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obias/Dropbox/Global Dataset/Song datasets/B10K song datasets/B10K song data masterfiles/"/>
    </mc:Choice>
  </mc:AlternateContent>
  <xr:revisionPtr revIDLastSave="0" documentId="13_ncr:1_{C9E37895-0C86-4148-9762-DE07070E552C}" xr6:coauthVersionLast="45" xr6:coauthVersionMax="45" xr10:uidLastSave="{00000000-0000-0000-0000-000000000000}"/>
  <bookViews>
    <workbookView xWindow="0" yWindow="460" windowWidth="31400" windowHeight="16900" xr2:uid="{00000000-000D-0000-FFFF-FFFF00000000}"/>
  </bookViews>
  <sheets>
    <sheet name="Raw Problems" sheetId="1" r:id="rId1"/>
    <sheet name="Suggest to Delete" sheetId="2" r:id="rId2"/>
    <sheet name="Sheet1" sheetId="3" r:id="rId3"/>
    <sheet name="Sheet2" sheetId="4" r:id="rId4"/>
  </sheets>
  <definedNames>
    <definedName name="_xlnm._FilterDatabase" localSheetId="0" hidden="1">'Raw Problems'!$A$1:$CQ$900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79" i="1" l="1"/>
  <c r="U180" i="1" l="1"/>
  <c r="V908" i="1" l="1"/>
  <c r="V907" i="1"/>
  <c r="V889" i="1" l="1"/>
  <c r="U889" i="1"/>
  <c r="U890" i="1"/>
  <c r="V890" i="1"/>
  <c r="U288" i="1" l="1"/>
  <c r="V3" i="3" l="1"/>
  <c r="V2" i="3"/>
  <c r="U169" i="1" l="1"/>
  <c r="U168" i="1"/>
  <c r="U167" i="1" l="1"/>
  <c r="V219" i="1"/>
  <c r="U219" i="1"/>
  <c r="U220" i="1"/>
  <c r="U311" i="1"/>
  <c r="U320" i="1"/>
  <c r="U893" i="1"/>
  <c r="U291" i="1"/>
  <c r="V893" i="1"/>
  <c r="V892" i="1"/>
  <c r="U892" i="1"/>
  <c r="U891" i="1"/>
  <c r="V891" i="1"/>
  <c r="U93" i="1"/>
  <c r="U94" i="1"/>
  <c r="U289" i="1"/>
  <c r="V888" i="1"/>
  <c r="V887" i="1"/>
  <c r="V885" i="1"/>
  <c r="V884" i="1"/>
  <c r="V883" i="1"/>
  <c r="V882" i="1"/>
  <c r="U20" i="1" l="1"/>
  <c r="U23" i="1"/>
  <c r="U24" i="1"/>
  <c r="U21" i="1"/>
  <c r="U22" i="1"/>
  <c r="V896" i="1"/>
  <c r="V886" i="1" l="1"/>
  <c r="U932" i="1" l="1"/>
  <c r="V932" i="1"/>
  <c r="U931" i="1"/>
  <c r="V931" i="1"/>
  <c r="U930" i="1"/>
  <c r="V930" i="1"/>
  <c r="U929" i="1"/>
  <c r="V929" i="1"/>
  <c r="U928" i="1"/>
  <c r="V928" i="1"/>
  <c r="U273" i="1" l="1"/>
  <c r="V927" i="1"/>
  <c r="U927" i="1"/>
  <c r="V926" i="1"/>
  <c r="V925" i="1"/>
  <c r="V924" i="1"/>
  <c r="U924" i="1"/>
  <c r="V923" i="1"/>
  <c r="U923" i="1"/>
  <c r="V922" i="1"/>
  <c r="U922" i="1"/>
  <c r="V921" i="1"/>
  <c r="U921" i="1"/>
  <c r="V920" i="1"/>
  <c r="U920" i="1"/>
  <c r="V919" i="1"/>
  <c r="U919" i="1"/>
  <c r="V918" i="1"/>
  <c r="V917" i="1"/>
  <c r="V916" i="1"/>
  <c r="V915" i="1"/>
  <c r="V914" i="1"/>
  <c r="V913" i="1"/>
  <c r="V912" i="1"/>
  <c r="V911" i="1"/>
  <c r="U911" i="1"/>
  <c r="V910" i="1"/>
  <c r="V909" i="1"/>
  <c r="V906" i="1"/>
  <c r="V905" i="1"/>
  <c r="V904" i="1"/>
  <c r="V903" i="1"/>
  <c r="V902" i="1"/>
  <c r="V901" i="1"/>
  <c r="V900" i="1"/>
  <c r="X5" i="4" l="1"/>
  <c r="X4" i="4"/>
  <c r="X3" i="4"/>
  <c r="X2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V380" i="1"/>
  <c r="V379" i="1"/>
  <c r="V378" i="1"/>
  <c r="V377" i="1"/>
  <c r="X8" i="4" l="1"/>
  <c r="XCI8" i="3"/>
  <c r="XCH8" i="3"/>
  <c r="XCG8" i="3"/>
  <c r="XCF8" i="3"/>
  <c r="XCE8" i="3"/>
  <c r="XCD8" i="3"/>
  <c r="XCC8" i="3"/>
  <c r="XCB8" i="3"/>
  <c r="XCA8" i="3"/>
  <c r="XBZ8" i="3"/>
  <c r="XBY8" i="3"/>
  <c r="XBX8" i="3"/>
  <c r="XBW8" i="3"/>
  <c r="XBV8" i="3"/>
  <c r="XBU8" i="3"/>
  <c r="XBT8" i="3"/>
  <c r="XBS8" i="3"/>
  <c r="XBR8" i="3"/>
  <c r="XBQ8" i="3"/>
  <c r="XBP8" i="3"/>
  <c r="XBO8" i="3"/>
  <c r="XBN8" i="3"/>
  <c r="XBM8" i="3"/>
  <c r="XBL8" i="3"/>
  <c r="XBK8" i="3"/>
  <c r="XBJ8" i="3"/>
  <c r="XBI8" i="3"/>
  <c r="XBH8" i="3"/>
  <c r="XBG8" i="3"/>
  <c r="XBF8" i="3"/>
  <c r="XBE8" i="3"/>
  <c r="XBD8" i="3"/>
  <c r="XBC8" i="3"/>
  <c r="XBB8" i="3"/>
  <c r="XBA8" i="3"/>
  <c r="XAZ8" i="3"/>
  <c r="XAY8" i="3"/>
  <c r="XAX8" i="3"/>
  <c r="XAW8" i="3"/>
  <c r="XAV8" i="3"/>
  <c r="XAU8" i="3"/>
  <c r="XAT8" i="3"/>
  <c r="XAS8" i="3"/>
  <c r="XAR8" i="3"/>
  <c r="XAQ8" i="3"/>
  <c r="XAP8" i="3"/>
  <c r="XAO8" i="3"/>
  <c r="XAN8" i="3"/>
  <c r="XAM8" i="3"/>
  <c r="XAL8" i="3"/>
  <c r="XAK8" i="3"/>
  <c r="XAJ8" i="3"/>
  <c r="XAI8" i="3"/>
  <c r="XAH8" i="3"/>
  <c r="XAG8" i="3"/>
  <c r="XAF8" i="3"/>
  <c r="XAE8" i="3"/>
  <c r="XAD8" i="3"/>
  <c r="XAC8" i="3"/>
  <c r="XAB8" i="3"/>
  <c r="XAA8" i="3"/>
  <c r="WZZ8" i="3"/>
  <c r="WZY8" i="3"/>
  <c r="WZX8" i="3"/>
  <c r="WZW8" i="3"/>
  <c r="WZV8" i="3"/>
  <c r="WZU8" i="3"/>
  <c r="WZT8" i="3"/>
  <c r="WZS8" i="3"/>
  <c r="WZR8" i="3"/>
  <c r="WZQ8" i="3"/>
  <c r="WZP8" i="3"/>
  <c r="WZO8" i="3"/>
  <c r="WZN8" i="3"/>
  <c r="WZM8" i="3"/>
  <c r="WZL8" i="3"/>
  <c r="WZK8" i="3"/>
  <c r="WZJ8" i="3"/>
  <c r="WZI8" i="3"/>
  <c r="WZH8" i="3"/>
  <c r="WZG8" i="3"/>
  <c r="WZF8" i="3"/>
  <c r="WZE8" i="3"/>
  <c r="WZD8" i="3"/>
  <c r="WZC8" i="3"/>
  <c r="WZB8" i="3"/>
  <c r="WZA8" i="3"/>
  <c r="WYZ8" i="3"/>
  <c r="WYY8" i="3"/>
  <c r="WYX8" i="3"/>
  <c r="WYW8" i="3"/>
  <c r="WYV8" i="3"/>
  <c r="WYU8" i="3"/>
  <c r="WYT8" i="3"/>
  <c r="WYS8" i="3"/>
  <c r="WYR8" i="3"/>
  <c r="WYQ8" i="3"/>
  <c r="WYP8" i="3"/>
  <c r="WYO8" i="3"/>
  <c r="WYN8" i="3"/>
  <c r="WYM8" i="3"/>
  <c r="WYL8" i="3"/>
  <c r="WYK8" i="3"/>
  <c r="WYJ8" i="3"/>
  <c r="WYI8" i="3"/>
  <c r="WYH8" i="3"/>
  <c r="WYG8" i="3"/>
  <c r="WYF8" i="3"/>
  <c r="WYE8" i="3"/>
  <c r="WYD8" i="3"/>
  <c r="WYC8" i="3"/>
  <c r="WYB8" i="3"/>
  <c r="WYA8" i="3"/>
  <c r="WXZ8" i="3"/>
  <c r="WXY8" i="3"/>
  <c r="WXX8" i="3"/>
  <c r="WXW8" i="3"/>
  <c r="WXV8" i="3"/>
  <c r="WXU8" i="3"/>
  <c r="WXT8" i="3"/>
  <c r="WXS8" i="3"/>
  <c r="WXR8" i="3"/>
  <c r="WXQ8" i="3"/>
  <c r="WXP8" i="3"/>
  <c r="WXO8" i="3"/>
  <c r="WXN8" i="3"/>
  <c r="WXM8" i="3"/>
  <c r="WXL8" i="3"/>
  <c r="WXK8" i="3"/>
  <c r="WXJ8" i="3"/>
  <c r="WXI8" i="3"/>
  <c r="WXH8" i="3"/>
  <c r="WXG8" i="3"/>
  <c r="WXF8" i="3"/>
  <c r="WXE8" i="3"/>
  <c r="WXD8" i="3"/>
  <c r="WXC8" i="3"/>
  <c r="WXB8" i="3"/>
  <c r="WXA8" i="3"/>
  <c r="WWZ8" i="3"/>
  <c r="WWY8" i="3"/>
  <c r="WWX8" i="3"/>
  <c r="WWW8" i="3"/>
  <c r="WWV8" i="3"/>
  <c r="WWU8" i="3"/>
  <c r="WWT8" i="3"/>
  <c r="WWS8" i="3"/>
  <c r="WWR8" i="3"/>
  <c r="WWQ8" i="3"/>
  <c r="WWP8" i="3"/>
  <c r="WWO8" i="3"/>
  <c r="WWN8" i="3"/>
  <c r="WWM8" i="3"/>
  <c r="WWL8" i="3"/>
  <c r="WWK8" i="3"/>
  <c r="WWJ8" i="3"/>
  <c r="WWI8" i="3"/>
  <c r="WWH8" i="3"/>
  <c r="WWG8" i="3"/>
  <c r="WWF8" i="3"/>
  <c r="WWE8" i="3"/>
  <c r="WWD8" i="3"/>
  <c r="WWC8" i="3"/>
  <c r="WWB8" i="3"/>
  <c r="WWA8" i="3"/>
  <c r="WVZ8" i="3"/>
  <c r="WVY8" i="3"/>
  <c r="WVX8" i="3"/>
  <c r="WVW8" i="3"/>
  <c r="WVV8" i="3"/>
  <c r="WVU8" i="3"/>
  <c r="WVT8" i="3"/>
  <c r="WVS8" i="3"/>
  <c r="WVR8" i="3"/>
  <c r="WVQ8" i="3"/>
  <c r="WVP8" i="3"/>
  <c r="WVO8" i="3"/>
  <c r="WVN8" i="3"/>
  <c r="WVM8" i="3"/>
  <c r="WVL8" i="3"/>
  <c r="WVK8" i="3"/>
  <c r="WVJ8" i="3"/>
  <c r="WVI8" i="3"/>
  <c r="WVH8" i="3"/>
  <c r="WVG8" i="3"/>
  <c r="WVF8" i="3"/>
  <c r="WVE8" i="3"/>
  <c r="WVD8" i="3"/>
  <c r="WVC8" i="3"/>
  <c r="WVB8" i="3"/>
  <c r="WVA8" i="3"/>
  <c r="WUZ8" i="3"/>
  <c r="WUY8" i="3"/>
  <c r="WUX8" i="3"/>
  <c r="WUW8" i="3"/>
  <c r="WUV8" i="3"/>
  <c r="WUU8" i="3"/>
  <c r="WUT8" i="3"/>
  <c r="WUS8" i="3"/>
  <c r="WUR8" i="3"/>
  <c r="WUQ8" i="3"/>
  <c r="WUP8" i="3"/>
  <c r="WUO8" i="3"/>
  <c r="WUN8" i="3"/>
  <c r="WUM8" i="3"/>
  <c r="WUL8" i="3"/>
  <c r="WUK8" i="3"/>
  <c r="WUJ8" i="3"/>
  <c r="WUI8" i="3"/>
  <c r="WUH8" i="3"/>
  <c r="WUG8" i="3"/>
  <c r="WUF8" i="3"/>
  <c r="WUE8" i="3"/>
  <c r="WUD8" i="3"/>
  <c r="WUC8" i="3"/>
  <c r="WUB8" i="3"/>
  <c r="WUA8" i="3"/>
  <c r="WTZ8" i="3"/>
  <c r="WTY8" i="3"/>
  <c r="WTX8" i="3"/>
  <c r="WTW8" i="3"/>
  <c r="WTV8" i="3"/>
  <c r="WTU8" i="3"/>
  <c r="WTT8" i="3"/>
  <c r="WTS8" i="3"/>
  <c r="WTR8" i="3"/>
  <c r="WTQ8" i="3"/>
  <c r="WTP8" i="3"/>
  <c r="WTO8" i="3"/>
  <c r="WTN8" i="3"/>
  <c r="WTM8" i="3"/>
  <c r="WTL8" i="3"/>
  <c r="WTK8" i="3"/>
  <c r="WTJ8" i="3"/>
  <c r="WTI8" i="3"/>
  <c r="WTH8" i="3"/>
  <c r="WTG8" i="3"/>
  <c r="WTF8" i="3"/>
  <c r="WTE8" i="3"/>
  <c r="WTD8" i="3"/>
  <c r="WTC8" i="3"/>
  <c r="WTB8" i="3"/>
  <c r="WTA8" i="3"/>
  <c r="WSZ8" i="3"/>
  <c r="WSY8" i="3"/>
  <c r="WSX8" i="3"/>
  <c r="WSW8" i="3"/>
  <c r="WSV8" i="3"/>
  <c r="WSU8" i="3"/>
  <c r="WST8" i="3"/>
  <c r="WSS8" i="3"/>
  <c r="WSR8" i="3"/>
  <c r="WSQ8" i="3"/>
  <c r="WSP8" i="3"/>
  <c r="WSO8" i="3"/>
  <c r="WSN8" i="3"/>
  <c r="WSM8" i="3"/>
  <c r="WSL8" i="3"/>
  <c r="WSK8" i="3"/>
  <c r="WSJ8" i="3"/>
  <c r="WSI8" i="3"/>
  <c r="WSH8" i="3"/>
  <c r="WSG8" i="3"/>
  <c r="WSF8" i="3"/>
  <c r="WSE8" i="3"/>
  <c r="WSD8" i="3"/>
  <c r="WSC8" i="3"/>
  <c r="WSB8" i="3"/>
  <c r="WSA8" i="3"/>
  <c r="WRZ8" i="3"/>
  <c r="WRY8" i="3"/>
  <c r="WRX8" i="3"/>
  <c r="WRW8" i="3"/>
  <c r="WRV8" i="3"/>
  <c r="WRU8" i="3"/>
  <c r="WRT8" i="3"/>
  <c r="WRS8" i="3"/>
  <c r="WRR8" i="3"/>
  <c r="WRQ8" i="3"/>
  <c r="WRP8" i="3"/>
  <c r="WRO8" i="3"/>
  <c r="WRN8" i="3"/>
  <c r="WRM8" i="3"/>
  <c r="WRL8" i="3"/>
  <c r="WRK8" i="3"/>
  <c r="WRJ8" i="3"/>
  <c r="WRI8" i="3"/>
  <c r="WRH8" i="3"/>
  <c r="WRG8" i="3"/>
  <c r="WRF8" i="3"/>
  <c r="WRE8" i="3"/>
  <c r="WRD8" i="3"/>
  <c r="WRC8" i="3"/>
  <c r="WRB8" i="3"/>
  <c r="WRA8" i="3"/>
  <c r="WQZ8" i="3"/>
  <c r="WQY8" i="3"/>
  <c r="WQX8" i="3"/>
  <c r="WQW8" i="3"/>
  <c r="WQV8" i="3"/>
  <c r="WQU8" i="3"/>
  <c r="WQT8" i="3"/>
  <c r="WQS8" i="3"/>
  <c r="WQR8" i="3"/>
  <c r="WQQ8" i="3"/>
  <c r="WQP8" i="3"/>
  <c r="WQO8" i="3"/>
  <c r="WQN8" i="3"/>
  <c r="WQM8" i="3"/>
  <c r="WQL8" i="3"/>
  <c r="WQK8" i="3"/>
  <c r="WQJ8" i="3"/>
  <c r="WQI8" i="3"/>
  <c r="WQH8" i="3"/>
  <c r="WQG8" i="3"/>
  <c r="WQF8" i="3"/>
  <c r="WQE8" i="3"/>
  <c r="WQD8" i="3"/>
  <c r="WQC8" i="3"/>
  <c r="WQB8" i="3"/>
  <c r="WQA8" i="3"/>
  <c r="WPZ8" i="3"/>
  <c r="WPY8" i="3"/>
  <c r="WPX8" i="3"/>
  <c r="WPW8" i="3"/>
  <c r="WPV8" i="3"/>
  <c r="WPU8" i="3"/>
  <c r="WPT8" i="3"/>
  <c r="WPS8" i="3"/>
  <c r="WPR8" i="3"/>
  <c r="WPQ8" i="3"/>
  <c r="WPP8" i="3"/>
  <c r="WPO8" i="3"/>
  <c r="WPN8" i="3"/>
  <c r="WPM8" i="3"/>
  <c r="WPL8" i="3"/>
  <c r="WPK8" i="3"/>
  <c r="WPJ8" i="3"/>
  <c r="WPI8" i="3"/>
  <c r="WPH8" i="3"/>
  <c r="WPG8" i="3"/>
  <c r="WPF8" i="3"/>
  <c r="WPE8" i="3"/>
  <c r="WPD8" i="3"/>
  <c r="WPC8" i="3"/>
  <c r="WPB8" i="3"/>
  <c r="WPA8" i="3"/>
  <c r="WOZ8" i="3"/>
  <c r="WOY8" i="3"/>
  <c r="WOX8" i="3"/>
  <c r="WOW8" i="3"/>
  <c r="WOV8" i="3"/>
  <c r="WOU8" i="3"/>
  <c r="WOT8" i="3"/>
  <c r="WOS8" i="3"/>
  <c r="WOR8" i="3"/>
  <c r="WOQ8" i="3"/>
  <c r="WOP8" i="3"/>
  <c r="WOO8" i="3"/>
  <c r="WON8" i="3"/>
  <c r="WOM8" i="3"/>
  <c r="WOL8" i="3"/>
  <c r="WOK8" i="3"/>
  <c r="WOJ8" i="3"/>
  <c r="WOI8" i="3"/>
  <c r="WOH8" i="3"/>
  <c r="WOG8" i="3"/>
  <c r="WOF8" i="3"/>
  <c r="WOE8" i="3"/>
  <c r="WOD8" i="3"/>
  <c r="WOC8" i="3"/>
  <c r="WOB8" i="3"/>
  <c r="WOA8" i="3"/>
  <c r="WNZ8" i="3"/>
  <c r="WNY8" i="3"/>
  <c r="WNX8" i="3"/>
  <c r="WNW8" i="3"/>
  <c r="WNV8" i="3"/>
  <c r="WNU8" i="3"/>
  <c r="WNT8" i="3"/>
  <c r="WNS8" i="3"/>
  <c r="WNR8" i="3"/>
  <c r="WNQ8" i="3"/>
  <c r="WNP8" i="3"/>
  <c r="WNO8" i="3"/>
  <c r="WNN8" i="3"/>
  <c r="WNM8" i="3"/>
  <c r="WNL8" i="3"/>
  <c r="WNK8" i="3"/>
  <c r="WNJ8" i="3"/>
  <c r="WNI8" i="3"/>
  <c r="WNH8" i="3"/>
  <c r="WNG8" i="3"/>
  <c r="WNF8" i="3"/>
  <c r="WNE8" i="3"/>
  <c r="WND8" i="3"/>
  <c r="WNC8" i="3"/>
  <c r="WNB8" i="3"/>
  <c r="WNA8" i="3"/>
  <c r="WMZ8" i="3"/>
  <c r="WMY8" i="3"/>
  <c r="WMX8" i="3"/>
  <c r="WMW8" i="3"/>
  <c r="WMV8" i="3"/>
  <c r="WMU8" i="3"/>
  <c r="WMT8" i="3"/>
  <c r="WMS8" i="3"/>
  <c r="WMR8" i="3"/>
  <c r="WMQ8" i="3"/>
  <c r="WMP8" i="3"/>
  <c r="WMO8" i="3"/>
  <c r="WMN8" i="3"/>
  <c r="WMM8" i="3"/>
  <c r="WML8" i="3"/>
  <c r="WMK8" i="3"/>
  <c r="WMJ8" i="3"/>
  <c r="WMI8" i="3"/>
  <c r="WMH8" i="3"/>
  <c r="WMG8" i="3"/>
  <c r="WMF8" i="3"/>
  <c r="WME8" i="3"/>
  <c r="WMD8" i="3"/>
  <c r="WMC8" i="3"/>
  <c r="WMB8" i="3"/>
  <c r="WMA8" i="3"/>
  <c r="WLZ8" i="3"/>
  <c r="WLY8" i="3"/>
  <c r="WLX8" i="3"/>
  <c r="WLW8" i="3"/>
  <c r="WLV8" i="3"/>
  <c r="WLU8" i="3"/>
  <c r="WLT8" i="3"/>
  <c r="WLS8" i="3"/>
  <c r="WLR8" i="3"/>
  <c r="WLQ8" i="3"/>
  <c r="WLP8" i="3"/>
  <c r="WLO8" i="3"/>
  <c r="WLN8" i="3"/>
  <c r="WLM8" i="3"/>
  <c r="WLL8" i="3"/>
  <c r="WLK8" i="3"/>
  <c r="WLJ8" i="3"/>
  <c r="WLI8" i="3"/>
  <c r="WLH8" i="3"/>
  <c r="WLG8" i="3"/>
  <c r="WLF8" i="3"/>
  <c r="WLE8" i="3"/>
  <c r="WLD8" i="3"/>
  <c r="WLC8" i="3"/>
  <c r="WLB8" i="3"/>
  <c r="WLA8" i="3"/>
  <c r="WKZ8" i="3"/>
  <c r="WKY8" i="3"/>
  <c r="WKX8" i="3"/>
  <c r="WKW8" i="3"/>
  <c r="WKV8" i="3"/>
  <c r="WKU8" i="3"/>
  <c r="WKT8" i="3"/>
  <c r="WKS8" i="3"/>
  <c r="WKR8" i="3"/>
  <c r="WKQ8" i="3"/>
  <c r="WKP8" i="3"/>
  <c r="WKO8" i="3"/>
  <c r="WKN8" i="3"/>
  <c r="WKM8" i="3"/>
  <c r="WKL8" i="3"/>
  <c r="WKK8" i="3"/>
  <c r="WKJ8" i="3"/>
  <c r="WKI8" i="3"/>
  <c r="WKH8" i="3"/>
  <c r="WKG8" i="3"/>
  <c r="WKF8" i="3"/>
  <c r="WKE8" i="3"/>
  <c r="WKD8" i="3"/>
  <c r="WKC8" i="3"/>
  <c r="WKB8" i="3"/>
  <c r="WKA8" i="3"/>
  <c r="WJZ8" i="3"/>
  <c r="WJY8" i="3"/>
  <c r="WJX8" i="3"/>
  <c r="WJW8" i="3"/>
  <c r="WJV8" i="3"/>
  <c r="WJU8" i="3"/>
  <c r="WJT8" i="3"/>
  <c r="WJS8" i="3"/>
  <c r="WJR8" i="3"/>
  <c r="WJQ8" i="3"/>
  <c r="WJP8" i="3"/>
  <c r="WJO8" i="3"/>
  <c r="WJN8" i="3"/>
  <c r="WJM8" i="3"/>
  <c r="WJL8" i="3"/>
  <c r="WJK8" i="3"/>
  <c r="WJJ8" i="3"/>
  <c r="WJI8" i="3"/>
  <c r="WJH8" i="3"/>
  <c r="WJG8" i="3"/>
  <c r="WJF8" i="3"/>
  <c r="WJE8" i="3"/>
  <c r="WJD8" i="3"/>
  <c r="WJC8" i="3"/>
  <c r="WJB8" i="3"/>
  <c r="WJA8" i="3"/>
  <c r="WIZ8" i="3"/>
  <c r="WIY8" i="3"/>
  <c r="WIX8" i="3"/>
  <c r="WIW8" i="3"/>
  <c r="WIV8" i="3"/>
  <c r="WIU8" i="3"/>
  <c r="WIT8" i="3"/>
  <c r="WIS8" i="3"/>
  <c r="WIR8" i="3"/>
  <c r="WIQ8" i="3"/>
  <c r="WIP8" i="3"/>
  <c r="WIO8" i="3"/>
  <c r="WIN8" i="3"/>
  <c r="WIM8" i="3"/>
  <c r="WIL8" i="3"/>
  <c r="WIK8" i="3"/>
  <c r="WIJ8" i="3"/>
  <c r="WII8" i="3"/>
  <c r="WIH8" i="3"/>
  <c r="WIG8" i="3"/>
  <c r="WIF8" i="3"/>
  <c r="WIE8" i="3"/>
  <c r="WID8" i="3"/>
  <c r="WIC8" i="3"/>
  <c r="WIB8" i="3"/>
  <c r="WIA8" i="3"/>
  <c r="WHZ8" i="3"/>
  <c r="WHY8" i="3"/>
  <c r="WHX8" i="3"/>
  <c r="WHW8" i="3"/>
  <c r="WHV8" i="3"/>
  <c r="WHU8" i="3"/>
  <c r="WHT8" i="3"/>
  <c r="WHS8" i="3"/>
  <c r="WHR8" i="3"/>
  <c r="WHQ8" i="3"/>
  <c r="WHP8" i="3"/>
  <c r="WHO8" i="3"/>
  <c r="WHN8" i="3"/>
  <c r="WHM8" i="3"/>
  <c r="WHL8" i="3"/>
  <c r="WHK8" i="3"/>
  <c r="WHJ8" i="3"/>
  <c r="WHI8" i="3"/>
  <c r="WHH8" i="3"/>
  <c r="WHG8" i="3"/>
  <c r="WHF8" i="3"/>
  <c r="WHE8" i="3"/>
  <c r="WHD8" i="3"/>
  <c r="WHC8" i="3"/>
  <c r="WHB8" i="3"/>
  <c r="WHA8" i="3"/>
  <c r="WGZ8" i="3"/>
  <c r="WGY8" i="3"/>
  <c r="WGX8" i="3"/>
  <c r="WGW8" i="3"/>
  <c r="WGV8" i="3"/>
  <c r="WGU8" i="3"/>
  <c r="WGT8" i="3"/>
  <c r="WGS8" i="3"/>
  <c r="WGR8" i="3"/>
  <c r="WGQ8" i="3"/>
  <c r="WGP8" i="3"/>
  <c r="WGO8" i="3"/>
  <c r="WGN8" i="3"/>
  <c r="WGM8" i="3"/>
  <c r="WGL8" i="3"/>
  <c r="WGK8" i="3"/>
  <c r="WGJ8" i="3"/>
  <c r="WGI8" i="3"/>
  <c r="WGH8" i="3"/>
  <c r="WGG8" i="3"/>
  <c r="WGF8" i="3"/>
  <c r="WGE8" i="3"/>
  <c r="WGD8" i="3"/>
  <c r="WGC8" i="3"/>
  <c r="WGB8" i="3"/>
  <c r="WGA8" i="3"/>
  <c r="WFZ8" i="3"/>
  <c r="WFY8" i="3"/>
  <c r="WFX8" i="3"/>
  <c r="WFW8" i="3"/>
  <c r="WFV8" i="3"/>
  <c r="WFU8" i="3"/>
  <c r="WFT8" i="3"/>
  <c r="WFS8" i="3"/>
  <c r="WFR8" i="3"/>
  <c r="WFQ8" i="3"/>
  <c r="WFP8" i="3"/>
  <c r="WFO8" i="3"/>
  <c r="WFN8" i="3"/>
  <c r="WFM8" i="3"/>
  <c r="WFL8" i="3"/>
  <c r="WFK8" i="3"/>
  <c r="WFJ8" i="3"/>
  <c r="WFI8" i="3"/>
  <c r="WFH8" i="3"/>
  <c r="WFG8" i="3"/>
  <c r="WFF8" i="3"/>
  <c r="WFE8" i="3"/>
  <c r="WFD8" i="3"/>
  <c r="WFC8" i="3"/>
  <c r="WFB8" i="3"/>
  <c r="WFA8" i="3"/>
  <c r="WEZ8" i="3"/>
  <c r="WEY8" i="3"/>
  <c r="WEX8" i="3"/>
  <c r="WEW8" i="3"/>
  <c r="WEV8" i="3"/>
  <c r="WEU8" i="3"/>
  <c r="WET8" i="3"/>
  <c r="WES8" i="3"/>
  <c r="WER8" i="3"/>
  <c r="WEQ8" i="3"/>
  <c r="WEP8" i="3"/>
  <c r="WEO8" i="3"/>
  <c r="WEN8" i="3"/>
  <c r="WEM8" i="3"/>
  <c r="WEL8" i="3"/>
  <c r="WEK8" i="3"/>
  <c r="WEJ8" i="3"/>
  <c r="WEI8" i="3"/>
  <c r="WEH8" i="3"/>
  <c r="WEG8" i="3"/>
  <c r="WEF8" i="3"/>
  <c r="WEE8" i="3"/>
  <c r="WED8" i="3"/>
  <c r="WEC8" i="3"/>
  <c r="WEB8" i="3"/>
  <c r="WEA8" i="3"/>
  <c r="WDZ8" i="3"/>
  <c r="WDY8" i="3"/>
  <c r="WDX8" i="3"/>
  <c r="WDW8" i="3"/>
  <c r="WDV8" i="3"/>
  <c r="WDU8" i="3"/>
  <c r="WDT8" i="3"/>
  <c r="WDS8" i="3"/>
  <c r="WDR8" i="3"/>
  <c r="WDQ8" i="3"/>
  <c r="WDP8" i="3"/>
  <c r="WDO8" i="3"/>
  <c r="WDN8" i="3"/>
  <c r="WDM8" i="3"/>
  <c r="WDL8" i="3"/>
  <c r="WDK8" i="3"/>
  <c r="WDJ8" i="3"/>
  <c r="WDI8" i="3"/>
  <c r="WDH8" i="3"/>
  <c r="WDG8" i="3"/>
  <c r="WDF8" i="3"/>
  <c r="WDE8" i="3"/>
  <c r="WDD8" i="3"/>
  <c r="WDC8" i="3"/>
  <c r="WDB8" i="3"/>
  <c r="WDA8" i="3"/>
  <c r="WCZ8" i="3"/>
  <c r="WCY8" i="3"/>
  <c r="WCX8" i="3"/>
  <c r="WCW8" i="3"/>
  <c r="WCV8" i="3"/>
  <c r="WCU8" i="3"/>
  <c r="WCT8" i="3"/>
  <c r="WCS8" i="3"/>
  <c r="WCR8" i="3"/>
  <c r="WCQ8" i="3"/>
  <c r="WCP8" i="3"/>
  <c r="WCO8" i="3"/>
  <c r="WCN8" i="3"/>
  <c r="WCM8" i="3"/>
  <c r="WCL8" i="3"/>
  <c r="WCK8" i="3"/>
  <c r="WCJ8" i="3"/>
  <c r="WCI8" i="3"/>
  <c r="WCH8" i="3"/>
  <c r="WCG8" i="3"/>
  <c r="WCF8" i="3"/>
  <c r="WCE8" i="3"/>
  <c r="WCD8" i="3"/>
  <c r="WCC8" i="3"/>
  <c r="WCB8" i="3"/>
  <c r="WCA8" i="3"/>
  <c r="WBZ8" i="3"/>
  <c r="WBY8" i="3"/>
  <c r="WBX8" i="3"/>
  <c r="WBW8" i="3"/>
  <c r="WBV8" i="3"/>
  <c r="WBU8" i="3"/>
  <c r="WBT8" i="3"/>
  <c r="WBS8" i="3"/>
  <c r="WBR8" i="3"/>
  <c r="WBQ8" i="3"/>
  <c r="WBP8" i="3"/>
  <c r="WBO8" i="3"/>
  <c r="WBN8" i="3"/>
  <c r="WBM8" i="3"/>
  <c r="WBL8" i="3"/>
  <c r="WBK8" i="3"/>
  <c r="WBJ8" i="3"/>
  <c r="WBI8" i="3"/>
  <c r="WBH8" i="3"/>
  <c r="WBG8" i="3"/>
  <c r="WBF8" i="3"/>
  <c r="WBE8" i="3"/>
  <c r="WBD8" i="3"/>
  <c r="WBC8" i="3"/>
  <c r="WBB8" i="3"/>
  <c r="WBA8" i="3"/>
  <c r="WAZ8" i="3"/>
  <c r="WAY8" i="3"/>
  <c r="WAX8" i="3"/>
  <c r="WAW8" i="3"/>
  <c r="WAV8" i="3"/>
  <c r="WAU8" i="3"/>
  <c r="WAT8" i="3"/>
  <c r="WAS8" i="3"/>
  <c r="WAR8" i="3"/>
  <c r="WAQ8" i="3"/>
  <c r="WAP8" i="3"/>
  <c r="WAO8" i="3"/>
  <c r="WAN8" i="3"/>
  <c r="WAM8" i="3"/>
  <c r="WAL8" i="3"/>
  <c r="WAK8" i="3"/>
  <c r="WAJ8" i="3"/>
  <c r="WAI8" i="3"/>
  <c r="WAH8" i="3"/>
  <c r="WAG8" i="3"/>
  <c r="WAF8" i="3"/>
  <c r="WAE8" i="3"/>
  <c r="WAD8" i="3"/>
  <c r="WAC8" i="3"/>
  <c r="WAB8" i="3"/>
  <c r="WAA8" i="3"/>
  <c r="VZZ8" i="3"/>
  <c r="VZY8" i="3"/>
  <c r="VZX8" i="3"/>
  <c r="VZW8" i="3"/>
  <c r="VZV8" i="3"/>
  <c r="VZU8" i="3"/>
  <c r="VZT8" i="3"/>
  <c r="VZS8" i="3"/>
  <c r="VZR8" i="3"/>
  <c r="VZQ8" i="3"/>
  <c r="VZP8" i="3"/>
  <c r="VZO8" i="3"/>
  <c r="VZN8" i="3"/>
  <c r="VZM8" i="3"/>
  <c r="VZL8" i="3"/>
  <c r="VZK8" i="3"/>
  <c r="VZJ8" i="3"/>
  <c r="VZI8" i="3"/>
  <c r="VZH8" i="3"/>
  <c r="VZG8" i="3"/>
  <c r="VZF8" i="3"/>
  <c r="VZE8" i="3"/>
  <c r="VZD8" i="3"/>
  <c r="VZC8" i="3"/>
  <c r="VZB8" i="3"/>
  <c r="VZA8" i="3"/>
  <c r="VYZ8" i="3"/>
  <c r="VYY8" i="3"/>
  <c r="VYX8" i="3"/>
  <c r="VYW8" i="3"/>
  <c r="VYV8" i="3"/>
  <c r="VYU8" i="3"/>
  <c r="VYT8" i="3"/>
  <c r="VYS8" i="3"/>
  <c r="VYR8" i="3"/>
  <c r="VYQ8" i="3"/>
  <c r="VYP8" i="3"/>
  <c r="VYO8" i="3"/>
  <c r="VYN8" i="3"/>
  <c r="VYM8" i="3"/>
  <c r="VYL8" i="3"/>
  <c r="VYK8" i="3"/>
  <c r="VYJ8" i="3"/>
  <c r="VYI8" i="3"/>
  <c r="VYH8" i="3"/>
  <c r="VYG8" i="3"/>
  <c r="VYF8" i="3"/>
  <c r="VYE8" i="3"/>
  <c r="VYD8" i="3"/>
  <c r="VYC8" i="3"/>
  <c r="VYB8" i="3"/>
  <c r="VYA8" i="3"/>
  <c r="VXZ8" i="3"/>
  <c r="VXY8" i="3"/>
  <c r="VXX8" i="3"/>
  <c r="VXW8" i="3"/>
  <c r="VXV8" i="3"/>
  <c r="VXU8" i="3"/>
  <c r="VXT8" i="3"/>
  <c r="VXS8" i="3"/>
  <c r="VXR8" i="3"/>
  <c r="VXQ8" i="3"/>
  <c r="VXP8" i="3"/>
  <c r="VXO8" i="3"/>
  <c r="VXN8" i="3"/>
  <c r="VXM8" i="3"/>
  <c r="VXL8" i="3"/>
  <c r="VXK8" i="3"/>
  <c r="VXJ8" i="3"/>
  <c r="VXI8" i="3"/>
  <c r="VXH8" i="3"/>
  <c r="VXG8" i="3"/>
  <c r="VXF8" i="3"/>
  <c r="VXE8" i="3"/>
  <c r="VXD8" i="3"/>
  <c r="VXC8" i="3"/>
  <c r="VXB8" i="3"/>
  <c r="VXA8" i="3"/>
  <c r="VWZ8" i="3"/>
  <c r="VWY8" i="3"/>
  <c r="VWX8" i="3"/>
  <c r="VWW8" i="3"/>
  <c r="VWV8" i="3"/>
  <c r="VWU8" i="3"/>
  <c r="VWT8" i="3"/>
  <c r="VWS8" i="3"/>
  <c r="VWR8" i="3"/>
  <c r="VWQ8" i="3"/>
  <c r="VWP8" i="3"/>
  <c r="VWO8" i="3"/>
  <c r="VWN8" i="3"/>
  <c r="VWM8" i="3"/>
  <c r="VWL8" i="3"/>
  <c r="VWK8" i="3"/>
  <c r="VWJ8" i="3"/>
  <c r="VWI8" i="3"/>
  <c r="VWH8" i="3"/>
  <c r="VWG8" i="3"/>
  <c r="VWF8" i="3"/>
  <c r="VWE8" i="3"/>
  <c r="VWD8" i="3"/>
  <c r="VWC8" i="3"/>
  <c r="VWB8" i="3"/>
  <c r="VWA8" i="3"/>
  <c r="VVZ8" i="3"/>
  <c r="VVY8" i="3"/>
  <c r="VVX8" i="3"/>
  <c r="VVW8" i="3"/>
  <c r="VVV8" i="3"/>
  <c r="VVU8" i="3"/>
  <c r="VVT8" i="3"/>
  <c r="VVS8" i="3"/>
  <c r="VVR8" i="3"/>
  <c r="VVQ8" i="3"/>
  <c r="VVP8" i="3"/>
  <c r="VVO8" i="3"/>
  <c r="VVN8" i="3"/>
  <c r="VVM8" i="3"/>
  <c r="VVL8" i="3"/>
  <c r="VVK8" i="3"/>
  <c r="VVJ8" i="3"/>
  <c r="VVI8" i="3"/>
  <c r="VVH8" i="3"/>
  <c r="VVG8" i="3"/>
  <c r="VVF8" i="3"/>
  <c r="VVE8" i="3"/>
  <c r="VVD8" i="3"/>
  <c r="VVC8" i="3"/>
  <c r="VVB8" i="3"/>
  <c r="VVA8" i="3"/>
  <c r="VUZ8" i="3"/>
  <c r="VUY8" i="3"/>
  <c r="VUX8" i="3"/>
  <c r="VUW8" i="3"/>
  <c r="VUV8" i="3"/>
  <c r="VUU8" i="3"/>
  <c r="VUT8" i="3"/>
  <c r="VUS8" i="3"/>
  <c r="VUR8" i="3"/>
  <c r="VUQ8" i="3"/>
  <c r="VUP8" i="3"/>
  <c r="VUO8" i="3"/>
  <c r="VUN8" i="3"/>
  <c r="VUM8" i="3"/>
  <c r="VUL8" i="3"/>
  <c r="VUK8" i="3"/>
  <c r="VUJ8" i="3"/>
  <c r="VUI8" i="3"/>
  <c r="VUH8" i="3"/>
  <c r="VUG8" i="3"/>
  <c r="VUF8" i="3"/>
  <c r="VUE8" i="3"/>
  <c r="VUD8" i="3"/>
  <c r="VUC8" i="3"/>
  <c r="VUB8" i="3"/>
  <c r="VUA8" i="3"/>
  <c r="VTZ8" i="3"/>
  <c r="VTY8" i="3"/>
  <c r="VTX8" i="3"/>
  <c r="VTW8" i="3"/>
  <c r="VTV8" i="3"/>
  <c r="VTU8" i="3"/>
  <c r="VTT8" i="3"/>
  <c r="VTS8" i="3"/>
  <c r="VTR8" i="3"/>
  <c r="VTQ8" i="3"/>
  <c r="VTP8" i="3"/>
  <c r="VTO8" i="3"/>
  <c r="VTN8" i="3"/>
  <c r="VTM8" i="3"/>
  <c r="VTL8" i="3"/>
  <c r="VTK8" i="3"/>
  <c r="VTJ8" i="3"/>
  <c r="VTI8" i="3"/>
  <c r="VTH8" i="3"/>
  <c r="VTG8" i="3"/>
  <c r="VTF8" i="3"/>
  <c r="VTE8" i="3"/>
  <c r="VTD8" i="3"/>
  <c r="VTC8" i="3"/>
  <c r="VTB8" i="3"/>
  <c r="VTA8" i="3"/>
  <c r="VSZ8" i="3"/>
  <c r="VSY8" i="3"/>
  <c r="VSX8" i="3"/>
  <c r="VSW8" i="3"/>
  <c r="VSV8" i="3"/>
  <c r="VSU8" i="3"/>
  <c r="VST8" i="3"/>
  <c r="VSS8" i="3"/>
  <c r="VSR8" i="3"/>
  <c r="VSQ8" i="3"/>
  <c r="VSP8" i="3"/>
  <c r="VSO8" i="3"/>
  <c r="VSN8" i="3"/>
  <c r="VSM8" i="3"/>
  <c r="VSL8" i="3"/>
  <c r="VSK8" i="3"/>
  <c r="VSJ8" i="3"/>
  <c r="VSI8" i="3"/>
  <c r="VSH8" i="3"/>
  <c r="VSG8" i="3"/>
  <c r="VSF8" i="3"/>
  <c r="VSE8" i="3"/>
  <c r="VSD8" i="3"/>
  <c r="VSC8" i="3"/>
  <c r="VSB8" i="3"/>
  <c r="VSA8" i="3"/>
  <c r="VRZ8" i="3"/>
  <c r="VRY8" i="3"/>
  <c r="VRX8" i="3"/>
  <c r="VRW8" i="3"/>
  <c r="VRV8" i="3"/>
  <c r="VRU8" i="3"/>
  <c r="VRT8" i="3"/>
  <c r="VRS8" i="3"/>
  <c r="VRR8" i="3"/>
  <c r="VRQ8" i="3"/>
  <c r="VRP8" i="3"/>
  <c r="VRO8" i="3"/>
  <c r="VRN8" i="3"/>
  <c r="VRM8" i="3"/>
  <c r="VRL8" i="3"/>
  <c r="VRK8" i="3"/>
  <c r="VRJ8" i="3"/>
  <c r="VRI8" i="3"/>
  <c r="VRH8" i="3"/>
  <c r="VRG8" i="3"/>
  <c r="VRF8" i="3"/>
  <c r="VRE8" i="3"/>
  <c r="VRD8" i="3"/>
  <c r="VRC8" i="3"/>
  <c r="VRB8" i="3"/>
  <c r="VRA8" i="3"/>
  <c r="VQZ8" i="3"/>
  <c r="VQY8" i="3"/>
  <c r="VQX8" i="3"/>
  <c r="VQW8" i="3"/>
  <c r="VQV8" i="3"/>
  <c r="VQU8" i="3"/>
  <c r="VQT8" i="3"/>
  <c r="VQS8" i="3"/>
  <c r="VQR8" i="3"/>
  <c r="VQQ8" i="3"/>
  <c r="VQP8" i="3"/>
  <c r="VQO8" i="3"/>
  <c r="VQN8" i="3"/>
  <c r="VQM8" i="3"/>
  <c r="VQL8" i="3"/>
  <c r="VQK8" i="3"/>
  <c r="VQJ8" i="3"/>
  <c r="VQI8" i="3"/>
  <c r="VQH8" i="3"/>
  <c r="VQG8" i="3"/>
  <c r="VQF8" i="3"/>
  <c r="VQE8" i="3"/>
  <c r="VQD8" i="3"/>
  <c r="VQC8" i="3"/>
  <c r="VQB8" i="3"/>
  <c r="VQA8" i="3"/>
  <c r="VPZ8" i="3"/>
  <c r="VPY8" i="3"/>
  <c r="VPX8" i="3"/>
  <c r="VPW8" i="3"/>
  <c r="VPV8" i="3"/>
  <c r="VPU8" i="3"/>
  <c r="VPT8" i="3"/>
  <c r="VPS8" i="3"/>
  <c r="VPR8" i="3"/>
  <c r="VPQ8" i="3"/>
  <c r="VPP8" i="3"/>
  <c r="VPO8" i="3"/>
  <c r="VPN8" i="3"/>
  <c r="VPM8" i="3"/>
  <c r="VPL8" i="3"/>
  <c r="VPK8" i="3"/>
  <c r="VPJ8" i="3"/>
  <c r="VPI8" i="3"/>
  <c r="VPH8" i="3"/>
  <c r="VPG8" i="3"/>
  <c r="VPF8" i="3"/>
  <c r="VPE8" i="3"/>
  <c r="VPD8" i="3"/>
  <c r="VPC8" i="3"/>
  <c r="VPB8" i="3"/>
  <c r="VPA8" i="3"/>
  <c r="VOZ8" i="3"/>
  <c r="VOY8" i="3"/>
  <c r="VOX8" i="3"/>
  <c r="VOW8" i="3"/>
  <c r="VOV8" i="3"/>
  <c r="VOU8" i="3"/>
  <c r="VOT8" i="3"/>
  <c r="VOS8" i="3"/>
  <c r="VOR8" i="3"/>
  <c r="VOQ8" i="3"/>
  <c r="VOP8" i="3"/>
  <c r="VOO8" i="3"/>
  <c r="VON8" i="3"/>
  <c r="VOM8" i="3"/>
  <c r="VOL8" i="3"/>
  <c r="VOK8" i="3"/>
  <c r="VOJ8" i="3"/>
  <c r="VOI8" i="3"/>
  <c r="VOH8" i="3"/>
  <c r="VOG8" i="3"/>
  <c r="VOF8" i="3"/>
  <c r="VOE8" i="3"/>
  <c r="VOD8" i="3"/>
  <c r="VOC8" i="3"/>
  <c r="VOB8" i="3"/>
  <c r="VOA8" i="3"/>
  <c r="VNZ8" i="3"/>
  <c r="VNY8" i="3"/>
  <c r="VNX8" i="3"/>
  <c r="VNW8" i="3"/>
  <c r="VNV8" i="3"/>
  <c r="VNU8" i="3"/>
  <c r="VNT8" i="3"/>
  <c r="VNS8" i="3"/>
  <c r="VNR8" i="3"/>
  <c r="VNQ8" i="3"/>
  <c r="VNP8" i="3"/>
  <c r="VNO8" i="3"/>
  <c r="VNN8" i="3"/>
  <c r="VNM8" i="3"/>
  <c r="VNL8" i="3"/>
  <c r="VNK8" i="3"/>
  <c r="VNJ8" i="3"/>
  <c r="VNI8" i="3"/>
  <c r="VNH8" i="3"/>
  <c r="VNG8" i="3"/>
  <c r="VNF8" i="3"/>
  <c r="VNE8" i="3"/>
  <c r="VND8" i="3"/>
  <c r="VNC8" i="3"/>
  <c r="VNB8" i="3"/>
  <c r="VNA8" i="3"/>
  <c r="VMZ8" i="3"/>
  <c r="VMY8" i="3"/>
  <c r="VMX8" i="3"/>
  <c r="VMW8" i="3"/>
  <c r="VMV8" i="3"/>
  <c r="VMU8" i="3"/>
  <c r="VMT8" i="3"/>
  <c r="VMS8" i="3"/>
  <c r="VMR8" i="3"/>
  <c r="VMQ8" i="3"/>
  <c r="VMP8" i="3"/>
  <c r="VMO8" i="3"/>
  <c r="VMN8" i="3"/>
  <c r="VMM8" i="3"/>
  <c r="VML8" i="3"/>
  <c r="VMK8" i="3"/>
  <c r="VMJ8" i="3"/>
  <c r="VMI8" i="3"/>
  <c r="VMH8" i="3"/>
  <c r="VMG8" i="3"/>
  <c r="VMF8" i="3"/>
  <c r="VME8" i="3"/>
  <c r="VMD8" i="3"/>
  <c r="VMC8" i="3"/>
  <c r="VMB8" i="3"/>
  <c r="VMA8" i="3"/>
  <c r="VLZ8" i="3"/>
  <c r="VLY8" i="3"/>
  <c r="VLX8" i="3"/>
  <c r="VLW8" i="3"/>
  <c r="VLV8" i="3"/>
  <c r="VLU8" i="3"/>
  <c r="VLT8" i="3"/>
  <c r="VLS8" i="3"/>
  <c r="VLR8" i="3"/>
  <c r="VLQ8" i="3"/>
  <c r="VLP8" i="3"/>
  <c r="VLO8" i="3"/>
  <c r="VLN8" i="3"/>
  <c r="VLM8" i="3"/>
  <c r="VLL8" i="3"/>
  <c r="VLK8" i="3"/>
  <c r="VLJ8" i="3"/>
  <c r="VLI8" i="3"/>
  <c r="VLH8" i="3"/>
  <c r="VLG8" i="3"/>
  <c r="VLF8" i="3"/>
  <c r="VLE8" i="3"/>
  <c r="VLD8" i="3"/>
  <c r="VLC8" i="3"/>
  <c r="VLB8" i="3"/>
  <c r="VLA8" i="3"/>
  <c r="VKZ8" i="3"/>
  <c r="VKY8" i="3"/>
  <c r="VKX8" i="3"/>
  <c r="VKW8" i="3"/>
  <c r="VKV8" i="3"/>
  <c r="VKU8" i="3"/>
  <c r="VKT8" i="3"/>
  <c r="VKS8" i="3"/>
  <c r="VKR8" i="3"/>
  <c r="VKQ8" i="3"/>
  <c r="VKP8" i="3"/>
  <c r="VKO8" i="3"/>
  <c r="VKN8" i="3"/>
  <c r="VKM8" i="3"/>
  <c r="VKL8" i="3"/>
  <c r="VKK8" i="3"/>
  <c r="VKJ8" i="3"/>
  <c r="VKI8" i="3"/>
  <c r="VKH8" i="3"/>
  <c r="VKG8" i="3"/>
  <c r="VKF8" i="3"/>
  <c r="VKE8" i="3"/>
  <c r="VKD8" i="3"/>
  <c r="VKC8" i="3"/>
  <c r="VKB8" i="3"/>
  <c r="VKA8" i="3"/>
  <c r="VJZ8" i="3"/>
  <c r="VJY8" i="3"/>
  <c r="VJX8" i="3"/>
  <c r="VJW8" i="3"/>
  <c r="VJV8" i="3"/>
  <c r="VJU8" i="3"/>
  <c r="VJT8" i="3"/>
  <c r="VJS8" i="3"/>
  <c r="VJR8" i="3"/>
  <c r="VJQ8" i="3"/>
  <c r="VJP8" i="3"/>
  <c r="VJO8" i="3"/>
  <c r="VJN8" i="3"/>
  <c r="VJM8" i="3"/>
  <c r="VJL8" i="3"/>
  <c r="VJK8" i="3"/>
  <c r="VJJ8" i="3"/>
  <c r="VJI8" i="3"/>
  <c r="VJH8" i="3"/>
  <c r="VJG8" i="3"/>
  <c r="VJF8" i="3"/>
  <c r="VJE8" i="3"/>
  <c r="VJD8" i="3"/>
  <c r="VJC8" i="3"/>
  <c r="VJB8" i="3"/>
  <c r="VJA8" i="3"/>
  <c r="VIZ8" i="3"/>
  <c r="VIY8" i="3"/>
  <c r="VIX8" i="3"/>
  <c r="VIW8" i="3"/>
  <c r="VIV8" i="3"/>
  <c r="VIU8" i="3"/>
  <c r="VIT8" i="3"/>
  <c r="VIS8" i="3"/>
  <c r="VIR8" i="3"/>
  <c r="VIQ8" i="3"/>
  <c r="VIP8" i="3"/>
  <c r="VIO8" i="3"/>
  <c r="VIN8" i="3"/>
  <c r="VIM8" i="3"/>
  <c r="VIL8" i="3"/>
  <c r="VIK8" i="3"/>
  <c r="VIJ8" i="3"/>
  <c r="VII8" i="3"/>
  <c r="VIH8" i="3"/>
  <c r="VIG8" i="3"/>
  <c r="VIF8" i="3"/>
  <c r="VIE8" i="3"/>
  <c r="VID8" i="3"/>
  <c r="VIC8" i="3"/>
  <c r="VIB8" i="3"/>
  <c r="VIA8" i="3"/>
  <c r="VHZ8" i="3"/>
  <c r="VHY8" i="3"/>
  <c r="VHX8" i="3"/>
  <c r="VHW8" i="3"/>
  <c r="VHV8" i="3"/>
  <c r="VHU8" i="3"/>
  <c r="VHT8" i="3"/>
  <c r="VHS8" i="3"/>
  <c r="VHR8" i="3"/>
  <c r="VHQ8" i="3"/>
  <c r="VHP8" i="3"/>
  <c r="VHO8" i="3"/>
  <c r="VHN8" i="3"/>
  <c r="VHM8" i="3"/>
  <c r="VHL8" i="3"/>
  <c r="VHK8" i="3"/>
  <c r="VHJ8" i="3"/>
  <c r="VHI8" i="3"/>
  <c r="VHH8" i="3"/>
  <c r="VHG8" i="3"/>
  <c r="VHF8" i="3"/>
  <c r="VHE8" i="3"/>
  <c r="VHD8" i="3"/>
  <c r="VHC8" i="3"/>
  <c r="VHB8" i="3"/>
  <c r="VHA8" i="3"/>
  <c r="VGZ8" i="3"/>
  <c r="VGY8" i="3"/>
  <c r="VGX8" i="3"/>
  <c r="VGW8" i="3"/>
  <c r="VGV8" i="3"/>
  <c r="VGU8" i="3"/>
  <c r="VGT8" i="3"/>
  <c r="VGS8" i="3"/>
  <c r="VGR8" i="3"/>
  <c r="VGQ8" i="3"/>
  <c r="VGP8" i="3"/>
  <c r="VGO8" i="3"/>
  <c r="VGN8" i="3"/>
  <c r="VGM8" i="3"/>
  <c r="VGL8" i="3"/>
  <c r="VGK8" i="3"/>
  <c r="VGJ8" i="3"/>
  <c r="VGI8" i="3"/>
  <c r="VGH8" i="3"/>
  <c r="VGG8" i="3"/>
  <c r="VGF8" i="3"/>
  <c r="VGE8" i="3"/>
  <c r="VGD8" i="3"/>
  <c r="VGC8" i="3"/>
  <c r="VGB8" i="3"/>
  <c r="VGA8" i="3"/>
  <c r="VFZ8" i="3"/>
  <c r="VFY8" i="3"/>
  <c r="VFX8" i="3"/>
  <c r="VFW8" i="3"/>
  <c r="VFV8" i="3"/>
  <c r="VFU8" i="3"/>
  <c r="VFT8" i="3"/>
  <c r="VFS8" i="3"/>
  <c r="VFR8" i="3"/>
  <c r="VFQ8" i="3"/>
  <c r="VFP8" i="3"/>
  <c r="VFO8" i="3"/>
  <c r="VFN8" i="3"/>
  <c r="VFM8" i="3"/>
  <c r="VFL8" i="3"/>
  <c r="VFK8" i="3"/>
  <c r="VFJ8" i="3"/>
  <c r="VFI8" i="3"/>
  <c r="VFH8" i="3"/>
  <c r="VFG8" i="3"/>
  <c r="VFF8" i="3"/>
  <c r="VFE8" i="3"/>
  <c r="VFD8" i="3"/>
  <c r="VFC8" i="3"/>
  <c r="VFB8" i="3"/>
  <c r="VFA8" i="3"/>
  <c r="VEZ8" i="3"/>
  <c r="VEY8" i="3"/>
  <c r="VEX8" i="3"/>
  <c r="VEW8" i="3"/>
  <c r="VEV8" i="3"/>
  <c r="VEU8" i="3"/>
  <c r="VET8" i="3"/>
  <c r="VES8" i="3"/>
  <c r="VER8" i="3"/>
  <c r="VEQ8" i="3"/>
  <c r="VEP8" i="3"/>
  <c r="VEO8" i="3"/>
  <c r="VEN8" i="3"/>
  <c r="VEM8" i="3"/>
  <c r="VEL8" i="3"/>
  <c r="VEK8" i="3"/>
  <c r="VEJ8" i="3"/>
  <c r="VEI8" i="3"/>
  <c r="VEH8" i="3"/>
  <c r="VEG8" i="3"/>
  <c r="VEF8" i="3"/>
  <c r="VEE8" i="3"/>
  <c r="VED8" i="3"/>
  <c r="VEC8" i="3"/>
  <c r="VEB8" i="3"/>
  <c r="VEA8" i="3"/>
  <c r="VDZ8" i="3"/>
  <c r="VDY8" i="3"/>
  <c r="VDX8" i="3"/>
  <c r="VDW8" i="3"/>
  <c r="VDV8" i="3"/>
  <c r="VDU8" i="3"/>
  <c r="VDT8" i="3"/>
  <c r="VDS8" i="3"/>
  <c r="VDR8" i="3"/>
  <c r="VDQ8" i="3"/>
  <c r="VDP8" i="3"/>
  <c r="VDO8" i="3"/>
  <c r="VDN8" i="3"/>
  <c r="VDM8" i="3"/>
  <c r="VDL8" i="3"/>
  <c r="VDK8" i="3"/>
  <c r="VDJ8" i="3"/>
  <c r="VDI8" i="3"/>
  <c r="VDH8" i="3"/>
  <c r="VDG8" i="3"/>
  <c r="VDF8" i="3"/>
  <c r="VDE8" i="3"/>
  <c r="VDD8" i="3"/>
  <c r="VDC8" i="3"/>
  <c r="VDB8" i="3"/>
  <c r="VDA8" i="3"/>
  <c r="VCZ8" i="3"/>
  <c r="VCY8" i="3"/>
  <c r="VCX8" i="3"/>
  <c r="VCW8" i="3"/>
  <c r="VCV8" i="3"/>
  <c r="VCU8" i="3"/>
  <c r="VCT8" i="3"/>
  <c r="VCS8" i="3"/>
  <c r="VCR8" i="3"/>
  <c r="VCQ8" i="3"/>
  <c r="VCP8" i="3"/>
  <c r="VCO8" i="3"/>
  <c r="VCN8" i="3"/>
  <c r="VCM8" i="3"/>
  <c r="VCL8" i="3"/>
  <c r="VCK8" i="3"/>
  <c r="VCJ8" i="3"/>
  <c r="VCI8" i="3"/>
  <c r="VCH8" i="3"/>
  <c r="VCG8" i="3"/>
  <c r="VCF8" i="3"/>
  <c r="VCE8" i="3"/>
  <c r="VCD8" i="3"/>
  <c r="VCC8" i="3"/>
  <c r="VCB8" i="3"/>
  <c r="VCA8" i="3"/>
  <c r="VBZ8" i="3"/>
  <c r="VBY8" i="3"/>
  <c r="VBX8" i="3"/>
  <c r="VBW8" i="3"/>
  <c r="VBV8" i="3"/>
  <c r="VBU8" i="3"/>
  <c r="VBT8" i="3"/>
  <c r="VBS8" i="3"/>
  <c r="VBR8" i="3"/>
  <c r="VBQ8" i="3"/>
  <c r="VBP8" i="3"/>
  <c r="VBO8" i="3"/>
  <c r="VBN8" i="3"/>
  <c r="VBM8" i="3"/>
  <c r="VBL8" i="3"/>
  <c r="VBK8" i="3"/>
  <c r="VBJ8" i="3"/>
  <c r="VBI8" i="3"/>
  <c r="VBH8" i="3"/>
  <c r="VBG8" i="3"/>
  <c r="VBF8" i="3"/>
  <c r="VBE8" i="3"/>
  <c r="VBD8" i="3"/>
  <c r="VBC8" i="3"/>
  <c r="VBB8" i="3"/>
  <c r="VBA8" i="3"/>
  <c r="VAZ8" i="3"/>
  <c r="VAY8" i="3"/>
  <c r="VAX8" i="3"/>
  <c r="VAW8" i="3"/>
  <c r="VAV8" i="3"/>
  <c r="VAU8" i="3"/>
  <c r="VAT8" i="3"/>
  <c r="VAS8" i="3"/>
  <c r="VAR8" i="3"/>
  <c r="VAQ8" i="3"/>
  <c r="VAP8" i="3"/>
  <c r="VAO8" i="3"/>
  <c r="VAN8" i="3"/>
  <c r="VAM8" i="3"/>
  <c r="VAL8" i="3"/>
  <c r="VAK8" i="3"/>
  <c r="VAJ8" i="3"/>
  <c r="VAI8" i="3"/>
  <c r="VAH8" i="3"/>
  <c r="VAG8" i="3"/>
  <c r="VAF8" i="3"/>
  <c r="VAE8" i="3"/>
  <c r="VAD8" i="3"/>
  <c r="VAC8" i="3"/>
  <c r="VAB8" i="3"/>
  <c r="VAA8" i="3"/>
  <c r="UZZ8" i="3"/>
  <c r="UZY8" i="3"/>
  <c r="UZX8" i="3"/>
  <c r="UZW8" i="3"/>
  <c r="UZV8" i="3"/>
  <c r="UZU8" i="3"/>
  <c r="UZT8" i="3"/>
  <c r="UZS8" i="3"/>
  <c r="UZR8" i="3"/>
  <c r="UZQ8" i="3"/>
  <c r="UZP8" i="3"/>
  <c r="UZO8" i="3"/>
  <c r="UZN8" i="3"/>
  <c r="UZM8" i="3"/>
  <c r="UZL8" i="3"/>
  <c r="UZK8" i="3"/>
  <c r="UZJ8" i="3"/>
  <c r="UZI8" i="3"/>
  <c r="UZH8" i="3"/>
  <c r="UZG8" i="3"/>
  <c r="UZF8" i="3"/>
  <c r="UZE8" i="3"/>
  <c r="UZD8" i="3"/>
  <c r="UZC8" i="3"/>
  <c r="UZB8" i="3"/>
  <c r="UZA8" i="3"/>
  <c r="UYZ8" i="3"/>
  <c r="UYY8" i="3"/>
  <c r="UYX8" i="3"/>
  <c r="UYW8" i="3"/>
  <c r="UYV8" i="3"/>
  <c r="UYU8" i="3"/>
  <c r="UYT8" i="3"/>
  <c r="UYS8" i="3"/>
  <c r="UYR8" i="3"/>
  <c r="UYQ8" i="3"/>
  <c r="UYP8" i="3"/>
  <c r="UYO8" i="3"/>
  <c r="UYN8" i="3"/>
  <c r="UYM8" i="3"/>
  <c r="UYL8" i="3"/>
  <c r="UYK8" i="3"/>
  <c r="UYJ8" i="3"/>
  <c r="UYI8" i="3"/>
  <c r="UYH8" i="3"/>
  <c r="UYG8" i="3"/>
  <c r="UYF8" i="3"/>
  <c r="UYE8" i="3"/>
  <c r="UYD8" i="3"/>
  <c r="UYC8" i="3"/>
  <c r="UYB8" i="3"/>
  <c r="UYA8" i="3"/>
  <c r="UXZ8" i="3"/>
  <c r="UXY8" i="3"/>
  <c r="UXX8" i="3"/>
  <c r="UXW8" i="3"/>
  <c r="UXV8" i="3"/>
  <c r="UXU8" i="3"/>
  <c r="UXT8" i="3"/>
  <c r="UXS8" i="3"/>
  <c r="UXR8" i="3"/>
  <c r="UXQ8" i="3"/>
  <c r="UXP8" i="3"/>
  <c r="UXO8" i="3"/>
  <c r="UXN8" i="3"/>
  <c r="UXM8" i="3"/>
  <c r="UXL8" i="3"/>
  <c r="UXK8" i="3"/>
  <c r="UXJ8" i="3"/>
  <c r="UXI8" i="3"/>
  <c r="UXH8" i="3"/>
  <c r="UXG8" i="3"/>
  <c r="UXF8" i="3"/>
  <c r="UXE8" i="3"/>
  <c r="UXD8" i="3"/>
  <c r="UXC8" i="3"/>
  <c r="UXB8" i="3"/>
  <c r="UXA8" i="3"/>
  <c r="UWZ8" i="3"/>
  <c r="UWY8" i="3"/>
  <c r="UWX8" i="3"/>
  <c r="UWW8" i="3"/>
  <c r="UWV8" i="3"/>
  <c r="UWU8" i="3"/>
  <c r="UWT8" i="3"/>
  <c r="UWS8" i="3"/>
  <c r="UWR8" i="3"/>
  <c r="UWQ8" i="3"/>
  <c r="UWP8" i="3"/>
  <c r="UWO8" i="3"/>
  <c r="UWN8" i="3"/>
  <c r="UWM8" i="3"/>
  <c r="UWL8" i="3"/>
  <c r="UWK8" i="3"/>
  <c r="UWJ8" i="3"/>
  <c r="UWI8" i="3"/>
  <c r="UWH8" i="3"/>
  <c r="UWG8" i="3"/>
  <c r="UWF8" i="3"/>
  <c r="UWE8" i="3"/>
  <c r="UWD8" i="3"/>
  <c r="UWC8" i="3"/>
  <c r="UWB8" i="3"/>
  <c r="UWA8" i="3"/>
  <c r="UVZ8" i="3"/>
  <c r="UVY8" i="3"/>
  <c r="UVX8" i="3"/>
  <c r="UVW8" i="3"/>
  <c r="UVV8" i="3"/>
  <c r="UVU8" i="3"/>
  <c r="UVT8" i="3"/>
  <c r="UVS8" i="3"/>
  <c r="UVR8" i="3"/>
  <c r="UVQ8" i="3"/>
  <c r="UVP8" i="3"/>
  <c r="UVO8" i="3"/>
  <c r="UVN8" i="3"/>
  <c r="UVM8" i="3"/>
  <c r="UVL8" i="3"/>
  <c r="UVK8" i="3"/>
  <c r="UVJ8" i="3"/>
  <c r="UVI8" i="3"/>
  <c r="UVH8" i="3"/>
  <c r="UVG8" i="3"/>
  <c r="UVF8" i="3"/>
  <c r="UVE8" i="3"/>
  <c r="UVD8" i="3"/>
  <c r="UVC8" i="3"/>
  <c r="UVB8" i="3"/>
  <c r="UVA8" i="3"/>
  <c r="UUZ8" i="3"/>
  <c r="UUY8" i="3"/>
  <c r="UUX8" i="3"/>
  <c r="UUW8" i="3"/>
  <c r="UUV8" i="3"/>
  <c r="UUU8" i="3"/>
  <c r="UUT8" i="3"/>
  <c r="UUS8" i="3"/>
  <c r="UUR8" i="3"/>
  <c r="UUQ8" i="3"/>
  <c r="UUP8" i="3"/>
  <c r="UUO8" i="3"/>
  <c r="UUN8" i="3"/>
  <c r="UUM8" i="3"/>
  <c r="UUL8" i="3"/>
  <c r="UUK8" i="3"/>
  <c r="UUJ8" i="3"/>
  <c r="UUI8" i="3"/>
  <c r="UUH8" i="3"/>
  <c r="UUG8" i="3"/>
  <c r="UUF8" i="3"/>
  <c r="UUE8" i="3"/>
  <c r="UUD8" i="3"/>
  <c r="UUC8" i="3"/>
  <c r="UUB8" i="3"/>
  <c r="UUA8" i="3"/>
  <c r="UTZ8" i="3"/>
  <c r="UTY8" i="3"/>
  <c r="UTX8" i="3"/>
  <c r="UTW8" i="3"/>
  <c r="UTV8" i="3"/>
  <c r="UTU8" i="3"/>
  <c r="UTT8" i="3"/>
  <c r="UTS8" i="3"/>
  <c r="UTR8" i="3"/>
  <c r="UTQ8" i="3"/>
  <c r="UTP8" i="3"/>
  <c r="UTO8" i="3"/>
  <c r="UTN8" i="3"/>
  <c r="UTM8" i="3"/>
  <c r="UTL8" i="3"/>
  <c r="UTK8" i="3"/>
  <c r="UTJ8" i="3"/>
  <c r="UTI8" i="3"/>
  <c r="UTH8" i="3"/>
  <c r="UTG8" i="3"/>
  <c r="UTF8" i="3"/>
  <c r="UTE8" i="3"/>
  <c r="UTD8" i="3"/>
  <c r="UTC8" i="3"/>
  <c r="UTB8" i="3"/>
  <c r="UTA8" i="3"/>
  <c r="USZ8" i="3"/>
  <c r="USY8" i="3"/>
  <c r="USX8" i="3"/>
  <c r="USW8" i="3"/>
  <c r="USV8" i="3"/>
  <c r="USU8" i="3"/>
  <c r="UST8" i="3"/>
  <c r="USS8" i="3"/>
  <c r="USR8" i="3"/>
  <c r="USQ8" i="3"/>
  <c r="USP8" i="3"/>
  <c r="USO8" i="3"/>
  <c r="USN8" i="3"/>
  <c r="USM8" i="3"/>
  <c r="USL8" i="3"/>
  <c r="USK8" i="3"/>
  <c r="USJ8" i="3"/>
  <c r="USI8" i="3"/>
  <c r="USH8" i="3"/>
  <c r="USG8" i="3"/>
  <c r="USF8" i="3"/>
  <c r="USE8" i="3"/>
  <c r="USD8" i="3"/>
  <c r="USC8" i="3"/>
  <c r="USB8" i="3"/>
  <c r="USA8" i="3"/>
  <c r="URZ8" i="3"/>
  <c r="URY8" i="3"/>
  <c r="URX8" i="3"/>
  <c r="URW8" i="3"/>
  <c r="URV8" i="3"/>
  <c r="URU8" i="3"/>
  <c r="URT8" i="3"/>
  <c r="URS8" i="3"/>
  <c r="URR8" i="3"/>
  <c r="URQ8" i="3"/>
  <c r="URP8" i="3"/>
  <c r="URO8" i="3"/>
  <c r="URN8" i="3"/>
  <c r="URM8" i="3"/>
  <c r="URL8" i="3"/>
  <c r="URK8" i="3"/>
  <c r="URJ8" i="3"/>
  <c r="URI8" i="3"/>
  <c r="URH8" i="3"/>
  <c r="URG8" i="3"/>
  <c r="URF8" i="3"/>
  <c r="URE8" i="3"/>
  <c r="URD8" i="3"/>
  <c r="URC8" i="3"/>
  <c r="URB8" i="3"/>
  <c r="URA8" i="3"/>
  <c r="UQZ8" i="3"/>
  <c r="UQY8" i="3"/>
  <c r="UQX8" i="3"/>
  <c r="UQW8" i="3"/>
  <c r="UQV8" i="3"/>
  <c r="UQU8" i="3"/>
  <c r="UQT8" i="3"/>
  <c r="UQS8" i="3"/>
  <c r="UQR8" i="3"/>
  <c r="UQQ8" i="3"/>
  <c r="UQP8" i="3"/>
  <c r="UQO8" i="3"/>
  <c r="UQN8" i="3"/>
  <c r="UQM8" i="3"/>
  <c r="UQL8" i="3"/>
  <c r="UQK8" i="3"/>
  <c r="UQJ8" i="3"/>
  <c r="UQI8" i="3"/>
  <c r="UQH8" i="3"/>
  <c r="UQG8" i="3"/>
  <c r="UQF8" i="3"/>
  <c r="UQE8" i="3"/>
  <c r="UQD8" i="3"/>
  <c r="UQC8" i="3"/>
  <c r="UQB8" i="3"/>
  <c r="UQA8" i="3"/>
  <c r="UPZ8" i="3"/>
  <c r="UPY8" i="3"/>
  <c r="UPX8" i="3"/>
  <c r="UPW8" i="3"/>
  <c r="UPV8" i="3"/>
  <c r="UPU8" i="3"/>
  <c r="UPT8" i="3"/>
  <c r="UPS8" i="3"/>
  <c r="UPR8" i="3"/>
  <c r="UPQ8" i="3"/>
  <c r="UPP8" i="3"/>
  <c r="UPO8" i="3"/>
  <c r="UPN8" i="3"/>
  <c r="UPM8" i="3"/>
  <c r="UPL8" i="3"/>
  <c r="UPK8" i="3"/>
  <c r="UPJ8" i="3"/>
  <c r="UPI8" i="3"/>
  <c r="UPH8" i="3"/>
  <c r="UPG8" i="3"/>
  <c r="UPF8" i="3"/>
  <c r="UPE8" i="3"/>
  <c r="UPD8" i="3"/>
  <c r="UPC8" i="3"/>
  <c r="UPB8" i="3"/>
  <c r="UPA8" i="3"/>
  <c r="UOZ8" i="3"/>
  <c r="UOY8" i="3"/>
  <c r="UOX8" i="3"/>
  <c r="UOW8" i="3"/>
  <c r="UOV8" i="3"/>
  <c r="UOU8" i="3"/>
  <c r="UOT8" i="3"/>
  <c r="UOS8" i="3"/>
  <c r="UOR8" i="3"/>
  <c r="UOQ8" i="3"/>
  <c r="UOP8" i="3"/>
  <c r="UOO8" i="3"/>
  <c r="UON8" i="3"/>
  <c r="UOM8" i="3"/>
  <c r="UOL8" i="3"/>
  <c r="UOK8" i="3"/>
  <c r="UOJ8" i="3"/>
  <c r="UOI8" i="3"/>
  <c r="UOH8" i="3"/>
  <c r="UOG8" i="3"/>
  <c r="UOF8" i="3"/>
  <c r="UOE8" i="3"/>
  <c r="UOD8" i="3"/>
  <c r="UOC8" i="3"/>
  <c r="UOB8" i="3"/>
  <c r="UOA8" i="3"/>
  <c r="UNZ8" i="3"/>
  <c r="UNY8" i="3"/>
  <c r="UNX8" i="3"/>
  <c r="UNW8" i="3"/>
  <c r="UNV8" i="3"/>
  <c r="UNU8" i="3"/>
  <c r="UNT8" i="3"/>
  <c r="UNS8" i="3"/>
  <c r="UNR8" i="3"/>
  <c r="UNQ8" i="3"/>
  <c r="UNP8" i="3"/>
  <c r="UNO8" i="3"/>
  <c r="UNN8" i="3"/>
  <c r="UNM8" i="3"/>
  <c r="UNL8" i="3"/>
  <c r="UNK8" i="3"/>
  <c r="UNJ8" i="3"/>
  <c r="UNI8" i="3"/>
  <c r="UNH8" i="3"/>
  <c r="UNG8" i="3"/>
  <c r="UNF8" i="3"/>
  <c r="UNE8" i="3"/>
  <c r="UND8" i="3"/>
  <c r="UNC8" i="3"/>
  <c r="UNB8" i="3"/>
  <c r="UNA8" i="3"/>
  <c r="UMZ8" i="3"/>
  <c r="UMY8" i="3"/>
  <c r="UMX8" i="3"/>
  <c r="UMW8" i="3"/>
  <c r="UMV8" i="3"/>
  <c r="UMU8" i="3"/>
  <c r="UMT8" i="3"/>
  <c r="UMS8" i="3"/>
  <c r="UMR8" i="3"/>
  <c r="UMQ8" i="3"/>
  <c r="UMP8" i="3"/>
  <c r="UMO8" i="3"/>
  <c r="UMN8" i="3"/>
  <c r="UMM8" i="3"/>
  <c r="UML8" i="3"/>
  <c r="UMK8" i="3"/>
  <c r="UMJ8" i="3"/>
  <c r="UMI8" i="3"/>
  <c r="UMH8" i="3"/>
  <c r="UMG8" i="3"/>
  <c r="UMF8" i="3"/>
  <c r="UME8" i="3"/>
  <c r="UMD8" i="3"/>
  <c r="UMC8" i="3"/>
  <c r="UMB8" i="3"/>
  <c r="UMA8" i="3"/>
  <c r="ULZ8" i="3"/>
  <c r="ULY8" i="3"/>
  <c r="ULX8" i="3"/>
  <c r="ULW8" i="3"/>
  <c r="ULV8" i="3"/>
  <c r="ULU8" i="3"/>
  <c r="ULT8" i="3"/>
  <c r="ULS8" i="3"/>
  <c r="ULR8" i="3"/>
  <c r="ULQ8" i="3"/>
  <c r="ULP8" i="3"/>
  <c r="ULO8" i="3"/>
  <c r="ULN8" i="3"/>
  <c r="ULM8" i="3"/>
  <c r="ULL8" i="3"/>
  <c r="ULK8" i="3"/>
  <c r="ULJ8" i="3"/>
  <c r="ULI8" i="3"/>
  <c r="ULH8" i="3"/>
  <c r="ULG8" i="3"/>
  <c r="ULF8" i="3"/>
  <c r="ULE8" i="3"/>
  <c r="ULD8" i="3"/>
  <c r="ULC8" i="3"/>
  <c r="ULB8" i="3"/>
  <c r="ULA8" i="3"/>
  <c r="UKZ8" i="3"/>
  <c r="UKY8" i="3"/>
  <c r="UKX8" i="3"/>
  <c r="UKW8" i="3"/>
  <c r="UKV8" i="3"/>
  <c r="UKU8" i="3"/>
  <c r="UKT8" i="3"/>
  <c r="UKS8" i="3"/>
  <c r="UKR8" i="3"/>
  <c r="UKQ8" i="3"/>
  <c r="UKP8" i="3"/>
  <c r="UKO8" i="3"/>
  <c r="UKN8" i="3"/>
  <c r="UKM8" i="3"/>
  <c r="UKL8" i="3"/>
  <c r="UKK8" i="3"/>
  <c r="UKJ8" i="3"/>
  <c r="UKI8" i="3"/>
  <c r="UKH8" i="3"/>
  <c r="UKG8" i="3"/>
  <c r="UKF8" i="3"/>
  <c r="UKE8" i="3"/>
  <c r="UKD8" i="3"/>
  <c r="UKC8" i="3"/>
  <c r="UKB8" i="3"/>
  <c r="UKA8" i="3"/>
  <c r="UJZ8" i="3"/>
  <c r="UJY8" i="3"/>
  <c r="UJX8" i="3"/>
  <c r="UJW8" i="3"/>
  <c r="UJV8" i="3"/>
  <c r="UJU8" i="3"/>
  <c r="UJT8" i="3"/>
  <c r="UJS8" i="3"/>
  <c r="UJR8" i="3"/>
  <c r="UJQ8" i="3"/>
  <c r="UJP8" i="3"/>
  <c r="UJO8" i="3"/>
  <c r="UJN8" i="3"/>
  <c r="UJM8" i="3"/>
  <c r="UJL8" i="3"/>
  <c r="UJK8" i="3"/>
  <c r="UJJ8" i="3"/>
  <c r="UJI8" i="3"/>
  <c r="UJH8" i="3"/>
  <c r="UJG8" i="3"/>
  <c r="UJF8" i="3"/>
  <c r="UJE8" i="3"/>
  <c r="UJD8" i="3"/>
  <c r="UJC8" i="3"/>
  <c r="UJB8" i="3"/>
  <c r="UJA8" i="3"/>
  <c r="UIZ8" i="3"/>
  <c r="UIY8" i="3"/>
  <c r="UIX8" i="3"/>
  <c r="UIW8" i="3"/>
  <c r="UIV8" i="3"/>
  <c r="UIU8" i="3"/>
  <c r="UIT8" i="3"/>
  <c r="UIS8" i="3"/>
  <c r="UIR8" i="3"/>
  <c r="UIQ8" i="3"/>
  <c r="UIP8" i="3"/>
  <c r="UIO8" i="3"/>
  <c r="UIN8" i="3"/>
  <c r="UIM8" i="3"/>
  <c r="UIL8" i="3"/>
  <c r="UIK8" i="3"/>
  <c r="UIJ8" i="3"/>
  <c r="UII8" i="3"/>
  <c r="UIH8" i="3"/>
  <c r="UIG8" i="3"/>
  <c r="UIF8" i="3"/>
  <c r="UIE8" i="3"/>
  <c r="UID8" i="3"/>
  <c r="UIC8" i="3"/>
  <c r="UIB8" i="3"/>
  <c r="UIA8" i="3"/>
  <c r="UHZ8" i="3"/>
  <c r="UHY8" i="3"/>
  <c r="UHX8" i="3"/>
  <c r="UHW8" i="3"/>
  <c r="UHV8" i="3"/>
  <c r="UHU8" i="3"/>
  <c r="UHT8" i="3"/>
  <c r="UHS8" i="3"/>
  <c r="UHR8" i="3"/>
  <c r="UHQ8" i="3"/>
  <c r="UHP8" i="3"/>
  <c r="UHO8" i="3"/>
  <c r="UHN8" i="3"/>
  <c r="UHM8" i="3"/>
  <c r="UHL8" i="3"/>
  <c r="UHK8" i="3"/>
  <c r="UHJ8" i="3"/>
  <c r="UHI8" i="3"/>
  <c r="UHH8" i="3"/>
  <c r="UHG8" i="3"/>
  <c r="UHF8" i="3"/>
  <c r="UHE8" i="3"/>
  <c r="UHD8" i="3"/>
  <c r="UHC8" i="3"/>
  <c r="UHB8" i="3"/>
  <c r="UHA8" i="3"/>
  <c r="UGZ8" i="3"/>
  <c r="UGY8" i="3"/>
  <c r="UGX8" i="3"/>
  <c r="UGW8" i="3"/>
  <c r="UGV8" i="3"/>
  <c r="UGU8" i="3"/>
  <c r="UGT8" i="3"/>
  <c r="UGS8" i="3"/>
  <c r="UGR8" i="3"/>
  <c r="UGQ8" i="3"/>
  <c r="UGP8" i="3"/>
  <c r="UGO8" i="3"/>
  <c r="UGN8" i="3"/>
  <c r="UGM8" i="3"/>
  <c r="UGL8" i="3"/>
  <c r="UGK8" i="3"/>
  <c r="UGJ8" i="3"/>
  <c r="UGI8" i="3"/>
  <c r="UGH8" i="3"/>
  <c r="UGG8" i="3"/>
  <c r="UGF8" i="3"/>
  <c r="UGE8" i="3"/>
  <c r="UGD8" i="3"/>
  <c r="UGC8" i="3"/>
  <c r="UGB8" i="3"/>
  <c r="UGA8" i="3"/>
  <c r="UFZ8" i="3"/>
  <c r="UFY8" i="3"/>
  <c r="UFX8" i="3"/>
  <c r="UFW8" i="3"/>
  <c r="UFV8" i="3"/>
  <c r="UFU8" i="3"/>
  <c r="UFT8" i="3"/>
  <c r="UFS8" i="3"/>
  <c r="UFR8" i="3"/>
  <c r="UFQ8" i="3"/>
  <c r="UFP8" i="3"/>
  <c r="UFO8" i="3"/>
  <c r="UFN8" i="3"/>
  <c r="UFM8" i="3"/>
  <c r="UFL8" i="3"/>
  <c r="UFK8" i="3"/>
  <c r="UFJ8" i="3"/>
  <c r="UFI8" i="3"/>
  <c r="UFH8" i="3"/>
  <c r="UFG8" i="3"/>
  <c r="UFF8" i="3"/>
  <c r="UFE8" i="3"/>
  <c r="UFD8" i="3"/>
  <c r="UFC8" i="3"/>
  <c r="UFB8" i="3"/>
  <c r="UFA8" i="3"/>
  <c r="UEZ8" i="3"/>
  <c r="UEY8" i="3"/>
  <c r="UEX8" i="3"/>
  <c r="UEW8" i="3"/>
  <c r="UEV8" i="3"/>
  <c r="UEU8" i="3"/>
  <c r="UET8" i="3"/>
  <c r="UES8" i="3"/>
  <c r="UER8" i="3"/>
  <c r="UEQ8" i="3"/>
  <c r="UEP8" i="3"/>
  <c r="UEO8" i="3"/>
  <c r="UEN8" i="3"/>
  <c r="UEM8" i="3"/>
  <c r="UEL8" i="3"/>
  <c r="UEK8" i="3"/>
  <c r="UEJ8" i="3"/>
  <c r="UEI8" i="3"/>
  <c r="UEH8" i="3"/>
  <c r="UEG8" i="3"/>
  <c r="UEF8" i="3"/>
  <c r="UEE8" i="3"/>
  <c r="UED8" i="3"/>
  <c r="UEC8" i="3"/>
  <c r="UEB8" i="3"/>
  <c r="UEA8" i="3"/>
  <c r="UDZ8" i="3"/>
  <c r="UDY8" i="3"/>
  <c r="UDX8" i="3"/>
  <c r="UDW8" i="3"/>
  <c r="UDV8" i="3"/>
  <c r="UDU8" i="3"/>
  <c r="UDT8" i="3"/>
  <c r="UDS8" i="3"/>
  <c r="UDR8" i="3"/>
  <c r="UDQ8" i="3"/>
  <c r="UDP8" i="3"/>
  <c r="UDO8" i="3"/>
  <c r="UDN8" i="3"/>
  <c r="UDM8" i="3"/>
  <c r="UDL8" i="3"/>
  <c r="UDK8" i="3"/>
  <c r="UDJ8" i="3"/>
  <c r="UDI8" i="3"/>
  <c r="UDH8" i="3"/>
  <c r="UDG8" i="3"/>
  <c r="UDF8" i="3"/>
  <c r="UDE8" i="3"/>
  <c r="UDD8" i="3"/>
  <c r="UDC8" i="3"/>
  <c r="UDB8" i="3"/>
  <c r="UDA8" i="3"/>
  <c r="UCZ8" i="3"/>
  <c r="UCY8" i="3"/>
  <c r="UCX8" i="3"/>
  <c r="UCW8" i="3"/>
  <c r="UCV8" i="3"/>
  <c r="UCU8" i="3"/>
  <c r="UCT8" i="3"/>
  <c r="UCS8" i="3"/>
  <c r="UCR8" i="3"/>
  <c r="UCQ8" i="3"/>
  <c r="UCP8" i="3"/>
  <c r="UCO8" i="3"/>
  <c r="UCN8" i="3"/>
  <c r="UCM8" i="3"/>
  <c r="UCL8" i="3"/>
  <c r="UCK8" i="3"/>
  <c r="UCJ8" i="3"/>
  <c r="UCI8" i="3"/>
  <c r="UCH8" i="3"/>
  <c r="UCG8" i="3"/>
  <c r="UCF8" i="3"/>
  <c r="UCE8" i="3"/>
  <c r="UCD8" i="3"/>
  <c r="UCC8" i="3"/>
  <c r="UCB8" i="3"/>
  <c r="UCA8" i="3"/>
  <c r="UBZ8" i="3"/>
  <c r="UBY8" i="3"/>
  <c r="UBX8" i="3"/>
  <c r="UBW8" i="3"/>
  <c r="UBV8" i="3"/>
  <c r="UBU8" i="3"/>
  <c r="UBT8" i="3"/>
  <c r="UBS8" i="3"/>
  <c r="UBR8" i="3"/>
  <c r="UBQ8" i="3"/>
  <c r="UBP8" i="3"/>
  <c r="UBO8" i="3"/>
  <c r="UBN8" i="3"/>
  <c r="UBM8" i="3"/>
  <c r="UBL8" i="3"/>
  <c r="UBK8" i="3"/>
  <c r="UBJ8" i="3"/>
  <c r="UBI8" i="3"/>
  <c r="UBH8" i="3"/>
  <c r="UBG8" i="3"/>
  <c r="UBF8" i="3"/>
  <c r="UBE8" i="3"/>
  <c r="UBD8" i="3"/>
  <c r="UBC8" i="3"/>
  <c r="UBB8" i="3"/>
  <c r="UBA8" i="3"/>
  <c r="UAZ8" i="3"/>
  <c r="UAY8" i="3"/>
  <c r="UAX8" i="3"/>
  <c r="UAW8" i="3"/>
  <c r="UAV8" i="3"/>
  <c r="UAU8" i="3"/>
  <c r="UAT8" i="3"/>
  <c r="UAS8" i="3"/>
  <c r="UAR8" i="3"/>
  <c r="UAQ8" i="3"/>
  <c r="UAP8" i="3"/>
  <c r="UAO8" i="3"/>
  <c r="UAN8" i="3"/>
  <c r="UAM8" i="3"/>
  <c r="UAL8" i="3"/>
  <c r="UAK8" i="3"/>
  <c r="UAJ8" i="3"/>
  <c r="UAI8" i="3"/>
  <c r="UAH8" i="3"/>
  <c r="UAG8" i="3"/>
  <c r="UAF8" i="3"/>
  <c r="UAE8" i="3"/>
  <c r="UAD8" i="3"/>
  <c r="UAC8" i="3"/>
  <c r="UAB8" i="3"/>
  <c r="UAA8" i="3"/>
  <c r="TZZ8" i="3"/>
  <c r="TZY8" i="3"/>
  <c r="TZX8" i="3"/>
  <c r="TZW8" i="3"/>
  <c r="TZV8" i="3"/>
  <c r="TZU8" i="3"/>
  <c r="TZT8" i="3"/>
  <c r="TZS8" i="3"/>
  <c r="TZR8" i="3"/>
  <c r="TZQ8" i="3"/>
  <c r="TZP8" i="3"/>
  <c r="TZO8" i="3"/>
  <c r="TZN8" i="3"/>
  <c r="TZM8" i="3"/>
  <c r="TZL8" i="3"/>
  <c r="TZK8" i="3"/>
  <c r="TZJ8" i="3"/>
  <c r="TZI8" i="3"/>
  <c r="TZH8" i="3"/>
  <c r="TZG8" i="3"/>
  <c r="TZF8" i="3"/>
  <c r="TZE8" i="3"/>
  <c r="TZD8" i="3"/>
  <c r="TZC8" i="3"/>
  <c r="TZB8" i="3"/>
  <c r="TZA8" i="3"/>
  <c r="TYZ8" i="3"/>
  <c r="TYY8" i="3"/>
  <c r="TYX8" i="3"/>
  <c r="TYW8" i="3"/>
  <c r="TYV8" i="3"/>
  <c r="TYU8" i="3"/>
  <c r="TYT8" i="3"/>
  <c r="TYS8" i="3"/>
  <c r="TYR8" i="3"/>
  <c r="TYQ8" i="3"/>
  <c r="TYP8" i="3"/>
  <c r="TYO8" i="3"/>
  <c r="TYN8" i="3"/>
  <c r="TYM8" i="3"/>
  <c r="TYL8" i="3"/>
  <c r="TYK8" i="3"/>
  <c r="TYJ8" i="3"/>
  <c r="TYI8" i="3"/>
  <c r="TYH8" i="3"/>
  <c r="TYG8" i="3"/>
  <c r="TYF8" i="3"/>
  <c r="TYE8" i="3"/>
  <c r="TYD8" i="3"/>
  <c r="TYC8" i="3"/>
  <c r="TYB8" i="3"/>
  <c r="TYA8" i="3"/>
  <c r="TXZ8" i="3"/>
  <c r="TXY8" i="3"/>
  <c r="TXX8" i="3"/>
  <c r="TXW8" i="3"/>
  <c r="TXV8" i="3"/>
  <c r="TXU8" i="3"/>
  <c r="TXT8" i="3"/>
  <c r="TXS8" i="3"/>
  <c r="TXR8" i="3"/>
  <c r="TXQ8" i="3"/>
  <c r="TXP8" i="3"/>
  <c r="TXO8" i="3"/>
  <c r="TXN8" i="3"/>
  <c r="TXM8" i="3"/>
  <c r="TXL8" i="3"/>
  <c r="TXK8" i="3"/>
  <c r="TXJ8" i="3"/>
  <c r="TXI8" i="3"/>
  <c r="TXH8" i="3"/>
  <c r="TXG8" i="3"/>
  <c r="TXF8" i="3"/>
  <c r="TXE8" i="3"/>
  <c r="TXD8" i="3"/>
  <c r="TXC8" i="3"/>
  <c r="TXB8" i="3"/>
  <c r="TXA8" i="3"/>
  <c r="TWZ8" i="3"/>
  <c r="TWY8" i="3"/>
  <c r="TWX8" i="3"/>
  <c r="TWW8" i="3"/>
  <c r="TWV8" i="3"/>
  <c r="TWU8" i="3"/>
  <c r="TWT8" i="3"/>
  <c r="TWS8" i="3"/>
  <c r="TWR8" i="3"/>
  <c r="TWQ8" i="3"/>
  <c r="TWP8" i="3"/>
  <c r="TWO8" i="3"/>
  <c r="TWN8" i="3"/>
  <c r="TWM8" i="3"/>
  <c r="TWL8" i="3"/>
  <c r="TWK8" i="3"/>
  <c r="TWJ8" i="3"/>
  <c r="TWI8" i="3"/>
  <c r="TWH8" i="3"/>
  <c r="TWG8" i="3"/>
  <c r="TWF8" i="3"/>
  <c r="TWE8" i="3"/>
  <c r="TWD8" i="3"/>
  <c r="TWC8" i="3"/>
  <c r="TWB8" i="3"/>
  <c r="TWA8" i="3"/>
  <c r="TVZ8" i="3"/>
  <c r="TVY8" i="3"/>
  <c r="TVX8" i="3"/>
  <c r="TVW8" i="3"/>
  <c r="TVV8" i="3"/>
  <c r="TVU8" i="3"/>
  <c r="TVT8" i="3"/>
  <c r="TVS8" i="3"/>
  <c r="TVR8" i="3"/>
  <c r="TVQ8" i="3"/>
  <c r="TVP8" i="3"/>
  <c r="TVO8" i="3"/>
  <c r="TVN8" i="3"/>
  <c r="TVM8" i="3"/>
  <c r="TVL8" i="3"/>
  <c r="TVK8" i="3"/>
  <c r="TVJ8" i="3"/>
  <c r="TVI8" i="3"/>
  <c r="TVH8" i="3"/>
  <c r="TVG8" i="3"/>
  <c r="TVF8" i="3"/>
  <c r="TVE8" i="3"/>
  <c r="TVD8" i="3"/>
  <c r="TVC8" i="3"/>
  <c r="TVB8" i="3"/>
  <c r="TVA8" i="3"/>
  <c r="TUZ8" i="3"/>
  <c r="TUY8" i="3"/>
  <c r="TUX8" i="3"/>
  <c r="TUW8" i="3"/>
  <c r="TUV8" i="3"/>
  <c r="TUU8" i="3"/>
  <c r="TUT8" i="3"/>
  <c r="TUS8" i="3"/>
  <c r="TUR8" i="3"/>
  <c r="TUQ8" i="3"/>
  <c r="TUP8" i="3"/>
  <c r="TUO8" i="3"/>
  <c r="TUN8" i="3"/>
  <c r="TUM8" i="3"/>
  <c r="TUL8" i="3"/>
  <c r="TUK8" i="3"/>
  <c r="TUJ8" i="3"/>
  <c r="TUI8" i="3"/>
  <c r="TUH8" i="3"/>
  <c r="TUG8" i="3"/>
  <c r="TUF8" i="3"/>
  <c r="TUE8" i="3"/>
  <c r="TUD8" i="3"/>
  <c r="TUC8" i="3"/>
  <c r="TUB8" i="3"/>
  <c r="TUA8" i="3"/>
  <c r="TTZ8" i="3"/>
  <c r="TTY8" i="3"/>
  <c r="TTX8" i="3"/>
  <c r="TTW8" i="3"/>
  <c r="TTV8" i="3"/>
  <c r="TTU8" i="3"/>
  <c r="TTT8" i="3"/>
  <c r="TTS8" i="3"/>
  <c r="TTR8" i="3"/>
  <c r="TTQ8" i="3"/>
  <c r="TTP8" i="3"/>
  <c r="TTO8" i="3"/>
  <c r="TTN8" i="3"/>
  <c r="TTM8" i="3"/>
  <c r="TTL8" i="3"/>
  <c r="TTK8" i="3"/>
  <c r="TTJ8" i="3"/>
  <c r="TTI8" i="3"/>
  <c r="TTH8" i="3"/>
  <c r="TTG8" i="3"/>
  <c r="TTF8" i="3"/>
  <c r="TTE8" i="3"/>
  <c r="TTD8" i="3"/>
  <c r="TTC8" i="3"/>
  <c r="TTB8" i="3"/>
  <c r="TTA8" i="3"/>
  <c r="TSZ8" i="3"/>
  <c r="TSY8" i="3"/>
  <c r="TSX8" i="3"/>
  <c r="TSW8" i="3"/>
  <c r="TSV8" i="3"/>
  <c r="TSU8" i="3"/>
  <c r="TST8" i="3"/>
  <c r="TSS8" i="3"/>
  <c r="TSR8" i="3"/>
  <c r="TSQ8" i="3"/>
  <c r="TSP8" i="3"/>
  <c r="TSO8" i="3"/>
  <c r="TSN8" i="3"/>
  <c r="TSM8" i="3"/>
  <c r="TSL8" i="3"/>
  <c r="TSK8" i="3"/>
  <c r="TSJ8" i="3"/>
  <c r="TSI8" i="3"/>
  <c r="TSH8" i="3"/>
  <c r="TSG8" i="3"/>
  <c r="TSF8" i="3"/>
  <c r="TSE8" i="3"/>
  <c r="TSD8" i="3"/>
  <c r="TSC8" i="3"/>
  <c r="TSB8" i="3"/>
  <c r="TSA8" i="3"/>
  <c r="TRZ8" i="3"/>
  <c r="TRY8" i="3"/>
  <c r="TRX8" i="3"/>
  <c r="TRW8" i="3"/>
  <c r="TRV8" i="3"/>
  <c r="TRU8" i="3"/>
  <c r="TRT8" i="3"/>
  <c r="TRS8" i="3"/>
  <c r="TRR8" i="3"/>
  <c r="TRQ8" i="3"/>
  <c r="TRP8" i="3"/>
  <c r="TRO8" i="3"/>
  <c r="TRN8" i="3"/>
  <c r="TRM8" i="3"/>
  <c r="TRL8" i="3"/>
  <c r="TRK8" i="3"/>
  <c r="TRJ8" i="3"/>
  <c r="TRI8" i="3"/>
  <c r="TRH8" i="3"/>
  <c r="TRG8" i="3"/>
  <c r="TRF8" i="3"/>
  <c r="TRE8" i="3"/>
  <c r="TRD8" i="3"/>
  <c r="TRC8" i="3"/>
  <c r="TRB8" i="3"/>
  <c r="TRA8" i="3"/>
  <c r="TQZ8" i="3"/>
  <c r="TQY8" i="3"/>
  <c r="TQX8" i="3"/>
  <c r="TQW8" i="3"/>
  <c r="TQV8" i="3"/>
  <c r="TQU8" i="3"/>
  <c r="TQT8" i="3"/>
  <c r="TQS8" i="3"/>
  <c r="TQR8" i="3"/>
  <c r="TQQ8" i="3"/>
  <c r="TQP8" i="3"/>
  <c r="TQO8" i="3"/>
  <c r="TQN8" i="3"/>
  <c r="TQM8" i="3"/>
  <c r="TQL8" i="3"/>
  <c r="TQK8" i="3"/>
  <c r="TQJ8" i="3"/>
  <c r="TQI8" i="3"/>
  <c r="TQH8" i="3"/>
  <c r="TQG8" i="3"/>
  <c r="TQF8" i="3"/>
  <c r="TQE8" i="3"/>
  <c r="TQD8" i="3"/>
  <c r="TQC8" i="3"/>
  <c r="TQB8" i="3"/>
  <c r="TQA8" i="3"/>
  <c r="TPZ8" i="3"/>
  <c r="TPY8" i="3"/>
  <c r="TPX8" i="3"/>
  <c r="TPW8" i="3"/>
  <c r="TPV8" i="3"/>
  <c r="TPU8" i="3"/>
  <c r="TPT8" i="3"/>
  <c r="TPS8" i="3"/>
  <c r="TPR8" i="3"/>
  <c r="TPQ8" i="3"/>
  <c r="TPP8" i="3"/>
  <c r="TPO8" i="3"/>
  <c r="TPN8" i="3"/>
  <c r="TPM8" i="3"/>
  <c r="TPL8" i="3"/>
  <c r="TPK8" i="3"/>
  <c r="TPJ8" i="3"/>
  <c r="TPI8" i="3"/>
  <c r="TPH8" i="3"/>
  <c r="TPG8" i="3"/>
  <c r="TPF8" i="3"/>
  <c r="TPE8" i="3"/>
  <c r="TPD8" i="3"/>
  <c r="TPC8" i="3"/>
  <c r="TPB8" i="3"/>
  <c r="TPA8" i="3"/>
  <c r="TOZ8" i="3"/>
  <c r="TOY8" i="3"/>
  <c r="TOX8" i="3"/>
  <c r="TOW8" i="3"/>
  <c r="TOV8" i="3"/>
  <c r="TOU8" i="3"/>
  <c r="TOT8" i="3"/>
  <c r="TOS8" i="3"/>
  <c r="TOR8" i="3"/>
  <c r="TOQ8" i="3"/>
  <c r="TOP8" i="3"/>
  <c r="TOO8" i="3"/>
  <c r="TON8" i="3"/>
  <c r="TOM8" i="3"/>
  <c r="TOL8" i="3"/>
  <c r="TOK8" i="3"/>
  <c r="TOJ8" i="3"/>
  <c r="TOI8" i="3"/>
  <c r="TOH8" i="3"/>
  <c r="TOG8" i="3"/>
  <c r="TOF8" i="3"/>
  <c r="TOE8" i="3"/>
  <c r="TOD8" i="3"/>
  <c r="TOC8" i="3"/>
  <c r="TOB8" i="3"/>
  <c r="TOA8" i="3"/>
  <c r="TNZ8" i="3"/>
  <c r="TNY8" i="3"/>
  <c r="TNX8" i="3"/>
  <c r="TNW8" i="3"/>
  <c r="TNV8" i="3"/>
  <c r="TNU8" i="3"/>
  <c r="TNT8" i="3"/>
  <c r="TNS8" i="3"/>
  <c r="TNR8" i="3"/>
  <c r="TNQ8" i="3"/>
  <c r="TNP8" i="3"/>
  <c r="TNO8" i="3"/>
  <c r="TNN8" i="3"/>
  <c r="TNM8" i="3"/>
  <c r="TNL8" i="3"/>
  <c r="TNK8" i="3"/>
  <c r="TNJ8" i="3"/>
  <c r="TNI8" i="3"/>
  <c r="TNH8" i="3"/>
  <c r="TNG8" i="3"/>
  <c r="TNF8" i="3"/>
  <c r="TNE8" i="3"/>
  <c r="TND8" i="3"/>
  <c r="TNC8" i="3"/>
  <c r="TNB8" i="3"/>
  <c r="TNA8" i="3"/>
  <c r="TMZ8" i="3"/>
  <c r="TMY8" i="3"/>
  <c r="TMX8" i="3"/>
  <c r="TMW8" i="3"/>
  <c r="TMV8" i="3"/>
  <c r="TMU8" i="3"/>
  <c r="TMT8" i="3"/>
  <c r="TMS8" i="3"/>
  <c r="TMR8" i="3"/>
  <c r="TMQ8" i="3"/>
  <c r="TMP8" i="3"/>
  <c r="TMO8" i="3"/>
  <c r="TMN8" i="3"/>
  <c r="TMM8" i="3"/>
  <c r="TML8" i="3"/>
  <c r="TMK8" i="3"/>
  <c r="TMJ8" i="3"/>
  <c r="TMI8" i="3"/>
  <c r="TMH8" i="3"/>
  <c r="TMG8" i="3"/>
  <c r="TMF8" i="3"/>
  <c r="TME8" i="3"/>
  <c r="TMD8" i="3"/>
  <c r="TMC8" i="3"/>
  <c r="TMB8" i="3"/>
  <c r="TMA8" i="3"/>
  <c r="TLZ8" i="3"/>
  <c r="TLY8" i="3"/>
  <c r="TLX8" i="3"/>
  <c r="TLW8" i="3"/>
  <c r="TLV8" i="3"/>
  <c r="TLU8" i="3"/>
  <c r="TLT8" i="3"/>
  <c r="TLS8" i="3"/>
  <c r="TLR8" i="3"/>
  <c r="TLQ8" i="3"/>
  <c r="TLP8" i="3"/>
  <c r="TLO8" i="3"/>
  <c r="TLN8" i="3"/>
  <c r="TLM8" i="3"/>
  <c r="TLL8" i="3"/>
  <c r="TLK8" i="3"/>
  <c r="TLJ8" i="3"/>
  <c r="TLI8" i="3"/>
  <c r="TLH8" i="3"/>
  <c r="TLG8" i="3"/>
  <c r="TLF8" i="3"/>
  <c r="TLE8" i="3"/>
  <c r="TLD8" i="3"/>
  <c r="TLC8" i="3"/>
  <c r="TLB8" i="3"/>
  <c r="TLA8" i="3"/>
  <c r="TKZ8" i="3"/>
  <c r="TKY8" i="3"/>
  <c r="TKX8" i="3"/>
  <c r="TKW8" i="3"/>
  <c r="TKV8" i="3"/>
  <c r="TKU8" i="3"/>
  <c r="TKT8" i="3"/>
  <c r="TKS8" i="3"/>
  <c r="TKR8" i="3"/>
  <c r="TKQ8" i="3"/>
  <c r="TKP8" i="3"/>
  <c r="TKO8" i="3"/>
  <c r="TKN8" i="3"/>
  <c r="TKM8" i="3"/>
  <c r="TKL8" i="3"/>
  <c r="TKK8" i="3"/>
  <c r="TKJ8" i="3"/>
  <c r="TKI8" i="3"/>
  <c r="TKH8" i="3"/>
  <c r="TKG8" i="3"/>
  <c r="TKF8" i="3"/>
  <c r="TKE8" i="3"/>
  <c r="TKD8" i="3"/>
  <c r="TKC8" i="3"/>
  <c r="TKB8" i="3"/>
  <c r="TKA8" i="3"/>
  <c r="TJZ8" i="3"/>
  <c r="TJY8" i="3"/>
  <c r="TJX8" i="3"/>
  <c r="TJW8" i="3"/>
  <c r="TJV8" i="3"/>
  <c r="TJU8" i="3"/>
  <c r="TJT8" i="3"/>
  <c r="TJS8" i="3"/>
  <c r="TJR8" i="3"/>
  <c r="TJQ8" i="3"/>
  <c r="TJP8" i="3"/>
  <c r="TJO8" i="3"/>
  <c r="TJN8" i="3"/>
  <c r="TJM8" i="3"/>
  <c r="TJL8" i="3"/>
  <c r="TJK8" i="3"/>
  <c r="TJJ8" i="3"/>
  <c r="TJI8" i="3"/>
  <c r="TJH8" i="3"/>
  <c r="TJG8" i="3"/>
  <c r="TJF8" i="3"/>
  <c r="TJE8" i="3"/>
  <c r="TJD8" i="3"/>
  <c r="TJC8" i="3"/>
  <c r="TJB8" i="3"/>
  <c r="TJA8" i="3"/>
  <c r="TIZ8" i="3"/>
  <c r="TIY8" i="3"/>
  <c r="TIX8" i="3"/>
  <c r="TIW8" i="3"/>
  <c r="TIV8" i="3"/>
  <c r="TIU8" i="3"/>
  <c r="TIT8" i="3"/>
  <c r="TIS8" i="3"/>
  <c r="TIR8" i="3"/>
  <c r="TIQ8" i="3"/>
  <c r="TIP8" i="3"/>
  <c r="TIO8" i="3"/>
  <c r="TIN8" i="3"/>
  <c r="TIM8" i="3"/>
  <c r="TIL8" i="3"/>
  <c r="TIK8" i="3"/>
  <c r="TIJ8" i="3"/>
  <c r="TII8" i="3"/>
  <c r="TIH8" i="3"/>
  <c r="TIG8" i="3"/>
  <c r="TIF8" i="3"/>
  <c r="TIE8" i="3"/>
  <c r="TID8" i="3"/>
  <c r="TIC8" i="3"/>
  <c r="TIB8" i="3"/>
  <c r="TIA8" i="3"/>
  <c r="THZ8" i="3"/>
  <c r="THY8" i="3"/>
  <c r="THX8" i="3"/>
  <c r="THW8" i="3"/>
  <c r="THV8" i="3"/>
  <c r="THU8" i="3"/>
  <c r="THT8" i="3"/>
  <c r="THS8" i="3"/>
  <c r="THR8" i="3"/>
  <c r="THQ8" i="3"/>
  <c r="THP8" i="3"/>
  <c r="THO8" i="3"/>
  <c r="THN8" i="3"/>
  <c r="THM8" i="3"/>
  <c r="THL8" i="3"/>
  <c r="THK8" i="3"/>
  <c r="THJ8" i="3"/>
  <c r="THI8" i="3"/>
  <c r="THH8" i="3"/>
  <c r="THG8" i="3"/>
  <c r="THF8" i="3"/>
  <c r="THE8" i="3"/>
  <c r="THD8" i="3"/>
  <c r="THC8" i="3"/>
  <c r="THB8" i="3"/>
  <c r="THA8" i="3"/>
  <c r="TGZ8" i="3"/>
  <c r="TGY8" i="3"/>
  <c r="TGX8" i="3"/>
  <c r="TGW8" i="3"/>
  <c r="TGV8" i="3"/>
  <c r="TGU8" i="3"/>
  <c r="TGT8" i="3"/>
  <c r="TGS8" i="3"/>
  <c r="TGR8" i="3"/>
  <c r="TGQ8" i="3"/>
  <c r="TGP8" i="3"/>
  <c r="TGO8" i="3"/>
  <c r="TGN8" i="3"/>
  <c r="TGM8" i="3"/>
  <c r="TGL8" i="3"/>
  <c r="TGK8" i="3"/>
  <c r="TGJ8" i="3"/>
  <c r="TGI8" i="3"/>
  <c r="TGH8" i="3"/>
  <c r="TGG8" i="3"/>
  <c r="TGF8" i="3"/>
  <c r="TGE8" i="3"/>
  <c r="TGD8" i="3"/>
  <c r="TGC8" i="3"/>
  <c r="TGB8" i="3"/>
  <c r="TGA8" i="3"/>
  <c r="TFZ8" i="3"/>
  <c r="TFY8" i="3"/>
  <c r="TFX8" i="3"/>
  <c r="TFW8" i="3"/>
  <c r="TFV8" i="3"/>
  <c r="TFU8" i="3"/>
  <c r="TFT8" i="3"/>
  <c r="TFS8" i="3"/>
  <c r="TFR8" i="3"/>
  <c r="TFQ8" i="3"/>
  <c r="TFP8" i="3"/>
  <c r="TFO8" i="3"/>
  <c r="TFN8" i="3"/>
  <c r="TFM8" i="3"/>
  <c r="TFL8" i="3"/>
  <c r="TFK8" i="3"/>
  <c r="TFJ8" i="3"/>
  <c r="TFI8" i="3"/>
  <c r="TFH8" i="3"/>
  <c r="TFG8" i="3"/>
  <c r="TFF8" i="3"/>
  <c r="TFE8" i="3"/>
  <c r="TFD8" i="3"/>
  <c r="TFC8" i="3"/>
  <c r="TFB8" i="3"/>
  <c r="TFA8" i="3"/>
  <c r="TEZ8" i="3"/>
  <c r="TEY8" i="3"/>
  <c r="TEX8" i="3"/>
  <c r="TEW8" i="3"/>
  <c r="TEV8" i="3"/>
  <c r="TEU8" i="3"/>
  <c r="TET8" i="3"/>
  <c r="TES8" i="3"/>
  <c r="TER8" i="3"/>
  <c r="TEQ8" i="3"/>
  <c r="TEP8" i="3"/>
  <c r="TEO8" i="3"/>
  <c r="TEN8" i="3"/>
  <c r="TEM8" i="3"/>
  <c r="TEL8" i="3"/>
  <c r="TEK8" i="3"/>
  <c r="TEJ8" i="3"/>
  <c r="TEI8" i="3"/>
  <c r="TEH8" i="3"/>
  <c r="TEG8" i="3"/>
  <c r="TEF8" i="3"/>
  <c r="TEE8" i="3"/>
  <c r="TED8" i="3"/>
  <c r="TEC8" i="3"/>
  <c r="TEB8" i="3"/>
  <c r="TEA8" i="3"/>
  <c r="TDZ8" i="3"/>
  <c r="TDY8" i="3"/>
  <c r="TDX8" i="3"/>
  <c r="TDW8" i="3"/>
  <c r="TDV8" i="3"/>
  <c r="TDU8" i="3"/>
  <c r="TDT8" i="3"/>
  <c r="TDS8" i="3"/>
  <c r="TDR8" i="3"/>
  <c r="TDQ8" i="3"/>
  <c r="TDP8" i="3"/>
  <c r="TDO8" i="3"/>
  <c r="TDN8" i="3"/>
  <c r="TDM8" i="3"/>
  <c r="TDL8" i="3"/>
  <c r="TDK8" i="3"/>
  <c r="TDJ8" i="3"/>
  <c r="TDI8" i="3"/>
  <c r="TDH8" i="3"/>
  <c r="TDG8" i="3"/>
  <c r="TDF8" i="3"/>
  <c r="TDE8" i="3"/>
  <c r="TDD8" i="3"/>
  <c r="TDC8" i="3"/>
  <c r="TDB8" i="3"/>
  <c r="TDA8" i="3"/>
  <c r="TCZ8" i="3"/>
  <c r="TCY8" i="3"/>
  <c r="TCX8" i="3"/>
  <c r="TCW8" i="3"/>
  <c r="TCV8" i="3"/>
  <c r="TCU8" i="3"/>
  <c r="TCT8" i="3"/>
  <c r="TCS8" i="3"/>
  <c r="TCR8" i="3"/>
  <c r="TCQ8" i="3"/>
  <c r="TCP8" i="3"/>
  <c r="TCO8" i="3"/>
  <c r="TCN8" i="3"/>
  <c r="TCM8" i="3"/>
  <c r="TCL8" i="3"/>
  <c r="TCK8" i="3"/>
  <c r="TCJ8" i="3"/>
  <c r="TCI8" i="3"/>
  <c r="TCH8" i="3"/>
  <c r="TCG8" i="3"/>
  <c r="TCF8" i="3"/>
  <c r="TCE8" i="3"/>
  <c r="TCD8" i="3"/>
  <c r="TCC8" i="3"/>
  <c r="TCB8" i="3"/>
  <c r="TCA8" i="3"/>
  <c r="TBZ8" i="3"/>
  <c r="TBY8" i="3"/>
  <c r="TBX8" i="3"/>
  <c r="TBW8" i="3"/>
  <c r="TBV8" i="3"/>
  <c r="TBU8" i="3"/>
  <c r="TBT8" i="3"/>
  <c r="TBS8" i="3"/>
  <c r="TBR8" i="3"/>
  <c r="TBQ8" i="3"/>
  <c r="TBP8" i="3"/>
  <c r="TBO8" i="3"/>
  <c r="TBN8" i="3"/>
  <c r="TBM8" i="3"/>
  <c r="TBL8" i="3"/>
  <c r="TBK8" i="3"/>
  <c r="TBJ8" i="3"/>
  <c r="TBI8" i="3"/>
  <c r="TBH8" i="3"/>
  <c r="TBG8" i="3"/>
  <c r="TBF8" i="3"/>
  <c r="TBE8" i="3"/>
  <c r="TBD8" i="3"/>
  <c r="TBC8" i="3"/>
  <c r="TBB8" i="3"/>
  <c r="TBA8" i="3"/>
  <c r="TAZ8" i="3"/>
  <c r="TAY8" i="3"/>
  <c r="TAX8" i="3"/>
  <c r="TAW8" i="3"/>
  <c r="TAV8" i="3"/>
  <c r="TAU8" i="3"/>
  <c r="TAT8" i="3"/>
  <c r="TAS8" i="3"/>
  <c r="TAR8" i="3"/>
  <c r="TAQ8" i="3"/>
  <c r="TAP8" i="3"/>
  <c r="TAO8" i="3"/>
  <c r="TAN8" i="3"/>
  <c r="TAM8" i="3"/>
  <c r="TAL8" i="3"/>
  <c r="TAK8" i="3"/>
  <c r="TAJ8" i="3"/>
  <c r="TAI8" i="3"/>
  <c r="TAH8" i="3"/>
  <c r="TAG8" i="3"/>
  <c r="TAF8" i="3"/>
  <c r="TAE8" i="3"/>
  <c r="TAD8" i="3"/>
  <c r="TAC8" i="3"/>
  <c r="TAB8" i="3"/>
  <c r="TAA8" i="3"/>
  <c r="SZZ8" i="3"/>
  <c r="SZY8" i="3"/>
  <c r="SZX8" i="3"/>
  <c r="SZW8" i="3"/>
  <c r="SZV8" i="3"/>
  <c r="SZU8" i="3"/>
  <c r="SZT8" i="3"/>
  <c r="SZS8" i="3"/>
  <c r="SZR8" i="3"/>
  <c r="SZQ8" i="3"/>
  <c r="SZP8" i="3"/>
  <c r="SZO8" i="3"/>
  <c r="SZN8" i="3"/>
  <c r="SZM8" i="3"/>
  <c r="SZL8" i="3"/>
  <c r="SZK8" i="3"/>
  <c r="SZJ8" i="3"/>
  <c r="SZI8" i="3"/>
  <c r="SZH8" i="3"/>
  <c r="SZG8" i="3"/>
  <c r="SZF8" i="3"/>
  <c r="SZE8" i="3"/>
  <c r="SZD8" i="3"/>
  <c r="SZC8" i="3"/>
  <c r="SZB8" i="3"/>
  <c r="SZA8" i="3"/>
  <c r="SYZ8" i="3"/>
  <c r="SYY8" i="3"/>
  <c r="SYX8" i="3"/>
  <c r="SYW8" i="3"/>
  <c r="SYV8" i="3"/>
  <c r="SYU8" i="3"/>
  <c r="SYT8" i="3"/>
  <c r="SYS8" i="3"/>
  <c r="SYR8" i="3"/>
  <c r="SYQ8" i="3"/>
  <c r="SYP8" i="3"/>
  <c r="SYO8" i="3"/>
  <c r="SYN8" i="3"/>
  <c r="SYM8" i="3"/>
  <c r="SYL8" i="3"/>
  <c r="SYK8" i="3"/>
  <c r="SYJ8" i="3"/>
  <c r="SYI8" i="3"/>
  <c r="SYH8" i="3"/>
  <c r="SYG8" i="3"/>
  <c r="SYF8" i="3"/>
  <c r="SYE8" i="3"/>
  <c r="SYD8" i="3"/>
  <c r="SYC8" i="3"/>
  <c r="SYB8" i="3"/>
  <c r="SYA8" i="3"/>
  <c r="SXZ8" i="3"/>
  <c r="SXY8" i="3"/>
  <c r="SXX8" i="3"/>
  <c r="SXW8" i="3"/>
  <c r="SXV8" i="3"/>
  <c r="SXU8" i="3"/>
  <c r="SXT8" i="3"/>
  <c r="SXS8" i="3"/>
  <c r="SXR8" i="3"/>
  <c r="SXQ8" i="3"/>
  <c r="SXP8" i="3"/>
  <c r="SXO8" i="3"/>
  <c r="SXN8" i="3"/>
  <c r="SXM8" i="3"/>
  <c r="SXL8" i="3"/>
  <c r="SXK8" i="3"/>
  <c r="SXJ8" i="3"/>
  <c r="SXI8" i="3"/>
  <c r="SXH8" i="3"/>
  <c r="SXG8" i="3"/>
  <c r="SXF8" i="3"/>
  <c r="SXE8" i="3"/>
  <c r="SXD8" i="3"/>
  <c r="SXC8" i="3"/>
  <c r="SXB8" i="3"/>
  <c r="SXA8" i="3"/>
  <c r="SWZ8" i="3"/>
  <c r="SWY8" i="3"/>
  <c r="SWX8" i="3"/>
  <c r="SWW8" i="3"/>
  <c r="SWV8" i="3"/>
  <c r="SWU8" i="3"/>
  <c r="SWT8" i="3"/>
  <c r="SWS8" i="3"/>
  <c r="SWR8" i="3"/>
  <c r="SWQ8" i="3"/>
  <c r="SWP8" i="3"/>
  <c r="SWO8" i="3"/>
  <c r="SWN8" i="3"/>
  <c r="SWM8" i="3"/>
  <c r="SWL8" i="3"/>
  <c r="SWK8" i="3"/>
  <c r="SWJ8" i="3"/>
  <c r="SWI8" i="3"/>
  <c r="SWH8" i="3"/>
  <c r="SWG8" i="3"/>
  <c r="SWF8" i="3"/>
  <c r="SWE8" i="3"/>
  <c r="SWD8" i="3"/>
  <c r="SWC8" i="3"/>
  <c r="SWB8" i="3"/>
  <c r="SWA8" i="3"/>
  <c r="SVZ8" i="3"/>
  <c r="SVY8" i="3"/>
  <c r="SVX8" i="3"/>
  <c r="SVW8" i="3"/>
  <c r="SVV8" i="3"/>
  <c r="SVU8" i="3"/>
  <c r="SVT8" i="3"/>
  <c r="SVS8" i="3"/>
  <c r="SVR8" i="3"/>
  <c r="SVQ8" i="3"/>
  <c r="SVP8" i="3"/>
  <c r="SVO8" i="3"/>
  <c r="SVN8" i="3"/>
  <c r="SVM8" i="3"/>
  <c r="SVL8" i="3"/>
  <c r="SVK8" i="3"/>
  <c r="SVJ8" i="3"/>
  <c r="SVI8" i="3"/>
  <c r="SVH8" i="3"/>
  <c r="SVG8" i="3"/>
  <c r="SVF8" i="3"/>
  <c r="SVE8" i="3"/>
  <c r="SVD8" i="3"/>
  <c r="SVC8" i="3"/>
  <c r="SVB8" i="3"/>
  <c r="SVA8" i="3"/>
  <c r="SUZ8" i="3"/>
  <c r="SUY8" i="3"/>
  <c r="SUX8" i="3"/>
  <c r="SUW8" i="3"/>
  <c r="SUV8" i="3"/>
  <c r="SUU8" i="3"/>
  <c r="SUT8" i="3"/>
  <c r="SUS8" i="3"/>
  <c r="SUR8" i="3"/>
  <c r="SUQ8" i="3"/>
  <c r="SUP8" i="3"/>
  <c r="SUO8" i="3"/>
  <c r="SUN8" i="3"/>
  <c r="SUM8" i="3"/>
  <c r="SUL8" i="3"/>
  <c r="SUK8" i="3"/>
  <c r="SUJ8" i="3"/>
  <c r="SUI8" i="3"/>
  <c r="SUH8" i="3"/>
  <c r="SUG8" i="3"/>
  <c r="SUF8" i="3"/>
  <c r="SUE8" i="3"/>
  <c r="SUD8" i="3"/>
  <c r="SUC8" i="3"/>
  <c r="SUB8" i="3"/>
  <c r="SUA8" i="3"/>
  <c r="STZ8" i="3"/>
  <c r="STY8" i="3"/>
  <c r="STX8" i="3"/>
  <c r="STW8" i="3"/>
  <c r="STV8" i="3"/>
  <c r="STU8" i="3"/>
  <c r="STT8" i="3"/>
  <c r="STS8" i="3"/>
  <c r="STR8" i="3"/>
  <c r="STQ8" i="3"/>
  <c r="STP8" i="3"/>
  <c r="STO8" i="3"/>
  <c r="STN8" i="3"/>
  <c r="STM8" i="3"/>
  <c r="STL8" i="3"/>
  <c r="STK8" i="3"/>
  <c r="STJ8" i="3"/>
  <c r="STI8" i="3"/>
  <c r="STH8" i="3"/>
  <c r="STG8" i="3"/>
  <c r="STF8" i="3"/>
  <c r="STE8" i="3"/>
  <c r="STD8" i="3"/>
  <c r="STC8" i="3"/>
  <c r="STB8" i="3"/>
  <c r="STA8" i="3"/>
  <c r="SSZ8" i="3"/>
  <c r="SSY8" i="3"/>
  <c r="SSX8" i="3"/>
  <c r="SSW8" i="3"/>
  <c r="SSV8" i="3"/>
  <c r="SSU8" i="3"/>
  <c r="SST8" i="3"/>
  <c r="SSS8" i="3"/>
  <c r="SSR8" i="3"/>
  <c r="SSQ8" i="3"/>
  <c r="SSP8" i="3"/>
  <c r="SSO8" i="3"/>
  <c r="SSN8" i="3"/>
  <c r="SSM8" i="3"/>
  <c r="SSL8" i="3"/>
  <c r="SSK8" i="3"/>
  <c r="SSJ8" i="3"/>
  <c r="SSI8" i="3"/>
  <c r="SSH8" i="3"/>
  <c r="SSG8" i="3"/>
  <c r="SSF8" i="3"/>
  <c r="SSE8" i="3"/>
  <c r="SSD8" i="3"/>
  <c r="SSC8" i="3"/>
  <c r="SSB8" i="3"/>
  <c r="SSA8" i="3"/>
  <c r="SRZ8" i="3"/>
  <c r="SRY8" i="3"/>
  <c r="SRX8" i="3"/>
  <c r="SRW8" i="3"/>
  <c r="SRV8" i="3"/>
  <c r="SRU8" i="3"/>
  <c r="SRT8" i="3"/>
  <c r="SRS8" i="3"/>
  <c r="SRR8" i="3"/>
  <c r="SRQ8" i="3"/>
  <c r="SRP8" i="3"/>
  <c r="SRO8" i="3"/>
  <c r="SRN8" i="3"/>
  <c r="SRM8" i="3"/>
  <c r="SRL8" i="3"/>
  <c r="SRK8" i="3"/>
  <c r="SRJ8" i="3"/>
  <c r="SRI8" i="3"/>
  <c r="SRH8" i="3"/>
  <c r="SRG8" i="3"/>
  <c r="SRF8" i="3"/>
  <c r="SRE8" i="3"/>
  <c r="SRD8" i="3"/>
  <c r="SRC8" i="3"/>
  <c r="SRB8" i="3"/>
  <c r="SRA8" i="3"/>
  <c r="SQZ8" i="3"/>
  <c r="SQY8" i="3"/>
  <c r="SQX8" i="3"/>
  <c r="SQW8" i="3"/>
  <c r="SQV8" i="3"/>
  <c r="SQU8" i="3"/>
  <c r="SQT8" i="3"/>
  <c r="SQS8" i="3"/>
  <c r="SQR8" i="3"/>
  <c r="SQQ8" i="3"/>
  <c r="SQP8" i="3"/>
  <c r="SQO8" i="3"/>
  <c r="SQN8" i="3"/>
  <c r="SQM8" i="3"/>
  <c r="SQL8" i="3"/>
  <c r="SQK8" i="3"/>
  <c r="SQJ8" i="3"/>
  <c r="SQI8" i="3"/>
  <c r="SQH8" i="3"/>
  <c r="SQG8" i="3"/>
  <c r="SQF8" i="3"/>
  <c r="SQE8" i="3"/>
  <c r="SQD8" i="3"/>
  <c r="SQC8" i="3"/>
  <c r="SQB8" i="3"/>
  <c r="SQA8" i="3"/>
  <c r="SPZ8" i="3"/>
  <c r="SPY8" i="3"/>
  <c r="SPX8" i="3"/>
  <c r="SPW8" i="3"/>
  <c r="SPV8" i="3"/>
  <c r="SPU8" i="3"/>
  <c r="SPT8" i="3"/>
  <c r="SPS8" i="3"/>
  <c r="SPR8" i="3"/>
  <c r="SPQ8" i="3"/>
  <c r="SPP8" i="3"/>
  <c r="SPO8" i="3"/>
  <c r="SPN8" i="3"/>
  <c r="SPM8" i="3"/>
  <c r="SPL8" i="3"/>
  <c r="SPK8" i="3"/>
  <c r="SPJ8" i="3"/>
  <c r="SPI8" i="3"/>
  <c r="SPH8" i="3"/>
  <c r="SPG8" i="3"/>
  <c r="SPF8" i="3"/>
  <c r="SPE8" i="3"/>
  <c r="SPD8" i="3"/>
  <c r="SPC8" i="3"/>
  <c r="SPB8" i="3"/>
  <c r="SPA8" i="3"/>
  <c r="SOZ8" i="3"/>
  <c r="SOY8" i="3"/>
  <c r="SOX8" i="3"/>
  <c r="SOW8" i="3"/>
  <c r="SOV8" i="3"/>
  <c r="SOU8" i="3"/>
  <c r="SOT8" i="3"/>
  <c r="SOS8" i="3"/>
  <c r="SOR8" i="3"/>
  <c r="SOQ8" i="3"/>
  <c r="SOP8" i="3"/>
  <c r="SOO8" i="3"/>
  <c r="SON8" i="3"/>
  <c r="SOM8" i="3"/>
  <c r="SOL8" i="3"/>
  <c r="SOK8" i="3"/>
  <c r="SOJ8" i="3"/>
  <c r="SOI8" i="3"/>
  <c r="SOH8" i="3"/>
  <c r="SOG8" i="3"/>
  <c r="SOF8" i="3"/>
  <c r="SOE8" i="3"/>
  <c r="SOD8" i="3"/>
  <c r="SOC8" i="3"/>
  <c r="SOB8" i="3"/>
  <c r="SOA8" i="3"/>
  <c r="SNZ8" i="3"/>
  <c r="SNY8" i="3"/>
  <c r="SNX8" i="3"/>
  <c r="SNW8" i="3"/>
  <c r="SNV8" i="3"/>
  <c r="SNU8" i="3"/>
  <c r="SNT8" i="3"/>
  <c r="SNS8" i="3"/>
  <c r="SNR8" i="3"/>
  <c r="SNQ8" i="3"/>
  <c r="SNP8" i="3"/>
  <c r="SNO8" i="3"/>
  <c r="SNN8" i="3"/>
  <c r="SNM8" i="3"/>
  <c r="SNL8" i="3"/>
  <c r="SNK8" i="3"/>
  <c r="SNJ8" i="3"/>
  <c r="SNI8" i="3"/>
  <c r="SNH8" i="3"/>
  <c r="SNG8" i="3"/>
  <c r="SNF8" i="3"/>
  <c r="SNE8" i="3"/>
  <c r="SND8" i="3"/>
  <c r="SNC8" i="3"/>
  <c r="SNB8" i="3"/>
  <c r="SNA8" i="3"/>
  <c r="SMZ8" i="3"/>
  <c r="SMY8" i="3"/>
  <c r="SMX8" i="3"/>
  <c r="SMW8" i="3"/>
  <c r="SMV8" i="3"/>
  <c r="SMU8" i="3"/>
  <c r="SMT8" i="3"/>
  <c r="SMS8" i="3"/>
  <c r="SMR8" i="3"/>
  <c r="SMQ8" i="3"/>
  <c r="SMP8" i="3"/>
  <c r="SMO8" i="3"/>
  <c r="SMN8" i="3"/>
  <c r="SMM8" i="3"/>
  <c r="SML8" i="3"/>
  <c r="SMK8" i="3"/>
  <c r="SMJ8" i="3"/>
  <c r="SMI8" i="3"/>
  <c r="SMH8" i="3"/>
  <c r="SMG8" i="3"/>
  <c r="SMF8" i="3"/>
  <c r="SME8" i="3"/>
  <c r="SMD8" i="3"/>
  <c r="SMC8" i="3"/>
  <c r="SMB8" i="3"/>
  <c r="SMA8" i="3"/>
  <c r="SLZ8" i="3"/>
  <c r="SLY8" i="3"/>
  <c r="SLX8" i="3"/>
  <c r="SLW8" i="3"/>
  <c r="SLV8" i="3"/>
  <c r="SLU8" i="3"/>
  <c r="SLT8" i="3"/>
  <c r="SLS8" i="3"/>
  <c r="SLR8" i="3"/>
  <c r="SLQ8" i="3"/>
  <c r="SLP8" i="3"/>
  <c r="SLO8" i="3"/>
  <c r="SLN8" i="3"/>
  <c r="SLM8" i="3"/>
  <c r="SLL8" i="3"/>
  <c r="SLK8" i="3"/>
  <c r="SLJ8" i="3"/>
  <c r="SLI8" i="3"/>
  <c r="SLH8" i="3"/>
  <c r="SLG8" i="3"/>
  <c r="SLF8" i="3"/>
  <c r="SLE8" i="3"/>
  <c r="SLD8" i="3"/>
  <c r="SLC8" i="3"/>
  <c r="SLB8" i="3"/>
  <c r="SLA8" i="3"/>
  <c r="SKZ8" i="3"/>
  <c r="SKY8" i="3"/>
  <c r="SKX8" i="3"/>
  <c r="SKW8" i="3"/>
  <c r="SKV8" i="3"/>
  <c r="SKU8" i="3"/>
  <c r="SKT8" i="3"/>
  <c r="SKS8" i="3"/>
  <c r="SKR8" i="3"/>
  <c r="SKQ8" i="3"/>
  <c r="SKP8" i="3"/>
  <c r="SKO8" i="3"/>
  <c r="SKN8" i="3"/>
  <c r="SKM8" i="3"/>
  <c r="SKL8" i="3"/>
  <c r="SKK8" i="3"/>
  <c r="SKJ8" i="3"/>
  <c r="SKI8" i="3"/>
  <c r="SKH8" i="3"/>
  <c r="SKG8" i="3"/>
  <c r="SKF8" i="3"/>
  <c r="SKE8" i="3"/>
  <c r="SKD8" i="3"/>
  <c r="SKC8" i="3"/>
  <c r="SKB8" i="3"/>
  <c r="SKA8" i="3"/>
  <c r="SJZ8" i="3"/>
  <c r="SJY8" i="3"/>
  <c r="SJX8" i="3"/>
  <c r="SJW8" i="3"/>
  <c r="SJV8" i="3"/>
  <c r="SJU8" i="3"/>
  <c r="SJT8" i="3"/>
  <c r="SJS8" i="3"/>
  <c r="SJR8" i="3"/>
  <c r="SJQ8" i="3"/>
  <c r="SJP8" i="3"/>
  <c r="SJO8" i="3"/>
  <c r="SJN8" i="3"/>
  <c r="SJM8" i="3"/>
  <c r="SJL8" i="3"/>
  <c r="SJK8" i="3"/>
  <c r="SJJ8" i="3"/>
  <c r="SJI8" i="3"/>
  <c r="SJH8" i="3"/>
  <c r="SJG8" i="3"/>
  <c r="SJF8" i="3"/>
  <c r="SJE8" i="3"/>
  <c r="SJD8" i="3"/>
  <c r="SJC8" i="3"/>
  <c r="SJB8" i="3"/>
  <c r="SJA8" i="3"/>
  <c r="SIZ8" i="3"/>
  <c r="SIY8" i="3"/>
  <c r="SIX8" i="3"/>
  <c r="SIW8" i="3"/>
  <c r="SIV8" i="3"/>
  <c r="SIU8" i="3"/>
  <c r="SIT8" i="3"/>
  <c r="SIS8" i="3"/>
  <c r="SIR8" i="3"/>
  <c r="SIQ8" i="3"/>
  <c r="SIP8" i="3"/>
  <c r="SIO8" i="3"/>
  <c r="SIN8" i="3"/>
  <c r="SIM8" i="3"/>
  <c r="SIL8" i="3"/>
  <c r="SIK8" i="3"/>
  <c r="SIJ8" i="3"/>
  <c r="SII8" i="3"/>
  <c r="SIH8" i="3"/>
  <c r="SIG8" i="3"/>
  <c r="SIF8" i="3"/>
  <c r="SIE8" i="3"/>
  <c r="SID8" i="3"/>
  <c r="SIC8" i="3"/>
  <c r="SIB8" i="3"/>
  <c r="SIA8" i="3"/>
  <c r="SHZ8" i="3"/>
  <c r="SHY8" i="3"/>
  <c r="SHX8" i="3"/>
  <c r="SHW8" i="3"/>
  <c r="SHV8" i="3"/>
  <c r="SHU8" i="3"/>
  <c r="SHT8" i="3"/>
  <c r="SHS8" i="3"/>
  <c r="SHR8" i="3"/>
  <c r="SHQ8" i="3"/>
  <c r="SHP8" i="3"/>
  <c r="SHO8" i="3"/>
  <c r="SHN8" i="3"/>
  <c r="SHM8" i="3"/>
  <c r="SHL8" i="3"/>
  <c r="SHK8" i="3"/>
  <c r="SHJ8" i="3"/>
  <c r="SHI8" i="3"/>
  <c r="SHH8" i="3"/>
  <c r="SHG8" i="3"/>
  <c r="SHF8" i="3"/>
  <c r="SHE8" i="3"/>
  <c r="SHD8" i="3"/>
  <c r="SHC8" i="3"/>
  <c r="SHB8" i="3"/>
  <c r="SHA8" i="3"/>
  <c r="SGZ8" i="3"/>
  <c r="SGY8" i="3"/>
  <c r="SGX8" i="3"/>
  <c r="SGW8" i="3"/>
  <c r="SGV8" i="3"/>
  <c r="SGU8" i="3"/>
  <c r="SGT8" i="3"/>
  <c r="SGS8" i="3"/>
  <c r="SGR8" i="3"/>
  <c r="SGQ8" i="3"/>
  <c r="SGP8" i="3"/>
  <c r="SGO8" i="3"/>
  <c r="SGN8" i="3"/>
  <c r="SGM8" i="3"/>
  <c r="SGL8" i="3"/>
  <c r="SGK8" i="3"/>
  <c r="SGJ8" i="3"/>
  <c r="SGI8" i="3"/>
  <c r="SGH8" i="3"/>
  <c r="SGG8" i="3"/>
  <c r="SGF8" i="3"/>
  <c r="SGE8" i="3"/>
  <c r="SGD8" i="3"/>
  <c r="SGC8" i="3"/>
  <c r="SGB8" i="3"/>
  <c r="SGA8" i="3"/>
  <c r="SFZ8" i="3"/>
  <c r="SFY8" i="3"/>
  <c r="SFX8" i="3"/>
  <c r="SFW8" i="3"/>
  <c r="SFV8" i="3"/>
  <c r="SFU8" i="3"/>
  <c r="SFT8" i="3"/>
  <c r="SFS8" i="3"/>
  <c r="SFR8" i="3"/>
  <c r="SFQ8" i="3"/>
  <c r="SFP8" i="3"/>
  <c r="SFO8" i="3"/>
  <c r="SFN8" i="3"/>
  <c r="SFM8" i="3"/>
  <c r="SFL8" i="3"/>
  <c r="SFK8" i="3"/>
  <c r="SFJ8" i="3"/>
  <c r="SFI8" i="3"/>
  <c r="SFH8" i="3"/>
  <c r="SFG8" i="3"/>
  <c r="SFF8" i="3"/>
  <c r="SFE8" i="3"/>
  <c r="SFD8" i="3"/>
  <c r="SFC8" i="3"/>
  <c r="SFB8" i="3"/>
  <c r="SFA8" i="3"/>
  <c r="SEZ8" i="3"/>
  <c r="SEY8" i="3"/>
  <c r="SEX8" i="3"/>
  <c r="SEW8" i="3"/>
  <c r="SEV8" i="3"/>
  <c r="SEU8" i="3"/>
  <c r="SET8" i="3"/>
  <c r="SES8" i="3"/>
  <c r="SER8" i="3"/>
  <c r="SEQ8" i="3"/>
  <c r="SEP8" i="3"/>
  <c r="SEO8" i="3"/>
  <c r="SEN8" i="3"/>
  <c r="SEM8" i="3"/>
  <c r="SEL8" i="3"/>
  <c r="SEK8" i="3"/>
  <c r="SEJ8" i="3"/>
  <c r="SEI8" i="3"/>
  <c r="SEH8" i="3"/>
  <c r="SEG8" i="3"/>
  <c r="SEF8" i="3"/>
  <c r="SEE8" i="3"/>
  <c r="SED8" i="3"/>
  <c r="SEC8" i="3"/>
  <c r="SEB8" i="3"/>
  <c r="SEA8" i="3"/>
  <c r="SDZ8" i="3"/>
  <c r="SDY8" i="3"/>
  <c r="SDX8" i="3"/>
  <c r="SDW8" i="3"/>
  <c r="SDV8" i="3"/>
  <c r="SDU8" i="3"/>
  <c r="SDT8" i="3"/>
  <c r="SDS8" i="3"/>
  <c r="SDR8" i="3"/>
  <c r="SDQ8" i="3"/>
  <c r="SDP8" i="3"/>
  <c r="SDO8" i="3"/>
  <c r="SDN8" i="3"/>
  <c r="SDM8" i="3"/>
  <c r="SDL8" i="3"/>
  <c r="SDK8" i="3"/>
  <c r="SDJ8" i="3"/>
  <c r="SDI8" i="3"/>
  <c r="SDH8" i="3"/>
  <c r="SDG8" i="3"/>
  <c r="SDF8" i="3"/>
  <c r="SDE8" i="3"/>
  <c r="SDD8" i="3"/>
  <c r="SDC8" i="3"/>
  <c r="SDB8" i="3"/>
  <c r="SDA8" i="3"/>
  <c r="SCZ8" i="3"/>
  <c r="SCY8" i="3"/>
  <c r="SCX8" i="3"/>
  <c r="SCW8" i="3"/>
  <c r="SCV8" i="3"/>
  <c r="SCU8" i="3"/>
  <c r="SCT8" i="3"/>
  <c r="SCS8" i="3"/>
  <c r="SCR8" i="3"/>
  <c r="SCQ8" i="3"/>
  <c r="SCP8" i="3"/>
  <c r="SCO8" i="3"/>
  <c r="SCN8" i="3"/>
  <c r="SCM8" i="3"/>
  <c r="SCL8" i="3"/>
  <c r="SCK8" i="3"/>
  <c r="SCJ8" i="3"/>
  <c r="SCI8" i="3"/>
  <c r="SCH8" i="3"/>
  <c r="SCG8" i="3"/>
  <c r="SCF8" i="3"/>
  <c r="SCE8" i="3"/>
  <c r="SCD8" i="3"/>
  <c r="SCC8" i="3"/>
  <c r="SCB8" i="3"/>
  <c r="SCA8" i="3"/>
  <c r="SBZ8" i="3"/>
  <c r="SBY8" i="3"/>
  <c r="SBX8" i="3"/>
  <c r="SBW8" i="3"/>
  <c r="SBV8" i="3"/>
  <c r="SBU8" i="3"/>
  <c r="SBT8" i="3"/>
  <c r="SBS8" i="3"/>
  <c r="SBR8" i="3"/>
  <c r="SBQ8" i="3"/>
  <c r="SBP8" i="3"/>
  <c r="SBO8" i="3"/>
  <c r="SBN8" i="3"/>
  <c r="SBM8" i="3"/>
  <c r="SBL8" i="3"/>
  <c r="SBK8" i="3"/>
  <c r="SBJ8" i="3"/>
  <c r="SBI8" i="3"/>
  <c r="SBH8" i="3"/>
  <c r="SBG8" i="3"/>
  <c r="SBF8" i="3"/>
  <c r="SBE8" i="3"/>
  <c r="SBD8" i="3"/>
  <c r="SBC8" i="3"/>
  <c r="SBB8" i="3"/>
  <c r="SBA8" i="3"/>
  <c r="SAZ8" i="3"/>
  <c r="SAY8" i="3"/>
  <c r="SAX8" i="3"/>
  <c r="SAW8" i="3"/>
  <c r="SAV8" i="3"/>
  <c r="SAU8" i="3"/>
  <c r="SAT8" i="3"/>
  <c r="SAS8" i="3"/>
  <c r="SAR8" i="3"/>
  <c r="SAQ8" i="3"/>
  <c r="SAP8" i="3"/>
  <c r="SAO8" i="3"/>
  <c r="SAN8" i="3"/>
  <c r="SAM8" i="3"/>
  <c r="SAL8" i="3"/>
  <c r="SAK8" i="3"/>
  <c r="SAJ8" i="3"/>
  <c r="SAI8" i="3"/>
  <c r="SAH8" i="3"/>
  <c r="SAG8" i="3"/>
  <c r="SAF8" i="3"/>
  <c r="SAE8" i="3"/>
  <c r="SAD8" i="3"/>
  <c r="SAC8" i="3"/>
  <c r="SAB8" i="3"/>
  <c r="SAA8" i="3"/>
  <c r="RZZ8" i="3"/>
  <c r="RZY8" i="3"/>
  <c r="RZX8" i="3"/>
  <c r="RZW8" i="3"/>
  <c r="RZV8" i="3"/>
  <c r="RZU8" i="3"/>
  <c r="RZT8" i="3"/>
  <c r="RZS8" i="3"/>
  <c r="RZR8" i="3"/>
  <c r="RZQ8" i="3"/>
  <c r="RZP8" i="3"/>
  <c r="RZO8" i="3"/>
  <c r="RZN8" i="3"/>
  <c r="RZM8" i="3"/>
  <c r="RZL8" i="3"/>
  <c r="RZK8" i="3"/>
  <c r="RZJ8" i="3"/>
  <c r="RZI8" i="3"/>
  <c r="RZH8" i="3"/>
  <c r="RZG8" i="3"/>
  <c r="RZF8" i="3"/>
  <c r="RZE8" i="3"/>
  <c r="RZD8" i="3"/>
  <c r="RZC8" i="3"/>
  <c r="RZB8" i="3"/>
  <c r="RZA8" i="3"/>
  <c r="RYZ8" i="3"/>
  <c r="RYY8" i="3"/>
  <c r="RYX8" i="3"/>
  <c r="RYW8" i="3"/>
  <c r="RYV8" i="3"/>
  <c r="RYU8" i="3"/>
  <c r="RYT8" i="3"/>
  <c r="RYS8" i="3"/>
  <c r="RYR8" i="3"/>
  <c r="RYQ8" i="3"/>
  <c r="RYP8" i="3"/>
  <c r="RYO8" i="3"/>
  <c r="RYN8" i="3"/>
  <c r="RYM8" i="3"/>
  <c r="RYL8" i="3"/>
  <c r="RYK8" i="3"/>
  <c r="RYJ8" i="3"/>
  <c r="RYI8" i="3"/>
  <c r="RYH8" i="3"/>
  <c r="RYG8" i="3"/>
  <c r="RYF8" i="3"/>
  <c r="RYE8" i="3"/>
  <c r="RYD8" i="3"/>
  <c r="RYC8" i="3"/>
  <c r="RYB8" i="3"/>
  <c r="RYA8" i="3"/>
  <c r="RXZ8" i="3"/>
  <c r="RXY8" i="3"/>
  <c r="RXX8" i="3"/>
  <c r="RXW8" i="3"/>
  <c r="RXV8" i="3"/>
  <c r="RXU8" i="3"/>
  <c r="RXT8" i="3"/>
  <c r="RXS8" i="3"/>
  <c r="RXR8" i="3"/>
  <c r="RXQ8" i="3"/>
  <c r="RXP8" i="3"/>
  <c r="RXO8" i="3"/>
  <c r="RXN8" i="3"/>
  <c r="RXM8" i="3"/>
  <c r="RXL8" i="3"/>
  <c r="RXK8" i="3"/>
  <c r="RXJ8" i="3"/>
  <c r="RXI8" i="3"/>
  <c r="RXH8" i="3"/>
  <c r="RXG8" i="3"/>
  <c r="RXF8" i="3"/>
  <c r="RXE8" i="3"/>
  <c r="RXD8" i="3"/>
  <c r="RXC8" i="3"/>
  <c r="RXB8" i="3"/>
  <c r="RXA8" i="3"/>
  <c r="RWZ8" i="3"/>
  <c r="RWY8" i="3"/>
  <c r="RWX8" i="3"/>
  <c r="RWW8" i="3"/>
  <c r="RWV8" i="3"/>
  <c r="RWU8" i="3"/>
  <c r="RWT8" i="3"/>
  <c r="RWS8" i="3"/>
  <c r="RWR8" i="3"/>
  <c r="RWQ8" i="3"/>
  <c r="RWP8" i="3"/>
  <c r="RWO8" i="3"/>
  <c r="RWN8" i="3"/>
  <c r="RWM8" i="3"/>
  <c r="RWL8" i="3"/>
  <c r="RWK8" i="3"/>
  <c r="RWJ8" i="3"/>
  <c r="RWI8" i="3"/>
  <c r="RWH8" i="3"/>
  <c r="RWG8" i="3"/>
  <c r="RWF8" i="3"/>
  <c r="RWE8" i="3"/>
  <c r="RWD8" i="3"/>
  <c r="RWC8" i="3"/>
  <c r="RWB8" i="3"/>
  <c r="RWA8" i="3"/>
  <c r="RVZ8" i="3"/>
  <c r="RVY8" i="3"/>
  <c r="RVX8" i="3"/>
  <c r="RVW8" i="3"/>
  <c r="RVV8" i="3"/>
  <c r="RVU8" i="3"/>
  <c r="RVT8" i="3"/>
  <c r="RVS8" i="3"/>
  <c r="RVR8" i="3"/>
  <c r="RVQ8" i="3"/>
  <c r="RVP8" i="3"/>
  <c r="RVO8" i="3"/>
  <c r="RVN8" i="3"/>
  <c r="RVM8" i="3"/>
  <c r="RVL8" i="3"/>
  <c r="RVK8" i="3"/>
  <c r="RVJ8" i="3"/>
  <c r="RVI8" i="3"/>
  <c r="RVH8" i="3"/>
  <c r="RVG8" i="3"/>
  <c r="RVF8" i="3"/>
  <c r="RVE8" i="3"/>
  <c r="RVD8" i="3"/>
  <c r="RVC8" i="3"/>
  <c r="RVB8" i="3"/>
  <c r="RVA8" i="3"/>
  <c r="RUZ8" i="3"/>
  <c r="RUY8" i="3"/>
  <c r="RUX8" i="3"/>
  <c r="RUW8" i="3"/>
  <c r="RUV8" i="3"/>
  <c r="RUU8" i="3"/>
  <c r="RUT8" i="3"/>
  <c r="RUS8" i="3"/>
  <c r="RUR8" i="3"/>
  <c r="RUQ8" i="3"/>
  <c r="RUP8" i="3"/>
  <c r="RUO8" i="3"/>
  <c r="RUN8" i="3"/>
  <c r="RUM8" i="3"/>
  <c r="RUL8" i="3"/>
  <c r="RUK8" i="3"/>
  <c r="RUJ8" i="3"/>
  <c r="RUI8" i="3"/>
  <c r="RUH8" i="3"/>
  <c r="RUG8" i="3"/>
  <c r="RUF8" i="3"/>
  <c r="RUE8" i="3"/>
  <c r="RUD8" i="3"/>
  <c r="RUC8" i="3"/>
  <c r="RUB8" i="3"/>
  <c r="RUA8" i="3"/>
  <c r="RTZ8" i="3"/>
  <c r="RTY8" i="3"/>
  <c r="RTX8" i="3"/>
  <c r="RTW8" i="3"/>
  <c r="RTV8" i="3"/>
  <c r="RTU8" i="3"/>
  <c r="RTT8" i="3"/>
  <c r="RTS8" i="3"/>
  <c r="RTR8" i="3"/>
  <c r="RTQ8" i="3"/>
  <c r="RTP8" i="3"/>
  <c r="RTO8" i="3"/>
  <c r="RTN8" i="3"/>
  <c r="RTM8" i="3"/>
  <c r="RTL8" i="3"/>
  <c r="RTK8" i="3"/>
  <c r="RTJ8" i="3"/>
  <c r="RTI8" i="3"/>
  <c r="RTH8" i="3"/>
  <c r="RTG8" i="3"/>
  <c r="RTF8" i="3"/>
  <c r="RTE8" i="3"/>
  <c r="RTD8" i="3"/>
  <c r="RTC8" i="3"/>
  <c r="RTB8" i="3"/>
  <c r="RTA8" i="3"/>
  <c r="RSZ8" i="3"/>
  <c r="RSY8" i="3"/>
  <c r="RSX8" i="3"/>
  <c r="RSW8" i="3"/>
  <c r="RSV8" i="3"/>
  <c r="RSU8" i="3"/>
  <c r="RST8" i="3"/>
  <c r="RSS8" i="3"/>
  <c r="RSR8" i="3"/>
  <c r="RSQ8" i="3"/>
  <c r="RSP8" i="3"/>
  <c r="RSO8" i="3"/>
  <c r="RSN8" i="3"/>
  <c r="RSM8" i="3"/>
  <c r="RSL8" i="3"/>
  <c r="RSK8" i="3"/>
  <c r="RSJ8" i="3"/>
  <c r="RSI8" i="3"/>
  <c r="RSH8" i="3"/>
  <c r="RSG8" i="3"/>
  <c r="RSF8" i="3"/>
  <c r="RSE8" i="3"/>
  <c r="RSD8" i="3"/>
  <c r="RSC8" i="3"/>
  <c r="RSB8" i="3"/>
  <c r="RSA8" i="3"/>
  <c r="RRZ8" i="3"/>
  <c r="RRY8" i="3"/>
  <c r="RRX8" i="3"/>
  <c r="RRW8" i="3"/>
  <c r="RRV8" i="3"/>
  <c r="RRU8" i="3"/>
  <c r="RRT8" i="3"/>
  <c r="RRS8" i="3"/>
  <c r="RRR8" i="3"/>
  <c r="RRQ8" i="3"/>
  <c r="RRP8" i="3"/>
  <c r="RRO8" i="3"/>
  <c r="RRN8" i="3"/>
  <c r="RRM8" i="3"/>
  <c r="RRL8" i="3"/>
  <c r="RRK8" i="3"/>
  <c r="RRJ8" i="3"/>
  <c r="RRI8" i="3"/>
  <c r="RRH8" i="3"/>
  <c r="RRG8" i="3"/>
  <c r="RRF8" i="3"/>
  <c r="RRE8" i="3"/>
  <c r="RRD8" i="3"/>
  <c r="RRC8" i="3"/>
  <c r="RRB8" i="3"/>
  <c r="RRA8" i="3"/>
  <c r="RQZ8" i="3"/>
  <c r="RQY8" i="3"/>
  <c r="RQX8" i="3"/>
  <c r="RQW8" i="3"/>
  <c r="RQV8" i="3"/>
  <c r="RQU8" i="3"/>
  <c r="RQT8" i="3"/>
  <c r="RQS8" i="3"/>
  <c r="RQR8" i="3"/>
  <c r="RQQ8" i="3"/>
  <c r="RQP8" i="3"/>
  <c r="RQO8" i="3"/>
  <c r="RQN8" i="3"/>
  <c r="RQM8" i="3"/>
  <c r="RQL8" i="3"/>
  <c r="RQK8" i="3"/>
  <c r="RQJ8" i="3"/>
  <c r="RQI8" i="3"/>
  <c r="RQH8" i="3"/>
  <c r="RQG8" i="3"/>
  <c r="RQF8" i="3"/>
  <c r="RQE8" i="3"/>
  <c r="RQD8" i="3"/>
  <c r="RQC8" i="3"/>
  <c r="RQB8" i="3"/>
  <c r="RQA8" i="3"/>
  <c r="RPZ8" i="3"/>
  <c r="RPY8" i="3"/>
  <c r="RPX8" i="3"/>
  <c r="RPW8" i="3"/>
  <c r="RPV8" i="3"/>
  <c r="RPU8" i="3"/>
  <c r="RPT8" i="3"/>
  <c r="RPS8" i="3"/>
  <c r="RPR8" i="3"/>
  <c r="RPQ8" i="3"/>
  <c r="RPP8" i="3"/>
  <c r="RPO8" i="3"/>
  <c r="RPN8" i="3"/>
  <c r="RPM8" i="3"/>
  <c r="RPL8" i="3"/>
  <c r="RPK8" i="3"/>
  <c r="RPJ8" i="3"/>
  <c r="RPI8" i="3"/>
  <c r="RPH8" i="3"/>
  <c r="RPG8" i="3"/>
  <c r="RPF8" i="3"/>
  <c r="RPE8" i="3"/>
  <c r="RPD8" i="3"/>
  <c r="RPC8" i="3"/>
  <c r="RPB8" i="3"/>
  <c r="RPA8" i="3"/>
  <c r="ROZ8" i="3"/>
  <c r="ROY8" i="3"/>
  <c r="ROX8" i="3"/>
  <c r="ROW8" i="3"/>
  <c r="ROV8" i="3"/>
  <c r="ROU8" i="3"/>
  <c r="ROT8" i="3"/>
  <c r="ROS8" i="3"/>
  <c r="ROR8" i="3"/>
  <c r="ROQ8" i="3"/>
  <c r="ROP8" i="3"/>
  <c r="ROO8" i="3"/>
  <c r="RON8" i="3"/>
  <c r="ROM8" i="3"/>
  <c r="ROL8" i="3"/>
  <c r="ROK8" i="3"/>
  <c r="ROJ8" i="3"/>
  <c r="ROI8" i="3"/>
  <c r="ROH8" i="3"/>
  <c r="ROG8" i="3"/>
  <c r="ROF8" i="3"/>
  <c r="ROE8" i="3"/>
  <c r="ROD8" i="3"/>
  <c r="ROC8" i="3"/>
  <c r="ROB8" i="3"/>
  <c r="ROA8" i="3"/>
  <c r="RNZ8" i="3"/>
  <c r="RNY8" i="3"/>
  <c r="RNX8" i="3"/>
  <c r="RNW8" i="3"/>
  <c r="RNV8" i="3"/>
  <c r="RNU8" i="3"/>
  <c r="RNT8" i="3"/>
  <c r="RNS8" i="3"/>
  <c r="RNR8" i="3"/>
  <c r="RNQ8" i="3"/>
  <c r="RNP8" i="3"/>
  <c r="RNO8" i="3"/>
  <c r="RNN8" i="3"/>
  <c r="RNM8" i="3"/>
  <c r="RNL8" i="3"/>
  <c r="RNK8" i="3"/>
  <c r="RNJ8" i="3"/>
  <c r="RNI8" i="3"/>
  <c r="RNH8" i="3"/>
  <c r="RNG8" i="3"/>
  <c r="RNF8" i="3"/>
  <c r="RNE8" i="3"/>
  <c r="RND8" i="3"/>
  <c r="RNC8" i="3"/>
  <c r="RNB8" i="3"/>
  <c r="RNA8" i="3"/>
  <c r="RMZ8" i="3"/>
  <c r="RMY8" i="3"/>
  <c r="RMX8" i="3"/>
  <c r="RMW8" i="3"/>
  <c r="RMV8" i="3"/>
  <c r="RMU8" i="3"/>
  <c r="RMT8" i="3"/>
  <c r="RMS8" i="3"/>
  <c r="RMR8" i="3"/>
  <c r="RMQ8" i="3"/>
  <c r="RMP8" i="3"/>
  <c r="RMO8" i="3"/>
  <c r="RMN8" i="3"/>
  <c r="RMM8" i="3"/>
  <c r="RML8" i="3"/>
  <c r="RMK8" i="3"/>
  <c r="RMJ8" i="3"/>
  <c r="RMI8" i="3"/>
  <c r="RMH8" i="3"/>
  <c r="RMG8" i="3"/>
  <c r="RMF8" i="3"/>
  <c r="RME8" i="3"/>
  <c r="RMD8" i="3"/>
  <c r="RMC8" i="3"/>
  <c r="RMB8" i="3"/>
  <c r="RMA8" i="3"/>
  <c r="RLZ8" i="3"/>
  <c r="RLY8" i="3"/>
  <c r="RLX8" i="3"/>
  <c r="RLW8" i="3"/>
  <c r="RLV8" i="3"/>
  <c r="RLU8" i="3"/>
  <c r="RLT8" i="3"/>
  <c r="RLS8" i="3"/>
  <c r="RLR8" i="3"/>
  <c r="RLQ8" i="3"/>
  <c r="RLP8" i="3"/>
  <c r="RLO8" i="3"/>
  <c r="RLN8" i="3"/>
  <c r="RLM8" i="3"/>
  <c r="RLL8" i="3"/>
  <c r="RLK8" i="3"/>
  <c r="RLJ8" i="3"/>
  <c r="RLI8" i="3"/>
  <c r="RLH8" i="3"/>
  <c r="RLG8" i="3"/>
  <c r="RLF8" i="3"/>
  <c r="RLE8" i="3"/>
  <c r="RLD8" i="3"/>
  <c r="RLC8" i="3"/>
  <c r="RLB8" i="3"/>
  <c r="RLA8" i="3"/>
  <c r="RKZ8" i="3"/>
  <c r="RKY8" i="3"/>
  <c r="RKX8" i="3"/>
  <c r="RKW8" i="3"/>
  <c r="RKV8" i="3"/>
  <c r="RKU8" i="3"/>
  <c r="RKT8" i="3"/>
  <c r="RKS8" i="3"/>
  <c r="RKR8" i="3"/>
  <c r="RKQ8" i="3"/>
  <c r="RKP8" i="3"/>
  <c r="RKO8" i="3"/>
  <c r="RKN8" i="3"/>
  <c r="RKM8" i="3"/>
  <c r="RKL8" i="3"/>
  <c r="RKK8" i="3"/>
  <c r="RKJ8" i="3"/>
  <c r="RKI8" i="3"/>
  <c r="RKH8" i="3"/>
  <c r="RKG8" i="3"/>
  <c r="RKF8" i="3"/>
  <c r="RKE8" i="3"/>
  <c r="RKD8" i="3"/>
  <c r="RKC8" i="3"/>
  <c r="RKB8" i="3"/>
  <c r="RKA8" i="3"/>
  <c r="RJZ8" i="3"/>
  <c r="RJY8" i="3"/>
  <c r="RJX8" i="3"/>
  <c r="RJW8" i="3"/>
  <c r="RJV8" i="3"/>
  <c r="RJU8" i="3"/>
  <c r="RJT8" i="3"/>
  <c r="RJS8" i="3"/>
  <c r="RJR8" i="3"/>
  <c r="RJQ8" i="3"/>
  <c r="RJP8" i="3"/>
  <c r="RJO8" i="3"/>
  <c r="RJN8" i="3"/>
  <c r="RJM8" i="3"/>
  <c r="RJL8" i="3"/>
  <c r="RJK8" i="3"/>
  <c r="RJJ8" i="3"/>
  <c r="RJI8" i="3"/>
  <c r="RJH8" i="3"/>
  <c r="RJG8" i="3"/>
  <c r="RJF8" i="3"/>
  <c r="RJE8" i="3"/>
  <c r="RJD8" i="3"/>
  <c r="RJC8" i="3"/>
  <c r="RJB8" i="3"/>
  <c r="RJA8" i="3"/>
  <c r="RIZ8" i="3"/>
  <c r="RIY8" i="3"/>
  <c r="RIX8" i="3"/>
  <c r="RIW8" i="3"/>
  <c r="RIV8" i="3"/>
  <c r="RIU8" i="3"/>
  <c r="RIT8" i="3"/>
  <c r="RIS8" i="3"/>
  <c r="RIR8" i="3"/>
  <c r="RIQ8" i="3"/>
  <c r="RIP8" i="3"/>
  <c r="RIO8" i="3"/>
  <c r="RIN8" i="3"/>
  <c r="RIM8" i="3"/>
  <c r="RIL8" i="3"/>
  <c r="RIK8" i="3"/>
  <c r="RIJ8" i="3"/>
  <c r="RII8" i="3"/>
  <c r="RIH8" i="3"/>
  <c r="RIG8" i="3"/>
  <c r="RIF8" i="3"/>
  <c r="RIE8" i="3"/>
  <c r="RID8" i="3"/>
  <c r="RIC8" i="3"/>
  <c r="RIB8" i="3"/>
  <c r="RIA8" i="3"/>
  <c r="RHZ8" i="3"/>
  <c r="RHY8" i="3"/>
  <c r="RHX8" i="3"/>
  <c r="RHW8" i="3"/>
  <c r="RHV8" i="3"/>
  <c r="RHU8" i="3"/>
  <c r="RHT8" i="3"/>
  <c r="RHS8" i="3"/>
  <c r="RHR8" i="3"/>
  <c r="RHQ8" i="3"/>
  <c r="RHP8" i="3"/>
  <c r="RHO8" i="3"/>
  <c r="RHN8" i="3"/>
  <c r="RHM8" i="3"/>
  <c r="RHL8" i="3"/>
  <c r="RHK8" i="3"/>
  <c r="RHJ8" i="3"/>
  <c r="RHI8" i="3"/>
  <c r="RHH8" i="3"/>
  <c r="RHG8" i="3"/>
  <c r="RHF8" i="3"/>
  <c r="RHE8" i="3"/>
  <c r="RHD8" i="3"/>
  <c r="RHC8" i="3"/>
  <c r="RHB8" i="3"/>
  <c r="RHA8" i="3"/>
  <c r="RGZ8" i="3"/>
  <c r="RGY8" i="3"/>
  <c r="RGX8" i="3"/>
  <c r="RGW8" i="3"/>
  <c r="RGV8" i="3"/>
  <c r="RGU8" i="3"/>
  <c r="RGT8" i="3"/>
  <c r="RGS8" i="3"/>
  <c r="RGR8" i="3"/>
  <c r="RGQ8" i="3"/>
  <c r="RGP8" i="3"/>
  <c r="RGO8" i="3"/>
  <c r="RGN8" i="3"/>
  <c r="RGM8" i="3"/>
  <c r="RGL8" i="3"/>
  <c r="RGK8" i="3"/>
  <c r="RGJ8" i="3"/>
  <c r="RGI8" i="3"/>
  <c r="RGH8" i="3"/>
  <c r="RGG8" i="3"/>
  <c r="RGF8" i="3"/>
  <c r="RGE8" i="3"/>
  <c r="RGD8" i="3"/>
  <c r="RGC8" i="3"/>
  <c r="RGB8" i="3"/>
  <c r="RGA8" i="3"/>
  <c r="RFZ8" i="3"/>
  <c r="RFY8" i="3"/>
  <c r="RFX8" i="3"/>
  <c r="RFW8" i="3"/>
  <c r="RFV8" i="3"/>
  <c r="RFU8" i="3"/>
  <c r="RFT8" i="3"/>
  <c r="RFS8" i="3"/>
  <c r="RFR8" i="3"/>
  <c r="RFQ8" i="3"/>
  <c r="RFP8" i="3"/>
  <c r="RFO8" i="3"/>
  <c r="RFN8" i="3"/>
  <c r="RFM8" i="3"/>
  <c r="RFL8" i="3"/>
  <c r="RFK8" i="3"/>
  <c r="RFJ8" i="3"/>
  <c r="RFI8" i="3"/>
  <c r="RFH8" i="3"/>
  <c r="RFG8" i="3"/>
  <c r="RFF8" i="3"/>
  <c r="RFE8" i="3"/>
  <c r="RFD8" i="3"/>
  <c r="RFC8" i="3"/>
  <c r="RFB8" i="3"/>
  <c r="RFA8" i="3"/>
  <c r="REZ8" i="3"/>
  <c r="REY8" i="3"/>
  <c r="REX8" i="3"/>
  <c r="REW8" i="3"/>
  <c r="REV8" i="3"/>
  <c r="REU8" i="3"/>
  <c r="RET8" i="3"/>
  <c r="RES8" i="3"/>
  <c r="RER8" i="3"/>
  <c r="REQ8" i="3"/>
  <c r="REP8" i="3"/>
  <c r="REO8" i="3"/>
  <c r="REN8" i="3"/>
  <c r="REM8" i="3"/>
  <c r="REL8" i="3"/>
  <c r="REK8" i="3"/>
  <c r="REJ8" i="3"/>
  <c r="REI8" i="3"/>
  <c r="REH8" i="3"/>
  <c r="REG8" i="3"/>
  <c r="REF8" i="3"/>
  <c r="REE8" i="3"/>
  <c r="RED8" i="3"/>
  <c r="REC8" i="3"/>
  <c r="REB8" i="3"/>
  <c r="REA8" i="3"/>
  <c r="RDZ8" i="3"/>
  <c r="RDY8" i="3"/>
  <c r="RDX8" i="3"/>
  <c r="RDW8" i="3"/>
  <c r="RDV8" i="3"/>
  <c r="RDU8" i="3"/>
  <c r="RDT8" i="3"/>
  <c r="RDS8" i="3"/>
  <c r="RDR8" i="3"/>
  <c r="RDQ8" i="3"/>
  <c r="RDP8" i="3"/>
  <c r="RDO8" i="3"/>
  <c r="RDN8" i="3"/>
  <c r="RDM8" i="3"/>
  <c r="RDL8" i="3"/>
  <c r="RDK8" i="3"/>
  <c r="RDJ8" i="3"/>
  <c r="RDI8" i="3"/>
  <c r="RDH8" i="3"/>
  <c r="RDG8" i="3"/>
  <c r="RDF8" i="3"/>
  <c r="RDE8" i="3"/>
  <c r="RDD8" i="3"/>
  <c r="RDC8" i="3"/>
  <c r="RDB8" i="3"/>
  <c r="RDA8" i="3"/>
  <c r="RCZ8" i="3"/>
  <c r="RCY8" i="3"/>
  <c r="RCX8" i="3"/>
  <c r="RCW8" i="3"/>
  <c r="RCV8" i="3"/>
  <c r="RCU8" i="3"/>
  <c r="RCT8" i="3"/>
  <c r="RCS8" i="3"/>
  <c r="RCR8" i="3"/>
  <c r="RCQ8" i="3"/>
  <c r="RCP8" i="3"/>
  <c r="RCO8" i="3"/>
  <c r="RCN8" i="3"/>
  <c r="RCM8" i="3"/>
  <c r="RCL8" i="3"/>
  <c r="RCK8" i="3"/>
  <c r="RCJ8" i="3"/>
  <c r="RCI8" i="3"/>
  <c r="RCH8" i="3"/>
  <c r="RCG8" i="3"/>
  <c r="RCF8" i="3"/>
  <c r="RCE8" i="3"/>
  <c r="RCD8" i="3"/>
  <c r="RCC8" i="3"/>
  <c r="RCB8" i="3"/>
  <c r="RCA8" i="3"/>
  <c r="RBZ8" i="3"/>
  <c r="RBY8" i="3"/>
  <c r="RBX8" i="3"/>
  <c r="RBW8" i="3"/>
  <c r="RBV8" i="3"/>
  <c r="RBU8" i="3"/>
  <c r="RBT8" i="3"/>
  <c r="RBS8" i="3"/>
  <c r="RBR8" i="3"/>
  <c r="RBQ8" i="3"/>
  <c r="RBP8" i="3"/>
  <c r="RBO8" i="3"/>
  <c r="RBN8" i="3"/>
  <c r="RBM8" i="3"/>
  <c r="RBL8" i="3"/>
  <c r="RBK8" i="3"/>
  <c r="RBJ8" i="3"/>
  <c r="RBI8" i="3"/>
  <c r="RBH8" i="3"/>
  <c r="RBG8" i="3"/>
  <c r="RBF8" i="3"/>
  <c r="RBE8" i="3"/>
  <c r="RBD8" i="3"/>
  <c r="RBC8" i="3"/>
  <c r="RBB8" i="3"/>
  <c r="RBA8" i="3"/>
  <c r="RAZ8" i="3"/>
  <c r="RAY8" i="3"/>
  <c r="RAX8" i="3"/>
  <c r="RAW8" i="3"/>
  <c r="RAV8" i="3"/>
  <c r="RAU8" i="3"/>
  <c r="RAT8" i="3"/>
  <c r="RAS8" i="3"/>
  <c r="RAR8" i="3"/>
  <c r="RAQ8" i="3"/>
  <c r="RAP8" i="3"/>
  <c r="RAO8" i="3"/>
  <c r="RAN8" i="3"/>
  <c r="RAM8" i="3"/>
  <c r="RAL8" i="3"/>
  <c r="RAK8" i="3"/>
  <c r="RAJ8" i="3"/>
  <c r="RAI8" i="3"/>
  <c r="RAH8" i="3"/>
  <c r="RAG8" i="3"/>
  <c r="RAF8" i="3"/>
  <c r="RAE8" i="3"/>
  <c r="RAD8" i="3"/>
  <c r="RAC8" i="3"/>
  <c r="RAB8" i="3"/>
  <c r="RAA8" i="3"/>
  <c r="QZZ8" i="3"/>
  <c r="QZY8" i="3"/>
  <c r="QZX8" i="3"/>
  <c r="QZW8" i="3"/>
  <c r="QZV8" i="3"/>
  <c r="QZU8" i="3"/>
  <c r="QZT8" i="3"/>
  <c r="QZS8" i="3"/>
  <c r="QZR8" i="3"/>
  <c r="QZQ8" i="3"/>
  <c r="QZP8" i="3"/>
  <c r="QZO8" i="3"/>
  <c r="QZN8" i="3"/>
  <c r="QZM8" i="3"/>
  <c r="QZL8" i="3"/>
  <c r="QZK8" i="3"/>
  <c r="QZJ8" i="3"/>
  <c r="QZI8" i="3"/>
  <c r="QZH8" i="3"/>
  <c r="QZG8" i="3"/>
  <c r="QZF8" i="3"/>
  <c r="QZE8" i="3"/>
  <c r="QZD8" i="3"/>
  <c r="QZC8" i="3"/>
  <c r="QZB8" i="3"/>
  <c r="QZA8" i="3"/>
  <c r="QYZ8" i="3"/>
  <c r="QYY8" i="3"/>
  <c r="QYX8" i="3"/>
  <c r="QYW8" i="3"/>
  <c r="QYV8" i="3"/>
  <c r="QYU8" i="3"/>
  <c r="QYT8" i="3"/>
  <c r="QYS8" i="3"/>
  <c r="QYR8" i="3"/>
  <c r="QYQ8" i="3"/>
  <c r="QYP8" i="3"/>
  <c r="QYO8" i="3"/>
  <c r="QYN8" i="3"/>
  <c r="QYM8" i="3"/>
  <c r="QYL8" i="3"/>
  <c r="QYK8" i="3"/>
  <c r="QYJ8" i="3"/>
  <c r="QYI8" i="3"/>
  <c r="QYH8" i="3"/>
  <c r="QYG8" i="3"/>
  <c r="QYF8" i="3"/>
  <c r="QYE8" i="3"/>
  <c r="QYD8" i="3"/>
  <c r="QYC8" i="3"/>
  <c r="QYB8" i="3"/>
  <c r="QYA8" i="3"/>
  <c r="QXZ8" i="3"/>
  <c r="QXY8" i="3"/>
  <c r="QXX8" i="3"/>
  <c r="QXW8" i="3"/>
  <c r="QXV8" i="3"/>
  <c r="QXU8" i="3"/>
  <c r="QXT8" i="3"/>
  <c r="QXS8" i="3"/>
  <c r="QXR8" i="3"/>
  <c r="QXQ8" i="3"/>
  <c r="QXP8" i="3"/>
  <c r="QXO8" i="3"/>
  <c r="QXN8" i="3"/>
  <c r="QXM8" i="3"/>
  <c r="QXL8" i="3"/>
  <c r="QXK8" i="3"/>
  <c r="QXJ8" i="3"/>
  <c r="QXI8" i="3"/>
  <c r="QXH8" i="3"/>
  <c r="QXG8" i="3"/>
  <c r="QXF8" i="3"/>
  <c r="QXE8" i="3"/>
  <c r="QXD8" i="3"/>
  <c r="QXC8" i="3"/>
  <c r="QXB8" i="3"/>
  <c r="QXA8" i="3"/>
  <c r="QWZ8" i="3"/>
  <c r="QWY8" i="3"/>
  <c r="QWX8" i="3"/>
  <c r="QWW8" i="3"/>
  <c r="QWV8" i="3"/>
  <c r="QWU8" i="3"/>
  <c r="QWT8" i="3"/>
  <c r="QWS8" i="3"/>
  <c r="QWR8" i="3"/>
  <c r="QWQ8" i="3"/>
  <c r="QWP8" i="3"/>
  <c r="QWO8" i="3"/>
  <c r="QWN8" i="3"/>
  <c r="QWM8" i="3"/>
  <c r="QWL8" i="3"/>
  <c r="QWK8" i="3"/>
  <c r="QWJ8" i="3"/>
  <c r="QWI8" i="3"/>
  <c r="QWH8" i="3"/>
  <c r="QWG8" i="3"/>
  <c r="QWF8" i="3"/>
  <c r="QWE8" i="3"/>
  <c r="QWD8" i="3"/>
  <c r="QWC8" i="3"/>
  <c r="QWB8" i="3"/>
  <c r="QWA8" i="3"/>
  <c r="QVZ8" i="3"/>
  <c r="QVY8" i="3"/>
  <c r="QVX8" i="3"/>
  <c r="QVW8" i="3"/>
  <c r="QVV8" i="3"/>
  <c r="QVU8" i="3"/>
  <c r="QVT8" i="3"/>
  <c r="QVS8" i="3"/>
  <c r="QVR8" i="3"/>
  <c r="QVQ8" i="3"/>
  <c r="QVP8" i="3"/>
  <c r="QVO8" i="3"/>
  <c r="QVN8" i="3"/>
  <c r="QVM8" i="3"/>
  <c r="QVL8" i="3"/>
  <c r="QVK8" i="3"/>
  <c r="QVJ8" i="3"/>
  <c r="QVI8" i="3"/>
  <c r="QVH8" i="3"/>
  <c r="QVG8" i="3"/>
  <c r="QVF8" i="3"/>
  <c r="QVE8" i="3"/>
  <c r="QVD8" i="3"/>
  <c r="QVC8" i="3"/>
  <c r="QVB8" i="3"/>
  <c r="QVA8" i="3"/>
  <c r="QUZ8" i="3"/>
  <c r="QUY8" i="3"/>
  <c r="QUX8" i="3"/>
  <c r="QUW8" i="3"/>
  <c r="QUV8" i="3"/>
  <c r="QUU8" i="3"/>
  <c r="QUT8" i="3"/>
  <c r="QUS8" i="3"/>
  <c r="QUR8" i="3"/>
  <c r="QUQ8" i="3"/>
  <c r="QUP8" i="3"/>
  <c r="QUO8" i="3"/>
  <c r="QUN8" i="3"/>
  <c r="QUM8" i="3"/>
  <c r="QUL8" i="3"/>
  <c r="QUK8" i="3"/>
  <c r="QUJ8" i="3"/>
  <c r="QUI8" i="3"/>
  <c r="QUH8" i="3"/>
  <c r="QUG8" i="3"/>
  <c r="QUF8" i="3"/>
  <c r="QUE8" i="3"/>
  <c r="QUD8" i="3"/>
  <c r="QUC8" i="3"/>
  <c r="QUB8" i="3"/>
  <c r="QUA8" i="3"/>
  <c r="QTZ8" i="3"/>
  <c r="QTY8" i="3"/>
  <c r="QTX8" i="3"/>
  <c r="QTW8" i="3"/>
  <c r="QTV8" i="3"/>
  <c r="QTU8" i="3"/>
  <c r="QTT8" i="3"/>
  <c r="QTS8" i="3"/>
  <c r="QTR8" i="3"/>
  <c r="QTQ8" i="3"/>
  <c r="QTP8" i="3"/>
  <c r="QTO8" i="3"/>
  <c r="QTN8" i="3"/>
  <c r="QTM8" i="3"/>
  <c r="QTL8" i="3"/>
  <c r="QTK8" i="3"/>
  <c r="QTJ8" i="3"/>
  <c r="QTI8" i="3"/>
  <c r="QTH8" i="3"/>
  <c r="QTG8" i="3"/>
  <c r="QTF8" i="3"/>
  <c r="QTE8" i="3"/>
  <c r="QTD8" i="3"/>
  <c r="QTC8" i="3"/>
  <c r="QTB8" i="3"/>
  <c r="QTA8" i="3"/>
  <c r="QSZ8" i="3"/>
  <c r="QSY8" i="3"/>
  <c r="QSX8" i="3"/>
  <c r="QSW8" i="3"/>
  <c r="QSV8" i="3"/>
  <c r="QSU8" i="3"/>
  <c r="QST8" i="3"/>
  <c r="QSS8" i="3"/>
  <c r="QSR8" i="3"/>
  <c r="QSQ8" i="3"/>
  <c r="QSP8" i="3"/>
  <c r="QSO8" i="3"/>
  <c r="QSN8" i="3"/>
  <c r="QSM8" i="3"/>
  <c r="QSL8" i="3"/>
  <c r="QSK8" i="3"/>
  <c r="QSJ8" i="3"/>
  <c r="QSI8" i="3"/>
  <c r="QSH8" i="3"/>
  <c r="QSG8" i="3"/>
  <c r="QSF8" i="3"/>
  <c r="QSE8" i="3"/>
  <c r="QSD8" i="3"/>
  <c r="QSC8" i="3"/>
  <c r="QSB8" i="3"/>
  <c r="QSA8" i="3"/>
  <c r="QRZ8" i="3"/>
  <c r="QRY8" i="3"/>
  <c r="QRX8" i="3"/>
  <c r="QRW8" i="3"/>
  <c r="QRV8" i="3"/>
  <c r="QRU8" i="3"/>
  <c r="QRT8" i="3"/>
  <c r="QRS8" i="3"/>
  <c r="QRR8" i="3"/>
  <c r="QRQ8" i="3"/>
  <c r="QRP8" i="3"/>
  <c r="QRO8" i="3"/>
  <c r="QRN8" i="3"/>
  <c r="QRM8" i="3"/>
  <c r="QRL8" i="3"/>
  <c r="QRK8" i="3"/>
  <c r="QRJ8" i="3"/>
  <c r="QRI8" i="3"/>
  <c r="QRH8" i="3"/>
  <c r="QRG8" i="3"/>
  <c r="QRF8" i="3"/>
  <c r="QRE8" i="3"/>
  <c r="QRD8" i="3"/>
  <c r="QRC8" i="3"/>
  <c r="QRB8" i="3"/>
  <c r="QRA8" i="3"/>
  <c r="QQZ8" i="3"/>
  <c r="QQY8" i="3"/>
  <c r="QQX8" i="3"/>
  <c r="QQW8" i="3"/>
  <c r="QQV8" i="3"/>
  <c r="QQU8" i="3"/>
  <c r="QQT8" i="3"/>
  <c r="QQS8" i="3"/>
  <c r="QQR8" i="3"/>
  <c r="QQQ8" i="3"/>
  <c r="QQP8" i="3"/>
  <c r="QQO8" i="3"/>
  <c r="QQN8" i="3"/>
  <c r="QQM8" i="3"/>
  <c r="QQL8" i="3"/>
  <c r="QQK8" i="3"/>
  <c r="QQJ8" i="3"/>
  <c r="QQI8" i="3"/>
  <c r="QQH8" i="3"/>
  <c r="QQG8" i="3"/>
  <c r="QQF8" i="3"/>
  <c r="QQE8" i="3"/>
  <c r="QQD8" i="3"/>
  <c r="QQC8" i="3"/>
  <c r="QQB8" i="3"/>
  <c r="QQA8" i="3"/>
  <c r="QPZ8" i="3"/>
  <c r="QPY8" i="3"/>
  <c r="QPX8" i="3"/>
  <c r="QPW8" i="3"/>
  <c r="QPV8" i="3"/>
  <c r="QPU8" i="3"/>
  <c r="QPT8" i="3"/>
  <c r="QPS8" i="3"/>
  <c r="QPR8" i="3"/>
  <c r="QPQ8" i="3"/>
  <c r="QPP8" i="3"/>
  <c r="QPO8" i="3"/>
  <c r="QPN8" i="3"/>
  <c r="QPM8" i="3"/>
  <c r="QPL8" i="3"/>
  <c r="QPK8" i="3"/>
  <c r="QPJ8" i="3"/>
  <c r="QPI8" i="3"/>
  <c r="QPH8" i="3"/>
  <c r="QPG8" i="3"/>
  <c r="QPF8" i="3"/>
  <c r="QPE8" i="3"/>
  <c r="QPD8" i="3"/>
  <c r="QPC8" i="3"/>
  <c r="QPB8" i="3"/>
  <c r="QPA8" i="3"/>
  <c r="QOZ8" i="3"/>
  <c r="QOY8" i="3"/>
  <c r="QOX8" i="3"/>
  <c r="QOW8" i="3"/>
  <c r="QOV8" i="3"/>
  <c r="QOU8" i="3"/>
  <c r="QOT8" i="3"/>
  <c r="QOS8" i="3"/>
  <c r="QOR8" i="3"/>
  <c r="QOQ8" i="3"/>
  <c r="QOP8" i="3"/>
  <c r="QOO8" i="3"/>
  <c r="QON8" i="3"/>
  <c r="QOM8" i="3"/>
  <c r="QOL8" i="3"/>
  <c r="QOK8" i="3"/>
  <c r="QOJ8" i="3"/>
  <c r="QOI8" i="3"/>
  <c r="QOH8" i="3"/>
  <c r="QOG8" i="3"/>
  <c r="QOF8" i="3"/>
  <c r="QOE8" i="3"/>
  <c r="QOD8" i="3"/>
  <c r="QOC8" i="3"/>
  <c r="QOB8" i="3"/>
  <c r="QOA8" i="3"/>
  <c r="QNZ8" i="3"/>
  <c r="QNY8" i="3"/>
  <c r="QNX8" i="3"/>
  <c r="QNW8" i="3"/>
  <c r="QNV8" i="3"/>
  <c r="QNU8" i="3"/>
  <c r="QNT8" i="3"/>
  <c r="QNS8" i="3"/>
  <c r="QNR8" i="3"/>
  <c r="QNQ8" i="3"/>
  <c r="QNP8" i="3"/>
  <c r="QNO8" i="3"/>
  <c r="QNN8" i="3"/>
  <c r="QNM8" i="3"/>
  <c r="QNL8" i="3"/>
  <c r="QNK8" i="3"/>
  <c r="QNJ8" i="3"/>
  <c r="QNI8" i="3"/>
  <c r="QNH8" i="3"/>
  <c r="QNG8" i="3"/>
  <c r="QNF8" i="3"/>
  <c r="QNE8" i="3"/>
  <c r="QND8" i="3"/>
  <c r="QNC8" i="3"/>
  <c r="QNB8" i="3"/>
  <c r="QNA8" i="3"/>
  <c r="QMZ8" i="3"/>
  <c r="QMY8" i="3"/>
  <c r="QMX8" i="3"/>
  <c r="QMW8" i="3"/>
  <c r="QMV8" i="3"/>
  <c r="QMU8" i="3"/>
  <c r="QMT8" i="3"/>
  <c r="QMS8" i="3"/>
  <c r="QMR8" i="3"/>
  <c r="QMQ8" i="3"/>
  <c r="QMP8" i="3"/>
  <c r="QMO8" i="3"/>
  <c r="QMN8" i="3"/>
  <c r="QMM8" i="3"/>
  <c r="QML8" i="3"/>
  <c r="QMK8" i="3"/>
  <c r="QMJ8" i="3"/>
  <c r="QMI8" i="3"/>
  <c r="QMH8" i="3"/>
  <c r="QMG8" i="3"/>
  <c r="QMF8" i="3"/>
  <c r="QME8" i="3"/>
  <c r="QMD8" i="3"/>
  <c r="QMC8" i="3"/>
  <c r="QMB8" i="3"/>
  <c r="QMA8" i="3"/>
  <c r="QLZ8" i="3"/>
  <c r="QLY8" i="3"/>
  <c r="QLX8" i="3"/>
  <c r="QLW8" i="3"/>
  <c r="QLV8" i="3"/>
  <c r="QLU8" i="3"/>
  <c r="QLT8" i="3"/>
  <c r="QLS8" i="3"/>
  <c r="QLR8" i="3"/>
  <c r="QLQ8" i="3"/>
  <c r="QLP8" i="3"/>
  <c r="QLO8" i="3"/>
  <c r="QLN8" i="3"/>
  <c r="QLM8" i="3"/>
  <c r="QLL8" i="3"/>
  <c r="QLK8" i="3"/>
  <c r="QLJ8" i="3"/>
  <c r="QLI8" i="3"/>
  <c r="QLH8" i="3"/>
  <c r="QLG8" i="3"/>
  <c r="QLF8" i="3"/>
  <c r="QLE8" i="3"/>
  <c r="QLD8" i="3"/>
  <c r="QLC8" i="3"/>
  <c r="QLB8" i="3"/>
  <c r="QLA8" i="3"/>
  <c r="QKZ8" i="3"/>
  <c r="QKY8" i="3"/>
  <c r="QKX8" i="3"/>
  <c r="QKW8" i="3"/>
  <c r="QKV8" i="3"/>
  <c r="QKU8" i="3"/>
  <c r="QKT8" i="3"/>
  <c r="QKS8" i="3"/>
  <c r="QKR8" i="3"/>
  <c r="QKQ8" i="3"/>
  <c r="QKP8" i="3"/>
  <c r="QKO8" i="3"/>
  <c r="QKN8" i="3"/>
  <c r="QKM8" i="3"/>
  <c r="QKL8" i="3"/>
  <c r="QKK8" i="3"/>
  <c r="QKJ8" i="3"/>
  <c r="QKI8" i="3"/>
  <c r="QKH8" i="3"/>
  <c r="QKG8" i="3"/>
  <c r="QKF8" i="3"/>
  <c r="QKE8" i="3"/>
  <c r="QKD8" i="3"/>
  <c r="QKC8" i="3"/>
  <c r="QKB8" i="3"/>
  <c r="QKA8" i="3"/>
  <c r="QJZ8" i="3"/>
  <c r="QJY8" i="3"/>
  <c r="QJX8" i="3"/>
  <c r="QJW8" i="3"/>
  <c r="QJV8" i="3"/>
  <c r="QJU8" i="3"/>
  <c r="QJT8" i="3"/>
  <c r="QJS8" i="3"/>
  <c r="QJR8" i="3"/>
  <c r="QJQ8" i="3"/>
  <c r="QJP8" i="3"/>
  <c r="QJO8" i="3"/>
  <c r="QJN8" i="3"/>
  <c r="QJM8" i="3"/>
  <c r="QJL8" i="3"/>
  <c r="QJK8" i="3"/>
  <c r="QJJ8" i="3"/>
  <c r="QJI8" i="3"/>
  <c r="QJH8" i="3"/>
  <c r="QJG8" i="3"/>
  <c r="QJF8" i="3"/>
  <c r="QJE8" i="3"/>
  <c r="QJD8" i="3"/>
  <c r="QJC8" i="3"/>
  <c r="QJB8" i="3"/>
  <c r="QJA8" i="3"/>
  <c r="QIZ8" i="3"/>
  <c r="QIY8" i="3"/>
  <c r="QIX8" i="3"/>
  <c r="QIW8" i="3"/>
  <c r="QIV8" i="3"/>
  <c r="QIU8" i="3"/>
  <c r="QIT8" i="3"/>
  <c r="QIS8" i="3"/>
  <c r="QIR8" i="3"/>
  <c r="QIQ8" i="3"/>
  <c r="QIP8" i="3"/>
  <c r="QIO8" i="3"/>
  <c r="QIN8" i="3"/>
  <c r="QIM8" i="3"/>
  <c r="QIL8" i="3"/>
  <c r="QIK8" i="3"/>
  <c r="QIJ8" i="3"/>
  <c r="QII8" i="3"/>
  <c r="QIH8" i="3"/>
  <c r="QIG8" i="3"/>
  <c r="QIF8" i="3"/>
  <c r="QIE8" i="3"/>
  <c r="QID8" i="3"/>
  <c r="QIC8" i="3"/>
  <c r="QIB8" i="3"/>
  <c r="QIA8" i="3"/>
  <c r="QHZ8" i="3"/>
  <c r="QHY8" i="3"/>
  <c r="QHX8" i="3"/>
  <c r="QHW8" i="3"/>
  <c r="QHV8" i="3"/>
  <c r="QHU8" i="3"/>
  <c r="QHT8" i="3"/>
  <c r="QHS8" i="3"/>
  <c r="QHR8" i="3"/>
  <c r="QHQ8" i="3"/>
  <c r="QHP8" i="3"/>
  <c r="QHO8" i="3"/>
  <c r="QHN8" i="3"/>
  <c r="QHM8" i="3"/>
  <c r="QHL8" i="3"/>
  <c r="QHK8" i="3"/>
  <c r="QHJ8" i="3"/>
  <c r="QHI8" i="3"/>
  <c r="QHH8" i="3"/>
  <c r="QHG8" i="3"/>
  <c r="QHF8" i="3"/>
  <c r="QHE8" i="3"/>
  <c r="QHD8" i="3"/>
  <c r="QHC8" i="3"/>
  <c r="QHB8" i="3"/>
  <c r="QHA8" i="3"/>
  <c r="QGZ8" i="3"/>
  <c r="QGY8" i="3"/>
  <c r="QGX8" i="3"/>
  <c r="QGW8" i="3"/>
  <c r="QGV8" i="3"/>
  <c r="QGU8" i="3"/>
  <c r="QGT8" i="3"/>
  <c r="QGS8" i="3"/>
  <c r="QGR8" i="3"/>
  <c r="QGQ8" i="3"/>
  <c r="QGP8" i="3"/>
  <c r="QGO8" i="3"/>
  <c r="QGN8" i="3"/>
  <c r="QGM8" i="3"/>
  <c r="QGL8" i="3"/>
  <c r="QGK8" i="3"/>
  <c r="QGJ8" i="3"/>
  <c r="QGI8" i="3"/>
  <c r="QGH8" i="3"/>
  <c r="QGG8" i="3"/>
  <c r="QGF8" i="3"/>
  <c r="QGE8" i="3"/>
  <c r="QGD8" i="3"/>
  <c r="QGC8" i="3"/>
  <c r="QGB8" i="3"/>
  <c r="QGA8" i="3"/>
  <c r="QFZ8" i="3"/>
  <c r="QFY8" i="3"/>
  <c r="QFX8" i="3"/>
  <c r="QFW8" i="3"/>
  <c r="QFV8" i="3"/>
  <c r="QFU8" i="3"/>
  <c r="QFT8" i="3"/>
  <c r="QFS8" i="3"/>
  <c r="QFR8" i="3"/>
  <c r="QFQ8" i="3"/>
  <c r="QFP8" i="3"/>
  <c r="QFO8" i="3"/>
  <c r="QFN8" i="3"/>
  <c r="QFM8" i="3"/>
  <c r="QFL8" i="3"/>
  <c r="QFK8" i="3"/>
  <c r="QFJ8" i="3"/>
  <c r="QFI8" i="3"/>
  <c r="QFH8" i="3"/>
  <c r="QFG8" i="3"/>
  <c r="QFF8" i="3"/>
  <c r="QFE8" i="3"/>
  <c r="QFD8" i="3"/>
  <c r="QFC8" i="3"/>
  <c r="QFB8" i="3"/>
  <c r="QFA8" i="3"/>
  <c r="QEZ8" i="3"/>
  <c r="QEY8" i="3"/>
  <c r="QEX8" i="3"/>
  <c r="QEW8" i="3"/>
  <c r="QEV8" i="3"/>
  <c r="QEU8" i="3"/>
  <c r="QET8" i="3"/>
  <c r="QES8" i="3"/>
  <c r="QER8" i="3"/>
  <c r="QEQ8" i="3"/>
  <c r="QEP8" i="3"/>
  <c r="QEO8" i="3"/>
  <c r="QEN8" i="3"/>
  <c r="QEM8" i="3"/>
  <c r="QEL8" i="3"/>
  <c r="QEK8" i="3"/>
  <c r="QEJ8" i="3"/>
  <c r="QEI8" i="3"/>
  <c r="QEH8" i="3"/>
  <c r="QEG8" i="3"/>
  <c r="QEF8" i="3"/>
  <c r="QEE8" i="3"/>
  <c r="QED8" i="3"/>
  <c r="QEC8" i="3"/>
  <c r="QEB8" i="3"/>
  <c r="QEA8" i="3"/>
  <c r="QDZ8" i="3"/>
  <c r="QDY8" i="3"/>
  <c r="QDX8" i="3"/>
  <c r="QDW8" i="3"/>
  <c r="QDV8" i="3"/>
  <c r="QDU8" i="3"/>
  <c r="QDT8" i="3"/>
  <c r="QDS8" i="3"/>
  <c r="QDR8" i="3"/>
  <c r="QDQ8" i="3"/>
  <c r="QDP8" i="3"/>
  <c r="QDO8" i="3"/>
  <c r="QDN8" i="3"/>
  <c r="QDM8" i="3"/>
  <c r="QDL8" i="3"/>
  <c r="QDK8" i="3"/>
  <c r="QDJ8" i="3"/>
  <c r="QDI8" i="3"/>
  <c r="QDH8" i="3"/>
  <c r="QDG8" i="3"/>
  <c r="QDF8" i="3"/>
  <c r="QDE8" i="3"/>
  <c r="QDD8" i="3"/>
  <c r="QDC8" i="3"/>
  <c r="QDB8" i="3"/>
  <c r="QDA8" i="3"/>
  <c r="QCZ8" i="3"/>
  <c r="QCY8" i="3"/>
  <c r="QCX8" i="3"/>
  <c r="QCW8" i="3"/>
  <c r="QCV8" i="3"/>
  <c r="QCU8" i="3"/>
  <c r="QCT8" i="3"/>
  <c r="QCS8" i="3"/>
  <c r="QCR8" i="3"/>
  <c r="QCQ8" i="3"/>
  <c r="QCP8" i="3"/>
  <c r="QCO8" i="3"/>
  <c r="QCN8" i="3"/>
  <c r="QCM8" i="3"/>
  <c r="QCL8" i="3"/>
  <c r="QCK8" i="3"/>
  <c r="QCJ8" i="3"/>
  <c r="QCI8" i="3"/>
  <c r="QCH8" i="3"/>
  <c r="QCG8" i="3"/>
  <c r="QCF8" i="3"/>
  <c r="QCE8" i="3"/>
  <c r="QCD8" i="3"/>
  <c r="QCC8" i="3"/>
  <c r="QCB8" i="3"/>
  <c r="QCA8" i="3"/>
  <c r="QBZ8" i="3"/>
  <c r="QBY8" i="3"/>
  <c r="QBX8" i="3"/>
  <c r="QBW8" i="3"/>
  <c r="QBV8" i="3"/>
  <c r="QBU8" i="3"/>
  <c r="QBT8" i="3"/>
  <c r="QBS8" i="3"/>
  <c r="QBR8" i="3"/>
  <c r="QBQ8" i="3"/>
  <c r="QBP8" i="3"/>
  <c r="QBO8" i="3"/>
  <c r="QBN8" i="3"/>
  <c r="QBM8" i="3"/>
  <c r="QBL8" i="3"/>
  <c r="QBK8" i="3"/>
  <c r="QBJ8" i="3"/>
  <c r="QBI8" i="3"/>
  <c r="QBH8" i="3"/>
  <c r="QBG8" i="3"/>
  <c r="QBF8" i="3"/>
  <c r="QBE8" i="3"/>
  <c r="QBD8" i="3"/>
  <c r="QBC8" i="3"/>
  <c r="QBB8" i="3"/>
  <c r="QBA8" i="3"/>
  <c r="QAZ8" i="3"/>
  <c r="QAY8" i="3"/>
  <c r="QAX8" i="3"/>
  <c r="QAW8" i="3"/>
  <c r="QAV8" i="3"/>
  <c r="QAU8" i="3"/>
  <c r="QAT8" i="3"/>
  <c r="QAS8" i="3"/>
  <c r="QAR8" i="3"/>
  <c r="QAQ8" i="3"/>
  <c r="QAP8" i="3"/>
  <c r="QAO8" i="3"/>
  <c r="QAN8" i="3"/>
  <c r="QAM8" i="3"/>
  <c r="QAL8" i="3"/>
  <c r="QAK8" i="3"/>
  <c r="QAJ8" i="3"/>
  <c r="QAI8" i="3"/>
  <c r="QAH8" i="3"/>
  <c r="QAG8" i="3"/>
  <c r="QAF8" i="3"/>
  <c r="QAE8" i="3"/>
  <c r="QAD8" i="3"/>
  <c r="QAC8" i="3"/>
  <c r="QAB8" i="3"/>
  <c r="QAA8" i="3"/>
  <c r="PZZ8" i="3"/>
  <c r="PZY8" i="3"/>
  <c r="PZX8" i="3"/>
  <c r="PZW8" i="3"/>
  <c r="PZV8" i="3"/>
  <c r="PZU8" i="3"/>
  <c r="PZT8" i="3"/>
  <c r="PZS8" i="3"/>
  <c r="PZR8" i="3"/>
  <c r="PZQ8" i="3"/>
  <c r="PZP8" i="3"/>
  <c r="PZO8" i="3"/>
  <c r="PZN8" i="3"/>
  <c r="PZM8" i="3"/>
  <c r="PZL8" i="3"/>
  <c r="PZK8" i="3"/>
  <c r="PZJ8" i="3"/>
  <c r="PZI8" i="3"/>
  <c r="PZH8" i="3"/>
  <c r="PZG8" i="3"/>
  <c r="PZF8" i="3"/>
  <c r="PZE8" i="3"/>
  <c r="PZD8" i="3"/>
  <c r="PZC8" i="3"/>
  <c r="PZB8" i="3"/>
  <c r="PZA8" i="3"/>
  <c r="PYZ8" i="3"/>
  <c r="PYY8" i="3"/>
  <c r="PYX8" i="3"/>
  <c r="PYW8" i="3"/>
  <c r="PYV8" i="3"/>
  <c r="PYU8" i="3"/>
  <c r="PYT8" i="3"/>
  <c r="PYS8" i="3"/>
  <c r="PYR8" i="3"/>
  <c r="PYQ8" i="3"/>
  <c r="PYP8" i="3"/>
  <c r="PYO8" i="3"/>
  <c r="PYN8" i="3"/>
  <c r="PYM8" i="3"/>
  <c r="PYL8" i="3"/>
  <c r="PYK8" i="3"/>
  <c r="PYJ8" i="3"/>
  <c r="PYI8" i="3"/>
  <c r="PYH8" i="3"/>
  <c r="PYG8" i="3"/>
  <c r="PYF8" i="3"/>
  <c r="PYE8" i="3"/>
  <c r="PYD8" i="3"/>
  <c r="PYC8" i="3"/>
  <c r="PYB8" i="3"/>
  <c r="PYA8" i="3"/>
  <c r="PXZ8" i="3"/>
  <c r="PXY8" i="3"/>
  <c r="PXX8" i="3"/>
  <c r="PXW8" i="3"/>
  <c r="PXV8" i="3"/>
  <c r="PXU8" i="3"/>
  <c r="PXT8" i="3"/>
  <c r="PXS8" i="3"/>
  <c r="PXR8" i="3"/>
  <c r="PXQ8" i="3"/>
  <c r="PXP8" i="3"/>
  <c r="PXO8" i="3"/>
  <c r="PXN8" i="3"/>
  <c r="PXM8" i="3"/>
  <c r="PXL8" i="3"/>
  <c r="PXK8" i="3"/>
  <c r="PXJ8" i="3"/>
  <c r="PXI8" i="3"/>
  <c r="PXH8" i="3"/>
  <c r="PXG8" i="3"/>
  <c r="PXF8" i="3"/>
  <c r="PXE8" i="3"/>
  <c r="PXD8" i="3"/>
  <c r="PXC8" i="3"/>
  <c r="PXB8" i="3"/>
  <c r="PXA8" i="3"/>
  <c r="PWZ8" i="3"/>
  <c r="PWY8" i="3"/>
  <c r="PWX8" i="3"/>
  <c r="PWW8" i="3"/>
  <c r="PWV8" i="3"/>
  <c r="PWU8" i="3"/>
  <c r="PWT8" i="3"/>
  <c r="PWS8" i="3"/>
  <c r="PWR8" i="3"/>
  <c r="PWQ8" i="3"/>
  <c r="PWP8" i="3"/>
  <c r="PWO8" i="3"/>
  <c r="PWN8" i="3"/>
  <c r="PWM8" i="3"/>
  <c r="PWL8" i="3"/>
  <c r="PWK8" i="3"/>
  <c r="PWJ8" i="3"/>
  <c r="PWI8" i="3"/>
  <c r="PWH8" i="3"/>
  <c r="PWG8" i="3"/>
  <c r="PWF8" i="3"/>
  <c r="PWE8" i="3"/>
  <c r="PWD8" i="3"/>
  <c r="PWC8" i="3"/>
  <c r="PWB8" i="3"/>
  <c r="PWA8" i="3"/>
  <c r="PVZ8" i="3"/>
  <c r="PVY8" i="3"/>
  <c r="PVX8" i="3"/>
  <c r="PVW8" i="3"/>
  <c r="PVV8" i="3"/>
  <c r="PVU8" i="3"/>
  <c r="PVT8" i="3"/>
  <c r="PVS8" i="3"/>
  <c r="PVR8" i="3"/>
  <c r="PVQ8" i="3"/>
  <c r="PVP8" i="3"/>
  <c r="PVO8" i="3"/>
  <c r="PVN8" i="3"/>
  <c r="PVM8" i="3"/>
  <c r="PVL8" i="3"/>
  <c r="PVK8" i="3"/>
  <c r="PVJ8" i="3"/>
  <c r="PVI8" i="3"/>
  <c r="PVH8" i="3"/>
  <c r="PVG8" i="3"/>
  <c r="PVF8" i="3"/>
  <c r="PVE8" i="3"/>
  <c r="PVD8" i="3"/>
  <c r="PVC8" i="3"/>
  <c r="PVB8" i="3"/>
  <c r="PVA8" i="3"/>
  <c r="PUZ8" i="3"/>
  <c r="PUY8" i="3"/>
  <c r="PUX8" i="3"/>
  <c r="PUW8" i="3"/>
  <c r="PUV8" i="3"/>
  <c r="PUU8" i="3"/>
  <c r="PUT8" i="3"/>
  <c r="PUS8" i="3"/>
  <c r="PUR8" i="3"/>
  <c r="PUQ8" i="3"/>
  <c r="PUP8" i="3"/>
  <c r="PUO8" i="3"/>
  <c r="PUN8" i="3"/>
  <c r="PUM8" i="3"/>
  <c r="PUL8" i="3"/>
  <c r="PUK8" i="3"/>
  <c r="PUJ8" i="3"/>
  <c r="PUI8" i="3"/>
  <c r="PUH8" i="3"/>
  <c r="PUG8" i="3"/>
  <c r="PUF8" i="3"/>
  <c r="PUE8" i="3"/>
  <c r="PUD8" i="3"/>
  <c r="PUC8" i="3"/>
  <c r="PUB8" i="3"/>
  <c r="PUA8" i="3"/>
  <c r="PTZ8" i="3"/>
  <c r="PTY8" i="3"/>
  <c r="PTX8" i="3"/>
  <c r="PTW8" i="3"/>
  <c r="PTV8" i="3"/>
  <c r="PTU8" i="3"/>
  <c r="PTT8" i="3"/>
  <c r="PTS8" i="3"/>
  <c r="PTR8" i="3"/>
  <c r="PTQ8" i="3"/>
  <c r="PTP8" i="3"/>
  <c r="PTO8" i="3"/>
  <c r="PTN8" i="3"/>
  <c r="PTM8" i="3"/>
  <c r="PTL8" i="3"/>
  <c r="PTK8" i="3"/>
  <c r="PTJ8" i="3"/>
  <c r="PTI8" i="3"/>
  <c r="PTH8" i="3"/>
  <c r="PTG8" i="3"/>
  <c r="PTF8" i="3"/>
  <c r="PTE8" i="3"/>
  <c r="PTD8" i="3"/>
  <c r="PTC8" i="3"/>
  <c r="PTB8" i="3"/>
  <c r="PTA8" i="3"/>
  <c r="PSZ8" i="3"/>
  <c r="PSY8" i="3"/>
  <c r="PSX8" i="3"/>
  <c r="PSW8" i="3"/>
  <c r="PSV8" i="3"/>
  <c r="PSU8" i="3"/>
  <c r="PST8" i="3"/>
  <c r="PSS8" i="3"/>
  <c r="PSR8" i="3"/>
  <c r="PSQ8" i="3"/>
  <c r="PSP8" i="3"/>
  <c r="PSO8" i="3"/>
  <c r="PSN8" i="3"/>
  <c r="PSM8" i="3"/>
  <c r="PSL8" i="3"/>
  <c r="PSK8" i="3"/>
  <c r="PSJ8" i="3"/>
  <c r="PSI8" i="3"/>
  <c r="PSH8" i="3"/>
  <c r="PSG8" i="3"/>
  <c r="PSF8" i="3"/>
  <c r="PSE8" i="3"/>
  <c r="PSD8" i="3"/>
  <c r="PSC8" i="3"/>
  <c r="PSB8" i="3"/>
  <c r="PSA8" i="3"/>
  <c r="PRZ8" i="3"/>
  <c r="PRY8" i="3"/>
  <c r="PRX8" i="3"/>
  <c r="PRW8" i="3"/>
  <c r="PRV8" i="3"/>
  <c r="PRU8" i="3"/>
  <c r="PRT8" i="3"/>
  <c r="PRS8" i="3"/>
  <c r="PRR8" i="3"/>
  <c r="PRQ8" i="3"/>
  <c r="PRP8" i="3"/>
  <c r="PRO8" i="3"/>
  <c r="PRN8" i="3"/>
  <c r="PRM8" i="3"/>
  <c r="PRL8" i="3"/>
  <c r="PRK8" i="3"/>
  <c r="PRJ8" i="3"/>
  <c r="PRI8" i="3"/>
  <c r="PRH8" i="3"/>
  <c r="PRG8" i="3"/>
  <c r="PRF8" i="3"/>
  <c r="PRE8" i="3"/>
  <c r="PRD8" i="3"/>
  <c r="PRC8" i="3"/>
  <c r="PRB8" i="3"/>
  <c r="PRA8" i="3"/>
  <c r="PQZ8" i="3"/>
  <c r="PQY8" i="3"/>
  <c r="PQX8" i="3"/>
  <c r="PQW8" i="3"/>
  <c r="PQV8" i="3"/>
  <c r="PQU8" i="3"/>
  <c r="PQT8" i="3"/>
  <c r="PQS8" i="3"/>
  <c r="PQR8" i="3"/>
  <c r="PQQ8" i="3"/>
  <c r="PQP8" i="3"/>
  <c r="PQO8" i="3"/>
  <c r="PQN8" i="3"/>
  <c r="PQM8" i="3"/>
  <c r="PQL8" i="3"/>
  <c r="PQK8" i="3"/>
  <c r="PQJ8" i="3"/>
  <c r="PQI8" i="3"/>
  <c r="PQH8" i="3"/>
  <c r="PQG8" i="3"/>
  <c r="PQF8" i="3"/>
  <c r="PQE8" i="3"/>
  <c r="PQD8" i="3"/>
  <c r="PQC8" i="3"/>
  <c r="PQB8" i="3"/>
  <c r="PQA8" i="3"/>
  <c r="PPZ8" i="3"/>
  <c r="PPY8" i="3"/>
  <c r="PPX8" i="3"/>
  <c r="PPW8" i="3"/>
  <c r="PPV8" i="3"/>
  <c r="PPU8" i="3"/>
  <c r="PPT8" i="3"/>
  <c r="PPS8" i="3"/>
  <c r="PPR8" i="3"/>
  <c r="PPQ8" i="3"/>
  <c r="PPP8" i="3"/>
  <c r="PPO8" i="3"/>
  <c r="PPN8" i="3"/>
  <c r="PPM8" i="3"/>
  <c r="PPL8" i="3"/>
  <c r="PPK8" i="3"/>
  <c r="PPJ8" i="3"/>
  <c r="PPI8" i="3"/>
  <c r="PPH8" i="3"/>
  <c r="PPG8" i="3"/>
  <c r="PPF8" i="3"/>
  <c r="PPE8" i="3"/>
  <c r="PPD8" i="3"/>
  <c r="PPC8" i="3"/>
  <c r="PPB8" i="3"/>
  <c r="PPA8" i="3"/>
  <c r="POZ8" i="3"/>
  <c r="POY8" i="3"/>
  <c r="POX8" i="3"/>
  <c r="POW8" i="3"/>
  <c r="POV8" i="3"/>
  <c r="POU8" i="3"/>
  <c r="POT8" i="3"/>
  <c r="POS8" i="3"/>
  <c r="POR8" i="3"/>
  <c r="POQ8" i="3"/>
  <c r="POP8" i="3"/>
  <c r="POO8" i="3"/>
  <c r="PON8" i="3"/>
  <c r="POM8" i="3"/>
  <c r="POL8" i="3"/>
  <c r="POK8" i="3"/>
  <c r="POJ8" i="3"/>
  <c r="POI8" i="3"/>
  <c r="POH8" i="3"/>
  <c r="POG8" i="3"/>
  <c r="POF8" i="3"/>
  <c r="POE8" i="3"/>
  <c r="POD8" i="3"/>
  <c r="POC8" i="3"/>
  <c r="POB8" i="3"/>
  <c r="POA8" i="3"/>
  <c r="PNZ8" i="3"/>
  <c r="PNY8" i="3"/>
  <c r="PNX8" i="3"/>
  <c r="PNW8" i="3"/>
  <c r="PNV8" i="3"/>
  <c r="PNU8" i="3"/>
  <c r="PNT8" i="3"/>
  <c r="PNS8" i="3"/>
  <c r="PNR8" i="3"/>
  <c r="PNQ8" i="3"/>
  <c r="PNP8" i="3"/>
  <c r="PNO8" i="3"/>
  <c r="PNN8" i="3"/>
  <c r="PNM8" i="3"/>
  <c r="PNL8" i="3"/>
  <c r="PNK8" i="3"/>
  <c r="PNJ8" i="3"/>
  <c r="PNI8" i="3"/>
  <c r="PNH8" i="3"/>
  <c r="PNG8" i="3"/>
  <c r="PNF8" i="3"/>
  <c r="PNE8" i="3"/>
  <c r="PND8" i="3"/>
  <c r="PNC8" i="3"/>
  <c r="PNB8" i="3"/>
  <c r="PNA8" i="3"/>
  <c r="PMZ8" i="3"/>
  <c r="PMY8" i="3"/>
  <c r="PMX8" i="3"/>
  <c r="PMW8" i="3"/>
  <c r="PMV8" i="3"/>
  <c r="PMU8" i="3"/>
  <c r="PMT8" i="3"/>
  <c r="PMS8" i="3"/>
  <c r="PMR8" i="3"/>
  <c r="PMQ8" i="3"/>
  <c r="PMP8" i="3"/>
  <c r="PMO8" i="3"/>
  <c r="PMN8" i="3"/>
  <c r="PMM8" i="3"/>
  <c r="PML8" i="3"/>
  <c r="PMK8" i="3"/>
  <c r="PMJ8" i="3"/>
  <c r="PMI8" i="3"/>
  <c r="PMH8" i="3"/>
  <c r="PMG8" i="3"/>
  <c r="PMF8" i="3"/>
  <c r="PME8" i="3"/>
  <c r="PMD8" i="3"/>
  <c r="PMC8" i="3"/>
  <c r="PMB8" i="3"/>
  <c r="PMA8" i="3"/>
  <c r="PLZ8" i="3"/>
  <c r="PLY8" i="3"/>
  <c r="PLX8" i="3"/>
  <c r="PLW8" i="3"/>
  <c r="PLV8" i="3"/>
  <c r="PLU8" i="3"/>
  <c r="PLT8" i="3"/>
  <c r="PLS8" i="3"/>
  <c r="PLR8" i="3"/>
  <c r="PLQ8" i="3"/>
  <c r="PLP8" i="3"/>
  <c r="PLO8" i="3"/>
  <c r="PLN8" i="3"/>
  <c r="PLM8" i="3"/>
  <c r="PLL8" i="3"/>
  <c r="PLK8" i="3"/>
  <c r="PLJ8" i="3"/>
  <c r="PLI8" i="3"/>
  <c r="PLH8" i="3"/>
  <c r="PLG8" i="3"/>
  <c r="PLF8" i="3"/>
  <c r="PLE8" i="3"/>
  <c r="PLD8" i="3"/>
  <c r="PLC8" i="3"/>
  <c r="PLB8" i="3"/>
  <c r="PLA8" i="3"/>
  <c r="PKZ8" i="3"/>
  <c r="PKY8" i="3"/>
  <c r="PKX8" i="3"/>
  <c r="PKW8" i="3"/>
  <c r="PKV8" i="3"/>
  <c r="PKU8" i="3"/>
  <c r="PKT8" i="3"/>
  <c r="PKS8" i="3"/>
  <c r="PKR8" i="3"/>
  <c r="PKQ8" i="3"/>
  <c r="PKP8" i="3"/>
  <c r="PKO8" i="3"/>
  <c r="PKN8" i="3"/>
  <c r="PKM8" i="3"/>
  <c r="PKL8" i="3"/>
  <c r="PKK8" i="3"/>
  <c r="PKJ8" i="3"/>
  <c r="PKI8" i="3"/>
  <c r="PKH8" i="3"/>
  <c r="PKG8" i="3"/>
  <c r="PKF8" i="3"/>
  <c r="PKE8" i="3"/>
  <c r="PKD8" i="3"/>
  <c r="PKC8" i="3"/>
  <c r="PKB8" i="3"/>
  <c r="PKA8" i="3"/>
  <c r="PJZ8" i="3"/>
  <c r="PJY8" i="3"/>
  <c r="PJX8" i="3"/>
  <c r="PJW8" i="3"/>
  <c r="PJV8" i="3"/>
  <c r="PJU8" i="3"/>
  <c r="PJT8" i="3"/>
  <c r="PJS8" i="3"/>
  <c r="PJR8" i="3"/>
  <c r="PJQ8" i="3"/>
  <c r="PJP8" i="3"/>
  <c r="PJO8" i="3"/>
  <c r="PJN8" i="3"/>
  <c r="PJM8" i="3"/>
  <c r="PJL8" i="3"/>
  <c r="PJK8" i="3"/>
  <c r="PJJ8" i="3"/>
  <c r="PJI8" i="3"/>
  <c r="PJH8" i="3"/>
  <c r="PJG8" i="3"/>
  <c r="PJF8" i="3"/>
  <c r="PJE8" i="3"/>
  <c r="PJD8" i="3"/>
  <c r="PJC8" i="3"/>
  <c r="PJB8" i="3"/>
  <c r="PJA8" i="3"/>
  <c r="PIZ8" i="3"/>
  <c r="PIY8" i="3"/>
  <c r="PIX8" i="3"/>
  <c r="PIW8" i="3"/>
  <c r="PIV8" i="3"/>
  <c r="PIU8" i="3"/>
  <c r="PIT8" i="3"/>
  <c r="PIS8" i="3"/>
  <c r="PIR8" i="3"/>
  <c r="PIQ8" i="3"/>
  <c r="PIP8" i="3"/>
  <c r="PIO8" i="3"/>
  <c r="PIN8" i="3"/>
  <c r="PIM8" i="3"/>
  <c r="PIL8" i="3"/>
  <c r="PIK8" i="3"/>
  <c r="PIJ8" i="3"/>
  <c r="PII8" i="3"/>
  <c r="PIH8" i="3"/>
  <c r="PIG8" i="3"/>
  <c r="PIF8" i="3"/>
  <c r="PIE8" i="3"/>
  <c r="PID8" i="3"/>
  <c r="PIC8" i="3"/>
  <c r="PIB8" i="3"/>
  <c r="PIA8" i="3"/>
  <c r="PHZ8" i="3"/>
  <c r="PHY8" i="3"/>
  <c r="PHX8" i="3"/>
  <c r="PHW8" i="3"/>
  <c r="PHV8" i="3"/>
  <c r="PHU8" i="3"/>
  <c r="PHT8" i="3"/>
  <c r="PHS8" i="3"/>
  <c r="PHR8" i="3"/>
  <c r="PHQ8" i="3"/>
  <c r="PHP8" i="3"/>
  <c r="PHO8" i="3"/>
  <c r="PHN8" i="3"/>
  <c r="PHM8" i="3"/>
  <c r="PHL8" i="3"/>
  <c r="PHK8" i="3"/>
  <c r="PHJ8" i="3"/>
  <c r="PHI8" i="3"/>
  <c r="PHH8" i="3"/>
  <c r="PHG8" i="3"/>
  <c r="PHF8" i="3"/>
  <c r="PHE8" i="3"/>
  <c r="PHD8" i="3"/>
  <c r="PHC8" i="3"/>
  <c r="PHB8" i="3"/>
  <c r="PHA8" i="3"/>
  <c r="PGZ8" i="3"/>
  <c r="PGY8" i="3"/>
  <c r="PGX8" i="3"/>
  <c r="PGW8" i="3"/>
  <c r="PGV8" i="3"/>
  <c r="PGU8" i="3"/>
  <c r="PGT8" i="3"/>
  <c r="PGS8" i="3"/>
  <c r="PGR8" i="3"/>
  <c r="PGQ8" i="3"/>
  <c r="PGP8" i="3"/>
  <c r="PGO8" i="3"/>
  <c r="PGN8" i="3"/>
  <c r="PGM8" i="3"/>
  <c r="PGL8" i="3"/>
  <c r="PGK8" i="3"/>
  <c r="PGJ8" i="3"/>
  <c r="PGI8" i="3"/>
  <c r="PGH8" i="3"/>
  <c r="PGG8" i="3"/>
  <c r="PGF8" i="3"/>
  <c r="PGE8" i="3"/>
  <c r="PGD8" i="3"/>
  <c r="PGC8" i="3"/>
  <c r="PGB8" i="3"/>
  <c r="PGA8" i="3"/>
  <c r="PFZ8" i="3"/>
  <c r="PFY8" i="3"/>
  <c r="PFX8" i="3"/>
  <c r="PFW8" i="3"/>
  <c r="PFV8" i="3"/>
  <c r="PFU8" i="3"/>
  <c r="PFT8" i="3"/>
  <c r="PFS8" i="3"/>
  <c r="PFR8" i="3"/>
  <c r="PFQ8" i="3"/>
  <c r="PFP8" i="3"/>
  <c r="PFO8" i="3"/>
  <c r="PFN8" i="3"/>
  <c r="PFM8" i="3"/>
  <c r="PFL8" i="3"/>
  <c r="PFK8" i="3"/>
  <c r="PFJ8" i="3"/>
  <c r="PFI8" i="3"/>
  <c r="PFH8" i="3"/>
  <c r="PFG8" i="3"/>
  <c r="PFF8" i="3"/>
  <c r="PFE8" i="3"/>
  <c r="PFD8" i="3"/>
  <c r="PFC8" i="3"/>
  <c r="PFB8" i="3"/>
  <c r="PFA8" i="3"/>
  <c r="PEZ8" i="3"/>
  <c r="PEY8" i="3"/>
  <c r="PEX8" i="3"/>
  <c r="PEW8" i="3"/>
  <c r="PEV8" i="3"/>
  <c r="PEU8" i="3"/>
  <c r="PET8" i="3"/>
  <c r="PES8" i="3"/>
  <c r="PER8" i="3"/>
  <c r="PEQ8" i="3"/>
  <c r="PEP8" i="3"/>
  <c r="PEO8" i="3"/>
  <c r="PEN8" i="3"/>
  <c r="PEM8" i="3"/>
  <c r="PEL8" i="3"/>
  <c r="PEK8" i="3"/>
  <c r="PEJ8" i="3"/>
  <c r="PEI8" i="3"/>
  <c r="PEH8" i="3"/>
  <c r="PEG8" i="3"/>
  <c r="PEF8" i="3"/>
  <c r="PEE8" i="3"/>
  <c r="PED8" i="3"/>
  <c r="PEC8" i="3"/>
  <c r="PEB8" i="3"/>
  <c r="PEA8" i="3"/>
  <c r="PDZ8" i="3"/>
  <c r="PDY8" i="3"/>
  <c r="PDX8" i="3"/>
  <c r="PDW8" i="3"/>
  <c r="PDV8" i="3"/>
  <c r="PDU8" i="3"/>
  <c r="PDT8" i="3"/>
  <c r="PDS8" i="3"/>
  <c r="PDR8" i="3"/>
  <c r="PDQ8" i="3"/>
  <c r="PDP8" i="3"/>
  <c r="PDO8" i="3"/>
  <c r="PDN8" i="3"/>
  <c r="PDM8" i="3"/>
  <c r="PDL8" i="3"/>
  <c r="PDK8" i="3"/>
  <c r="PDJ8" i="3"/>
  <c r="PDI8" i="3"/>
  <c r="PDH8" i="3"/>
  <c r="PDG8" i="3"/>
  <c r="PDF8" i="3"/>
  <c r="PDE8" i="3"/>
  <c r="PDD8" i="3"/>
  <c r="PDC8" i="3"/>
  <c r="PDB8" i="3"/>
  <c r="PDA8" i="3"/>
  <c r="PCZ8" i="3"/>
  <c r="PCY8" i="3"/>
  <c r="PCX8" i="3"/>
  <c r="PCW8" i="3"/>
  <c r="PCV8" i="3"/>
  <c r="PCU8" i="3"/>
  <c r="PCT8" i="3"/>
  <c r="PCS8" i="3"/>
  <c r="PCR8" i="3"/>
  <c r="PCQ8" i="3"/>
  <c r="PCP8" i="3"/>
  <c r="PCO8" i="3"/>
  <c r="PCN8" i="3"/>
  <c r="PCM8" i="3"/>
  <c r="PCL8" i="3"/>
  <c r="PCK8" i="3"/>
  <c r="PCJ8" i="3"/>
  <c r="PCI8" i="3"/>
  <c r="PCH8" i="3"/>
  <c r="PCG8" i="3"/>
  <c r="PCF8" i="3"/>
  <c r="PCE8" i="3"/>
  <c r="PCD8" i="3"/>
  <c r="PCC8" i="3"/>
  <c r="PCB8" i="3"/>
  <c r="PCA8" i="3"/>
  <c r="PBZ8" i="3"/>
  <c r="PBY8" i="3"/>
  <c r="PBX8" i="3"/>
  <c r="PBW8" i="3"/>
  <c r="PBV8" i="3"/>
  <c r="PBU8" i="3"/>
  <c r="PBT8" i="3"/>
  <c r="PBS8" i="3"/>
  <c r="PBR8" i="3"/>
  <c r="PBQ8" i="3"/>
  <c r="PBP8" i="3"/>
  <c r="PBO8" i="3"/>
  <c r="PBN8" i="3"/>
  <c r="PBM8" i="3"/>
  <c r="PBL8" i="3"/>
  <c r="PBK8" i="3"/>
  <c r="PBJ8" i="3"/>
  <c r="PBI8" i="3"/>
  <c r="PBH8" i="3"/>
  <c r="PBG8" i="3"/>
  <c r="PBF8" i="3"/>
  <c r="PBE8" i="3"/>
  <c r="PBD8" i="3"/>
  <c r="PBC8" i="3"/>
  <c r="PBB8" i="3"/>
  <c r="PBA8" i="3"/>
  <c r="PAZ8" i="3"/>
  <c r="PAY8" i="3"/>
  <c r="PAX8" i="3"/>
  <c r="PAW8" i="3"/>
  <c r="PAV8" i="3"/>
  <c r="PAU8" i="3"/>
  <c r="PAT8" i="3"/>
  <c r="PAS8" i="3"/>
  <c r="PAR8" i="3"/>
  <c r="PAQ8" i="3"/>
  <c r="PAP8" i="3"/>
  <c r="PAO8" i="3"/>
  <c r="PAN8" i="3"/>
  <c r="PAM8" i="3"/>
  <c r="PAL8" i="3"/>
  <c r="PAK8" i="3"/>
  <c r="PAJ8" i="3"/>
  <c r="PAI8" i="3"/>
  <c r="PAH8" i="3"/>
  <c r="PAG8" i="3"/>
  <c r="PAF8" i="3"/>
  <c r="PAE8" i="3"/>
  <c r="PAD8" i="3"/>
  <c r="PAC8" i="3"/>
  <c r="PAB8" i="3"/>
  <c r="PAA8" i="3"/>
  <c r="OZZ8" i="3"/>
  <c r="OZY8" i="3"/>
  <c r="OZX8" i="3"/>
  <c r="OZW8" i="3"/>
  <c r="OZV8" i="3"/>
  <c r="OZU8" i="3"/>
  <c r="OZT8" i="3"/>
  <c r="OZS8" i="3"/>
  <c r="OZR8" i="3"/>
  <c r="OZQ8" i="3"/>
  <c r="OZP8" i="3"/>
  <c r="OZO8" i="3"/>
  <c r="OZN8" i="3"/>
  <c r="OZM8" i="3"/>
  <c r="OZL8" i="3"/>
  <c r="OZK8" i="3"/>
  <c r="OZJ8" i="3"/>
  <c r="OZI8" i="3"/>
  <c r="OZH8" i="3"/>
  <c r="OZG8" i="3"/>
  <c r="OZF8" i="3"/>
  <c r="OZE8" i="3"/>
  <c r="OZD8" i="3"/>
  <c r="OZC8" i="3"/>
  <c r="OZB8" i="3"/>
  <c r="OZA8" i="3"/>
  <c r="OYZ8" i="3"/>
  <c r="OYY8" i="3"/>
  <c r="OYX8" i="3"/>
  <c r="OYW8" i="3"/>
  <c r="OYV8" i="3"/>
  <c r="OYU8" i="3"/>
  <c r="OYT8" i="3"/>
  <c r="OYS8" i="3"/>
  <c r="OYR8" i="3"/>
  <c r="OYQ8" i="3"/>
  <c r="OYP8" i="3"/>
  <c r="OYO8" i="3"/>
  <c r="OYN8" i="3"/>
  <c r="OYM8" i="3"/>
  <c r="OYL8" i="3"/>
  <c r="OYK8" i="3"/>
  <c r="OYJ8" i="3"/>
  <c r="OYI8" i="3"/>
  <c r="OYH8" i="3"/>
  <c r="OYG8" i="3"/>
  <c r="OYF8" i="3"/>
  <c r="OYE8" i="3"/>
  <c r="OYD8" i="3"/>
  <c r="OYC8" i="3"/>
  <c r="OYB8" i="3"/>
  <c r="OYA8" i="3"/>
  <c r="OXZ8" i="3"/>
  <c r="OXY8" i="3"/>
  <c r="OXX8" i="3"/>
  <c r="OXW8" i="3"/>
  <c r="OXV8" i="3"/>
  <c r="OXU8" i="3"/>
  <c r="OXT8" i="3"/>
  <c r="OXS8" i="3"/>
  <c r="OXR8" i="3"/>
  <c r="OXQ8" i="3"/>
  <c r="OXP8" i="3"/>
  <c r="OXO8" i="3"/>
  <c r="OXN8" i="3"/>
  <c r="OXM8" i="3"/>
  <c r="OXL8" i="3"/>
  <c r="OXK8" i="3"/>
  <c r="OXJ8" i="3"/>
  <c r="OXI8" i="3"/>
  <c r="OXH8" i="3"/>
  <c r="OXG8" i="3"/>
  <c r="OXF8" i="3"/>
  <c r="OXE8" i="3"/>
  <c r="OXD8" i="3"/>
  <c r="OXC8" i="3"/>
  <c r="OXB8" i="3"/>
  <c r="OXA8" i="3"/>
  <c r="OWZ8" i="3"/>
  <c r="OWY8" i="3"/>
  <c r="OWX8" i="3"/>
  <c r="OWW8" i="3"/>
  <c r="OWV8" i="3"/>
  <c r="OWU8" i="3"/>
  <c r="OWT8" i="3"/>
  <c r="OWS8" i="3"/>
  <c r="OWR8" i="3"/>
  <c r="OWQ8" i="3"/>
  <c r="OWP8" i="3"/>
  <c r="OWO8" i="3"/>
  <c r="OWN8" i="3"/>
  <c r="OWM8" i="3"/>
  <c r="OWL8" i="3"/>
  <c r="OWK8" i="3"/>
  <c r="OWJ8" i="3"/>
  <c r="OWI8" i="3"/>
  <c r="OWH8" i="3"/>
  <c r="OWG8" i="3"/>
  <c r="OWF8" i="3"/>
  <c r="OWE8" i="3"/>
  <c r="OWD8" i="3"/>
  <c r="OWC8" i="3"/>
  <c r="OWB8" i="3"/>
  <c r="OWA8" i="3"/>
  <c r="OVZ8" i="3"/>
  <c r="OVY8" i="3"/>
  <c r="OVX8" i="3"/>
  <c r="OVW8" i="3"/>
  <c r="OVV8" i="3"/>
  <c r="OVU8" i="3"/>
  <c r="OVT8" i="3"/>
  <c r="OVS8" i="3"/>
  <c r="OVR8" i="3"/>
  <c r="OVQ8" i="3"/>
  <c r="OVP8" i="3"/>
  <c r="OVO8" i="3"/>
  <c r="OVN8" i="3"/>
  <c r="OVM8" i="3"/>
  <c r="OVL8" i="3"/>
  <c r="OVK8" i="3"/>
  <c r="OVJ8" i="3"/>
  <c r="OVI8" i="3"/>
  <c r="OVH8" i="3"/>
  <c r="OVG8" i="3"/>
  <c r="OVF8" i="3"/>
  <c r="OVE8" i="3"/>
  <c r="OVD8" i="3"/>
  <c r="OVC8" i="3"/>
  <c r="OVB8" i="3"/>
  <c r="OVA8" i="3"/>
  <c r="OUZ8" i="3"/>
  <c r="OUY8" i="3"/>
  <c r="OUX8" i="3"/>
  <c r="OUW8" i="3"/>
  <c r="OUV8" i="3"/>
  <c r="OUU8" i="3"/>
  <c r="OUT8" i="3"/>
  <c r="OUS8" i="3"/>
  <c r="OUR8" i="3"/>
  <c r="OUQ8" i="3"/>
  <c r="OUP8" i="3"/>
  <c r="OUO8" i="3"/>
  <c r="OUN8" i="3"/>
  <c r="OUM8" i="3"/>
  <c r="OUL8" i="3"/>
  <c r="OUK8" i="3"/>
  <c r="OUJ8" i="3"/>
  <c r="OUI8" i="3"/>
  <c r="OUH8" i="3"/>
  <c r="OUG8" i="3"/>
  <c r="OUF8" i="3"/>
  <c r="OUE8" i="3"/>
  <c r="OUD8" i="3"/>
  <c r="OUC8" i="3"/>
  <c r="OUB8" i="3"/>
  <c r="OUA8" i="3"/>
  <c r="OTZ8" i="3"/>
  <c r="OTY8" i="3"/>
  <c r="OTX8" i="3"/>
  <c r="OTW8" i="3"/>
  <c r="OTV8" i="3"/>
  <c r="OTU8" i="3"/>
  <c r="OTT8" i="3"/>
  <c r="OTS8" i="3"/>
  <c r="OTR8" i="3"/>
  <c r="OTQ8" i="3"/>
  <c r="OTP8" i="3"/>
  <c r="OTO8" i="3"/>
  <c r="OTN8" i="3"/>
  <c r="OTM8" i="3"/>
  <c r="OTL8" i="3"/>
  <c r="OTK8" i="3"/>
  <c r="OTJ8" i="3"/>
  <c r="OTI8" i="3"/>
  <c r="OTH8" i="3"/>
  <c r="OTG8" i="3"/>
  <c r="OTF8" i="3"/>
  <c r="OTE8" i="3"/>
  <c r="OTD8" i="3"/>
  <c r="OTC8" i="3"/>
  <c r="OTB8" i="3"/>
  <c r="OTA8" i="3"/>
  <c r="OSZ8" i="3"/>
  <c r="OSY8" i="3"/>
  <c r="OSX8" i="3"/>
  <c r="OSW8" i="3"/>
  <c r="OSV8" i="3"/>
  <c r="OSU8" i="3"/>
  <c r="OST8" i="3"/>
  <c r="OSS8" i="3"/>
  <c r="OSR8" i="3"/>
  <c r="OSQ8" i="3"/>
  <c r="OSP8" i="3"/>
  <c r="OSO8" i="3"/>
  <c r="OSN8" i="3"/>
  <c r="OSM8" i="3"/>
  <c r="OSL8" i="3"/>
  <c r="OSK8" i="3"/>
  <c r="OSJ8" i="3"/>
  <c r="OSI8" i="3"/>
  <c r="OSH8" i="3"/>
  <c r="OSG8" i="3"/>
  <c r="OSF8" i="3"/>
  <c r="OSE8" i="3"/>
  <c r="OSD8" i="3"/>
  <c r="OSC8" i="3"/>
  <c r="OSB8" i="3"/>
  <c r="OSA8" i="3"/>
  <c r="ORZ8" i="3"/>
  <c r="ORY8" i="3"/>
  <c r="ORX8" i="3"/>
  <c r="ORW8" i="3"/>
  <c r="ORV8" i="3"/>
  <c r="ORU8" i="3"/>
  <c r="ORT8" i="3"/>
  <c r="ORS8" i="3"/>
  <c r="ORR8" i="3"/>
  <c r="ORQ8" i="3"/>
  <c r="ORP8" i="3"/>
  <c r="ORO8" i="3"/>
  <c r="ORN8" i="3"/>
  <c r="ORM8" i="3"/>
  <c r="ORL8" i="3"/>
  <c r="ORK8" i="3"/>
  <c r="ORJ8" i="3"/>
  <c r="ORI8" i="3"/>
  <c r="ORH8" i="3"/>
  <c r="ORG8" i="3"/>
  <c r="ORF8" i="3"/>
  <c r="ORE8" i="3"/>
  <c r="ORD8" i="3"/>
  <c r="ORC8" i="3"/>
  <c r="ORB8" i="3"/>
  <c r="ORA8" i="3"/>
  <c r="OQZ8" i="3"/>
  <c r="OQY8" i="3"/>
  <c r="OQX8" i="3"/>
  <c r="OQW8" i="3"/>
  <c r="OQV8" i="3"/>
  <c r="OQU8" i="3"/>
  <c r="OQT8" i="3"/>
  <c r="OQS8" i="3"/>
  <c r="OQR8" i="3"/>
  <c r="OQQ8" i="3"/>
  <c r="OQP8" i="3"/>
  <c r="OQO8" i="3"/>
  <c r="OQN8" i="3"/>
  <c r="OQM8" i="3"/>
  <c r="OQL8" i="3"/>
  <c r="OQK8" i="3"/>
  <c r="OQJ8" i="3"/>
  <c r="OQI8" i="3"/>
  <c r="OQH8" i="3"/>
  <c r="OQG8" i="3"/>
  <c r="OQF8" i="3"/>
  <c r="OQE8" i="3"/>
  <c r="OQD8" i="3"/>
  <c r="OQC8" i="3"/>
  <c r="OQB8" i="3"/>
  <c r="OQA8" i="3"/>
  <c r="OPZ8" i="3"/>
  <c r="OPY8" i="3"/>
  <c r="OPX8" i="3"/>
  <c r="OPW8" i="3"/>
  <c r="OPV8" i="3"/>
  <c r="OPU8" i="3"/>
  <c r="OPT8" i="3"/>
  <c r="OPS8" i="3"/>
  <c r="OPR8" i="3"/>
  <c r="OPQ8" i="3"/>
  <c r="OPP8" i="3"/>
  <c r="OPO8" i="3"/>
  <c r="OPN8" i="3"/>
  <c r="OPM8" i="3"/>
  <c r="OPL8" i="3"/>
  <c r="OPK8" i="3"/>
  <c r="OPJ8" i="3"/>
  <c r="OPI8" i="3"/>
  <c r="OPH8" i="3"/>
  <c r="OPG8" i="3"/>
  <c r="OPF8" i="3"/>
  <c r="OPE8" i="3"/>
  <c r="OPD8" i="3"/>
  <c r="OPC8" i="3"/>
  <c r="OPB8" i="3"/>
  <c r="OPA8" i="3"/>
  <c r="OOZ8" i="3"/>
  <c r="OOY8" i="3"/>
  <c r="OOX8" i="3"/>
  <c r="OOW8" i="3"/>
  <c r="OOV8" i="3"/>
  <c r="OOU8" i="3"/>
  <c r="OOT8" i="3"/>
  <c r="OOS8" i="3"/>
  <c r="OOR8" i="3"/>
  <c r="OOQ8" i="3"/>
  <c r="OOP8" i="3"/>
  <c r="OOO8" i="3"/>
  <c r="OON8" i="3"/>
  <c r="OOM8" i="3"/>
  <c r="OOL8" i="3"/>
  <c r="OOK8" i="3"/>
  <c r="OOJ8" i="3"/>
  <c r="OOI8" i="3"/>
  <c r="OOH8" i="3"/>
  <c r="OOG8" i="3"/>
  <c r="OOF8" i="3"/>
  <c r="OOE8" i="3"/>
  <c r="OOD8" i="3"/>
  <c r="OOC8" i="3"/>
  <c r="OOB8" i="3"/>
  <c r="OOA8" i="3"/>
  <c r="ONZ8" i="3"/>
  <c r="ONY8" i="3"/>
  <c r="ONX8" i="3"/>
  <c r="ONW8" i="3"/>
  <c r="ONV8" i="3"/>
  <c r="ONU8" i="3"/>
  <c r="ONT8" i="3"/>
  <c r="ONS8" i="3"/>
  <c r="ONR8" i="3"/>
  <c r="ONQ8" i="3"/>
  <c r="ONP8" i="3"/>
  <c r="ONO8" i="3"/>
  <c r="ONN8" i="3"/>
  <c r="ONM8" i="3"/>
  <c r="ONL8" i="3"/>
  <c r="ONK8" i="3"/>
  <c r="ONJ8" i="3"/>
  <c r="ONI8" i="3"/>
  <c r="ONH8" i="3"/>
  <c r="ONG8" i="3"/>
  <c r="ONF8" i="3"/>
  <c r="ONE8" i="3"/>
  <c r="OND8" i="3"/>
  <c r="ONC8" i="3"/>
  <c r="ONB8" i="3"/>
  <c r="ONA8" i="3"/>
  <c r="OMZ8" i="3"/>
  <c r="OMY8" i="3"/>
  <c r="OMX8" i="3"/>
  <c r="OMW8" i="3"/>
  <c r="OMV8" i="3"/>
  <c r="OMU8" i="3"/>
  <c r="OMT8" i="3"/>
  <c r="OMS8" i="3"/>
  <c r="OMR8" i="3"/>
  <c r="OMQ8" i="3"/>
  <c r="OMP8" i="3"/>
  <c r="OMO8" i="3"/>
  <c r="OMN8" i="3"/>
  <c r="OMM8" i="3"/>
  <c r="OML8" i="3"/>
  <c r="OMK8" i="3"/>
  <c r="OMJ8" i="3"/>
  <c r="OMI8" i="3"/>
  <c r="OMH8" i="3"/>
  <c r="OMG8" i="3"/>
  <c r="OMF8" i="3"/>
  <c r="OME8" i="3"/>
  <c r="OMD8" i="3"/>
  <c r="OMC8" i="3"/>
  <c r="OMB8" i="3"/>
  <c r="OMA8" i="3"/>
  <c r="OLZ8" i="3"/>
  <c r="OLY8" i="3"/>
  <c r="OLX8" i="3"/>
  <c r="OLW8" i="3"/>
  <c r="OLV8" i="3"/>
  <c r="OLU8" i="3"/>
  <c r="OLT8" i="3"/>
  <c r="OLS8" i="3"/>
  <c r="OLR8" i="3"/>
  <c r="OLQ8" i="3"/>
  <c r="OLP8" i="3"/>
  <c r="OLO8" i="3"/>
  <c r="OLN8" i="3"/>
  <c r="OLM8" i="3"/>
  <c r="OLL8" i="3"/>
  <c r="OLK8" i="3"/>
  <c r="OLJ8" i="3"/>
  <c r="OLI8" i="3"/>
  <c r="OLH8" i="3"/>
  <c r="OLG8" i="3"/>
  <c r="OLF8" i="3"/>
  <c r="OLE8" i="3"/>
  <c r="OLD8" i="3"/>
  <c r="OLC8" i="3"/>
  <c r="OLB8" i="3"/>
  <c r="OLA8" i="3"/>
  <c r="OKZ8" i="3"/>
  <c r="OKY8" i="3"/>
  <c r="OKX8" i="3"/>
  <c r="OKW8" i="3"/>
  <c r="OKV8" i="3"/>
  <c r="OKU8" i="3"/>
  <c r="OKT8" i="3"/>
  <c r="OKS8" i="3"/>
  <c r="OKR8" i="3"/>
  <c r="OKQ8" i="3"/>
  <c r="OKP8" i="3"/>
  <c r="OKO8" i="3"/>
  <c r="OKN8" i="3"/>
  <c r="OKM8" i="3"/>
  <c r="OKL8" i="3"/>
  <c r="OKK8" i="3"/>
  <c r="OKJ8" i="3"/>
  <c r="OKI8" i="3"/>
  <c r="OKH8" i="3"/>
  <c r="OKG8" i="3"/>
  <c r="OKF8" i="3"/>
  <c r="OKE8" i="3"/>
  <c r="OKD8" i="3"/>
  <c r="OKC8" i="3"/>
  <c r="OKB8" i="3"/>
  <c r="OKA8" i="3"/>
  <c r="OJZ8" i="3"/>
  <c r="OJY8" i="3"/>
  <c r="OJX8" i="3"/>
  <c r="OJW8" i="3"/>
  <c r="OJV8" i="3"/>
  <c r="OJU8" i="3"/>
  <c r="OJT8" i="3"/>
  <c r="OJS8" i="3"/>
  <c r="OJR8" i="3"/>
  <c r="OJQ8" i="3"/>
  <c r="OJP8" i="3"/>
  <c r="OJO8" i="3"/>
  <c r="OJN8" i="3"/>
  <c r="OJM8" i="3"/>
  <c r="OJL8" i="3"/>
  <c r="OJK8" i="3"/>
  <c r="OJJ8" i="3"/>
  <c r="OJI8" i="3"/>
  <c r="OJH8" i="3"/>
  <c r="OJG8" i="3"/>
  <c r="OJF8" i="3"/>
  <c r="OJE8" i="3"/>
  <c r="OJD8" i="3"/>
  <c r="OJC8" i="3"/>
  <c r="OJB8" i="3"/>
  <c r="OJA8" i="3"/>
  <c r="OIZ8" i="3"/>
  <c r="OIY8" i="3"/>
  <c r="OIX8" i="3"/>
  <c r="OIW8" i="3"/>
  <c r="OIV8" i="3"/>
  <c r="OIU8" i="3"/>
  <c r="OIT8" i="3"/>
  <c r="OIS8" i="3"/>
  <c r="OIR8" i="3"/>
  <c r="OIQ8" i="3"/>
  <c r="OIP8" i="3"/>
  <c r="OIO8" i="3"/>
  <c r="OIN8" i="3"/>
  <c r="OIM8" i="3"/>
  <c r="OIL8" i="3"/>
  <c r="OIK8" i="3"/>
  <c r="OIJ8" i="3"/>
  <c r="OII8" i="3"/>
  <c r="OIH8" i="3"/>
  <c r="OIG8" i="3"/>
  <c r="OIF8" i="3"/>
  <c r="OIE8" i="3"/>
  <c r="OID8" i="3"/>
  <c r="OIC8" i="3"/>
  <c r="OIB8" i="3"/>
  <c r="OIA8" i="3"/>
  <c r="OHZ8" i="3"/>
  <c r="OHY8" i="3"/>
  <c r="OHX8" i="3"/>
  <c r="OHW8" i="3"/>
  <c r="OHV8" i="3"/>
  <c r="OHU8" i="3"/>
  <c r="OHT8" i="3"/>
  <c r="OHS8" i="3"/>
  <c r="OHR8" i="3"/>
  <c r="OHQ8" i="3"/>
  <c r="OHP8" i="3"/>
  <c r="OHO8" i="3"/>
  <c r="OHN8" i="3"/>
  <c r="OHM8" i="3"/>
  <c r="OHL8" i="3"/>
  <c r="OHK8" i="3"/>
  <c r="OHJ8" i="3"/>
  <c r="OHI8" i="3"/>
  <c r="OHH8" i="3"/>
  <c r="OHG8" i="3"/>
  <c r="OHF8" i="3"/>
  <c r="OHE8" i="3"/>
  <c r="OHD8" i="3"/>
  <c r="OHC8" i="3"/>
  <c r="OHB8" i="3"/>
  <c r="OHA8" i="3"/>
  <c r="OGZ8" i="3"/>
  <c r="OGY8" i="3"/>
  <c r="OGX8" i="3"/>
  <c r="OGW8" i="3"/>
  <c r="OGV8" i="3"/>
  <c r="OGU8" i="3"/>
  <c r="OGT8" i="3"/>
  <c r="OGS8" i="3"/>
  <c r="OGR8" i="3"/>
  <c r="OGQ8" i="3"/>
  <c r="OGP8" i="3"/>
  <c r="OGO8" i="3"/>
  <c r="OGN8" i="3"/>
  <c r="OGM8" i="3"/>
  <c r="OGL8" i="3"/>
  <c r="OGK8" i="3"/>
  <c r="OGJ8" i="3"/>
  <c r="OGI8" i="3"/>
  <c r="OGH8" i="3"/>
  <c r="OGG8" i="3"/>
  <c r="OGF8" i="3"/>
  <c r="OGE8" i="3"/>
  <c r="OGD8" i="3"/>
  <c r="OGC8" i="3"/>
  <c r="OGB8" i="3"/>
  <c r="OGA8" i="3"/>
  <c r="OFZ8" i="3"/>
  <c r="OFY8" i="3"/>
  <c r="OFX8" i="3"/>
  <c r="OFW8" i="3"/>
  <c r="OFV8" i="3"/>
  <c r="OFU8" i="3"/>
  <c r="OFT8" i="3"/>
  <c r="OFS8" i="3"/>
  <c r="OFR8" i="3"/>
  <c r="OFQ8" i="3"/>
  <c r="OFP8" i="3"/>
  <c r="OFO8" i="3"/>
  <c r="OFN8" i="3"/>
  <c r="OFM8" i="3"/>
  <c r="OFL8" i="3"/>
  <c r="OFK8" i="3"/>
  <c r="OFJ8" i="3"/>
  <c r="OFI8" i="3"/>
  <c r="OFH8" i="3"/>
  <c r="OFG8" i="3"/>
  <c r="OFF8" i="3"/>
  <c r="OFE8" i="3"/>
  <c r="OFD8" i="3"/>
  <c r="OFC8" i="3"/>
  <c r="OFB8" i="3"/>
  <c r="OFA8" i="3"/>
  <c r="OEZ8" i="3"/>
  <c r="OEY8" i="3"/>
  <c r="OEX8" i="3"/>
  <c r="OEW8" i="3"/>
  <c r="OEV8" i="3"/>
  <c r="OEU8" i="3"/>
  <c r="OET8" i="3"/>
  <c r="OES8" i="3"/>
  <c r="OER8" i="3"/>
  <c r="OEQ8" i="3"/>
  <c r="OEP8" i="3"/>
  <c r="OEO8" i="3"/>
  <c r="OEN8" i="3"/>
  <c r="OEM8" i="3"/>
  <c r="OEL8" i="3"/>
  <c r="OEK8" i="3"/>
  <c r="OEJ8" i="3"/>
  <c r="OEI8" i="3"/>
  <c r="OEH8" i="3"/>
  <c r="OEG8" i="3"/>
  <c r="OEF8" i="3"/>
  <c r="OEE8" i="3"/>
  <c r="OED8" i="3"/>
  <c r="OEC8" i="3"/>
  <c r="OEB8" i="3"/>
  <c r="OEA8" i="3"/>
  <c r="ODZ8" i="3"/>
  <c r="ODY8" i="3"/>
  <c r="ODX8" i="3"/>
  <c r="ODW8" i="3"/>
  <c r="ODV8" i="3"/>
  <c r="ODU8" i="3"/>
  <c r="ODT8" i="3"/>
  <c r="ODS8" i="3"/>
  <c r="ODR8" i="3"/>
  <c r="ODQ8" i="3"/>
  <c r="ODP8" i="3"/>
  <c r="ODO8" i="3"/>
  <c r="ODN8" i="3"/>
  <c r="ODM8" i="3"/>
  <c r="ODL8" i="3"/>
  <c r="ODK8" i="3"/>
  <c r="ODJ8" i="3"/>
  <c r="ODI8" i="3"/>
  <c r="ODH8" i="3"/>
  <c r="ODG8" i="3"/>
  <c r="ODF8" i="3"/>
  <c r="ODE8" i="3"/>
  <c r="ODD8" i="3"/>
  <c r="ODC8" i="3"/>
  <c r="ODB8" i="3"/>
  <c r="ODA8" i="3"/>
  <c r="OCZ8" i="3"/>
  <c r="OCY8" i="3"/>
  <c r="OCX8" i="3"/>
  <c r="OCW8" i="3"/>
  <c r="OCV8" i="3"/>
  <c r="OCU8" i="3"/>
  <c r="OCT8" i="3"/>
  <c r="OCS8" i="3"/>
  <c r="OCR8" i="3"/>
  <c r="OCQ8" i="3"/>
  <c r="OCP8" i="3"/>
  <c r="OCO8" i="3"/>
  <c r="OCN8" i="3"/>
  <c r="OCM8" i="3"/>
  <c r="OCL8" i="3"/>
  <c r="OCK8" i="3"/>
  <c r="OCJ8" i="3"/>
  <c r="OCI8" i="3"/>
  <c r="OCH8" i="3"/>
  <c r="OCG8" i="3"/>
  <c r="OCF8" i="3"/>
  <c r="OCE8" i="3"/>
  <c r="OCD8" i="3"/>
  <c r="OCC8" i="3"/>
  <c r="OCB8" i="3"/>
  <c r="OCA8" i="3"/>
  <c r="OBZ8" i="3"/>
  <c r="OBY8" i="3"/>
  <c r="OBX8" i="3"/>
  <c r="OBW8" i="3"/>
  <c r="OBV8" i="3"/>
  <c r="OBU8" i="3"/>
  <c r="OBT8" i="3"/>
  <c r="OBS8" i="3"/>
  <c r="OBR8" i="3"/>
  <c r="OBQ8" i="3"/>
  <c r="OBP8" i="3"/>
  <c r="OBO8" i="3"/>
  <c r="OBN8" i="3"/>
  <c r="OBM8" i="3"/>
  <c r="OBL8" i="3"/>
  <c r="OBK8" i="3"/>
  <c r="OBJ8" i="3"/>
  <c r="OBI8" i="3"/>
  <c r="OBH8" i="3"/>
  <c r="OBG8" i="3"/>
  <c r="OBF8" i="3"/>
  <c r="OBE8" i="3"/>
  <c r="OBD8" i="3"/>
  <c r="OBC8" i="3"/>
  <c r="OBB8" i="3"/>
  <c r="OBA8" i="3"/>
  <c r="OAZ8" i="3"/>
  <c r="OAY8" i="3"/>
  <c r="OAX8" i="3"/>
  <c r="OAW8" i="3"/>
  <c r="OAV8" i="3"/>
  <c r="OAU8" i="3"/>
  <c r="OAT8" i="3"/>
  <c r="OAS8" i="3"/>
  <c r="OAR8" i="3"/>
  <c r="OAQ8" i="3"/>
  <c r="OAP8" i="3"/>
  <c r="OAO8" i="3"/>
  <c r="OAN8" i="3"/>
  <c r="OAM8" i="3"/>
  <c r="OAL8" i="3"/>
  <c r="OAK8" i="3"/>
  <c r="OAJ8" i="3"/>
  <c r="OAI8" i="3"/>
  <c r="OAH8" i="3"/>
  <c r="OAG8" i="3"/>
  <c r="OAF8" i="3"/>
  <c r="OAE8" i="3"/>
  <c r="OAD8" i="3"/>
  <c r="OAC8" i="3"/>
  <c r="OAB8" i="3"/>
  <c r="OAA8" i="3"/>
  <c r="NZZ8" i="3"/>
  <c r="NZY8" i="3"/>
  <c r="NZX8" i="3"/>
  <c r="NZW8" i="3"/>
  <c r="NZV8" i="3"/>
  <c r="NZU8" i="3"/>
  <c r="NZT8" i="3"/>
  <c r="NZS8" i="3"/>
  <c r="NZR8" i="3"/>
  <c r="NZQ8" i="3"/>
  <c r="NZP8" i="3"/>
  <c r="NZO8" i="3"/>
  <c r="NZN8" i="3"/>
  <c r="NZM8" i="3"/>
  <c r="NZL8" i="3"/>
  <c r="NZK8" i="3"/>
  <c r="NZJ8" i="3"/>
  <c r="NZI8" i="3"/>
  <c r="NZH8" i="3"/>
  <c r="NZG8" i="3"/>
  <c r="NZF8" i="3"/>
  <c r="NZE8" i="3"/>
  <c r="NZD8" i="3"/>
  <c r="NZC8" i="3"/>
  <c r="NZB8" i="3"/>
  <c r="NZA8" i="3"/>
  <c r="NYZ8" i="3"/>
  <c r="NYY8" i="3"/>
  <c r="NYX8" i="3"/>
  <c r="NYW8" i="3"/>
  <c r="NYV8" i="3"/>
  <c r="NYU8" i="3"/>
  <c r="NYT8" i="3"/>
  <c r="NYS8" i="3"/>
  <c r="NYR8" i="3"/>
  <c r="NYQ8" i="3"/>
  <c r="NYP8" i="3"/>
  <c r="NYO8" i="3"/>
  <c r="NYN8" i="3"/>
  <c r="NYM8" i="3"/>
  <c r="NYL8" i="3"/>
  <c r="NYK8" i="3"/>
  <c r="NYJ8" i="3"/>
  <c r="NYI8" i="3"/>
  <c r="NYH8" i="3"/>
  <c r="NYG8" i="3"/>
  <c r="NYF8" i="3"/>
  <c r="NYE8" i="3"/>
  <c r="NYD8" i="3"/>
  <c r="NYC8" i="3"/>
  <c r="NYB8" i="3"/>
  <c r="NYA8" i="3"/>
  <c r="NXZ8" i="3"/>
  <c r="NXY8" i="3"/>
  <c r="NXX8" i="3"/>
  <c r="NXW8" i="3"/>
  <c r="NXV8" i="3"/>
  <c r="NXU8" i="3"/>
  <c r="NXT8" i="3"/>
  <c r="NXS8" i="3"/>
  <c r="NXR8" i="3"/>
  <c r="NXQ8" i="3"/>
  <c r="NXP8" i="3"/>
  <c r="NXO8" i="3"/>
  <c r="NXN8" i="3"/>
  <c r="NXM8" i="3"/>
  <c r="NXL8" i="3"/>
  <c r="NXK8" i="3"/>
  <c r="NXJ8" i="3"/>
  <c r="NXI8" i="3"/>
  <c r="NXH8" i="3"/>
  <c r="NXG8" i="3"/>
  <c r="NXF8" i="3"/>
  <c r="NXE8" i="3"/>
  <c r="NXD8" i="3"/>
  <c r="NXC8" i="3"/>
  <c r="NXB8" i="3"/>
  <c r="NXA8" i="3"/>
  <c r="NWZ8" i="3"/>
  <c r="NWY8" i="3"/>
  <c r="NWX8" i="3"/>
  <c r="NWW8" i="3"/>
  <c r="NWV8" i="3"/>
  <c r="NWU8" i="3"/>
  <c r="NWT8" i="3"/>
  <c r="NWS8" i="3"/>
  <c r="NWR8" i="3"/>
  <c r="NWQ8" i="3"/>
  <c r="NWP8" i="3"/>
  <c r="NWO8" i="3"/>
  <c r="NWN8" i="3"/>
  <c r="NWM8" i="3"/>
  <c r="NWL8" i="3"/>
  <c r="NWK8" i="3"/>
  <c r="NWJ8" i="3"/>
  <c r="NWI8" i="3"/>
  <c r="NWH8" i="3"/>
  <c r="NWG8" i="3"/>
  <c r="NWF8" i="3"/>
  <c r="NWE8" i="3"/>
  <c r="NWD8" i="3"/>
  <c r="NWC8" i="3"/>
  <c r="NWB8" i="3"/>
  <c r="NWA8" i="3"/>
  <c r="NVZ8" i="3"/>
  <c r="NVY8" i="3"/>
  <c r="NVX8" i="3"/>
  <c r="NVW8" i="3"/>
  <c r="NVV8" i="3"/>
  <c r="NVU8" i="3"/>
  <c r="NVT8" i="3"/>
  <c r="NVS8" i="3"/>
  <c r="NVR8" i="3"/>
  <c r="NVQ8" i="3"/>
  <c r="NVP8" i="3"/>
  <c r="NVO8" i="3"/>
  <c r="NVN8" i="3"/>
  <c r="NVM8" i="3"/>
  <c r="NVL8" i="3"/>
  <c r="NVK8" i="3"/>
  <c r="NVJ8" i="3"/>
  <c r="NVI8" i="3"/>
  <c r="NVH8" i="3"/>
  <c r="NVG8" i="3"/>
  <c r="NVF8" i="3"/>
  <c r="NVE8" i="3"/>
  <c r="NVD8" i="3"/>
  <c r="NVC8" i="3"/>
  <c r="NVB8" i="3"/>
  <c r="NVA8" i="3"/>
  <c r="NUZ8" i="3"/>
  <c r="NUY8" i="3"/>
  <c r="NUX8" i="3"/>
  <c r="NUW8" i="3"/>
  <c r="NUV8" i="3"/>
  <c r="NUU8" i="3"/>
  <c r="NUT8" i="3"/>
  <c r="NUS8" i="3"/>
  <c r="NUR8" i="3"/>
  <c r="NUQ8" i="3"/>
  <c r="NUP8" i="3"/>
  <c r="NUO8" i="3"/>
  <c r="NUN8" i="3"/>
  <c r="NUM8" i="3"/>
  <c r="NUL8" i="3"/>
  <c r="NUK8" i="3"/>
  <c r="NUJ8" i="3"/>
  <c r="NUI8" i="3"/>
  <c r="NUH8" i="3"/>
  <c r="NUG8" i="3"/>
  <c r="NUF8" i="3"/>
  <c r="NUE8" i="3"/>
  <c r="NUD8" i="3"/>
  <c r="NUC8" i="3"/>
  <c r="NUB8" i="3"/>
  <c r="NUA8" i="3"/>
  <c r="NTZ8" i="3"/>
  <c r="NTY8" i="3"/>
  <c r="NTX8" i="3"/>
  <c r="NTW8" i="3"/>
  <c r="NTV8" i="3"/>
  <c r="NTU8" i="3"/>
  <c r="NTT8" i="3"/>
  <c r="NTS8" i="3"/>
  <c r="NTR8" i="3"/>
  <c r="NTQ8" i="3"/>
  <c r="NTP8" i="3"/>
  <c r="NTO8" i="3"/>
  <c r="NTN8" i="3"/>
  <c r="NTM8" i="3"/>
  <c r="NTL8" i="3"/>
  <c r="NTK8" i="3"/>
  <c r="NTJ8" i="3"/>
  <c r="NTI8" i="3"/>
  <c r="NTH8" i="3"/>
  <c r="NTG8" i="3"/>
  <c r="NTF8" i="3"/>
  <c r="NTE8" i="3"/>
  <c r="NTD8" i="3"/>
  <c r="NTC8" i="3"/>
  <c r="NTB8" i="3"/>
  <c r="NTA8" i="3"/>
  <c r="NSZ8" i="3"/>
  <c r="NSY8" i="3"/>
  <c r="NSX8" i="3"/>
  <c r="NSW8" i="3"/>
  <c r="NSV8" i="3"/>
  <c r="NSU8" i="3"/>
  <c r="NST8" i="3"/>
  <c r="NSS8" i="3"/>
  <c r="NSR8" i="3"/>
  <c r="NSQ8" i="3"/>
  <c r="NSP8" i="3"/>
  <c r="NSO8" i="3"/>
  <c r="NSN8" i="3"/>
  <c r="NSM8" i="3"/>
  <c r="NSL8" i="3"/>
  <c r="NSK8" i="3"/>
  <c r="NSJ8" i="3"/>
  <c r="NSI8" i="3"/>
  <c r="NSH8" i="3"/>
  <c r="NSG8" i="3"/>
  <c r="NSF8" i="3"/>
  <c r="NSE8" i="3"/>
  <c r="NSD8" i="3"/>
  <c r="NSC8" i="3"/>
  <c r="NSB8" i="3"/>
  <c r="NSA8" i="3"/>
  <c r="NRZ8" i="3"/>
  <c r="NRY8" i="3"/>
  <c r="NRX8" i="3"/>
  <c r="NRW8" i="3"/>
  <c r="NRV8" i="3"/>
  <c r="NRU8" i="3"/>
  <c r="NRT8" i="3"/>
  <c r="NRS8" i="3"/>
  <c r="NRR8" i="3"/>
  <c r="NRQ8" i="3"/>
  <c r="NRP8" i="3"/>
  <c r="NRO8" i="3"/>
  <c r="NRN8" i="3"/>
  <c r="NRM8" i="3"/>
  <c r="NRL8" i="3"/>
  <c r="NRK8" i="3"/>
  <c r="NRJ8" i="3"/>
  <c r="NRI8" i="3"/>
  <c r="NRH8" i="3"/>
  <c r="NRG8" i="3"/>
  <c r="NRF8" i="3"/>
  <c r="NRE8" i="3"/>
  <c r="NRD8" i="3"/>
  <c r="NRC8" i="3"/>
  <c r="NRB8" i="3"/>
  <c r="NRA8" i="3"/>
  <c r="NQZ8" i="3"/>
  <c r="NQY8" i="3"/>
  <c r="NQX8" i="3"/>
  <c r="NQW8" i="3"/>
  <c r="NQV8" i="3"/>
  <c r="NQU8" i="3"/>
  <c r="NQT8" i="3"/>
  <c r="NQS8" i="3"/>
  <c r="NQR8" i="3"/>
  <c r="NQQ8" i="3"/>
  <c r="NQP8" i="3"/>
  <c r="NQO8" i="3"/>
  <c r="NQN8" i="3"/>
  <c r="NQM8" i="3"/>
  <c r="NQL8" i="3"/>
  <c r="NQK8" i="3"/>
  <c r="NQJ8" i="3"/>
  <c r="NQI8" i="3"/>
  <c r="NQH8" i="3"/>
  <c r="NQG8" i="3"/>
  <c r="NQF8" i="3"/>
  <c r="NQE8" i="3"/>
  <c r="NQD8" i="3"/>
  <c r="NQC8" i="3"/>
  <c r="NQB8" i="3"/>
  <c r="NQA8" i="3"/>
  <c r="NPZ8" i="3"/>
  <c r="NPY8" i="3"/>
  <c r="NPX8" i="3"/>
  <c r="NPW8" i="3"/>
  <c r="NPV8" i="3"/>
  <c r="NPU8" i="3"/>
  <c r="NPT8" i="3"/>
  <c r="NPS8" i="3"/>
  <c r="NPR8" i="3"/>
  <c r="NPQ8" i="3"/>
  <c r="NPP8" i="3"/>
  <c r="NPO8" i="3"/>
  <c r="NPN8" i="3"/>
  <c r="NPM8" i="3"/>
  <c r="NPL8" i="3"/>
  <c r="NPK8" i="3"/>
  <c r="NPJ8" i="3"/>
  <c r="NPI8" i="3"/>
  <c r="NPH8" i="3"/>
  <c r="NPG8" i="3"/>
  <c r="NPF8" i="3"/>
  <c r="NPE8" i="3"/>
  <c r="NPD8" i="3"/>
  <c r="NPC8" i="3"/>
  <c r="NPB8" i="3"/>
  <c r="NPA8" i="3"/>
  <c r="NOZ8" i="3"/>
  <c r="NOY8" i="3"/>
  <c r="NOX8" i="3"/>
  <c r="NOW8" i="3"/>
  <c r="NOV8" i="3"/>
  <c r="NOU8" i="3"/>
  <c r="NOT8" i="3"/>
  <c r="NOS8" i="3"/>
  <c r="NOR8" i="3"/>
  <c r="NOQ8" i="3"/>
  <c r="NOP8" i="3"/>
  <c r="NOO8" i="3"/>
  <c r="NON8" i="3"/>
  <c r="NOM8" i="3"/>
  <c r="NOL8" i="3"/>
  <c r="NOK8" i="3"/>
  <c r="NOJ8" i="3"/>
  <c r="NOI8" i="3"/>
  <c r="NOH8" i="3"/>
  <c r="NOG8" i="3"/>
  <c r="NOF8" i="3"/>
  <c r="NOE8" i="3"/>
  <c r="NOD8" i="3"/>
  <c r="NOC8" i="3"/>
  <c r="NOB8" i="3"/>
  <c r="NOA8" i="3"/>
  <c r="NNZ8" i="3"/>
  <c r="NNY8" i="3"/>
  <c r="NNX8" i="3"/>
  <c r="NNW8" i="3"/>
  <c r="NNV8" i="3"/>
  <c r="NNU8" i="3"/>
  <c r="NNT8" i="3"/>
  <c r="NNS8" i="3"/>
  <c r="NNR8" i="3"/>
  <c r="NNQ8" i="3"/>
  <c r="NNP8" i="3"/>
  <c r="NNO8" i="3"/>
  <c r="NNN8" i="3"/>
  <c r="NNM8" i="3"/>
  <c r="NNL8" i="3"/>
  <c r="NNK8" i="3"/>
  <c r="NNJ8" i="3"/>
  <c r="NNI8" i="3"/>
  <c r="NNH8" i="3"/>
  <c r="NNG8" i="3"/>
  <c r="NNF8" i="3"/>
  <c r="NNE8" i="3"/>
  <c r="NND8" i="3"/>
  <c r="NNC8" i="3"/>
  <c r="NNB8" i="3"/>
  <c r="NNA8" i="3"/>
  <c r="NMZ8" i="3"/>
  <c r="NMY8" i="3"/>
  <c r="NMX8" i="3"/>
  <c r="NMW8" i="3"/>
  <c r="NMV8" i="3"/>
  <c r="NMU8" i="3"/>
  <c r="NMT8" i="3"/>
  <c r="NMS8" i="3"/>
  <c r="NMR8" i="3"/>
  <c r="NMQ8" i="3"/>
  <c r="NMP8" i="3"/>
  <c r="NMO8" i="3"/>
  <c r="NMN8" i="3"/>
  <c r="NMM8" i="3"/>
  <c r="NML8" i="3"/>
  <c r="NMK8" i="3"/>
  <c r="NMJ8" i="3"/>
  <c r="NMI8" i="3"/>
  <c r="NMH8" i="3"/>
  <c r="NMG8" i="3"/>
  <c r="NMF8" i="3"/>
  <c r="NME8" i="3"/>
  <c r="NMD8" i="3"/>
  <c r="NMC8" i="3"/>
  <c r="NMB8" i="3"/>
  <c r="NMA8" i="3"/>
  <c r="NLZ8" i="3"/>
  <c r="NLY8" i="3"/>
  <c r="NLX8" i="3"/>
  <c r="NLW8" i="3"/>
  <c r="NLV8" i="3"/>
  <c r="NLU8" i="3"/>
  <c r="NLT8" i="3"/>
  <c r="NLS8" i="3"/>
  <c r="NLR8" i="3"/>
  <c r="NLQ8" i="3"/>
  <c r="NLP8" i="3"/>
  <c r="NLO8" i="3"/>
  <c r="NLN8" i="3"/>
  <c r="NLM8" i="3"/>
  <c r="NLL8" i="3"/>
  <c r="NLK8" i="3"/>
  <c r="NLJ8" i="3"/>
  <c r="NLI8" i="3"/>
  <c r="NLH8" i="3"/>
  <c r="NLG8" i="3"/>
  <c r="NLF8" i="3"/>
  <c r="NLE8" i="3"/>
  <c r="NLD8" i="3"/>
  <c r="NLC8" i="3"/>
  <c r="NLB8" i="3"/>
  <c r="NLA8" i="3"/>
  <c r="NKZ8" i="3"/>
  <c r="NKY8" i="3"/>
  <c r="NKX8" i="3"/>
  <c r="NKW8" i="3"/>
  <c r="NKV8" i="3"/>
  <c r="NKU8" i="3"/>
  <c r="NKT8" i="3"/>
  <c r="NKS8" i="3"/>
  <c r="NKR8" i="3"/>
  <c r="NKQ8" i="3"/>
  <c r="NKP8" i="3"/>
  <c r="NKO8" i="3"/>
  <c r="NKN8" i="3"/>
  <c r="NKM8" i="3"/>
  <c r="NKL8" i="3"/>
  <c r="NKK8" i="3"/>
  <c r="NKJ8" i="3"/>
  <c r="NKI8" i="3"/>
  <c r="NKH8" i="3"/>
  <c r="NKG8" i="3"/>
  <c r="NKF8" i="3"/>
  <c r="NKE8" i="3"/>
  <c r="NKD8" i="3"/>
  <c r="NKC8" i="3"/>
  <c r="NKB8" i="3"/>
  <c r="NKA8" i="3"/>
  <c r="NJZ8" i="3"/>
  <c r="NJY8" i="3"/>
  <c r="NJX8" i="3"/>
  <c r="NJW8" i="3"/>
  <c r="NJV8" i="3"/>
  <c r="NJU8" i="3"/>
  <c r="NJT8" i="3"/>
  <c r="NJS8" i="3"/>
  <c r="NJR8" i="3"/>
  <c r="NJQ8" i="3"/>
  <c r="NJP8" i="3"/>
  <c r="NJO8" i="3"/>
  <c r="NJN8" i="3"/>
  <c r="NJM8" i="3"/>
  <c r="NJL8" i="3"/>
  <c r="NJK8" i="3"/>
  <c r="NJJ8" i="3"/>
  <c r="NJI8" i="3"/>
  <c r="NJH8" i="3"/>
  <c r="NJG8" i="3"/>
  <c r="NJF8" i="3"/>
  <c r="NJE8" i="3"/>
  <c r="NJD8" i="3"/>
  <c r="NJC8" i="3"/>
  <c r="NJB8" i="3"/>
  <c r="NJA8" i="3"/>
  <c r="NIZ8" i="3"/>
  <c r="NIY8" i="3"/>
  <c r="NIX8" i="3"/>
  <c r="NIW8" i="3"/>
  <c r="NIV8" i="3"/>
  <c r="NIU8" i="3"/>
  <c r="NIT8" i="3"/>
  <c r="NIS8" i="3"/>
  <c r="NIR8" i="3"/>
  <c r="NIQ8" i="3"/>
  <c r="NIP8" i="3"/>
  <c r="NIO8" i="3"/>
  <c r="NIN8" i="3"/>
  <c r="NIM8" i="3"/>
  <c r="NIL8" i="3"/>
  <c r="NIK8" i="3"/>
  <c r="NIJ8" i="3"/>
  <c r="NII8" i="3"/>
  <c r="NIH8" i="3"/>
  <c r="NIG8" i="3"/>
  <c r="NIF8" i="3"/>
  <c r="NIE8" i="3"/>
  <c r="NID8" i="3"/>
  <c r="NIC8" i="3"/>
  <c r="NIB8" i="3"/>
  <c r="NIA8" i="3"/>
  <c r="NHZ8" i="3"/>
  <c r="NHY8" i="3"/>
  <c r="NHX8" i="3"/>
  <c r="NHW8" i="3"/>
  <c r="NHV8" i="3"/>
  <c r="NHU8" i="3"/>
  <c r="NHT8" i="3"/>
  <c r="NHS8" i="3"/>
  <c r="NHR8" i="3"/>
  <c r="NHQ8" i="3"/>
  <c r="NHP8" i="3"/>
  <c r="NHO8" i="3"/>
  <c r="NHN8" i="3"/>
  <c r="NHM8" i="3"/>
  <c r="NHL8" i="3"/>
  <c r="NHK8" i="3"/>
  <c r="NHJ8" i="3"/>
  <c r="NHI8" i="3"/>
  <c r="NHH8" i="3"/>
  <c r="NHG8" i="3"/>
  <c r="NHF8" i="3"/>
  <c r="NHE8" i="3"/>
  <c r="NHD8" i="3"/>
  <c r="NHC8" i="3"/>
  <c r="NHB8" i="3"/>
  <c r="NHA8" i="3"/>
  <c r="NGZ8" i="3"/>
  <c r="NGY8" i="3"/>
  <c r="NGX8" i="3"/>
  <c r="NGW8" i="3"/>
  <c r="NGV8" i="3"/>
  <c r="NGU8" i="3"/>
  <c r="NGT8" i="3"/>
  <c r="NGS8" i="3"/>
  <c r="NGR8" i="3"/>
  <c r="NGQ8" i="3"/>
  <c r="NGP8" i="3"/>
  <c r="NGO8" i="3"/>
  <c r="NGN8" i="3"/>
  <c r="NGM8" i="3"/>
  <c r="NGL8" i="3"/>
  <c r="NGK8" i="3"/>
  <c r="NGJ8" i="3"/>
  <c r="NGI8" i="3"/>
  <c r="NGH8" i="3"/>
  <c r="NGG8" i="3"/>
  <c r="NGF8" i="3"/>
  <c r="NGE8" i="3"/>
  <c r="NGD8" i="3"/>
  <c r="NGC8" i="3"/>
  <c r="NGB8" i="3"/>
  <c r="NGA8" i="3"/>
  <c r="NFZ8" i="3"/>
  <c r="NFY8" i="3"/>
  <c r="NFX8" i="3"/>
  <c r="NFW8" i="3"/>
  <c r="NFV8" i="3"/>
  <c r="NFU8" i="3"/>
  <c r="NFT8" i="3"/>
  <c r="NFS8" i="3"/>
  <c r="NFR8" i="3"/>
  <c r="NFQ8" i="3"/>
  <c r="NFP8" i="3"/>
  <c r="NFO8" i="3"/>
  <c r="NFN8" i="3"/>
  <c r="NFM8" i="3"/>
  <c r="NFL8" i="3"/>
  <c r="NFK8" i="3"/>
  <c r="NFJ8" i="3"/>
  <c r="NFI8" i="3"/>
  <c r="NFH8" i="3"/>
  <c r="NFG8" i="3"/>
  <c r="NFF8" i="3"/>
  <c r="NFE8" i="3"/>
  <c r="NFD8" i="3"/>
  <c r="NFC8" i="3"/>
  <c r="NFB8" i="3"/>
  <c r="NFA8" i="3"/>
  <c r="NEZ8" i="3"/>
  <c r="NEY8" i="3"/>
  <c r="NEX8" i="3"/>
  <c r="NEW8" i="3"/>
  <c r="NEV8" i="3"/>
  <c r="NEU8" i="3"/>
  <c r="NET8" i="3"/>
  <c r="NES8" i="3"/>
  <c r="NER8" i="3"/>
  <c r="NEQ8" i="3"/>
  <c r="NEP8" i="3"/>
  <c r="NEO8" i="3"/>
  <c r="NEN8" i="3"/>
  <c r="NEM8" i="3"/>
  <c r="NEL8" i="3"/>
  <c r="NEK8" i="3"/>
  <c r="NEJ8" i="3"/>
  <c r="NEI8" i="3"/>
  <c r="NEH8" i="3"/>
  <c r="NEG8" i="3"/>
  <c r="NEF8" i="3"/>
  <c r="NEE8" i="3"/>
  <c r="NED8" i="3"/>
  <c r="NEC8" i="3"/>
  <c r="NEB8" i="3"/>
  <c r="NEA8" i="3"/>
  <c r="NDZ8" i="3"/>
  <c r="NDY8" i="3"/>
  <c r="NDX8" i="3"/>
  <c r="NDW8" i="3"/>
  <c r="NDV8" i="3"/>
  <c r="NDU8" i="3"/>
  <c r="NDT8" i="3"/>
  <c r="NDS8" i="3"/>
  <c r="NDR8" i="3"/>
  <c r="NDQ8" i="3"/>
  <c r="NDP8" i="3"/>
  <c r="NDO8" i="3"/>
  <c r="NDN8" i="3"/>
  <c r="NDM8" i="3"/>
  <c r="NDL8" i="3"/>
  <c r="NDK8" i="3"/>
  <c r="NDJ8" i="3"/>
  <c r="NDI8" i="3"/>
  <c r="NDH8" i="3"/>
  <c r="NDG8" i="3"/>
  <c r="NDF8" i="3"/>
  <c r="NDE8" i="3"/>
  <c r="NDD8" i="3"/>
  <c r="NDC8" i="3"/>
  <c r="NDB8" i="3"/>
  <c r="NDA8" i="3"/>
  <c r="NCZ8" i="3"/>
  <c r="NCY8" i="3"/>
  <c r="NCX8" i="3"/>
  <c r="NCW8" i="3"/>
  <c r="NCV8" i="3"/>
  <c r="NCU8" i="3"/>
  <c r="NCT8" i="3"/>
  <c r="NCS8" i="3"/>
  <c r="NCR8" i="3"/>
  <c r="NCQ8" i="3"/>
  <c r="NCP8" i="3"/>
  <c r="NCO8" i="3"/>
  <c r="NCN8" i="3"/>
  <c r="NCM8" i="3"/>
  <c r="NCL8" i="3"/>
  <c r="NCK8" i="3"/>
  <c r="NCJ8" i="3"/>
  <c r="NCI8" i="3"/>
  <c r="NCH8" i="3"/>
  <c r="NCG8" i="3"/>
  <c r="NCF8" i="3"/>
  <c r="NCE8" i="3"/>
  <c r="NCD8" i="3"/>
  <c r="NCC8" i="3"/>
  <c r="NCB8" i="3"/>
  <c r="NCA8" i="3"/>
  <c r="NBZ8" i="3"/>
  <c r="NBY8" i="3"/>
  <c r="NBX8" i="3"/>
  <c r="NBW8" i="3"/>
  <c r="NBV8" i="3"/>
  <c r="NBU8" i="3"/>
  <c r="NBT8" i="3"/>
  <c r="NBS8" i="3"/>
  <c r="NBR8" i="3"/>
  <c r="NBQ8" i="3"/>
  <c r="NBP8" i="3"/>
  <c r="NBO8" i="3"/>
  <c r="NBN8" i="3"/>
  <c r="NBM8" i="3"/>
  <c r="NBL8" i="3"/>
  <c r="NBK8" i="3"/>
  <c r="NBJ8" i="3"/>
  <c r="NBI8" i="3"/>
  <c r="NBH8" i="3"/>
  <c r="NBG8" i="3"/>
  <c r="NBF8" i="3"/>
  <c r="NBE8" i="3"/>
  <c r="NBD8" i="3"/>
  <c r="NBC8" i="3"/>
  <c r="NBB8" i="3"/>
  <c r="NBA8" i="3"/>
  <c r="NAZ8" i="3"/>
  <c r="NAY8" i="3"/>
  <c r="NAX8" i="3"/>
  <c r="NAW8" i="3"/>
  <c r="NAV8" i="3"/>
  <c r="NAU8" i="3"/>
  <c r="NAT8" i="3"/>
  <c r="NAS8" i="3"/>
  <c r="NAR8" i="3"/>
  <c r="NAQ8" i="3"/>
  <c r="NAP8" i="3"/>
  <c r="NAO8" i="3"/>
  <c r="NAN8" i="3"/>
  <c r="NAM8" i="3"/>
  <c r="NAL8" i="3"/>
  <c r="NAK8" i="3"/>
  <c r="NAJ8" i="3"/>
  <c r="NAI8" i="3"/>
  <c r="NAH8" i="3"/>
  <c r="NAG8" i="3"/>
  <c r="NAF8" i="3"/>
  <c r="NAE8" i="3"/>
  <c r="NAD8" i="3"/>
  <c r="NAC8" i="3"/>
  <c r="NAB8" i="3"/>
  <c r="NAA8" i="3"/>
  <c r="MZZ8" i="3"/>
  <c r="MZY8" i="3"/>
  <c r="MZX8" i="3"/>
  <c r="MZW8" i="3"/>
  <c r="MZV8" i="3"/>
  <c r="MZU8" i="3"/>
  <c r="MZT8" i="3"/>
  <c r="MZS8" i="3"/>
  <c r="MZR8" i="3"/>
  <c r="MZQ8" i="3"/>
  <c r="MZP8" i="3"/>
  <c r="MZO8" i="3"/>
  <c r="MZN8" i="3"/>
  <c r="MZM8" i="3"/>
  <c r="MZL8" i="3"/>
  <c r="MZK8" i="3"/>
  <c r="MZJ8" i="3"/>
  <c r="MZI8" i="3"/>
  <c r="MZH8" i="3"/>
  <c r="MZG8" i="3"/>
  <c r="MZF8" i="3"/>
  <c r="MZE8" i="3"/>
  <c r="MZD8" i="3"/>
  <c r="MZC8" i="3"/>
  <c r="MZB8" i="3"/>
  <c r="MZA8" i="3"/>
  <c r="MYZ8" i="3"/>
  <c r="MYY8" i="3"/>
  <c r="MYX8" i="3"/>
  <c r="MYW8" i="3"/>
  <c r="MYV8" i="3"/>
  <c r="MYU8" i="3"/>
  <c r="MYT8" i="3"/>
  <c r="MYS8" i="3"/>
  <c r="MYR8" i="3"/>
  <c r="MYQ8" i="3"/>
  <c r="MYP8" i="3"/>
  <c r="MYO8" i="3"/>
  <c r="MYN8" i="3"/>
  <c r="MYM8" i="3"/>
  <c r="MYL8" i="3"/>
  <c r="MYK8" i="3"/>
  <c r="MYJ8" i="3"/>
  <c r="MYI8" i="3"/>
  <c r="MYH8" i="3"/>
  <c r="MYG8" i="3"/>
  <c r="MYF8" i="3"/>
  <c r="MYE8" i="3"/>
  <c r="MYD8" i="3"/>
  <c r="MYC8" i="3"/>
  <c r="MYB8" i="3"/>
  <c r="MYA8" i="3"/>
  <c r="MXZ8" i="3"/>
  <c r="MXY8" i="3"/>
  <c r="MXX8" i="3"/>
  <c r="MXW8" i="3"/>
  <c r="MXV8" i="3"/>
  <c r="MXU8" i="3"/>
  <c r="MXT8" i="3"/>
  <c r="MXS8" i="3"/>
  <c r="MXR8" i="3"/>
  <c r="MXQ8" i="3"/>
  <c r="MXP8" i="3"/>
  <c r="MXO8" i="3"/>
  <c r="MXN8" i="3"/>
  <c r="MXM8" i="3"/>
  <c r="MXL8" i="3"/>
  <c r="MXK8" i="3"/>
  <c r="MXJ8" i="3"/>
  <c r="MXI8" i="3"/>
  <c r="MXH8" i="3"/>
  <c r="MXG8" i="3"/>
  <c r="MXF8" i="3"/>
  <c r="MXE8" i="3"/>
  <c r="MXD8" i="3"/>
  <c r="MXC8" i="3"/>
  <c r="MXB8" i="3"/>
  <c r="MXA8" i="3"/>
  <c r="MWZ8" i="3"/>
  <c r="MWY8" i="3"/>
  <c r="MWX8" i="3"/>
  <c r="MWW8" i="3"/>
  <c r="MWV8" i="3"/>
  <c r="MWU8" i="3"/>
  <c r="MWT8" i="3"/>
  <c r="MWS8" i="3"/>
  <c r="MWR8" i="3"/>
  <c r="MWQ8" i="3"/>
  <c r="MWP8" i="3"/>
  <c r="MWO8" i="3"/>
  <c r="MWN8" i="3"/>
  <c r="MWM8" i="3"/>
  <c r="MWL8" i="3"/>
  <c r="MWK8" i="3"/>
  <c r="MWJ8" i="3"/>
  <c r="MWI8" i="3"/>
  <c r="MWH8" i="3"/>
  <c r="MWG8" i="3"/>
  <c r="MWF8" i="3"/>
  <c r="MWE8" i="3"/>
  <c r="MWD8" i="3"/>
  <c r="MWC8" i="3"/>
  <c r="MWB8" i="3"/>
  <c r="MWA8" i="3"/>
  <c r="MVZ8" i="3"/>
  <c r="MVY8" i="3"/>
  <c r="MVX8" i="3"/>
  <c r="MVW8" i="3"/>
  <c r="MVV8" i="3"/>
  <c r="MVU8" i="3"/>
  <c r="MVT8" i="3"/>
  <c r="MVS8" i="3"/>
  <c r="MVR8" i="3"/>
  <c r="MVQ8" i="3"/>
  <c r="MVP8" i="3"/>
  <c r="MVO8" i="3"/>
  <c r="MVN8" i="3"/>
  <c r="MVM8" i="3"/>
  <c r="MVL8" i="3"/>
  <c r="MVK8" i="3"/>
  <c r="MVJ8" i="3"/>
  <c r="MVI8" i="3"/>
  <c r="MVH8" i="3"/>
  <c r="MVG8" i="3"/>
  <c r="MVF8" i="3"/>
  <c r="MVE8" i="3"/>
  <c r="MVD8" i="3"/>
  <c r="MVC8" i="3"/>
  <c r="MVB8" i="3"/>
  <c r="MVA8" i="3"/>
  <c r="MUZ8" i="3"/>
  <c r="MUY8" i="3"/>
  <c r="MUX8" i="3"/>
  <c r="MUW8" i="3"/>
  <c r="MUV8" i="3"/>
  <c r="MUU8" i="3"/>
  <c r="MUT8" i="3"/>
  <c r="MUS8" i="3"/>
  <c r="MUR8" i="3"/>
  <c r="MUQ8" i="3"/>
  <c r="MUP8" i="3"/>
  <c r="MUO8" i="3"/>
  <c r="MUN8" i="3"/>
  <c r="MUM8" i="3"/>
  <c r="MUL8" i="3"/>
  <c r="MUK8" i="3"/>
  <c r="MUJ8" i="3"/>
  <c r="MUI8" i="3"/>
  <c r="MUH8" i="3"/>
  <c r="MUG8" i="3"/>
  <c r="MUF8" i="3"/>
  <c r="MUE8" i="3"/>
  <c r="MUD8" i="3"/>
  <c r="MUC8" i="3"/>
  <c r="MUB8" i="3"/>
  <c r="MUA8" i="3"/>
  <c r="MTZ8" i="3"/>
  <c r="MTY8" i="3"/>
  <c r="MTX8" i="3"/>
  <c r="MTW8" i="3"/>
  <c r="MTV8" i="3"/>
  <c r="MTU8" i="3"/>
  <c r="MTT8" i="3"/>
  <c r="MTS8" i="3"/>
  <c r="MTR8" i="3"/>
  <c r="MTQ8" i="3"/>
  <c r="MTP8" i="3"/>
  <c r="MTO8" i="3"/>
  <c r="MTN8" i="3"/>
  <c r="MTM8" i="3"/>
  <c r="MTL8" i="3"/>
  <c r="MTK8" i="3"/>
  <c r="MTJ8" i="3"/>
  <c r="MTI8" i="3"/>
  <c r="MTH8" i="3"/>
  <c r="MTG8" i="3"/>
  <c r="MTF8" i="3"/>
  <c r="MTE8" i="3"/>
  <c r="MTD8" i="3"/>
  <c r="MTC8" i="3"/>
  <c r="MTB8" i="3"/>
  <c r="MTA8" i="3"/>
  <c r="MSZ8" i="3"/>
  <c r="MSY8" i="3"/>
  <c r="MSX8" i="3"/>
  <c r="MSW8" i="3"/>
  <c r="MSV8" i="3"/>
  <c r="MSU8" i="3"/>
  <c r="MST8" i="3"/>
  <c r="MSS8" i="3"/>
  <c r="MSR8" i="3"/>
  <c r="MSQ8" i="3"/>
  <c r="MSP8" i="3"/>
  <c r="MSO8" i="3"/>
  <c r="MSN8" i="3"/>
  <c r="MSM8" i="3"/>
  <c r="MSL8" i="3"/>
  <c r="MSK8" i="3"/>
  <c r="MSJ8" i="3"/>
  <c r="MSI8" i="3"/>
  <c r="MSH8" i="3"/>
  <c r="MSG8" i="3"/>
  <c r="MSF8" i="3"/>
  <c r="MSE8" i="3"/>
  <c r="MSD8" i="3"/>
  <c r="MSC8" i="3"/>
  <c r="MSB8" i="3"/>
  <c r="MSA8" i="3"/>
  <c r="MRZ8" i="3"/>
  <c r="MRY8" i="3"/>
  <c r="MRX8" i="3"/>
  <c r="MRW8" i="3"/>
  <c r="MRV8" i="3"/>
  <c r="MRU8" i="3"/>
  <c r="MRT8" i="3"/>
  <c r="MRS8" i="3"/>
  <c r="MRR8" i="3"/>
  <c r="MRQ8" i="3"/>
  <c r="MRP8" i="3"/>
  <c r="MRO8" i="3"/>
  <c r="MRN8" i="3"/>
  <c r="MRM8" i="3"/>
  <c r="MRL8" i="3"/>
  <c r="MRK8" i="3"/>
  <c r="MRJ8" i="3"/>
  <c r="MRI8" i="3"/>
  <c r="MRH8" i="3"/>
  <c r="MRG8" i="3"/>
  <c r="MRF8" i="3"/>
  <c r="MRE8" i="3"/>
  <c r="MRD8" i="3"/>
  <c r="MRC8" i="3"/>
  <c r="MRB8" i="3"/>
  <c r="MRA8" i="3"/>
  <c r="MQZ8" i="3"/>
  <c r="MQY8" i="3"/>
  <c r="MQX8" i="3"/>
  <c r="MQW8" i="3"/>
  <c r="MQV8" i="3"/>
  <c r="MQU8" i="3"/>
  <c r="MQT8" i="3"/>
  <c r="MQS8" i="3"/>
  <c r="MQR8" i="3"/>
  <c r="MQQ8" i="3"/>
  <c r="MQP8" i="3"/>
  <c r="MQO8" i="3"/>
  <c r="MQN8" i="3"/>
  <c r="MQM8" i="3"/>
  <c r="MQL8" i="3"/>
  <c r="MQK8" i="3"/>
  <c r="MQJ8" i="3"/>
  <c r="MQI8" i="3"/>
  <c r="MQH8" i="3"/>
  <c r="MQG8" i="3"/>
  <c r="MQF8" i="3"/>
  <c r="MQE8" i="3"/>
  <c r="MQD8" i="3"/>
  <c r="MQC8" i="3"/>
  <c r="MQB8" i="3"/>
  <c r="MQA8" i="3"/>
  <c r="MPZ8" i="3"/>
  <c r="MPY8" i="3"/>
  <c r="MPX8" i="3"/>
  <c r="MPW8" i="3"/>
  <c r="MPV8" i="3"/>
  <c r="MPU8" i="3"/>
  <c r="MPT8" i="3"/>
  <c r="MPS8" i="3"/>
  <c r="MPR8" i="3"/>
  <c r="MPQ8" i="3"/>
  <c r="MPP8" i="3"/>
  <c r="MPO8" i="3"/>
  <c r="MPN8" i="3"/>
  <c r="MPM8" i="3"/>
  <c r="MPL8" i="3"/>
  <c r="MPK8" i="3"/>
  <c r="MPJ8" i="3"/>
  <c r="MPI8" i="3"/>
  <c r="MPH8" i="3"/>
  <c r="MPG8" i="3"/>
  <c r="MPF8" i="3"/>
  <c r="MPE8" i="3"/>
  <c r="MPD8" i="3"/>
  <c r="MPC8" i="3"/>
  <c r="MPB8" i="3"/>
  <c r="MPA8" i="3"/>
  <c r="MOZ8" i="3"/>
  <c r="MOY8" i="3"/>
  <c r="MOX8" i="3"/>
  <c r="MOW8" i="3"/>
  <c r="MOV8" i="3"/>
  <c r="MOU8" i="3"/>
  <c r="MOT8" i="3"/>
  <c r="MOS8" i="3"/>
  <c r="MOR8" i="3"/>
  <c r="MOQ8" i="3"/>
  <c r="MOP8" i="3"/>
  <c r="MOO8" i="3"/>
  <c r="MON8" i="3"/>
  <c r="MOM8" i="3"/>
  <c r="MOL8" i="3"/>
  <c r="MOK8" i="3"/>
  <c r="MOJ8" i="3"/>
  <c r="MOI8" i="3"/>
  <c r="MOH8" i="3"/>
  <c r="MOG8" i="3"/>
  <c r="MOF8" i="3"/>
  <c r="MOE8" i="3"/>
  <c r="MOD8" i="3"/>
  <c r="MOC8" i="3"/>
  <c r="MOB8" i="3"/>
  <c r="MOA8" i="3"/>
  <c r="MNZ8" i="3"/>
  <c r="MNY8" i="3"/>
  <c r="MNX8" i="3"/>
  <c r="MNW8" i="3"/>
  <c r="MNV8" i="3"/>
  <c r="MNU8" i="3"/>
  <c r="MNT8" i="3"/>
  <c r="MNS8" i="3"/>
  <c r="MNR8" i="3"/>
  <c r="MNQ8" i="3"/>
  <c r="MNP8" i="3"/>
  <c r="MNO8" i="3"/>
  <c r="MNN8" i="3"/>
  <c r="MNM8" i="3"/>
  <c r="MNL8" i="3"/>
  <c r="MNK8" i="3"/>
  <c r="MNJ8" i="3"/>
  <c r="MNI8" i="3"/>
  <c r="MNH8" i="3"/>
  <c r="MNG8" i="3"/>
  <c r="MNF8" i="3"/>
  <c r="MNE8" i="3"/>
  <c r="MND8" i="3"/>
  <c r="MNC8" i="3"/>
  <c r="MNB8" i="3"/>
  <c r="MNA8" i="3"/>
  <c r="MMZ8" i="3"/>
  <c r="MMY8" i="3"/>
  <c r="MMX8" i="3"/>
  <c r="MMW8" i="3"/>
  <c r="MMV8" i="3"/>
  <c r="MMU8" i="3"/>
  <c r="MMT8" i="3"/>
  <c r="MMS8" i="3"/>
  <c r="MMR8" i="3"/>
  <c r="MMQ8" i="3"/>
  <c r="MMP8" i="3"/>
  <c r="MMO8" i="3"/>
  <c r="MMN8" i="3"/>
  <c r="MMM8" i="3"/>
  <c r="MML8" i="3"/>
  <c r="MMK8" i="3"/>
  <c r="MMJ8" i="3"/>
  <c r="MMI8" i="3"/>
  <c r="MMH8" i="3"/>
  <c r="MMG8" i="3"/>
  <c r="MMF8" i="3"/>
  <c r="MME8" i="3"/>
  <c r="MMD8" i="3"/>
  <c r="MMC8" i="3"/>
  <c r="MMB8" i="3"/>
  <c r="MMA8" i="3"/>
  <c r="MLZ8" i="3"/>
  <c r="MLY8" i="3"/>
  <c r="MLX8" i="3"/>
  <c r="MLW8" i="3"/>
  <c r="MLV8" i="3"/>
  <c r="MLU8" i="3"/>
  <c r="MLT8" i="3"/>
  <c r="MLS8" i="3"/>
  <c r="MLR8" i="3"/>
  <c r="MLQ8" i="3"/>
  <c r="MLP8" i="3"/>
  <c r="MLO8" i="3"/>
  <c r="MLN8" i="3"/>
  <c r="MLM8" i="3"/>
  <c r="MLL8" i="3"/>
  <c r="MLK8" i="3"/>
  <c r="MLJ8" i="3"/>
  <c r="MLI8" i="3"/>
  <c r="MLH8" i="3"/>
  <c r="MLG8" i="3"/>
  <c r="MLF8" i="3"/>
  <c r="MLE8" i="3"/>
  <c r="MLD8" i="3"/>
  <c r="MLC8" i="3"/>
  <c r="MLB8" i="3"/>
  <c r="MLA8" i="3"/>
  <c r="MKZ8" i="3"/>
  <c r="MKY8" i="3"/>
  <c r="MKX8" i="3"/>
  <c r="MKW8" i="3"/>
  <c r="MKV8" i="3"/>
  <c r="MKU8" i="3"/>
  <c r="MKT8" i="3"/>
  <c r="MKS8" i="3"/>
  <c r="MKR8" i="3"/>
  <c r="MKQ8" i="3"/>
  <c r="MKP8" i="3"/>
  <c r="MKO8" i="3"/>
  <c r="MKN8" i="3"/>
  <c r="MKM8" i="3"/>
  <c r="MKL8" i="3"/>
  <c r="MKK8" i="3"/>
  <c r="MKJ8" i="3"/>
  <c r="MKI8" i="3"/>
  <c r="MKH8" i="3"/>
  <c r="MKG8" i="3"/>
  <c r="MKF8" i="3"/>
  <c r="MKE8" i="3"/>
  <c r="MKD8" i="3"/>
  <c r="MKC8" i="3"/>
  <c r="MKB8" i="3"/>
  <c r="MKA8" i="3"/>
  <c r="MJZ8" i="3"/>
  <c r="MJY8" i="3"/>
  <c r="MJX8" i="3"/>
  <c r="MJW8" i="3"/>
  <c r="MJV8" i="3"/>
  <c r="MJU8" i="3"/>
  <c r="MJT8" i="3"/>
  <c r="MJS8" i="3"/>
  <c r="MJR8" i="3"/>
  <c r="MJQ8" i="3"/>
  <c r="MJP8" i="3"/>
  <c r="MJO8" i="3"/>
  <c r="MJN8" i="3"/>
  <c r="MJM8" i="3"/>
  <c r="MJL8" i="3"/>
  <c r="MJK8" i="3"/>
  <c r="MJJ8" i="3"/>
  <c r="MJI8" i="3"/>
  <c r="MJH8" i="3"/>
  <c r="MJG8" i="3"/>
  <c r="MJF8" i="3"/>
  <c r="MJE8" i="3"/>
  <c r="MJD8" i="3"/>
  <c r="MJC8" i="3"/>
  <c r="MJB8" i="3"/>
  <c r="MJA8" i="3"/>
  <c r="MIZ8" i="3"/>
  <c r="MIY8" i="3"/>
  <c r="MIX8" i="3"/>
  <c r="MIW8" i="3"/>
  <c r="MIV8" i="3"/>
  <c r="MIU8" i="3"/>
  <c r="MIT8" i="3"/>
  <c r="MIS8" i="3"/>
  <c r="MIR8" i="3"/>
  <c r="MIQ8" i="3"/>
  <c r="MIP8" i="3"/>
  <c r="MIO8" i="3"/>
  <c r="MIN8" i="3"/>
  <c r="MIM8" i="3"/>
  <c r="MIL8" i="3"/>
  <c r="MIK8" i="3"/>
  <c r="MIJ8" i="3"/>
  <c r="MII8" i="3"/>
  <c r="MIH8" i="3"/>
  <c r="MIG8" i="3"/>
  <c r="MIF8" i="3"/>
  <c r="MIE8" i="3"/>
  <c r="MID8" i="3"/>
  <c r="MIC8" i="3"/>
  <c r="MIB8" i="3"/>
  <c r="MIA8" i="3"/>
  <c r="MHZ8" i="3"/>
  <c r="MHY8" i="3"/>
  <c r="MHX8" i="3"/>
  <c r="MHW8" i="3"/>
  <c r="MHV8" i="3"/>
  <c r="MHU8" i="3"/>
  <c r="MHT8" i="3"/>
  <c r="MHS8" i="3"/>
  <c r="MHR8" i="3"/>
  <c r="MHQ8" i="3"/>
  <c r="MHP8" i="3"/>
  <c r="MHO8" i="3"/>
  <c r="MHN8" i="3"/>
  <c r="MHM8" i="3"/>
  <c r="MHL8" i="3"/>
  <c r="MHK8" i="3"/>
  <c r="MHJ8" i="3"/>
  <c r="MHI8" i="3"/>
  <c r="MHH8" i="3"/>
  <c r="MHG8" i="3"/>
  <c r="MHF8" i="3"/>
  <c r="MHE8" i="3"/>
  <c r="MHD8" i="3"/>
  <c r="MHC8" i="3"/>
  <c r="MHB8" i="3"/>
  <c r="MHA8" i="3"/>
  <c r="MGZ8" i="3"/>
  <c r="MGY8" i="3"/>
  <c r="MGX8" i="3"/>
  <c r="MGW8" i="3"/>
  <c r="MGV8" i="3"/>
  <c r="MGU8" i="3"/>
  <c r="MGT8" i="3"/>
  <c r="MGS8" i="3"/>
  <c r="MGR8" i="3"/>
  <c r="MGQ8" i="3"/>
  <c r="MGP8" i="3"/>
  <c r="MGO8" i="3"/>
  <c r="MGN8" i="3"/>
  <c r="MGM8" i="3"/>
  <c r="MGL8" i="3"/>
  <c r="MGK8" i="3"/>
  <c r="MGJ8" i="3"/>
  <c r="MGI8" i="3"/>
  <c r="MGH8" i="3"/>
  <c r="MGG8" i="3"/>
  <c r="MGF8" i="3"/>
  <c r="MGE8" i="3"/>
  <c r="MGD8" i="3"/>
  <c r="MGC8" i="3"/>
  <c r="MGB8" i="3"/>
  <c r="MGA8" i="3"/>
  <c r="MFZ8" i="3"/>
  <c r="MFY8" i="3"/>
  <c r="MFX8" i="3"/>
  <c r="MFW8" i="3"/>
  <c r="MFV8" i="3"/>
  <c r="MFU8" i="3"/>
  <c r="MFT8" i="3"/>
  <c r="MFS8" i="3"/>
  <c r="MFR8" i="3"/>
  <c r="MFQ8" i="3"/>
  <c r="MFP8" i="3"/>
  <c r="MFO8" i="3"/>
  <c r="MFN8" i="3"/>
  <c r="MFM8" i="3"/>
  <c r="MFL8" i="3"/>
  <c r="MFK8" i="3"/>
  <c r="MFJ8" i="3"/>
  <c r="MFI8" i="3"/>
  <c r="MFH8" i="3"/>
  <c r="MFG8" i="3"/>
  <c r="MFF8" i="3"/>
  <c r="MFE8" i="3"/>
  <c r="MFD8" i="3"/>
  <c r="MFC8" i="3"/>
  <c r="MFB8" i="3"/>
  <c r="MFA8" i="3"/>
  <c r="MEZ8" i="3"/>
  <c r="MEY8" i="3"/>
  <c r="MEX8" i="3"/>
  <c r="MEW8" i="3"/>
  <c r="MEV8" i="3"/>
  <c r="MEU8" i="3"/>
  <c r="MET8" i="3"/>
  <c r="MES8" i="3"/>
  <c r="MER8" i="3"/>
  <c r="MEQ8" i="3"/>
  <c r="MEP8" i="3"/>
  <c r="MEO8" i="3"/>
  <c r="MEN8" i="3"/>
  <c r="MEM8" i="3"/>
  <c r="MEL8" i="3"/>
  <c r="MEK8" i="3"/>
  <c r="MEJ8" i="3"/>
  <c r="MEI8" i="3"/>
  <c r="MEH8" i="3"/>
  <c r="MEG8" i="3"/>
  <c r="MEF8" i="3"/>
  <c r="MEE8" i="3"/>
  <c r="MED8" i="3"/>
  <c r="MEC8" i="3"/>
  <c r="MEB8" i="3"/>
  <c r="MEA8" i="3"/>
  <c r="MDZ8" i="3"/>
  <c r="MDY8" i="3"/>
  <c r="MDX8" i="3"/>
  <c r="MDW8" i="3"/>
  <c r="MDV8" i="3"/>
  <c r="MDU8" i="3"/>
  <c r="MDT8" i="3"/>
  <c r="MDS8" i="3"/>
  <c r="MDR8" i="3"/>
  <c r="MDQ8" i="3"/>
  <c r="MDP8" i="3"/>
  <c r="MDO8" i="3"/>
  <c r="MDN8" i="3"/>
  <c r="MDM8" i="3"/>
  <c r="MDL8" i="3"/>
  <c r="MDK8" i="3"/>
  <c r="MDJ8" i="3"/>
  <c r="MDI8" i="3"/>
  <c r="MDH8" i="3"/>
  <c r="MDG8" i="3"/>
  <c r="MDF8" i="3"/>
  <c r="MDE8" i="3"/>
  <c r="MDD8" i="3"/>
  <c r="MDC8" i="3"/>
  <c r="MDB8" i="3"/>
  <c r="MDA8" i="3"/>
  <c r="MCZ8" i="3"/>
  <c r="MCY8" i="3"/>
  <c r="MCX8" i="3"/>
  <c r="MCW8" i="3"/>
  <c r="MCV8" i="3"/>
  <c r="MCU8" i="3"/>
  <c r="MCT8" i="3"/>
  <c r="MCS8" i="3"/>
  <c r="MCR8" i="3"/>
  <c r="MCQ8" i="3"/>
  <c r="MCP8" i="3"/>
  <c r="MCO8" i="3"/>
  <c r="MCN8" i="3"/>
  <c r="MCM8" i="3"/>
  <c r="MCL8" i="3"/>
  <c r="MCK8" i="3"/>
  <c r="MCJ8" i="3"/>
  <c r="MCI8" i="3"/>
  <c r="MCH8" i="3"/>
  <c r="MCG8" i="3"/>
  <c r="MCF8" i="3"/>
  <c r="MCE8" i="3"/>
  <c r="MCD8" i="3"/>
  <c r="MCC8" i="3"/>
  <c r="MCB8" i="3"/>
  <c r="MCA8" i="3"/>
  <c r="MBZ8" i="3"/>
  <c r="MBY8" i="3"/>
  <c r="MBX8" i="3"/>
  <c r="MBW8" i="3"/>
  <c r="MBV8" i="3"/>
  <c r="MBU8" i="3"/>
  <c r="MBT8" i="3"/>
  <c r="MBS8" i="3"/>
  <c r="MBR8" i="3"/>
  <c r="MBQ8" i="3"/>
  <c r="MBP8" i="3"/>
  <c r="MBO8" i="3"/>
  <c r="MBN8" i="3"/>
  <c r="MBM8" i="3"/>
  <c r="MBL8" i="3"/>
  <c r="MBK8" i="3"/>
  <c r="MBJ8" i="3"/>
  <c r="MBI8" i="3"/>
  <c r="MBH8" i="3"/>
  <c r="MBG8" i="3"/>
  <c r="MBF8" i="3"/>
  <c r="MBE8" i="3"/>
  <c r="MBD8" i="3"/>
  <c r="MBC8" i="3"/>
  <c r="MBB8" i="3"/>
  <c r="MBA8" i="3"/>
  <c r="MAZ8" i="3"/>
  <c r="MAY8" i="3"/>
  <c r="MAX8" i="3"/>
  <c r="MAW8" i="3"/>
  <c r="MAV8" i="3"/>
  <c r="MAU8" i="3"/>
  <c r="MAT8" i="3"/>
  <c r="MAS8" i="3"/>
  <c r="MAR8" i="3"/>
  <c r="MAQ8" i="3"/>
  <c r="MAP8" i="3"/>
  <c r="MAO8" i="3"/>
  <c r="MAN8" i="3"/>
  <c r="MAM8" i="3"/>
  <c r="MAL8" i="3"/>
  <c r="MAK8" i="3"/>
  <c r="MAJ8" i="3"/>
  <c r="MAI8" i="3"/>
  <c r="MAH8" i="3"/>
  <c r="MAG8" i="3"/>
  <c r="MAF8" i="3"/>
  <c r="MAE8" i="3"/>
  <c r="MAD8" i="3"/>
  <c r="MAC8" i="3"/>
  <c r="MAB8" i="3"/>
  <c r="MAA8" i="3"/>
  <c r="LZZ8" i="3"/>
  <c r="LZY8" i="3"/>
  <c r="LZX8" i="3"/>
  <c r="LZW8" i="3"/>
  <c r="LZV8" i="3"/>
  <c r="LZU8" i="3"/>
  <c r="LZT8" i="3"/>
  <c r="LZS8" i="3"/>
  <c r="LZR8" i="3"/>
  <c r="LZQ8" i="3"/>
  <c r="LZP8" i="3"/>
  <c r="LZO8" i="3"/>
  <c r="LZN8" i="3"/>
  <c r="LZM8" i="3"/>
  <c r="LZL8" i="3"/>
  <c r="LZK8" i="3"/>
  <c r="LZJ8" i="3"/>
  <c r="LZI8" i="3"/>
  <c r="LZH8" i="3"/>
  <c r="LZG8" i="3"/>
  <c r="LZF8" i="3"/>
  <c r="LZE8" i="3"/>
  <c r="LZD8" i="3"/>
  <c r="LZC8" i="3"/>
  <c r="LZB8" i="3"/>
  <c r="LZA8" i="3"/>
  <c r="LYZ8" i="3"/>
  <c r="LYY8" i="3"/>
  <c r="LYX8" i="3"/>
  <c r="LYW8" i="3"/>
  <c r="LYV8" i="3"/>
  <c r="LYU8" i="3"/>
  <c r="LYT8" i="3"/>
  <c r="LYS8" i="3"/>
  <c r="LYR8" i="3"/>
  <c r="LYQ8" i="3"/>
  <c r="LYP8" i="3"/>
  <c r="LYO8" i="3"/>
  <c r="LYN8" i="3"/>
  <c r="LYM8" i="3"/>
  <c r="LYL8" i="3"/>
  <c r="LYK8" i="3"/>
  <c r="LYJ8" i="3"/>
  <c r="LYI8" i="3"/>
  <c r="LYH8" i="3"/>
  <c r="LYG8" i="3"/>
  <c r="LYF8" i="3"/>
  <c r="LYE8" i="3"/>
  <c r="LYD8" i="3"/>
  <c r="LYC8" i="3"/>
  <c r="LYB8" i="3"/>
  <c r="LYA8" i="3"/>
  <c r="LXZ8" i="3"/>
  <c r="LXY8" i="3"/>
  <c r="LXX8" i="3"/>
  <c r="LXW8" i="3"/>
  <c r="LXV8" i="3"/>
  <c r="LXU8" i="3"/>
  <c r="LXT8" i="3"/>
  <c r="LXS8" i="3"/>
  <c r="LXR8" i="3"/>
  <c r="LXQ8" i="3"/>
  <c r="LXP8" i="3"/>
  <c r="LXO8" i="3"/>
  <c r="LXN8" i="3"/>
  <c r="LXM8" i="3"/>
  <c r="LXL8" i="3"/>
  <c r="LXK8" i="3"/>
  <c r="LXJ8" i="3"/>
  <c r="LXI8" i="3"/>
  <c r="LXH8" i="3"/>
  <c r="LXG8" i="3"/>
  <c r="LXF8" i="3"/>
  <c r="LXE8" i="3"/>
  <c r="LXD8" i="3"/>
  <c r="LXC8" i="3"/>
  <c r="LXB8" i="3"/>
  <c r="LXA8" i="3"/>
  <c r="LWZ8" i="3"/>
  <c r="LWY8" i="3"/>
  <c r="LWX8" i="3"/>
  <c r="LWW8" i="3"/>
  <c r="LWV8" i="3"/>
  <c r="LWU8" i="3"/>
  <c r="LWT8" i="3"/>
  <c r="LWS8" i="3"/>
  <c r="LWR8" i="3"/>
  <c r="LWQ8" i="3"/>
  <c r="LWP8" i="3"/>
  <c r="LWO8" i="3"/>
  <c r="LWN8" i="3"/>
  <c r="LWM8" i="3"/>
  <c r="LWL8" i="3"/>
  <c r="LWK8" i="3"/>
  <c r="LWJ8" i="3"/>
  <c r="LWI8" i="3"/>
  <c r="LWH8" i="3"/>
  <c r="LWG8" i="3"/>
  <c r="LWF8" i="3"/>
  <c r="LWE8" i="3"/>
  <c r="LWD8" i="3"/>
  <c r="LWC8" i="3"/>
  <c r="LWB8" i="3"/>
  <c r="LWA8" i="3"/>
  <c r="LVZ8" i="3"/>
  <c r="LVY8" i="3"/>
  <c r="LVX8" i="3"/>
  <c r="LVW8" i="3"/>
  <c r="LVV8" i="3"/>
  <c r="LVU8" i="3"/>
  <c r="LVT8" i="3"/>
  <c r="LVS8" i="3"/>
  <c r="LVR8" i="3"/>
  <c r="LVQ8" i="3"/>
  <c r="LVP8" i="3"/>
  <c r="LVO8" i="3"/>
  <c r="LVN8" i="3"/>
  <c r="LVM8" i="3"/>
  <c r="LVL8" i="3"/>
  <c r="LVK8" i="3"/>
  <c r="LVJ8" i="3"/>
  <c r="LVI8" i="3"/>
  <c r="LVH8" i="3"/>
  <c r="LVG8" i="3"/>
  <c r="LVF8" i="3"/>
  <c r="LVE8" i="3"/>
  <c r="LVD8" i="3"/>
  <c r="LVC8" i="3"/>
  <c r="LVB8" i="3"/>
  <c r="LVA8" i="3"/>
  <c r="LUZ8" i="3"/>
  <c r="LUY8" i="3"/>
  <c r="LUX8" i="3"/>
  <c r="LUW8" i="3"/>
  <c r="LUV8" i="3"/>
  <c r="LUU8" i="3"/>
  <c r="LUT8" i="3"/>
  <c r="LUS8" i="3"/>
  <c r="LUR8" i="3"/>
  <c r="LUQ8" i="3"/>
  <c r="LUP8" i="3"/>
  <c r="LUO8" i="3"/>
  <c r="LUN8" i="3"/>
  <c r="LUM8" i="3"/>
  <c r="LUL8" i="3"/>
  <c r="LUK8" i="3"/>
  <c r="LUJ8" i="3"/>
  <c r="LUI8" i="3"/>
  <c r="LUH8" i="3"/>
  <c r="LUG8" i="3"/>
  <c r="LUF8" i="3"/>
  <c r="LUE8" i="3"/>
  <c r="LUD8" i="3"/>
  <c r="LUC8" i="3"/>
  <c r="LUB8" i="3"/>
  <c r="LUA8" i="3"/>
  <c r="LTZ8" i="3"/>
  <c r="LTY8" i="3"/>
  <c r="LTX8" i="3"/>
  <c r="LTW8" i="3"/>
  <c r="LTV8" i="3"/>
  <c r="LTU8" i="3"/>
  <c r="LTT8" i="3"/>
  <c r="LTS8" i="3"/>
  <c r="LTR8" i="3"/>
  <c r="LTQ8" i="3"/>
  <c r="LTP8" i="3"/>
  <c r="LTO8" i="3"/>
  <c r="LTN8" i="3"/>
  <c r="LTM8" i="3"/>
  <c r="LTL8" i="3"/>
  <c r="LTK8" i="3"/>
  <c r="LTJ8" i="3"/>
  <c r="LTI8" i="3"/>
  <c r="LTH8" i="3"/>
  <c r="LTG8" i="3"/>
  <c r="LTF8" i="3"/>
  <c r="LTE8" i="3"/>
  <c r="LTD8" i="3"/>
  <c r="LTC8" i="3"/>
  <c r="LTB8" i="3"/>
  <c r="LTA8" i="3"/>
  <c r="LSZ8" i="3"/>
  <c r="LSY8" i="3"/>
  <c r="LSX8" i="3"/>
  <c r="LSW8" i="3"/>
  <c r="LSV8" i="3"/>
  <c r="LSU8" i="3"/>
  <c r="LST8" i="3"/>
  <c r="LSS8" i="3"/>
  <c r="LSR8" i="3"/>
  <c r="LSQ8" i="3"/>
  <c r="LSP8" i="3"/>
  <c r="LSO8" i="3"/>
  <c r="LSN8" i="3"/>
  <c r="LSM8" i="3"/>
  <c r="LSL8" i="3"/>
  <c r="LSK8" i="3"/>
  <c r="LSJ8" i="3"/>
  <c r="LSI8" i="3"/>
  <c r="LSH8" i="3"/>
  <c r="LSG8" i="3"/>
  <c r="LSF8" i="3"/>
  <c r="LSE8" i="3"/>
  <c r="LSD8" i="3"/>
  <c r="LSC8" i="3"/>
  <c r="LSB8" i="3"/>
  <c r="LSA8" i="3"/>
  <c r="LRZ8" i="3"/>
  <c r="LRY8" i="3"/>
  <c r="LRX8" i="3"/>
  <c r="LRW8" i="3"/>
  <c r="LRV8" i="3"/>
  <c r="LRU8" i="3"/>
  <c r="LRT8" i="3"/>
  <c r="LRS8" i="3"/>
  <c r="LRR8" i="3"/>
  <c r="LRQ8" i="3"/>
  <c r="LRP8" i="3"/>
  <c r="LRO8" i="3"/>
  <c r="LRN8" i="3"/>
  <c r="LRM8" i="3"/>
  <c r="LRL8" i="3"/>
  <c r="LRK8" i="3"/>
  <c r="LRJ8" i="3"/>
  <c r="LRI8" i="3"/>
  <c r="LRH8" i="3"/>
  <c r="LRG8" i="3"/>
  <c r="LRF8" i="3"/>
  <c r="LRE8" i="3"/>
  <c r="LRD8" i="3"/>
  <c r="LRC8" i="3"/>
  <c r="LRB8" i="3"/>
  <c r="LRA8" i="3"/>
  <c r="LQZ8" i="3"/>
  <c r="LQY8" i="3"/>
  <c r="LQX8" i="3"/>
  <c r="LQW8" i="3"/>
  <c r="LQV8" i="3"/>
  <c r="LQU8" i="3"/>
  <c r="LQT8" i="3"/>
  <c r="LQS8" i="3"/>
  <c r="LQR8" i="3"/>
  <c r="LQQ8" i="3"/>
  <c r="LQP8" i="3"/>
  <c r="LQO8" i="3"/>
  <c r="LQN8" i="3"/>
  <c r="LQM8" i="3"/>
  <c r="LQL8" i="3"/>
  <c r="LQK8" i="3"/>
  <c r="LQJ8" i="3"/>
  <c r="LQI8" i="3"/>
  <c r="LQH8" i="3"/>
  <c r="LQG8" i="3"/>
  <c r="LQF8" i="3"/>
  <c r="LQE8" i="3"/>
  <c r="LQD8" i="3"/>
  <c r="LQC8" i="3"/>
  <c r="LQB8" i="3"/>
  <c r="LQA8" i="3"/>
  <c r="LPZ8" i="3"/>
  <c r="LPY8" i="3"/>
  <c r="LPX8" i="3"/>
  <c r="LPW8" i="3"/>
  <c r="LPV8" i="3"/>
  <c r="LPU8" i="3"/>
  <c r="LPT8" i="3"/>
  <c r="LPS8" i="3"/>
  <c r="LPR8" i="3"/>
  <c r="LPQ8" i="3"/>
  <c r="LPP8" i="3"/>
  <c r="LPO8" i="3"/>
  <c r="LPN8" i="3"/>
  <c r="LPM8" i="3"/>
  <c r="LPL8" i="3"/>
  <c r="LPK8" i="3"/>
  <c r="LPJ8" i="3"/>
  <c r="LPI8" i="3"/>
  <c r="LPH8" i="3"/>
  <c r="LPG8" i="3"/>
  <c r="LPF8" i="3"/>
  <c r="LPE8" i="3"/>
  <c r="LPD8" i="3"/>
  <c r="LPC8" i="3"/>
  <c r="LPB8" i="3"/>
  <c r="LPA8" i="3"/>
  <c r="LOZ8" i="3"/>
  <c r="LOY8" i="3"/>
  <c r="LOX8" i="3"/>
  <c r="LOW8" i="3"/>
  <c r="LOV8" i="3"/>
  <c r="LOU8" i="3"/>
  <c r="LOT8" i="3"/>
  <c r="LOS8" i="3"/>
  <c r="LOR8" i="3"/>
  <c r="LOQ8" i="3"/>
  <c r="LOP8" i="3"/>
  <c r="LOO8" i="3"/>
  <c r="LON8" i="3"/>
  <c r="LOM8" i="3"/>
  <c r="LOL8" i="3"/>
  <c r="LOK8" i="3"/>
  <c r="LOJ8" i="3"/>
  <c r="LOI8" i="3"/>
  <c r="LOH8" i="3"/>
  <c r="LOG8" i="3"/>
  <c r="LOF8" i="3"/>
  <c r="LOE8" i="3"/>
  <c r="LOD8" i="3"/>
  <c r="LOC8" i="3"/>
  <c r="LOB8" i="3"/>
  <c r="LOA8" i="3"/>
  <c r="LNZ8" i="3"/>
  <c r="LNY8" i="3"/>
  <c r="LNX8" i="3"/>
  <c r="LNW8" i="3"/>
  <c r="LNV8" i="3"/>
  <c r="LNU8" i="3"/>
  <c r="LNT8" i="3"/>
  <c r="LNS8" i="3"/>
  <c r="LNR8" i="3"/>
  <c r="LNQ8" i="3"/>
  <c r="LNP8" i="3"/>
  <c r="LNO8" i="3"/>
  <c r="LNN8" i="3"/>
  <c r="LNM8" i="3"/>
  <c r="LNL8" i="3"/>
  <c r="LNK8" i="3"/>
  <c r="LNJ8" i="3"/>
  <c r="LNI8" i="3"/>
  <c r="LNH8" i="3"/>
  <c r="LNG8" i="3"/>
  <c r="LNF8" i="3"/>
  <c r="LNE8" i="3"/>
  <c r="LND8" i="3"/>
  <c r="LNC8" i="3"/>
  <c r="LNB8" i="3"/>
  <c r="LNA8" i="3"/>
  <c r="LMZ8" i="3"/>
  <c r="LMY8" i="3"/>
  <c r="LMX8" i="3"/>
  <c r="LMW8" i="3"/>
  <c r="LMV8" i="3"/>
  <c r="LMU8" i="3"/>
  <c r="LMT8" i="3"/>
  <c r="LMS8" i="3"/>
  <c r="LMR8" i="3"/>
  <c r="LMQ8" i="3"/>
  <c r="LMP8" i="3"/>
  <c r="LMO8" i="3"/>
  <c r="LMN8" i="3"/>
  <c r="LMM8" i="3"/>
  <c r="LML8" i="3"/>
  <c r="LMK8" i="3"/>
  <c r="LMJ8" i="3"/>
  <c r="LMI8" i="3"/>
  <c r="LMH8" i="3"/>
  <c r="LMG8" i="3"/>
  <c r="LMF8" i="3"/>
  <c r="LME8" i="3"/>
  <c r="LMD8" i="3"/>
  <c r="LMC8" i="3"/>
  <c r="LMB8" i="3"/>
  <c r="LMA8" i="3"/>
  <c r="LLZ8" i="3"/>
  <c r="LLY8" i="3"/>
  <c r="LLX8" i="3"/>
  <c r="LLW8" i="3"/>
  <c r="LLV8" i="3"/>
  <c r="LLU8" i="3"/>
  <c r="LLT8" i="3"/>
  <c r="LLS8" i="3"/>
  <c r="LLR8" i="3"/>
  <c r="LLQ8" i="3"/>
  <c r="LLP8" i="3"/>
  <c r="LLO8" i="3"/>
  <c r="LLN8" i="3"/>
  <c r="LLM8" i="3"/>
  <c r="LLL8" i="3"/>
  <c r="LLK8" i="3"/>
  <c r="LLJ8" i="3"/>
  <c r="LLI8" i="3"/>
  <c r="LLH8" i="3"/>
  <c r="LLG8" i="3"/>
  <c r="LLF8" i="3"/>
  <c r="LLE8" i="3"/>
  <c r="LLD8" i="3"/>
  <c r="LLC8" i="3"/>
  <c r="LLB8" i="3"/>
  <c r="LLA8" i="3"/>
  <c r="LKZ8" i="3"/>
  <c r="LKY8" i="3"/>
  <c r="LKX8" i="3"/>
  <c r="LKW8" i="3"/>
  <c r="LKV8" i="3"/>
  <c r="LKU8" i="3"/>
  <c r="LKT8" i="3"/>
  <c r="LKS8" i="3"/>
  <c r="LKR8" i="3"/>
  <c r="LKQ8" i="3"/>
  <c r="LKP8" i="3"/>
  <c r="LKO8" i="3"/>
  <c r="LKN8" i="3"/>
  <c r="LKM8" i="3"/>
  <c r="LKL8" i="3"/>
  <c r="LKK8" i="3"/>
  <c r="LKJ8" i="3"/>
  <c r="LKI8" i="3"/>
  <c r="LKH8" i="3"/>
  <c r="LKG8" i="3"/>
  <c r="LKF8" i="3"/>
  <c r="LKE8" i="3"/>
  <c r="LKD8" i="3"/>
  <c r="LKC8" i="3"/>
  <c r="LKB8" i="3"/>
  <c r="LKA8" i="3"/>
  <c r="LJZ8" i="3"/>
  <c r="LJY8" i="3"/>
  <c r="LJX8" i="3"/>
  <c r="LJW8" i="3"/>
  <c r="LJV8" i="3"/>
  <c r="LJU8" i="3"/>
  <c r="LJT8" i="3"/>
  <c r="LJS8" i="3"/>
  <c r="LJR8" i="3"/>
  <c r="LJQ8" i="3"/>
  <c r="LJP8" i="3"/>
  <c r="LJO8" i="3"/>
  <c r="LJN8" i="3"/>
  <c r="LJM8" i="3"/>
  <c r="LJL8" i="3"/>
  <c r="LJK8" i="3"/>
  <c r="LJJ8" i="3"/>
  <c r="LJI8" i="3"/>
  <c r="LJH8" i="3"/>
  <c r="LJG8" i="3"/>
  <c r="LJF8" i="3"/>
  <c r="LJE8" i="3"/>
  <c r="LJD8" i="3"/>
  <c r="LJC8" i="3"/>
  <c r="LJB8" i="3"/>
  <c r="LJA8" i="3"/>
  <c r="LIZ8" i="3"/>
  <c r="LIY8" i="3"/>
  <c r="LIX8" i="3"/>
  <c r="LIW8" i="3"/>
  <c r="LIV8" i="3"/>
  <c r="LIU8" i="3"/>
  <c r="LIT8" i="3"/>
  <c r="LIS8" i="3"/>
  <c r="LIR8" i="3"/>
  <c r="LIQ8" i="3"/>
  <c r="LIP8" i="3"/>
  <c r="LIO8" i="3"/>
  <c r="LIN8" i="3"/>
  <c r="LIM8" i="3"/>
  <c r="LIL8" i="3"/>
  <c r="LIK8" i="3"/>
  <c r="LIJ8" i="3"/>
  <c r="LII8" i="3"/>
  <c r="LIH8" i="3"/>
  <c r="LIG8" i="3"/>
  <c r="LIF8" i="3"/>
  <c r="LIE8" i="3"/>
  <c r="LID8" i="3"/>
  <c r="LIC8" i="3"/>
  <c r="LIB8" i="3"/>
  <c r="LIA8" i="3"/>
  <c r="LHZ8" i="3"/>
  <c r="LHY8" i="3"/>
  <c r="LHX8" i="3"/>
  <c r="LHW8" i="3"/>
  <c r="LHV8" i="3"/>
  <c r="LHU8" i="3"/>
  <c r="LHT8" i="3"/>
  <c r="LHS8" i="3"/>
  <c r="LHR8" i="3"/>
  <c r="LHQ8" i="3"/>
  <c r="LHP8" i="3"/>
  <c r="LHO8" i="3"/>
  <c r="LHN8" i="3"/>
  <c r="LHM8" i="3"/>
  <c r="LHL8" i="3"/>
  <c r="LHK8" i="3"/>
  <c r="LHJ8" i="3"/>
  <c r="LHI8" i="3"/>
  <c r="LHH8" i="3"/>
  <c r="LHG8" i="3"/>
  <c r="LHF8" i="3"/>
  <c r="LHE8" i="3"/>
  <c r="LHD8" i="3"/>
  <c r="LHC8" i="3"/>
  <c r="LHB8" i="3"/>
  <c r="LHA8" i="3"/>
  <c r="LGZ8" i="3"/>
  <c r="LGY8" i="3"/>
  <c r="LGX8" i="3"/>
  <c r="LGW8" i="3"/>
  <c r="LGV8" i="3"/>
  <c r="LGU8" i="3"/>
  <c r="LGT8" i="3"/>
  <c r="LGS8" i="3"/>
  <c r="LGR8" i="3"/>
  <c r="LGQ8" i="3"/>
  <c r="LGP8" i="3"/>
  <c r="LGO8" i="3"/>
  <c r="LGN8" i="3"/>
  <c r="LGM8" i="3"/>
  <c r="LGL8" i="3"/>
  <c r="LGK8" i="3"/>
  <c r="LGJ8" i="3"/>
  <c r="LGI8" i="3"/>
  <c r="LGH8" i="3"/>
  <c r="LGG8" i="3"/>
  <c r="LGF8" i="3"/>
  <c r="LGE8" i="3"/>
  <c r="LGD8" i="3"/>
  <c r="LGC8" i="3"/>
  <c r="LGB8" i="3"/>
  <c r="LGA8" i="3"/>
  <c r="LFZ8" i="3"/>
  <c r="LFY8" i="3"/>
  <c r="LFX8" i="3"/>
  <c r="LFW8" i="3"/>
  <c r="LFV8" i="3"/>
  <c r="LFU8" i="3"/>
  <c r="LFT8" i="3"/>
  <c r="LFS8" i="3"/>
  <c r="LFR8" i="3"/>
  <c r="LFQ8" i="3"/>
  <c r="LFP8" i="3"/>
  <c r="LFO8" i="3"/>
  <c r="LFN8" i="3"/>
  <c r="LFM8" i="3"/>
  <c r="LFL8" i="3"/>
  <c r="LFK8" i="3"/>
  <c r="LFJ8" i="3"/>
  <c r="LFI8" i="3"/>
  <c r="LFH8" i="3"/>
  <c r="LFG8" i="3"/>
  <c r="LFF8" i="3"/>
  <c r="LFE8" i="3"/>
  <c r="LFD8" i="3"/>
  <c r="LFC8" i="3"/>
  <c r="LFB8" i="3"/>
  <c r="LFA8" i="3"/>
  <c r="LEZ8" i="3"/>
  <c r="LEY8" i="3"/>
  <c r="LEX8" i="3"/>
  <c r="LEW8" i="3"/>
  <c r="LEV8" i="3"/>
  <c r="LEU8" i="3"/>
  <c r="LET8" i="3"/>
  <c r="LES8" i="3"/>
  <c r="LER8" i="3"/>
  <c r="LEQ8" i="3"/>
  <c r="LEP8" i="3"/>
  <c r="LEO8" i="3"/>
  <c r="LEN8" i="3"/>
  <c r="LEM8" i="3"/>
  <c r="LEL8" i="3"/>
  <c r="LEK8" i="3"/>
  <c r="LEJ8" i="3"/>
  <c r="LEI8" i="3"/>
  <c r="LEH8" i="3"/>
  <c r="LEG8" i="3"/>
  <c r="LEF8" i="3"/>
  <c r="LEE8" i="3"/>
  <c r="LED8" i="3"/>
  <c r="LEC8" i="3"/>
  <c r="LEB8" i="3"/>
  <c r="LEA8" i="3"/>
  <c r="LDZ8" i="3"/>
  <c r="LDY8" i="3"/>
  <c r="LDX8" i="3"/>
  <c r="LDW8" i="3"/>
  <c r="LDV8" i="3"/>
  <c r="LDU8" i="3"/>
  <c r="LDT8" i="3"/>
  <c r="LDS8" i="3"/>
  <c r="LDR8" i="3"/>
  <c r="LDQ8" i="3"/>
  <c r="LDP8" i="3"/>
  <c r="LDO8" i="3"/>
  <c r="LDN8" i="3"/>
  <c r="LDM8" i="3"/>
  <c r="LDL8" i="3"/>
  <c r="LDK8" i="3"/>
  <c r="LDJ8" i="3"/>
  <c r="LDI8" i="3"/>
  <c r="LDH8" i="3"/>
  <c r="LDG8" i="3"/>
  <c r="LDF8" i="3"/>
  <c r="LDE8" i="3"/>
  <c r="LDD8" i="3"/>
  <c r="LDC8" i="3"/>
  <c r="LDB8" i="3"/>
  <c r="LDA8" i="3"/>
  <c r="LCZ8" i="3"/>
  <c r="LCY8" i="3"/>
  <c r="LCX8" i="3"/>
  <c r="LCW8" i="3"/>
  <c r="LCV8" i="3"/>
  <c r="LCU8" i="3"/>
  <c r="LCT8" i="3"/>
  <c r="LCS8" i="3"/>
  <c r="LCR8" i="3"/>
  <c r="LCQ8" i="3"/>
  <c r="LCP8" i="3"/>
  <c r="LCO8" i="3"/>
  <c r="LCN8" i="3"/>
  <c r="LCM8" i="3"/>
  <c r="LCL8" i="3"/>
  <c r="LCK8" i="3"/>
  <c r="LCJ8" i="3"/>
  <c r="LCI8" i="3"/>
  <c r="LCH8" i="3"/>
  <c r="LCG8" i="3"/>
  <c r="LCF8" i="3"/>
  <c r="LCE8" i="3"/>
  <c r="LCD8" i="3"/>
  <c r="LCC8" i="3"/>
  <c r="LCB8" i="3"/>
  <c r="LCA8" i="3"/>
  <c r="LBZ8" i="3"/>
  <c r="LBY8" i="3"/>
  <c r="LBX8" i="3"/>
  <c r="LBW8" i="3"/>
  <c r="LBV8" i="3"/>
  <c r="LBU8" i="3"/>
  <c r="LBT8" i="3"/>
  <c r="LBS8" i="3"/>
  <c r="LBR8" i="3"/>
  <c r="LBQ8" i="3"/>
  <c r="LBP8" i="3"/>
  <c r="LBO8" i="3"/>
  <c r="LBN8" i="3"/>
  <c r="LBM8" i="3"/>
  <c r="LBL8" i="3"/>
  <c r="LBK8" i="3"/>
  <c r="LBJ8" i="3"/>
  <c r="LBI8" i="3"/>
  <c r="LBH8" i="3"/>
  <c r="LBG8" i="3"/>
  <c r="LBF8" i="3"/>
  <c r="LBE8" i="3"/>
  <c r="LBD8" i="3"/>
  <c r="LBC8" i="3"/>
  <c r="LBB8" i="3"/>
  <c r="LBA8" i="3"/>
  <c r="LAZ8" i="3"/>
  <c r="LAY8" i="3"/>
  <c r="LAX8" i="3"/>
  <c r="LAW8" i="3"/>
  <c r="LAV8" i="3"/>
  <c r="LAU8" i="3"/>
  <c r="LAT8" i="3"/>
  <c r="LAS8" i="3"/>
  <c r="LAR8" i="3"/>
  <c r="LAQ8" i="3"/>
  <c r="LAP8" i="3"/>
  <c r="LAO8" i="3"/>
  <c r="LAN8" i="3"/>
  <c r="LAM8" i="3"/>
  <c r="LAL8" i="3"/>
  <c r="LAK8" i="3"/>
  <c r="LAJ8" i="3"/>
  <c r="LAI8" i="3"/>
  <c r="LAH8" i="3"/>
  <c r="LAG8" i="3"/>
  <c r="LAF8" i="3"/>
  <c r="LAE8" i="3"/>
  <c r="LAD8" i="3"/>
  <c r="LAC8" i="3"/>
  <c r="LAB8" i="3"/>
  <c r="LAA8" i="3"/>
  <c r="KZZ8" i="3"/>
  <c r="KZY8" i="3"/>
  <c r="KZX8" i="3"/>
  <c r="KZW8" i="3"/>
  <c r="KZV8" i="3"/>
  <c r="KZU8" i="3"/>
  <c r="KZT8" i="3"/>
  <c r="KZS8" i="3"/>
  <c r="KZR8" i="3"/>
  <c r="KZQ8" i="3"/>
  <c r="KZP8" i="3"/>
  <c r="KZO8" i="3"/>
  <c r="KZN8" i="3"/>
  <c r="KZM8" i="3"/>
  <c r="KZL8" i="3"/>
  <c r="KZK8" i="3"/>
  <c r="KZJ8" i="3"/>
  <c r="KZI8" i="3"/>
  <c r="KZH8" i="3"/>
  <c r="KZG8" i="3"/>
  <c r="KZF8" i="3"/>
  <c r="KZE8" i="3"/>
  <c r="KZD8" i="3"/>
  <c r="KZC8" i="3"/>
  <c r="KZB8" i="3"/>
  <c r="KZA8" i="3"/>
  <c r="KYZ8" i="3"/>
  <c r="KYY8" i="3"/>
  <c r="KYX8" i="3"/>
  <c r="KYW8" i="3"/>
  <c r="KYV8" i="3"/>
  <c r="KYU8" i="3"/>
  <c r="KYT8" i="3"/>
  <c r="KYS8" i="3"/>
  <c r="KYR8" i="3"/>
  <c r="KYQ8" i="3"/>
  <c r="KYP8" i="3"/>
  <c r="KYO8" i="3"/>
  <c r="KYN8" i="3"/>
  <c r="KYM8" i="3"/>
  <c r="KYL8" i="3"/>
  <c r="KYK8" i="3"/>
  <c r="KYJ8" i="3"/>
  <c r="KYI8" i="3"/>
  <c r="KYH8" i="3"/>
  <c r="KYG8" i="3"/>
  <c r="KYF8" i="3"/>
  <c r="KYE8" i="3"/>
  <c r="KYD8" i="3"/>
  <c r="KYC8" i="3"/>
  <c r="KYB8" i="3"/>
  <c r="KYA8" i="3"/>
  <c r="KXZ8" i="3"/>
  <c r="KXY8" i="3"/>
  <c r="KXX8" i="3"/>
  <c r="KXW8" i="3"/>
  <c r="KXV8" i="3"/>
  <c r="KXU8" i="3"/>
  <c r="KXT8" i="3"/>
  <c r="KXS8" i="3"/>
  <c r="KXR8" i="3"/>
  <c r="KXQ8" i="3"/>
  <c r="KXP8" i="3"/>
  <c r="KXO8" i="3"/>
  <c r="KXN8" i="3"/>
  <c r="KXM8" i="3"/>
  <c r="KXL8" i="3"/>
  <c r="KXK8" i="3"/>
  <c r="KXJ8" i="3"/>
  <c r="KXI8" i="3"/>
  <c r="KXH8" i="3"/>
  <c r="KXG8" i="3"/>
  <c r="KXF8" i="3"/>
  <c r="KXE8" i="3"/>
  <c r="KXD8" i="3"/>
  <c r="KXC8" i="3"/>
  <c r="KXB8" i="3"/>
  <c r="KXA8" i="3"/>
  <c r="KWZ8" i="3"/>
  <c r="KWY8" i="3"/>
  <c r="KWX8" i="3"/>
  <c r="KWW8" i="3"/>
  <c r="KWV8" i="3"/>
  <c r="KWU8" i="3"/>
  <c r="KWT8" i="3"/>
  <c r="KWS8" i="3"/>
  <c r="KWR8" i="3"/>
  <c r="KWQ8" i="3"/>
  <c r="KWP8" i="3"/>
  <c r="KWO8" i="3"/>
  <c r="KWN8" i="3"/>
  <c r="KWM8" i="3"/>
  <c r="KWL8" i="3"/>
  <c r="KWK8" i="3"/>
  <c r="KWJ8" i="3"/>
  <c r="KWI8" i="3"/>
  <c r="KWH8" i="3"/>
  <c r="KWG8" i="3"/>
  <c r="KWF8" i="3"/>
  <c r="KWE8" i="3"/>
  <c r="KWD8" i="3"/>
  <c r="KWC8" i="3"/>
  <c r="KWB8" i="3"/>
  <c r="KWA8" i="3"/>
  <c r="KVZ8" i="3"/>
  <c r="KVY8" i="3"/>
  <c r="KVX8" i="3"/>
  <c r="KVW8" i="3"/>
  <c r="KVV8" i="3"/>
  <c r="KVU8" i="3"/>
  <c r="KVT8" i="3"/>
  <c r="KVS8" i="3"/>
  <c r="KVR8" i="3"/>
  <c r="KVQ8" i="3"/>
  <c r="KVP8" i="3"/>
  <c r="KVO8" i="3"/>
  <c r="KVN8" i="3"/>
  <c r="KVM8" i="3"/>
  <c r="KVL8" i="3"/>
  <c r="KVK8" i="3"/>
  <c r="KVJ8" i="3"/>
  <c r="KVI8" i="3"/>
  <c r="KVH8" i="3"/>
  <c r="KVG8" i="3"/>
  <c r="KVF8" i="3"/>
  <c r="KVE8" i="3"/>
  <c r="KVD8" i="3"/>
  <c r="KVC8" i="3"/>
  <c r="KVB8" i="3"/>
  <c r="KVA8" i="3"/>
  <c r="KUZ8" i="3"/>
  <c r="KUY8" i="3"/>
  <c r="KUX8" i="3"/>
  <c r="KUW8" i="3"/>
  <c r="KUV8" i="3"/>
  <c r="KUU8" i="3"/>
  <c r="KUT8" i="3"/>
  <c r="KUS8" i="3"/>
  <c r="KUR8" i="3"/>
  <c r="KUQ8" i="3"/>
  <c r="KUP8" i="3"/>
  <c r="KUO8" i="3"/>
  <c r="KUN8" i="3"/>
  <c r="KUM8" i="3"/>
  <c r="KUL8" i="3"/>
  <c r="KUK8" i="3"/>
  <c r="KUJ8" i="3"/>
  <c r="KUI8" i="3"/>
  <c r="KUH8" i="3"/>
  <c r="KUG8" i="3"/>
  <c r="KUF8" i="3"/>
  <c r="KUE8" i="3"/>
  <c r="KUD8" i="3"/>
  <c r="KUC8" i="3"/>
  <c r="KUB8" i="3"/>
  <c r="KUA8" i="3"/>
  <c r="KTZ8" i="3"/>
  <c r="KTY8" i="3"/>
  <c r="KTX8" i="3"/>
  <c r="KTW8" i="3"/>
  <c r="KTV8" i="3"/>
  <c r="KTU8" i="3"/>
  <c r="KTT8" i="3"/>
  <c r="KTS8" i="3"/>
  <c r="KTR8" i="3"/>
  <c r="KTQ8" i="3"/>
  <c r="KTP8" i="3"/>
  <c r="KTO8" i="3"/>
  <c r="KTN8" i="3"/>
  <c r="KTM8" i="3"/>
  <c r="KTL8" i="3"/>
  <c r="KTK8" i="3"/>
  <c r="KTJ8" i="3"/>
  <c r="KTI8" i="3"/>
  <c r="KTH8" i="3"/>
  <c r="KTG8" i="3"/>
  <c r="KTF8" i="3"/>
  <c r="KTE8" i="3"/>
  <c r="KTD8" i="3"/>
  <c r="KTC8" i="3"/>
  <c r="KTB8" i="3"/>
  <c r="KTA8" i="3"/>
  <c r="KSZ8" i="3"/>
  <c r="KSY8" i="3"/>
  <c r="KSX8" i="3"/>
  <c r="KSW8" i="3"/>
  <c r="KSV8" i="3"/>
  <c r="KSU8" i="3"/>
  <c r="KST8" i="3"/>
  <c r="KSS8" i="3"/>
  <c r="KSR8" i="3"/>
  <c r="KSQ8" i="3"/>
  <c r="KSP8" i="3"/>
  <c r="KSO8" i="3"/>
  <c r="KSN8" i="3"/>
  <c r="KSM8" i="3"/>
  <c r="KSL8" i="3"/>
  <c r="KSK8" i="3"/>
  <c r="KSJ8" i="3"/>
  <c r="KSI8" i="3"/>
  <c r="KSH8" i="3"/>
  <c r="KSG8" i="3"/>
  <c r="KSF8" i="3"/>
  <c r="KSE8" i="3"/>
  <c r="KSD8" i="3"/>
  <c r="KSC8" i="3"/>
  <c r="KSB8" i="3"/>
  <c r="KSA8" i="3"/>
  <c r="KRZ8" i="3"/>
  <c r="KRY8" i="3"/>
  <c r="KRX8" i="3"/>
  <c r="KRW8" i="3"/>
  <c r="KRV8" i="3"/>
  <c r="KRU8" i="3"/>
  <c r="KRT8" i="3"/>
  <c r="KRS8" i="3"/>
  <c r="KRR8" i="3"/>
  <c r="KRQ8" i="3"/>
  <c r="KRP8" i="3"/>
  <c r="KRO8" i="3"/>
  <c r="KRN8" i="3"/>
  <c r="KRM8" i="3"/>
  <c r="KRL8" i="3"/>
  <c r="KRK8" i="3"/>
  <c r="KRJ8" i="3"/>
  <c r="KRI8" i="3"/>
  <c r="KRH8" i="3"/>
  <c r="KRG8" i="3"/>
  <c r="KRF8" i="3"/>
  <c r="KRE8" i="3"/>
  <c r="KRD8" i="3"/>
  <c r="KRC8" i="3"/>
  <c r="KRB8" i="3"/>
  <c r="KRA8" i="3"/>
  <c r="KQZ8" i="3"/>
  <c r="KQY8" i="3"/>
  <c r="KQX8" i="3"/>
  <c r="KQW8" i="3"/>
  <c r="KQV8" i="3"/>
  <c r="KQU8" i="3"/>
  <c r="KQT8" i="3"/>
  <c r="KQS8" i="3"/>
  <c r="KQR8" i="3"/>
  <c r="KQQ8" i="3"/>
  <c r="KQP8" i="3"/>
  <c r="KQO8" i="3"/>
  <c r="KQN8" i="3"/>
  <c r="KQM8" i="3"/>
  <c r="KQL8" i="3"/>
  <c r="KQK8" i="3"/>
  <c r="KQJ8" i="3"/>
  <c r="KQI8" i="3"/>
  <c r="KQH8" i="3"/>
  <c r="KQG8" i="3"/>
  <c r="KQF8" i="3"/>
  <c r="KQE8" i="3"/>
  <c r="KQD8" i="3"/>
  <c r="KQC8" i="3"/>
  <c r="KQB8" i="3"/>
  <c r="KQA8" i="3"/>
  <c r="KPZ8" i="3"/>
  <c r="KPY8" i="3"/>
  <c r="KPX8" i="3"/>
  <c r="KPW8" i="3"/>
  <c r="KPV8" i="3"/>
  <c r="KPU8" i="3"/>
  <c r="KPT8" i="3"/>
  <c r="KPS8" i="3"/>
  <c r="KPR8" i="3"/>
  <c r="KPQ8" i="3"/>
  <c r="KPP8" i="3"/>
  <c r="KPO8" i="3"/>
  <c r="KPN8" i="3"/>
  <c r="KPM8" i="3"/>
  <c r="KPL8" i="3"/>
  <c r="KPK8" i="3"/>
  <c r="KPJ8" i="3"/>
  <c r="KPI8" i="3"/>
  <c r="KPH8" i="3"/>
  <c r="KPG8" i="3"/>
  <c r="KPF8" i="3"/>
  <c r="KPE8" i="3"/>
  <c r="KPD8" i="3"/>
  <c r="KPC8" i="3"/>
  <c r="KPB8" i="3"/>
  <c r="KPA8" i="3"/>
  <c r="KOZ8" i="3"/>
  <c r="KOY8" i="3"/>
  <c r="KOX8" i="3"/>
  <c r="KOW8" i="3"/>
  <c r="KOV8" i="3"/>
  <c r="KOU8" i="3"/>
  <c r="KOT8" i="3"/>
  <c r="KOS8" i="3"/>
  <c r="KOR8" i="3"/>
  <c r="KOQ8" i="3"/>
  <c r="KOP8" i="3"/>
  <c r="KOO8" i="3"/>
  <c r="KON8" i="3"/>
  <c r="KOM8" i="3"/>
  <c r="KOL8" i="3"/>
  <c r="KOK8" i="3"/>
  <c r="KOJ8" i="3"/>
  <c r="KOI8" i="3"/>
  <c r="KOH8" i="3"/>
  <c r="KOG8" i="3"/>
  <c r="KOF8" i="3"/>
  <c r="KOE8" i="3"/>
  <c r="KOD8" i="3"/>
  <c r="KOC8" i="3"/>
  <c r="KOB8" i="3"/>
  <c r="KOA8" i="3"/>
  <c r="KNZ8" i="3"/>
  <c r="KNY8" i="3"/>
  <c r="KNX8" i="3"/>
  <c r="KNW8" i="3"/>
  <c r="KNV8" i="3"/>
  <c r="KNU8" i="3"/>
  <c r="KNT8" i="3"/>
  <c r="KNS8" i="3"/>
  <c r="KNR8" i="3"/>
  <c r="KNQ8" i="3"/>
  <c r="KNP8" i="3"/>
  <c r="KNO8" i="3"/>
  <c r="KNN8" i="3"/>
  <c r="KNM8" i="3"/>
  <c r="KNL8" i="3"/>
  <c r="KNK8" i="3"/>
  <c r="KNJ8" i="3"/>
  <c r="KNI8" i="3"/>
  <c r="KNH8" i="3"/>
  <c r="KNG8" i="3"/>
  <c r="KNF8" i="3"/>
  <c r="KNE8" i="3"/>
  <c r="KND8" i="3"/>
  <c r="KNC8" i="3"/>
  <c r="KNB8" i="3"/>
  <c r="KNA8" i="3"/>
  <c r="KMZ8" i="3"/>
  <c r="KMY8" i="3"/>
  <c r="KMX8" i="3"/>
  <c r="KMW8" i="3"/>
  <c r="KMV8" i="3"/>
  <c r="KMU8" i="3"/>
  <c r="KMT8" i="3"/>
  <c r="KMS8" i="3"/>
  <c r="KMR8" i="3"/>
  <c r="KMQ8" i="3"/>
  <c r="KMP8" i="3"/>
  <c r="KMO8" i="3"/>
  <c r="KMN8" i="3"/>
  <c r="KMM8" i="3"/>
  <c r="KML8" i="3"/>
  <c r="KMK8" i="3"/>
  <c r="KMJ8" i="3"/>
  <c r="KMI8" i="3"/>
  <c r="KMH8" i="3"/>
  <c r="KMG8" i="3"/>
  <c r="KMF8" i="3"/>
  <c r="KME8" i="3"/>
  <c r="KMD8" i="3"/>
  <c r="KMC8" i="3"/>
  <c r="KMB8" i="3"/>
  <c r="KMA8" i="3"/>
  <c r="KLZ8" i="3"/>
  <c r="KLY8" i="3"/>
  <c r="KLX8" i="3"/>
  <c r="KLW8" i="3"/>
  <c r="KLV8" i="3"/>
  <c r="KLU8" i="3"/>
  <c r="KLT8" i="3"/>
  <c r="KLS8" i="3"/>
  <c r="KLR8" i="3"/>
  <c r="KLQ8" i="3"/>
  <c r="KLP8" i="3"/>
  <c r="KLO8" i="3"/>
  <c r="KLN8" i="3"/>
  <c r="KLM8" i="3"/>
  <c r="KLL8" i="3"/>
  <c r="KLK8" i="3"/>
  <c r="KLJ8" i="3"/>
  <c r="KLI8" i="3"/>
  <c r="KLH8" i="3"/>
  <c r="KLG8" i="3"/>
  <c r="KLF8" i="3"/>
  <c r="KLE8" i="3"/>
  <c r="KLD8" i="3"/>
  <c r="KLC8" i="3"/>
  <c r="KLB8" i="3"/>
  <c r="KLA8" i="3"/>
  <c r="KKZ8" i="3"/>
  <c r="KKY8" i="3"/>
  <c r="KKX8" i="3"/>
  <c r="KKW8" i="3"/>
  <c r="KKV8" i="3"/>
  <c r="KKU8" i="3"/>
  <c r="KKT8" i="3"/>
  <c r="KKS8" i="3"/>
  <c r="KKR8" i="3"/>
  <c r="KKQ8" i="3"/>
  <c r="KKP8" i="3"/>
  <c r="KKO8" i="3"/>
  <c r="KKN8" i="3"/>
  <c r="KKM8" i="3"/>
  <c r="KKL8" i="3"/>
  <c r="KKK8" i="3"/>
  <c r="KKJ8" i="3"/>
  <c r="KKI8" i="3"/>
  <c r="KKH8" i="3"/>
  <c r="KKG8" i="3"/>
  <c r="KKF8" i="3"/>
  <c r="KKE8" i="3"/>
  <c r="KKD8" i="3"/>
  <c r="KKC8" i="3"/>
  <c r="KKB8" i="3"/>
  <c r="KKA8" i="3"/>
  <c r="KJZ8" i="3"/>
  <c r="KJY8" i="3"/>
  <c r="KJX8" i="3"/>
  <c r="KJW8" i="3"/>
  <c r="KJV8" i="3"/>
  <c r="KJU8" i="3"/>
  <c r="KJT8" i="3"/>
  <c r="KJS8" i="3"/>
  <c r="KJR8" i="3"/>
  <c r="KJQ8" i="3"/>
  <c r="KJP8" i="3"/>
  <c r="KJO8" i="3"/>
  <c r="KJN8" i="3"/>
  <c r="KJM8" i="3"/>
  <c r="KJL8" i="3"/>
  <c r="KJK8" i="3"/>
  <c r="KJJ8" i="3"/>
  <c r="KJI8" i="3"/>
  <c r="KJH8" i="3"/>
  <c r="KJG8" i="3"/>
  <c r="KJF8" i="3"/>
  <c r="KJE8" i="3"/>
  <c r="KJD8" i="3"/>
  <c r="KJC8" i="3"/>
  <c r="KJB8" i="3"/>
  <c r="KJA8" i="3"/>
  <c r="KIZ8" i="3"/>
  <c r="KIY8" i="3"/>
  <c r="KIX8" i="3"/>
  <c r="KIW8" i="3"/>
  <c r="KIV8" i="3"/>
  <c r="KIU8" i="3"/>
  <c r="KIT8" i="3"/>
  <c r="KIS8" i="3"/>
  <c r="KIR8" i="3"/>
  <c r="KIQ8" i="3"/>
  <c r="KIP8" i="3"/>
  <c r="KIO8" i="3"/>
  <c r="KIN8" i="3"/>
  <c r="KIM8" i="3"/>
  <c r="KIL8" i="3"/>
  <c r="KIK8" i="3"/>
  <c r="KIJ8" i="3"/>
  <c r="KII8" i="3"/>
  <c r="KIH8" i="3"/>
  <c r="KIG8" i="3"/>
  <c r="KIF8" i="3"/>
  <c r="KIE8" i="3"/>
  <c r="KID8" i="3"/>
  <c r="KIC8" i="3"/>
  <c r="KIB8" i="3"/>
  <c r="KIA8" i="3"/>
  <c r="KHZ8" i="3"/>
  <c r="KHY8" i="3"/>
  <c r="KHX8" i="3"/>
  <c r="KHW8" i="3"/>
  <c r="KHV8" i="3"/>
  <c r="KHU8" i="3"/>
  <c r="KHT8" i="3"/>
  <c r="KHS8" i="3"/>
  <c r="KHR8" i="3"/>
  <c r="KHQ8" i="3"/>
  <c r="KHP8" i="3"/>
  <c r="KHO8" i="3"/>
  <c r="KHN8" i="3"/>
  <c r="KHM8" i="3"/>
  <c r="KHL8" i="3"/>
  <c r="KHK8" i="3"/>
  <c r="KHJ8" i="3"/>
  <c r="KHI8" i="3"/>
  <c r="KHH8" i="3"/>
  <c r="KHG8" i="3"/>
  <c r="KHF8" i="3"/>
  <c r="KHE8" i="3"/>
  <c r="KHD8" i="3"/>
  <c r="KHC8" i="3"/>
  <c r="KHB8" i="3"/>
  <c r="KHA8" i="3"/>
  <c r="KGZ8" i="3"/>
  <c r="KGY8" i="3"/>
  <c r="KGX8" i="3"/>
  <c r="KGW8" i="3"/>
  <c r="KGV8" i="3"/>
  <c r="KGU8" i="3"/>
  <c r="KGT8" i="3"/>
  <c r="KGS8" i="3"/>
  <c r="KGR8" i="3"/>
  <c r="KGQ8" i="3"/>
  <c r="KGP8" i="3"/>
  <c r="KGO8" i="3"/>
  <c r="KGN8" i="3"/>
  <c r="KGM8" i="3"/>
  <c r="KGL8" i="3"/>
  <c r="KGK8" i="3"/>
  <c r="KGJ8" i="3"/>
  <c r="KGI8" i="3"/>
  <c r="KGH8" i="3"/>
  <c r="KGG8" i="3"/>
  <c r="KGF8" i="3"/>
  <c r="KGE8" i="3"/>
  <c r="KGD8" i="3"/>
  <c r="KGC8" i="3"/>
  <c r="KGB8" i="3"/>
  <c r="KGA8" i="3"/>
  <c r="KFZ8" i="3"/>
  <c r="KFY8" i="3"/>
  <c r="KFX8" i="3"/>
  <c r="KFW8" i="3"/>
  <c r="KFV8" i="3"/>
  <c r="KFU8" i="3"/>
  <c r="KFT8" i="3"/>
  <c r="KFS8" i="3"/>
  <c r="KFR8" i="3"/>
  <c r="KFQ8" i="3"/>
  <c r="KFP8" i="3"/>
  <c r="KFO8" i="3"/>
  <c r="KFN8" i="3"/>
  <c r="KFM8" i="3"/>
  <c r="KFL8" i="3"/>
  <c r="KFK8" i="3"/>
  <c r="KFJ8" i="3"/>
  <c r="KFI8" i="3"/>
  <c r="KFH8" i="3"/>
  <c r="KFG8" i="3"/>
  <c r="KFF8" i="3"/>
  <c r="KFE8" i="3"/>
  <c r="KFD8" i="3"/>
  <c r="KFC8" i="3"/>
  <c r="KFB8" i="3"/>
  <c r="KFA8" i="3"/>
  <c r="KEZ8" i="3"/>
  <c r="KEY8" i="3"/>
  <c r="KEX8" i="3"/>
  <c r="KEW8" i="3"/>
  <c r="KEV8" i="3"/>
  <c r="KEU8" i="3"/>
  <c r="KET8" i="3"/>
  <c r="KES8" i="3"/>
  <c r="KER8" i="3"/>
  <c r="KEQ8" i="3"/>
  <c r="KEP8" i="3"/>
  <c r="KEO8" i="3"/>
  <c r="KEN8" i="3"/>
  <c r="KEM8" i="3"/>
  <c r="KEL8" i="3"/>
  <c r="KEK8" i="3"/>
  <c r="KEJ8" i="3"/>
  <c r="KEI8" i="3"/>
  <c r="KEH8" i="3"/>
  <c r="KEG8" i="3"/>
  <c r="KEF8" i="3"/>
  <c r="KEE8" i="3"/>
  <c r="KED8" i="3"/>
  <c r="KEC8" i="3"/>
  <c r="KEB8" i="3"/>
  <c r="KEA8" i="3"/>
  <c r="KDZ8" i="3"/>
  <c r="KDY8" i="3"/>
  <c r="KDX8" i="3"/>
  <c r="KDW8" i="3"/>
  <c r="KDV8" i="3"/>
  <c r="KDU8" i="3"/>
  <c r="KDT8" i="3"/>
  <c r="KDS8" i="3"/>
  <c r="KDR8" i="3"/>
  <c r="KDQ8" i="3"/>
  <c r="KDP8" i="3"/>
  <c r="KDO8" i="3"/>
  <c r="KDN8" i="3"/>
  <c r="KDM8" i="3"/>
  <c r="KDL8" i="3"/>
  <c r="KDK8" i="3"/>
  <c r="KDJ8" i="3"/>
  <c r="KDI8" i="3"/>
  <c r="KDH8" i="3"/>
  <c r="KDG8" i="3"/>
  <c r="KDF8" i="3"/>
  <c r="KDE8" i="3"/>
  <c r="KDD8" i="3"/>
  <c r="KDC8" i="3"/>
  <c r="KDB8" i="3"/>
  <c r="KDA8" i="3"/>
  <c r="KCZ8" i="3"/>
  <c r="KCY8" i="3"/>
  <c r="KCX8" i="3"/>
  <c r="KCW8" i="3"/>
  <c r="KCV8" i="3"/>
  <c r="KCU8" i="3"/>
  <c r="KCT8" i="3"/>
  <c r="KCS8" i="3"/>
  <c r="KCR8" i="3"/>
  <c r="KCQ8" i="3"/>
  <c r="KCP8" i="3"/>
  <c r="KCO8" i="3"/>
  <c r="KCN8" i="3"/>
  <c r="KCM8" i="3"/>
  <c r="KCL8" i="3"/>
  <c r="KCK8" i="3"/>
  <c r="KCJ8" i="3"/>
  <c r="KCI8" i="3"/>
  <c r="KCH8" i="3"/>
  <c r="KCG8" i="3"/>
  <c r="KCF8" i="3"/>
  <c r="KCE8" i="3"/>
  <c r="KCD8" i="3"/>
  <c r="KCC8" i="3"/>
  <c r="KCB8" i="3"/>
  <c r="KCA8" i="3"/>
  <c r="KBZ8" i="3"/>
  <c r="KBY8" i="3"/>
  <c r="KBX8" i="3"/>
  <c r="KBW8" i="3"/>
  <c r="KBV8" i="3"/>
  <c r="KBU8" i="3"/>
  <c r="KBT8" i="3"/>
  <c r="KBS8" i="3"/>
  <c r="KBR8" i="3"/>
  <c r="KBQ8" i="3"/>
  <c r="KBP8" i="3"/>
  <c r="KBO8" i="3"/>
  <c r="KBN8" i="3"/>
  <c r="KBM8" i="3"/>
  <c r="KBL8" i="3"/>
  <c r="KBK8" i="3"/>
  <c r="KBJ8" i="3"/>
  <c r="KBI8" i="3"/>
  <c r="KBH8" i="3"/>
  <c r="KBG8" i="3"/>
  <c r="KBF8" i="3"/>
  <c r="KBE8" i="3"/>
  <c r="KBD8" i="3"/>
  <c r="KBC8" i="3"/>
  <c r="KBB8" i="3"/>
  <c r="KBA8" i="3"/>
  <c r="KAZ8" i="3"/>
  <c r="KAY8" i="3"/>
  <c r="KAX8" i="3"/>
  <c r="KAW8" i="3"/>
  <c r="KAV8" i="3"/>
  <c r="KAU8" i="3"/>
  <c r="KAT8" i="3"/>
  <c r="KAS8" i="3"/>
  <c r="KAR8" i="3"/>
  <c r="KAQ8" i="3"/>
  <c r="KAP8" i="3"/>
  <c r="KAO8" i="3"/>
  <c r="KAN8" i="3"/>
  <c r="KAM8" i="3"/>
  <c r="KAL8" i="3"/>
  <c r="KAK8" i="3"/>
  <c r="KAJ8" i="3"/>
  <c r="KAI8" i="3"/>
  <c r="KAH8" i="3"/>
  <c r="KAG8" i="3"/>
  <c r="KAF8" i="3"/>
  <c r="KAE8" i="3"/>
  <c r="KAD8" i="3"/>
  <c r="KAC8" i="3"/>
  <c r="KAB8" i="3"/>
  <c r="KAA8" i="3"/>
  <c r="JZZ8" i="3"/>
  <c r="JZY8" i="3"/>
  <c r="JZX8" i="3"/>
  <c r="JZW8" i="3"/>
  <c r="JZV8" i="3"/>
  <c r="JZU8" i="3"/>
  <c r="JZT8" i="3"/>
  <c r="JZS8" i="3"/>
  <c r="JZR8" i="3"/>
  <c r="JZQ8" i="3"/>
  <c r="JZP8" i="3"/>
  <c r="JZO8" i="3"/>
  <c r="JZN8" i="3"/>
  <c r="JZM8" i="3"/>
  <c r="JZL8" i="3"/>
  <c r="JZK8" i="3"/>
  <c r="JZJ8" i="3"/>
  <c r="JZI8" i="3"/>
  <c r="JZH8" i="3"/>
  <c r="JZG8" i="3"/>
  <c r="JZF8" i="3"/>
  <c r="JZE8" i="3"/>
  <c r="JZD8" i="3"/>
  <c r="JZC8" i="3"/>
  <c r="JZB8" i="3"/>
  <c r="JZA8" i="3"/>
  <c r="JYZ8" i="3"/>
  <c r="JYY8" i="3"/>
  <c r="JYX8" i="3"/>
  <c r="JYW8" i="3"/>
  <c r="JYV8" i="3"/>
  <c r="JYU8" i="3"/>
  <c r="JYT8" i="3"/>
  <c r="JYS8" i="3"/>
  <c r="JYR8" i="3"/>
  <c r="JYQ8" i="3"/>
  <c r="JYP8" i="3"/>
  <c r="JYO8" i="3"/>
  <c r="JYN8" i="3"/>
  <c r="JYM8" i="3"/>
  <c r="JYL8" i="3"/>
  <c r="JYK8" i="3"/>
  <c r="JYJ8" i="3"/>
  <c r="JYI8" i="3"/>
  <c r="JYH8" i="3"/>
  <c r="JYG8" i="3"/>
  <c r="JYF8" i="3"/>
  <c r="JYE8" i="3"/>
  <c r="JYD8" i="3"/>
  <c r="JYC8" i="3"/>
  <c r="JYB8" i="3"/>
  <c r="JYA8" i="3"/>
  <c r="JXZ8" i="3"/>
  <c r="JXY8" i="3"/>
  <c r="JXX8" i="3"/>
  <c r="JXW8" i="3"/>
  <c r="JXV8" i="3"/>
  <c r="JXU8" i="3"/>
  <c r="JXT8" i="3"/>
  <c r="JXS8" i="3"/>
  <c r="JXR8" i="3"/>
  <c r="JXQ8" i="3"/>
  <c r="JXP8" i="3"/>
  <c r="JXO8" i="3"/>
  <c r="JXN8" i="3"/>
  <c r="JXM8" i="3"/>
  <c r="JXL8" i="3"/>
  <c r="JXK8" i="3"/>
  <c r="JXJ8" i="3"/>
  <c r="JXI8" i="3"/>
  <c r="JXH8" i="3"/>
  <c r="JXG8" i="3"/>
  <c r="JXF8" i="3"/>
  <c r="JXE8" i="3"/>
  <c r="JXD8" i="3"/>
  <c r="JXC8" i="3"/>
  <c r="JXB8" i="3"/>
  <c r="JXA8" i="3"/>
  <c r="JWZ8" i="3"/>
  <c r="JWY8" i="3"/>
  <c r="JWX8" i="3"/>
  <c r="JWW8" i="3"/>
  <c r="JWV8" i="3"/>
  <c r="JWU8" i="3"/>
  <c r="JWT8" i="3"/>
  <c r="JWS8" i="3"/>
  <c r="JWR8" i="3"/>
  <c r="JWQ8" i="3"/>
  <c r="JWP8" i="3"/>
  <c r="JWO8" i="3"/>
  <c r="JWN8" i="3"/>
  <c r="JWM8" i="3"/>
  <c r="JWL8" i="3"/>
  <c r="JWK8" i="3"/>
  <c r="JWJ8" i="3"/>
  <c r="JWI8" i="3"/>
  <c r="JWH8" i="3"/>
  <c r="JWG8" i="3"/>
  <c r="JWF8" i="3"/>
  <c r="JWE8" i="3"/>
  <c r="JWD8" i="3"/>
  <c r="JWC8" i="3"/>
  <c r="JWB8" i="3"/>
  <c r="JWA8" i="3"/>
  <c r="JVZ8" i="3"/>
  <c r="JVY8" i="3"/>
  <c r="JVX8" i="3"/>
  <c r="JVW8" i="3"/>
  <c r="JVV8" i="3"/>
  <c r="JVU8" i="3"/>
  <c r="JVT8" i="3"/>
  <c r="JVS8" i="3"/>
  <c r="JVR8" i="3"/>
  <c r="JVQ8" i="3"/>
  <c r="JVP8" i="3"/>
  <c r="JVO8" i="3"/>
  <c r="JVN8" i="3"/>
  <c r="JVM8" i="3"/>
  <c r="JVL8" i="3"/>
  <c r="JVK8" i="3"/>
  <c r="JVJ8" i="3"/>
  <c r="JVI8" i="3"/>
  <c r="JVH8" i="3"/>
  <c r="JVG8" i="3"/>
  <c r="JVF8" i="3"/>
  <c r="JVE8" i="3"/>
  <c r="JVD8" i="3"/>
  <c r="JVC8" i="3"/>
  <c r="JVB8" i="3"/>
  <c r="JVA8" i="3"/>
  <c r="JUZ8" i="3"/>
  <c r="JUY8" i="3"/>
  <c r="JUX8" i="3"/>
  <c r="JUW8" i="3"/>
  <c r="JUV8" i="3"/>
  <c r="JUU8" i="3"/>
  <c r="JUT8" i="3"/>
  <c r="JUS8" i="3"/>
  <c r="JUR8" i="3"/>
  <c r="JUQ8" i="3"/>
  <c r="JUP8" i="3"/>
  <c r="JUO8" i="3"/>
  <c r="JUN8" i="3"/>
  <c r="JUM8" i="3"/>
  <c r="JUL8" i="3"/>
  <c r="JUK8" i="3"/>
  <c r="JUJ8" i="3"/>
  <c r="JUI8" i="3"/>
  <c r="JUH8" i="3"/>
  <c r="JUG8" i="3"/>
  <c r="JUF8" i="3"/>
  <c r="JUE8" i="3"/>
  <c r="JUD8" i="3"/>
  <c r="JUC8" i="3"/>
  <c r="JUB8" i="3"/>
  <c r="JUA8" i="3"/>
  <c r="JTZ8" i="3"/>
  <c r="JTY8" i="3"/>
  <c r="JTX8" i="3"/>
  <c r="JTW8" i="3"/>
  <c r="JTV8" i="3"/>
  <c r="JTU8" i="3"/>
  <c r="JTT8" i="3"/>
  <c r="JTS8" i="3"/>
  <c r="JTR8" i="3"/>
  <c r="JTQ8" i="3"/>
  <c r="JTP8" i="3"/>
  <c r="JTO8" i="3"/>
  <c r="JTN8" i="3"/>
  <c r="JTM8" i="3"/>
  <c r="JTL8" i="3"/>
  <c r="JTK8" i="3"/>
  <c r="JTJ8" i="3"/>
  <c r="JTI8" i="3"/>
  <c r="JTH8" i="3"/>
  <c r="JTG8" i="3"/>
  <c r="JTF8" i="3"/>
  <c r="JTE8" i="3"/>
  <c r="JTD8" i="3"/>
  <c r="JTC8" i="3"/>
  <c r="JTB8" i="3"/>
  <c r="JTA8" i="3"/>
  <c r="JSZ8" i="3"/>
  <c r="JSY8" i="3"/>
  <c r="JSX8" i="3"/>
  <c r="JSW8" i="3"/>
  <c r="JSV8" i="3"/>
  <c r="JSU8" i="3"/>
  <c r="JST8" i="3"/>
  <c r="JSS8" i="3"/>
  <c r="JSR8" i="3"/>
  <c r="JSQ8" i="3"/>
  <c r="JSP8" i="3"/>
  <c r="JSO8" i="3"/>
  <c r="JSN8" i="3"/>
  <c r="JSM8" i="3"/>
  <c r="JSL8" i="3"/>
  <c r="JSK8" i="3"/>
  <c r="JSJ8" i="3"/>
  <c r="JSI8" i="3"/>
  <c r="JSH8" i="3"/>
  <c r="JSG8" i="3"/>
  <c r="JSF8" i="3"/>
  <c r="JSE8" i="3"/>
  <c r="JSD8" i="3"/>
  <c r="JSC8" i="3"/>
  <c r="JSB8" i="3"/>
  <c r="JSA8" i="3"/>
  <c r="JRZ8" i="3"/>
  <c r="JRY8" i="3"/>
  <c r="JRX8" i="3"/>
  <c r="JRW8" i="3"/>
  <c r="JRV8" i="3"/>
  <c r="JRU8" i="3"/>
  <c r="JRT8" i="3"/>
  <c r="JRS8" i="3"/>
  <c r="JRR8" i="3"/>
  <c r="JRQ8" i="3"/>
  <c r="JRP8" i="3"/>
  <c r="JRO8" i="3"/>
  <c r="JRN8" i="3"/>
  <c r="JRM8" i="3"/>
  <c r="JRL8" i="3"/>
  <c r="JRK8" i="3"/>
  <c r="JRJ8" i="3"/>
  <c r="JRI8" i="3"/>
  <c r="JRH8" i="3"/>
  <c r="JRG8" i="3"/>
  <c r="JRF8" i="3"/>
  <c r="JRE8" i="3"/>
  <c r="JRD8" i="3"/>
  <c r="JRC8" i="3"/>
  <c r="JRB8" i="3"/>
  <c r="JRA8" i="3"/>
  <c r="JQZ8" i="3"/>
  <c r="JQY8" i="3"/>
  <c r="JQX8" i="3"/>
  <c r="JQW8" i="3"/>
  <c r="JQV8" i="3"/>
  <c r="JQU8" i="3"/>
  <c r="JQT8" i="3"/>
  <c r="JQS8" i="3"/>
  <c r="JQR8" i="3"/>
  <c r="JQQ8" i="3"/>
  <c r="JQP8" i="3"/>
  <c r="JQO8" i="3"/>
  <c r="JQN8" i="3"/>
  <c r="JQM8" i="3"/>
  <c r="JQL8" i="3"/>
  <c r="JQK8" i="3"/>
  <c r="JQJ8" i="3"/>
  <c r="JQI8" i="3"/>
  <c r="JQH8" i="3"/>
  <c r="JQG8" i="3"/>
  <c r="JQF8" i="3"/>
  <c r="JQE8" i="3"/>
  <c r="JQD8" i="3"/>
  <c r="JQC8" i="3"/>
  <c r="JQB8" i="3"/>
  <c r="JQA8" i="3"/>
  <c r="JPZ8" i="3"/>
  <c r="JPY8" i="3"/>
  <c r="JPX8" i="3"/>
  <c r="JPW8" i="3"/>
  <c r="JPV8" i="3"/>
  <c r="JPU8" i="3"/>
  <c r="JPT8" i="3"/>
  <c r="JPS8" i="3"/>
  <c r="JPR8" i="3"/>
  <c r="JPQ8" i="3"/>
  <c r="JPP8" i="3"/>
  <c r="JPO8" i="3"/>
  <c r="JPN8" i="3"/>
  <c r="JPM8" i="3"/>
  <c r="JPL8" i="3"/>
  <c r="JPK8" i="3"/>
  <c r="JPJ8" i="3"/>
  <c r="JPI8" i="3"/>
  <c r="JPH8" i="3"/>
  <c r="JPG8" i="3"/>
  <c r="JPF8" i="3"/>
  <c r="JPE8" i="3"/>
  <c r="JPD8" i="3"/>
  <c r="JPC8" i="3"/>
  <c r="JPB8" i="3"/>
  <c r="JPA8" i="3"/>
  <c r="JOZ8" i="3"/>
  <c r="JOY8" i="3"/>
  <c r="JOX8" i="3"/>
  <c r="JOW8" i="3"/>
  <c r="JOV8" i="3"/>
  <c r="JOU8" i="3"/>
  <c r="JOT8" i="3"/>
  <c r="JOS8" i="3"/>
  <c r="JOR8" i="3"/>
  <c r="JOQ8" i="3"/>
  <c r="JOP8" i="3"/>
  <c r="JOO8" i="3"/>
  <c r="JON8" i="3"/>
  <c r="JOM8" i="3"/>
  <c r="JOL8" i="3"/>
  <c r="JOK8" i="3"/>
  <c r="JOJ8" i="3"/>
  <c r="JOI8" i="3"/>
  <c r="JOH8" i="3"/>
  <c r="JOG8" i="3"/>
  <c r="JOF8" i="3"/>
  <c r="JOE8" i="3"/>
  <c r="JOD8" i="3"/>
  <c r="JOC8" i="3"/>
  <c r="JOB8" i="3"/>
  <c r="JOA8" i="3"/>
  <c r="JNZ8" i="3"/>
  <c r="JNY8" i="3"/>
  <c r="JNX8" i="3"/>
  <c r="JNW8" i="3"/>
  <c r="JNV8" i="3"/>
  <c r="JNU8" i="3"/>
  <c r="JNT8" i="3"/>
  <c r="JNS8" i="3"/>
  <c r="JNR8" i="3"/>
  <c r="JNQ8" i="3"/>
  <c r="JNP8" i="3"/>
  <c r="JNO8" i="3"/>
  <c r="JNN8" i="3"/>
  <c r="JNM8" i="3"/>
  <c r="JNL8" i="3"/>
  <c r="JNK8" i="3"/>
  <c r="JNJ8" i="3"/>
  <c r="JNI8" i="3"/>
  <c r="JNH8" i="3"/>
  <c r="JNG8" i="3"/>
  <c r="JNF8" i="3"/>
  <c r="JNE8" i="3"/>
  <c r="JND8" i="3"/>
  <c r="JNC8" i="3"/>
  <c r="JNB8" i="3"/>
  <c r="JNA8" i="3"/>
  <c r="JMZ8" i="3"/>
  <c r="JMY8" i="3"/>
  <c r="JMX8" i="3"/>
  <c r="JMW8" i="3"/>
  <c r="JMV8" i="3"/>
  <c r="JMU8" i="3"/>
  <c r="JMT8" i="3"/>
  <c r="JMS8" i="3"/>
  <c r="JMR8" i="3"/>
  <c r="JMQ8" i="3"/>
  <c r="JMP8" i="3"/>
  <c r="JMO8" i="3"/>
  <c r="JMN8" i="3"/>
  <c r="JMM8" i="3"/>
  <c r="JML8" i="3"/>
  <c r="JMK8" i="3"/>
  <c r="JMJ8" i="3"/>
  <c r="JMI8" i="3"/>
  <c r="JMH8" i="3"/>
  <c r="JMG8" i="3"/>
  <c r="JMF8" i="3"/>
  <c r="JME8" i="3"/>
  <c r="JMD8" i="3"/>
  <c r="JMC8" i="3"/>
  <c r="JMB8" i="3"/>
  <c r="JMA8" i="3"/>
  <c r="JLZ8" i="3"/>
  <c r="JLY8" i="3"/>
  <c r="JLX8" i="3"/>
  <c r="JLW8" i="3"/>
  <c r="JLV8" i="3"/>
  <c r="JLU8" i="3"/>
  <c r="JLT8" i="3"/>
  <c r="JLS8" i="3"/>
  <c r="JLR8" i="3"/>
  <c r="JLQ8" i="3"/>
  <c r="JLP8" i="3"/>
  <c r="JLO8" i="3"/>
  <c r="JLN8" i="3"/>
  <c r="JLM8" i="3"/>
  <c r="JLL8" i="3"/>
  <c r="JLK8" i="3"/>
  <c r="JLJ8" i="3"/>
  <c r="JLI8" i="3"/>
  <c r="JLH8" i="3"/>
  <c r="JLG8" i="3"/>
  <c r="JLF8" i="3"/>
  <c r="JLE8" i="3"/>
  <c r="JLD8" i="3"/>
  <c r="JLC8" i="3"/>
  <c r="JLB8" i="3"/>
  <c r="JLA8" i="3"/>
  <c r="JKZ8" i="3"/>
  <c r="JKY8" i="3"/>
  <c r="JKX8" i="3"/>
  <c r="JKW8" i="3"/>
  <c r="JKV8" i="3"/>
  <c r="JKU8" i="3"/>
  <c r="JKT8" i="3"/>
  <c r="JKS8" i="3"/>
  <c r="JKR8" i="3"/>
  <c r="JKQ8" i="3"/>
  <c r="JKP8" i="3"/>
  <c r="JKO8" i="3"/>
  <c r="JKN8" i="3"/>
  <c r="JKM8" i="3"/>
  <c r="JKL8" i="3"/>
  <c r="JKK8" i="3"/>
  <c r="JKJ8" i="3"/>
  <c r="JKI8" i="3"/>
  <c r="JKH8" i="3"/>
  <c r="JKG8" i="3"/>
  <c r="JKF8" i="3"/>
  <c r="JKE8" i="3"/>
  <c r="JKD8" i="3"/>
  <c r="JKC8" i="3"/>
  <c r="JKB8" i="3"/>
  <c r="JKA8" i="3"/>
  <c r="JJZ8" i="3"/>
  <c r="JJY8" i="3"/>
  <c r="JJX8" i="3"/>
  <c r="JJW8" i="3"/>
  <c r="JJV8" i="3"/>
  <c r="JJU8" i="3"/>
  <c r="JJT8" i="3"/>
  <c r="JJS8" i="3"/>
  <c r="JJR8" i="3"/>
  <c r="JJQ8" i="3"/>
  <c r="JJP8" i="3"/>
  <c r="JJO8" i="3"/>
  <c r="JJN8" i="3"/>
  <c r="JJM8" i="3"/>
  <c r="JJL8" i="3"/>
  <c r="JJK8" i="3"/>
  <c r="JJJ8" i="3"/>
  <c r="JJI8" i="3"/>
  <c r="JJH8" i="3"/>
  <c r="JJG8" i="3"/>
  <c r="JJF8" i="3"/>
  <c r="JJE8" i="3"/>
  <c r="JJD8" i="3"/>
  <c r="JJC8" i="3"/>
  <c r="JJB8" i="3"/>
  <c r="JJA8" i="3"/>
  <c r="JIZ8" i="3"/>
  <c r="JIY8" i="3"/>
  <c r="JIX8" i="3"/>
  <c r="JIW8" i="3"/>
  <c r="JIV8" i="3"/>
  <c r="JIU8" i="3"/>
  <c r="JIT8" i="3"/>
  <c r="JIS8" i="3"/>
  <c r="JIR8" i="3"/>
  <c r="JIQ8" i="3"/>
  <c r="JIP8" i="3"/>
  <c r="JIO8" i="3"/>
  <c r="JIN8" i="3"/>
  <c r="JIM8" i="3"/>
  <c r="JIL8" i="3"/>
  <c r="JIK8" i="3"/>
  <c r="JIJ8" i="3"/>
  <c r="JII8" i="3"/>
  <c r="JIH8" i="3"/>
  <c r="JIG8" i="3"/>
  <c r="JIF8" i="3"/>
  <c r="JIE8" i="3"/>
  <c r="JID8" i="3"/>
  <c r="JIC8" i="3"/>
  <c r="JIB8" i="3"/>
  <c r="JIA8" i="3"/>
  <c r="JHZ8" i="3"/>
  <c r="JHY8" i="3"/>
  <c r="JHX8" i="3"/>
  <c r="JHW8" i="3"/>
  <c r="JHV8" i="3"/>
  <c r="JHU8" i="3"/>
  <c r="JHT8" i="3"/>
  <c r="JHS8" i="3"/>
  <c r="JHR8" i="3"/>
  <c r="JHQ8" i="3"/>
  <c r="JHP8" i="3"/>
  <c r="JHO8" i="3"/>
  <c r="JHN8" i="3"/>
  <c r="JHM8" i="3"/>
  <c r="JHL8" i="3"/>
  <c r="JHK8" i="3"/>
  <c r="JHJ8" i="3"/>
  <c r="JHI8" i="3"/>
  <c r="JHH8" i="3"/>
  <c r="JHG8" i="3"/>
  <c r="JHF8" i="3"/>
  <c r="JHE8" i="3"/>
  <c r="JHD8" i="3"/>
  <c r="JHC8" i="3"/>
  <c r="JHB8" i="3"/>
  <c r="JHA8" i="3"/>
  <c r="JGZ8" i="3"/>
  <c r="JGY8" i="3"/>
  <c r="JGX8" i="3"/>
  <c r="JGW8" i="3"/>
  <c r="JGV8" i="3"/>
  <c r="JGU8" i="3"/>
  <c r="JGT8" i="3"/>
  <c r="JGS8" i="3"/>
  <c r="JGR8" i="3"/>
  <c r="JGQ8" i="3"/>
  <c r="JGP8" i="3"/>
  <c r="JGO8" i="3"/>
  <c r="JGN8" i="3"/>
  <c r="JGM8" i="3"/>
  <c r="JGL8" i="3"/>
  <c r="JGK8" i="3"/>
  <c r="JGJ8" i="3"/>
  <c r="JGI8" i="3"/>
  <c r="JGH8" i="3"/>
  <c r="JGG8" i="3"/>
  <c r="JGF8" i="3"/>
  <c r="JGE8" i="3"/>
  <c r="JGD8" i="3"/>
  <c r="JGC8" i="3"/>
  <c r="JGB8" i="3"/>
  <c r="JGA8" i="3"/>
  <c r="JFZ8" i="3"/>
  <c r="JFY8" i="3"/>
  <c r="JFX8" i="3"/>
  <c r="JFW8" i="3"/>
  <c r="JFV8" i="3"/>
  <c r="JFU8" i="3"/>
  <c r="JFT8" i="3"/>
  <c r="JFS8" i="3"/>
  <c r="JFR8" i="3"/>
  <c r="JFQ8" i="3"/>
  <c r="JFP8" i="3"/>
  <c r="JFO8" i="3"/>
  <c r="JFN8" i="3"/>
  <c r="JFM8" i="3"/>
  <c r="JFL8" i="3"/>
  <c r="JFK8" i="3"/>
  <c r="JFJ8" i="3"/>
  <c r="JFI8" i="3"/>
  <c r="JFH8" i="3"/>
  <c r="JFG8" i="3"/>
  <c r="JFF8" i="3"/>
  <c r="JFE8" i="3"/>
  <c r="JFD8" i="3"/>
  <c r="JFC8" i="3"/>
  <c r="JFB8" i="3"/>
  <c r="JFA8" i="3"/>
  <c r="JEZ8" i="3"/>
  <c r="JEY8" i="3"/>
  <c r="JEX8" i="3"/>
  <c r="JEW8" i="3"/>
  <c r="JEV8" i="3"/>
  <c r="JEU8" i="3"/>
  <c r="JET8" i="3"/>
  <c r="JES8" i="3"/>
  <c r="JER8" i="3"/>
  <c r="JEQ8" i="3"/>
  <c r="JEP8" i="3"/>
  <c r="JEO8" i="3"/>
  <c r="JEN8" i="3"/>
  <c r="JEM8" i="3"/>
  <c r="JEL8" i="3"/>
  <c r="JEK8" i="3"/>
  <c r="JEJ8" i="3"/>
  <c r="JEI8" i="3"/>
  <c r="JEH8" i="3"/>
  <c r="JEG8" i="3"/>
  <c r="JEF8" i="3"/>
  <c r="JEE8" i="3"/>
  <c r="JED8" i="3"/>
  <c r="JEC8" i="3"/>
  <c r="JEB8" i="3"/>
  <c r="JEA8" i="3"/>
  <c r="JDZ8" i="3"/>
  <c r="JDY8" i="3"/>
  <c r="JDX8" i="3"/>
  <c r="JDW8" i="3"/>
  <c r="JDV8" i="3"/>
  <c r="JDU8" i="3"/>
  <c r="JDT8" i="3"/>
  <c r="JDS8" i="3"/>
  <c r="JDR8" i="3"/>
  <c r="JDQ8" i="3"/>
  <c r="JDP8" i="3"/>
  <c r="JDO8" i="3"/>
  <c r="JDN8" i="3"/>
  <c r="JDM8" i="3"/>
  <c r="JDL8" i="3"/>
  <c r="JDK8" i="3"/>
  <c r="JDJ8" i="3"/>
  <c r="JDI8" i="3"/>
  <c r="JDH8" i="3"/>
  <c r="JDG8" i="3"/>
  <c r="JDF8" i="3"/>
  <c r="JDE8" i="3"/>
  <c r="JDD8" i="3"/>
  <c r="JDC8" i="3"/>
  <c r="JDB8" i="3"/>
  <c r="JDA8" i="3"/>
  <c r="JCZ8" i="3"/>
  <c r="JCY8" i="3"/>
  <c r="JCX8" i="3"/>
  <c r="JCW8" i="3"/>
  <c r="JCV8" i="3"/>
  <c r="JCU8" i="3"/>
  <c r="JCT8" i="3"/>
  <c r="JCS8" i="3"/>
  <c r="JCR8" i="3"/>
  <c r="JCQ8" i="3"/>
  <c r="JCP8" i="3"/>
  <c r="JCO8" i="3"/>
  <c r="JCN8" i="3"/>
  <c r="JCM8" i="3"/>
  <c r="JCL8" i="3"/>
  <c r="JCK8" i="3"/>
  <c r="JCJ8" i="3"/>
  <c r="JCI8" i="3"/>
  <c r="JCH8" i="3"/>
  <c r="JCG8" i="3"/>
  <c r="JCF8" i="3"/>
  <c r="JCE8" i="3"/>
  <c r="JCD8" i="3"/>
  <c r="JCC8" i="3"/>
  <c r="JCB8" i="3"/>
  <c r="JCA8" i="3"/>
  <c r="JBZ8" i="3"/>
  <c r="JBY8" i="3"/>
  <c r="JBX8" i="3"/>
  <c r="JBW8" i="3"/>
  <c r="JBV8" i="3"/>
  <c r="JBU8" i="3"/>
  <c r="JBT8" i="3"/>
  <c r="JBS8" i="3"/>
  <c r="JBR8" i="3"/>
  <c r="JBQ8" i="3"/>
  <c r="JBP8" i="3"/>
  <c r="JBO8" i="3"/>
  <c r="JBN8" i="3"/>
  <c r="JBM8" i="3"/>
  <c r="JBL8" i="3"/>
  <c r="JBK8" i="3"/>
  <c r="JBJ8" i="3"/>
  <c r="JBI8" i="3"/>
  <c r="JBH8" i="3"/>
  <c r="JBG8" i="3"/>
  <c r="JBF8" i="3"/>
  <c r="JBE8" i="3"/>
  <c r="JBD8" i="3"/>
  <c r="JBC8" i="3"/>
  <c r="JBB8" i="3"/>
  <c r="JBA8" i="3"/>
  <c r="JAZ8" i="3"/>
  <c r="JAY8" i="3"/>
  <c r="JAX8" i="3"/>
  <c r="JAW8" i="3"/>
  <c r="JAV8" i="3"/>
  <c r="JAU8" i="3"/>
  <c r="JAT8" i="3"/>
  <c r="JAS8" i="3"/>
  <c r="JAR8" i="3"/>
  <c r="JAQ8" i="3"/>
  <c r="JAP8" i="3"/>
  <c r="JAO8" i="3"/>
  <c r="JAN8" i="3"/>
  <c r="JAM8" i="3"/>
  <c r="JAL8" i="3"/>
  <c r="JAK8" i="3"/>
  <c r="JAJ8" i="3"/>
  <c r="JAI8" i="3"/>
  <c r="JAH8" i="3"/>
  <c r="JAG8" i="3"/>
  <c r="JAF8" i="3"/>
  <c r="JAE8" i="3"/>
  <c r="JAD8" i="3"/>
  <c r="JAC8" i="3"/>
  <c r="JAB8" i="3"/>
  <c r="JAA8" i="3"/>
  <c r="IZZ8" i="3"/>
  <c r="IZY8" i="3"/>
  <c r="IZX8" i="3"/>
  <c r="IZW8" i="3"/>
  <c r="IZV8" i="3"/>
  <c r="IZU8" i="3"/>
  <c r="IZT8" i="3"/>
  <c r="IZS8" i="3"/>
  <c r="IZR8" i="3"/>
  <c r="IZQ8" i="3"/>
  <c r="IZP8" i="3"/>
  <c r="IZO8" i="3"/>
  <c r="IZN8" i="3"/>
  <c r="IZM8" i="3"/>
  <c r="IZL8" i="3"/>
  <c r="IZK8" i="3"/>
  <c r="IZJ8" i="3"/>
  <c r="IZI8" i="3"/>
  <c r="IZH8" i="3"/>
  <c r="IZG8" i="3"/>
  <c r="IZF8" i="3"/>
  <c r="IZE8" i="3"/>
  <c r="IZD8" i="3"/>
  <c r="IZC8" i="3"/>
  <c r="IZB8" i="3"/>
  <c r="IZA8" i="3"/>
  <c r="IYZ8" i="3"/>
  <c r="IYY8" i="3"/>
  <c r="IYX8" i="3"/>
  <c r="IYW8" i="3"/>
  <c r="IYV8" i="3"/>
  <c r="IYU8" i="3"/>
  <c r="IYT8" i="3"/>
  <c r="IYS8" i="3"/>
  <c r="IYR8" i="3"/>
  <c r="IYQ8" i="3"/>
  <c r="IYP8" i="3"/>
  <c r="IYO8" i="3"/>
  <c r="IYN8" i="3"/>
  <c r="IYM8" i="3"/>
  <c r="IYL8" i="3"/>
  <c r="IYK8" i="3"/>
  <c r="IYJ8" i="3"/>
  <c r="IYI8" i="3"/>
  <c r="IYH8" i="3"/>
  <c r="IYG8" i="3"/>
  <c r="IYF8" i="3"/>
  <c r="IYE8" i="3"/>
  <c r="IYD8" i="3"/>
  <c r="IYC8" i="3"/>
  <c r="IYB8" i="3"/>
  <c r="IYA8" i="3"/>
  <c r="IXZ8" i="3"/>
  <c r="IXY8" i="3"/>
  <c r="IXX8" i="3"/>
  <c r="IXW8" i="3"/>
  <c r="IXV8" i="3"/>
  <c r="IXU8" i="3"/>
  <c r="IXT8" i="3"/>
  <c r="IXS8" i="3"/>
  <c r="IXR8" i="3"/>
  <c r="IXQ8" i="3"/>
  <c r="IXP8" i="3"/>
  <c r="IXO8" i="3"/>
  <c r="IXN8" i="3"/>
  <c r="IXM8" i="3"/>
  <c r="IXL8" i="3"/>
  <c r="IXK8" i="3"/>
  <c r="IXJ8" i="3"/>
  <c r="IXI8" i="3"/>
  <c r="IXH8" i="3"/>
  <c r="IXG8" i="3"/>
  <c r="IXF8" i="3"/>
  <c r="IXE8" i="3"/>
  <c r="IXD8" i="3"/>
  <c r="IXC8" i="3"/>
  <c r="IXB8" i="3"/>
  <c r="IXA8" i="3"/>
  <c r="IWZ8" i="3"/>
  <c r="IWY8" i="3"/>
  <c r="IWX8" i="3"/>
  <c r="IWW8" i="3"/>
  <c r="IWV8" i="3"/>
  <c r="IWU8" i="3"/>
  <c r="IWT8" i="3"/>
  <c r="IWS8" i="3"/>
  <c r="IWR8" i="3"/>
  <c r="IWQ8" i="3"/>
  <c r="IWP8" i="3"/>
  <c r="IWO8" i="3"/>
  <c r="IWN8" i="3"/>
  <c r="IWM8" i="3"/>
  <c r="IWL8" i="3"/>
  <c r="IWK8" i="3"/>
  <c r="IWJ8" i="3"/>
  <c r="IWI8" i="3"/>
  <c r="IWH8" i="3"/>
  <c r="IWG8" i="3"/>
  <c r="IWF8" i="3"/>
  <c r="IWE8" i="3"/>
  <c r="IWD8" i="3"/>
  <c r="IWC8" i="3"/>
  <c r="IWB8" i="3"/>
  <c r="IWA8" i="3"/>
  <c r="IVZ8" i="3"/>
  <c r="IVY8" i="3"/>
  <c r="IVX8" i="3"/>
  <c r="IVW8" i="3"/>
  <c r="IVV8" i="3"/>
  <c r="IVU8" i="3"/>
  <c r="IVT8" i="3"/>
  <c r="IVS8" i="3"/>
  <c r="IVR8" i="3"/>
  <c r="IVQ8" i="3"/>
  <c r="IVP8" i="3"/>
  <c r="IVO8" i="3"/>
  <c r="IVN8" i="3"/>
  <c r="IVM8" i="3"/>
  <c r="IVL8" i="3"/>
  <c r="IVK8" i="3"/>
  <c r="IVJ8" i="3"/>
  <c r="IVI8" i="3"/>
  <c r="IVH8" i="3"/>
  <c r="IVG8" i="3"/>
  <c r="IVF8" i="3"/>
  <c r="IVE8" i="3"/>
  <c r="IVD8" i="3"/>
  <c r="IVC8" i="3"/>
  <c r="IVB8" i="3"/>
  <c r="IVA8" i="3"/>
  <c r="IUZ8" i="3"/>
  <c r="IUY8" i="3"/>
  <c r="IUX8" i="3"/>
  <c r="IUW8" i="3"/>
  <c r="IUV8" i="3"/>
  <c r="IUU8" i="3"/>
  <c r="IUT8" i="3"/>
  <c r="IUS8" i="3"/>
  <c r="IUR8" i="3"/>
  <c r="IUQ8" i="3"/>
  <c r="IUP8" i="3"/>
  <c r="IUO8" i="3"/>
  <c r="IUN8" i="3"/>
  <c r="IUM8" i="3"/>
  <c r="IUL8" i="3"/>
  <c r="IUK8" i="3"/>
  <c r="IUJ8" i="3"/>
  <c r="IUI8" i="3"/>
  <c r="IUH8" i="3"/>
  <c r="IUG8" i="3"/>
  <c r="IUF8" i="3"/>
  <c r="IUE8" i="3"/>
  <c r="IUD8" i="3"/>
  <c r="IUC8" i="3"/>
  <c r="IUB8" i="3"/>
  <c r="IUA8" i="3"/>
  <c r="ITZ8" i="3"/>
  <c r="ITY8" i="3"/>
  <c r="ITX8" i="3"/>
  <c r="ITW8" i="3"/>
  <c r="ITV8" i="3"/>
  <c r="ITU8" i="3"/>
  <c r="ITT8" i="3"/>
  <c r="ITS8" i="3"/>
  <c r="ITR8" i="3"/>
  <c r="ITQ8" i="3"/>
  <c r="ITP8" i="3"/>
  <c r="ITO8" i="3"/>
  <c r="ITN8" i="3"/>
  <c r="ITM8" i="3"/>
  <c r="ITL8" i="3"/>
  <c r="ITK8" i="3"/>
  <c r="ITJ8" i="3"/>
  <c r="ITI8" i="3"/>
  <c r="ITH8" i="3"/>
  <c r="ITG8" i="3"/>
  <c r="ITF8" i="3"/>
  <c r="ITE8" i="3"/>
  <c r="ITD8" i="3"/>
  <c r="ITC8" i="3"/>
  <c r="ITB8" i="3"/>
  <c r="ITA8" i="3"/>
  <c r="ISZ8" i="3"/>
  <c r="ISY8" i="3"/>
  <c r="ISX8" i="3"/>
  <c r="ISW8" i="3"/>
  <c r="ISV8" i="3"/>
  <c r="ISU8" i="3"/>
  <c r="IST8" i="3"/>
  <c r="ISS8" i="3"/>
  <c r="ISR8" i="3"/>
  <c r="ISQ8" i="3"/>
  <c r="ISP8" i="3"/>
  <c r="ISO8" i="3"/>
  <c r="ISN8" i="3"/>
  <c r="ISM8" i="3"/>
  <c r="ISL8" i="3"/>
  <c r="ISK8" i="3"/>
  <c r="ISJ8" i="3"/>
  <c r="ISI8" i="3"/>
  <c r="ISH8" i="3"/>
  <c r="ISG8" i="3"/>
  <c r="ISF8" i="3"/>
  <c r="ISE8" i="3"/>
  <c r="ISD8" i="3"/>
  <c r="ISC8" i="3"/>
  <c r="ISB8" i="3"/>
  <c r="ISA8" i="3"/>
  <c r="IRZ8" i="3"/>
  <c r="IRY8" i="3"/>
  <c r="IRX8" i="3"/>
  <c r="IRW8" i="3"/>
  <c r="IRV8" i="3"/>
  <c r="IRU8" i="3"/>
  <c r="IRT8" i="3"/>
  <c r="IRS8" i="3"/>
  <c r="IRR8" i="3"/>
  <c r="IRQ8" i="3"/>
  <c r="IRP8" i="3"/>
  <c r="IRO8" i="3"/>
  <c r="IRN8" i="3"/>
  <c r="IRM8" i="3"/>
  <c r="IRL8" i="3"/>
  <c r="IRK8" i="3"/>
  <c r="IRJ8" i="3"/>
  <c r="IRI8" i="3"/>
  <c r="IRH8" i="3"/>
  <c r="IRG8" i="3"/>
  <c r="IRF8" i="3"/>
  <c r="IRE8" i="3"/>
  <c r="IRD8" i="3"/>
  <c r="IRC8" i="3"/>
  <c r="IRB8" i="3"/>
  <c r="IRA8" i="3"/>
  <c r="IQZ8" i="3"/>
  <c r="IQY8" i="3"/>
  <c r="IQX8" i="3"/>
  <c r="IQW8" i="3"/>
  <c r="IQV8" i="3"/>
  <c r="IQU8" i="3"/>
  <c r="IQT8" i="3"/>
  <c r="IQS8" i="3"/>
  <c r="IQR8" i="3"/>
  <c r="IQQ8" i="3"/>
  <c r="IQP8" i="3"/>
  <c r="IQO8" i="3"/>
  <c r="IQN8" i="3"/>
  <c r="IQM8" i="3"/>
  <c r="IQL8" i="3"/>
  <c r="IQK8" i="3"/>
  <c r="IQJ8" i="3"/>
  <c r="IQI8" i="3"/>
  <c r="IQH8" i="3"/>
  <c r="IQG8" i="3"/>
  <c r="IQF8" i="3"/>
  <c r="IQE8" i="3"/>
  <c r="IQD8" i="3"/>
  <c r="IQC8" i="3"/>
  <c r="IQB8" i="3"/>
  <c r="IQA8" i="3"/>
  <c r="IPZ8" i="3"/>
  <c r="IPY8" i="3"/>
  <c r="IPX8" i="3"/>
  <c r="IPW8" i="3"/>
  <c r="IPV8" i="3"/>
  <c r="IPU8" i="3"/>
  <c r="IPT8" i="3"/>
  <c r="IPS8" i="3"/>
  <c r="IPR8" i="3"/>
  <c r="IPQ8" i="3"/>
  <c r="IPP8" i="3"/>
  <c r="IPO8" i="3"/>
  <c r="IPN8" i="3"/>
  <c r="IPM8" i="3"/>
  <c r="IPL8" i="3"/>
  <c r="IPK8" i="3"/>
  <c r="IPJ8" i="3"/>
  <c r="IPI8" i="3"/>
  <c r="IPH8" i="3"/>
  <c r="IPG8" i="3"/>
  <c r="IPF8" i="3"/>
  <c r="IPE8" i="3"/>
  <c r="IPD8" i="3"/>
  <c r="IPC8" i="3"/>
  <c r="IPB8" i="3"/>
  <c r="IPA8" i="3"/>
  <c r="IOZ8" i="3"/>
  <c r="IOY8" i="3"/>
  <c r="IOX8" i="3"/>
  <c r="IOW8" i="3"/>
  <c r="IOV8" i="3"/>
  <c r="IOU8" i="3"/>
  <c r="IOT8" i="3"/>
  <c r="IOS8" i="3"/>
  <c r="IOR8" i="3"/>
  <c r="IOQ8" i="3"/>
  <c r="IOP8" i="3"/>
  <c r="IOO8" i="3"/>
  <c r="ION8" i="3"/>
  <c r="IOM8" i="3"/>
  <c r="IOL8" i="3"/>
  <c r="IOK8" i="3"/>
  <c r="IOJ8" i="3"/>
  <c r="IOI8" i="3"/>
  <c r="IOH8" i="3"/>
  <c r="IOG8" i="3"/>
  <c r="IOF8" i="3"/>
  <c r="IOE8" i="3"/>
  <c r="IOD8" i="3"/>
  <c r="IOC8" i="3"/>
  <c r="IOB8" i="3"/>
  <c r="IOA8" i="3"/>
  <c r="INZ8" i="3"/>
  <c r="INY8" i="3"/>
  <c r="INX8" i="3"/>
  <c r="INW8" i="3"/>
  <c r="INV8" i="3"/>
  <c r="INU8" i="3"/>
  <c r="INT8" i="3"/>
  <c r="INS8" i="3"/>
  <c r="INR8" i="3"/>
  <c r="INQ8" i="3"/>
  <c r="INP8" i="3"/>
  <c r="INO8" i="3"/>
  <c r="INN8" i="3"/>
  <c r="INM8" i="3"/>
  <c r="INL8" i="3"/>
  <c r="INK8" i="3"/>
  <c r="INJ8" i="3"/>
  <c r="INI8" i="3"/>
  <c r="INH8" i="3"/>
  <c r="ING8" i="3"/>
  <c r="INF8" i="3"/>
  <c r="INE8" i="3"/>
  <c r="IND8" i="3"/>
  <c r="INC8" i="3"/>
  <c r="INB8" i="3"/>
  <c r="INA8" i="3"/>
  <c r="IMZ8" i="3"/>
  <c r="IMY8" i="3"/>
  <c r="IMX8" i="3"/>
  <c r="IMW8" i="3"/>
  <c r="IMV8" i="3"/>
  <c r="IMU8" i="3"/>
  <c r="IMT8" i="3"/>
  <c r="IMS8" i="3"/>
  <c r="IMR8" i="3"/>
  <c r="IMQ8" i="3"/>
  <c r="IMP8" i="3"/>
  <c r="IMO8" i="3"/>
  <c r="IMN8" i="3"/>
  <c r="IMM8" i="3"/>
  <c r="IML8" i="3"/>
  <c r="IMK8" i="3"/>
  <c r="IMJ8" i="3"/>
  <c r="IMI8" i="3"/>
  <c r="IMH8" i="3"/>
  <c r="IMG8" i="3"/>
  <c r="IMF8" i="3"/>
  <c r="IME8" i="3"/>
  <c r="IMD8" i="3"/>
  <c r="IMC8" i="3"/>
  <c r="IMB8" i="3"/>
  <c r="IMA8" i="3"/>
  <c r="ILZ8" i="3"/>
  <c r="ILY8" i="3"/>
  <c r="ILX8" i="3"/>
  <c r="ILW8" i="3"/>
  <c r="ILV8" i="3"/>
  <c r="ILU8" i="3"/>
  <c r="ILT8" i="3"/>
  <c r="ILS8" i="3"/>
  <c r="ILR8" i="3"/>
  <c r="ILQ8" i="3"/>
  <c r="ILP8" i="3"/>
  <c r="ILO8" i="3"/>
  <c r="ILN8" i="3"/>
  <c r="ILM8" i="3"/>
  <c r="ILL8" i="3"/>
  <c r="ILK8" i="3"/>
  <c r="ILJ8" i="3"/>
  <c r="ILI8" i="3"/>
  <c r="ILH8" i="3"/>
  <c r="ILG8" i="3"/>
  <c r="ILF8" i="3"/>
  <c r="ILE8" i="3"/>
  <c r="ILD8" i="3"/>
  <c r="ILC8" i="3"/>
  <c r="ILB8" i="3"/>
  <c r="ILA8" i="3"/>
  <c r="IKZ8" i="3"/>
  <c r="IKY8" i="3"/>
  <c r="IKX8" i="3"/>
  <c r="IKW8" i="3"/>
  <c r="IKV8" i="3"/>
  <c r="IKU8" i="3"/>
  <c r="IKT8" i="3"/>
  <c r="IKS8" i="3"/>
  <c r="IKR8" i="3"/>
  <c r="IKQ8" i="3"/>
  <c r="IKP8" i="3"/>
  <c r="IKO8" i="3"/>
  <c r="IKN8" i="3"/>
  <c r="IKM8" i="3"/>
  <c r="IKL8" i="3"/>
  <c r="IKK8" i="3"/>
  <c r="IKJ8" i="3"/>
  <c r="IKI8" i="3"/>
  <c r="IKH8" i="3"/>
  <c r="IKG8" i="3"/>
  <c r="IKF8" i="3"/>
  <c r="IKE8" i="3"/>
  <c r="IKD8" i="3"/>
  <c r="IKC8" i="3"/>
  <c r="IKB8" i="3"/>
  <c r="IKA8" i="3"/>
  <c r="IJZ8" i="3"/>
  <c r="IJY8" i="3"/>
  <c r="IJX8" i="3"/>
  <c r="IJW8" i="3"/>
  <c r="IJV8" i="3"/>
  <c r="IJU8" i="3"/>
  <c r="IJT8" i="3"/>
  <c r="IJS8" i="3"/>
  <c r="IJR8" i="3"/>
  <c r="IJQ8" i="3"/>
  <c r="IJP8" i="3"/>
  <c r="IJO8" i="3"/>
  <c r="IJN8" i="3"/>
  <c r="IJM8" i="3"/>
  <c r="IJL8" i="3"/>
  <c r="IJK8" i="3"/>
  <c r="IJJ8" i="3"/>
  <c r="IJI8" i="3"/>
  <c r="IJH8" i="3"/>
  <c r="IJG8" i="3"/>
  <c r="IJF8" i="3"/>
  <c r="IJE8" i="3"/>
  <c r="IJD8" i="3"/>
  <c r="IJC8" i="3"/>
  <c r="IJB8" i="3"/>
  <c r="IJA8" i="3"/>
  <c r="IIZ8" i="3"/>
  <c r="IIY8" i="3"/>
  <c r="IIX8" i="3"/>
  <c r="IIW8" i="3"/>
  <c r="IIV8" i="3"/>
  <c r="IIU8" i="3"/>
  <c r="IIT8" i="3"/>
  <c r="IIS8" i="3"/>
  <c r="IIR8" i="3"/>
  <c r="IIQ8" i="3"/>
  <c r="IIP8" i="3"/>
  <c r="IIO8" i="3"/>
  <c r="IIN8" i="3"/>
  <c r="IIM8" i="3"/>
  <c r="IIL8" i="3"/>
  <c r="IIK8" i="3"/>
  <c r="IIJ8" i="3"/>
  <c r="III8" i="3"/>
  <c r="IIH8" i="3"/>
  <c r="IIG8" i="3"/>
  <c r="IIF8" i="3"/>
  <c r="IIE8" i="3"/>
  <c r="IID8" i="3"/>
  <c r="IIC8" i="3"/>
  <c r="IIB8" i="3"/>
  <c r="IIA8" i="3"/>
  <c r="IHZ8" i="3"/>
  <c r="IHY8" i="3"/>
  <c r="IHX8" i="3"/>
  <c r="IHW8" i="3"/>
  <c r="IHV8" i="3"/>
  <c r="IHU8" i="3"/>
  <c r="IHT8" i="3"/>
  <c r="IHS8" i="3"/>
  <c r="IHR8" i="3"/>
  <c r="IHQ8" i="3"/>
  <c r="IHP8" i="3"/>
  <c r="IHO8" i="3"/>
  <c r="IHN8" i="3"/>
  <c r="IHM8" i="3"/>
  <c r="IHL8" i="3"/>
  <c r="IHK8" i="3"/>
  <c r="IHJ8" i="3"/>
  <c r="IHI8" i="3"/>
  <c r="IHH8" i="3"/>
  <c r="IHG8" i="3"/>
  <c r="IHF8" i="3"/>
  <c r="IHE8" i="3"/>
  <c r="IHD8" i="3"/>
  <c r="IHC8" i="3"/>
  <c r="IHB8" i="3"/>
  <c r="IHA8" i="3"/>
  <c r="IGZ8" i="3"/>
  <c r="IGY8" i="3"/>
  <c r="IGX8" i="3"/>
  <c r="IGW8" i="3"/>
  <c r="IGV8" i="3"/>
  <c r="IGU8" i="3"/>
  <c r="IGT8" i="3"/>
  <c r="IGS8" i="3"/>
  <c r="IGR8" i="3"/>
  <c r="IGQ8" i="3"/>
  <c r="IGP8" i="3"/>
  <c r="IGO8" i="3"/>
  <c r="IGN8" i="3"/>
  <c r="IGM8" i="3"/>
  <c r="IGL8" i="3"/>
  <c r="IGK8" i="3"/>
  <c r="IGJ8" i="3"/>
  <c r="IGI8" i="3"/>
  <c r="IGH8" i="3"/>
  <c r="IGG8" i="3"/>
  <c r="IGF8" i="3"/>
  <c r="IGE8" i="3"/>
  <c r="IGD8" i="3"/>
  <c r="IGC8" i="3"/>
  <c r="IGB8" i="3"/>
  <c r="IGA8" i="3"/>
  <c r="IFZ8" i="3"/>
  <c r="IFY8" i="3"/>
  <c r="IFX8" i="3"/>
  <c r="IFW8" i="3"/>
  <c r="IFV8" i="3"/>
  <c r="IFU8" i="3"/>
  <c r="IFT8" i="3"/>
  <c r="IFS8" i="3"/>
  <c r="IFR8" i="3"/>
  <c r="IFQ8" i="3"/>
  <c r="IFP8" i="3"/>
  <c r="IFO8" i="3"/>
  <c r="IFN8" i="3"/>
  <c r="IFM8" i="3"/>
  <c r="IFL8" i="3"/>
  <c r="IFK8" i="3"/>
  <c r="IFJ8" i="3"/>
  <c r="IFI8" i="3"/>
  <c r="IFH8" i="3"/>
  <c r="IFG8" i="3"/>
  <c r="IFF8" i="3"/>
  <c r="IFE8" i="3"/>
  <c r="IFD8" i="3"/>
  <c r="IFC8" i="3"/>
  <c r="IFB8" i="3"/>
  <c r="IFA8" i="3"/>
  <c r="IEZ8" i="3"/>
  <c r="IEY8" i="3"/>
  <c r="IEX8" i="3"/>
  <c r="IEW8" i="3"/>
  <c r="IEV8" i="3"/>
  <c r="IEU8" i="3"/>
  <c r="IET8" i="3"/>
  <c r="IES8" i="3"/>
  <c r="IER8" i="3"/>
  <c r="IEQ8" i="3"/>
  <c r="IEP8" i="3"/>
  <c r="IEO8" i="3"/>
  <c r="IEN8" i="3"/>
  <c r="IEM8" i="3"/>
  <c r="IEL8" i="3"/>
  <c r="IEK8" i="3"/>
  <c r="IEJ8" i="3"/>
  <c r="IEI8" i="3"/>
  <c r="IEH8" i="3"/>
  <c r="IEG8" i="3"/>
  <c r="IEF8" i="3"/>
  <c r="IEE8" i="3"/>
  <c r="IED8" i="3"/>
  <c r="IEC8" i="3"/>
  <c r="IEB8" i="3"/>
  <c r="IEA8" i="3"/>
  <c r="IDZ8" i="3"/>
  <c r="IDY8" i="3"/>
  <c r="IDX8" i="3"/>
  <c r="IDW8" i="3"/>
  <c r="IDV8" i="3"/>
  <c r="IDU8" i="3"/>
  <c r="IDT8" i="3"/>
  <c r="IDS8" i="3"/>
  <c r="IDR8" i="3"/>
  <c r="IDQ8" i="3"/>
  <c r="IDP8" i="3"/>
  <c r="IDO8" i="3"/>
  <c r="IDN8" i="3"/>
  <c r="IDM8" i="3"/>
  <c r="IDL8" i="3"/>
  <c r="IDK8" i="3"/>
  <c r="IDJ8" i="3"/>
  <c r="IDI8" i="3"/>
  <c r="IDH8" i="3"/>
  <c r="IDG8" i="3"/>
  <c r="IDF8" i="3"/>
  <c r="IDE8" i="3"/>
  <c r="IDD8" i="3"/>
  <c r="IDC8" i="3"/>
  <c r="IDB8" i="3"/>
  <c r="IDA8" i="3"/>
  <c r="ICZ8" i="3"/>
  <c r="ICY8" i="3"/>
  <c r="ICX8" i="3"/>
  <c r="ICW8" i="3"/>
  <c r="ICV8" i="3"/>
  <c r="ICU8" i="3"/>
  <c r="ICT8" i="3"/>
  <c r="ICS8" i="3"/>
  <c r="ICR8" i="3"/>
  <c r="ICQ8" i="3"/>
  <c r="ICP8" i="3"/>
  <c r="ICO8" i="3"/>
  <c r="ICN8" i="3"/>
  <c r="ICM8" i="3"/>
  <c r="ICL8" i="3"/>
  <c r="ICK8" i="3"/>
  <c r="ICJ8" i="3"/>
  <c r="ICI8" i="3"/>
  <c r="ICH8" i="3"/>
  <c r="ICG8" i="3"/>
  <c r="ICF8" i="3"/>
  <c r="ICE8" i="3"/>
  <c r="ICD8" i="3"/>
  <c r="ICC8" i="3"/>
  <c r="ICB8" i="3"/>
  <c r="ICA8" i="3"/>
  <c r="IBZ8" i="3"/>
  <c r="IBY8" i="3"/>
  <c r="IBX8" i="3"/>
  <c r="IBW8" i="3"/>
  <c r="IBV8" i="3"/>
  <c r="IBU8" i="3"/>
  <c r="IBT8" i="3"/>
  <c r="IBS8" i="3"/>
  <c r="IBR8" i="3"/>
  <c r="IBQ8" i="3"/>
  <c r="IBP8" i="3"/>
  <c r="IBO8" i="3"/>
  <c r="IBN8" i="3"/>
  <c r="IBM8" i="3"/>
  <c r="IBL8" i="3"/>
  <c r="IBK8" i="3"/>
  <c r="IBJ8" i="3"/>
  <c r="IBI8" i="3"/>
  <c r="IBH8" i="3"/>
  <c r="IBG8" i="3"/>
  <c r="IBF8" i="3"/>
  <c r="IBE8" i="3"/>
  <c r="IBD8" i="3"/>
  <c r="IBC8" i="3"/>
  <c r="IBB8" i="3"/>
  <c r="IBA8" i="3"/>
  <c r="IAZ8" i="3"/>
  <c r="IAY8" i="3"/>
  <c r="IAX8" i="3"/>
  <c r="IAW8" i="3"/>
  <c r="IAV8" i="3"/>
  <c r="IAU8" i="3"/>
  <c r="IAT8" i="3"/>
  <c r="IAS8" i="3"/>
  <c r="IAR8" i="3"/>
  <c r="IAQ8" i="3"/>
  <c r="IAP8" i="3"/>
  <c r="IAO8" i="3"/>
  <c r="IAN8" i="3"/>
  <c r="IAM8" i="3"/>
  <c r="IAL8" i="3"/>
  <c r="IAK8" i="3"/>
  <c r="IAJ8" i="3"/>
  <c r="IAI8" i="3"/>
  <c r="IAH8" i="3"/>
  <c r="IAG8" i="3"/>
  <c r="IAF8" i="3"/>
  <c r="IAE8" i="3"/>
  <c r="IAD8" i="3"/>
  <c r="IAC8" i="3"/>
  <c r="IAB8" i="3"/>
  <c r="IAA8" i="3"/>
  <c r="HZZ8" i="3"/>
  <c r="HZY8" i="3"/>
  <c r="HZX8" i="3"/>
  <c r="HZW8" i="3"/>
  <c r="HZV8" i="3"/>
  <c r="HZU8" i="3"/>
  <c r="HZT8" i="3"/>
  <c r="HZS8" i="3"/>
  <c r="HZR8" i="3"/>
  <c r="HZQ8" i="3"/>
  <c r="HZP8" i="3"/>
  <c r="HZO8" i="3"/>
  <c r="HZN8" i="3"/>
  <c r="HZM8" i="3"/>
  <c r="HZL8" i="3"/>
  <c r="HZK8" i="3"/>
  <c r="HZJ8" i="3"/>
  <c r="HZI8" i="3"/>
  <c r="HZH8" i="3"/>
  <c r="HZG8" i="3"/>
  <c r="HZF8" i="3"/>
  <c r="HZE8" i="3"/>
  <c r="HZD8" i="3"/>
  <c r="HZC8" i="3"/>
  <c r="HZB8" i="3"/>
  <c r="HZA8" i="3"/>
  <c r="HYZ8" i="3"/>
  <c r="HYY8" i="3"/>
  <c r="HYX8" i="3"/>
  <c r="HYW8" i="3"/>
  <c r="HYV8" i="3"/>
  <c r="HYU8" i="3"/>
  <c r="HYT8" i="3"/>
  <c r="HYS8" i="3"/>
  <c r="HYR8" i="3"/>
  <c r="HYQ8" i="3"/>
  <c r="HYP8" i="3"/>
  <c r="HYO8" i="3"/>
  <c r="HYN8" i="3"/>
  <c r="HYM8" i="3"/>
  <c r="HYL8" i="3"/>
  <c r="HYK8" i="3"/>
  <c r="HYJ8" i="3"/>
  <c r="HYI8" i="3"/>
  <c r="HYH8" i="3"/>
  <c r="HYG8" i="3"/>
  <c r="HYF8" i="3"/>
  <c r="HYE8" i="3"/>
  <c r="HYD8" i="3"/>
  <c r="HYC8" i="3"/>
  <c r="HYB8" i="3"/>
  <c r="HYA8" i="3"/>
  <c r="HXZ8" i="3"/>
  <c r="HXY8" i="3"/>
  <c r="HXX8" i="3"/>
  <c r="HXW8" i="3"/>
  <c r="HXV8" i="3"/>
  <c r="HXU8" i="3"/>
  <c r="HXT8" i="3"/>
  <c r="HXS8" i="3"/>
  <c r="HXR8" i="3"/>
  <c r="HXQ8" i="3"/>
  <c r="HXP8" i="3"/>
  <c r="HXO8" i="3"/>
  <c r="HXN8" i="3"/>
  <c r="HXM8" i="3"/>
  <c r="HXL8" i="3"/>
  <c r="HXK8" i="3"/>
  <c r="HXJ8" i="3"/>
  <c r="HXI8" i="3"/>
  <c r="HXH8" i="3"/>
  <c r="HXG8" i="3"/>
  <c r="HXF8" i="3"/>
  <c r="HXE8" i="3"/>
  <c r="HXD8" i="3"/>
  <c r="HXC8" i="3"/>
  <c r="HXB8" i="3"/>
  <c r="HXA8" i="3"/>
  <c r="HWZ8" i="3"/>
  <c r="HWY8" i="3"/>
  <c r="HWX8" i="3"/>
  <c r="HWW8" i="3"/>
  <c r="HWV8" i="3"/>
  <c r="HWU8" i="3"/>
  <c r="HWT8" i="3"/>
  <c r="HWS8" i="3"/>
  <c r="HWR8" i="3"/>
  <c r="HWQ8" i="3"/>
  <c r="HWP8" i="3"/>
  <c r="HWO8" i="3"/>
  <c r="HWN8" i="3"/>
  <c r="HWM8" i="3"/>
  <c r="HWL8" i="3"/>
  <c r="HWK8" i="3"/>
  <c r="HWJ8" i="3"/>
  <c r="HWI8" i="3"/>
  <c r="HWH8" i="3"/>
  <c r="HWG8" i="3"/>
  <c r="HWF8" i="3"/>
  <c r="HWE8" i="3"/>
  <c r="HWD8" i="3"/>
  <c r="HWC8" i="3"/>
  <c r="HWB8" i="3"/>
  <c r="HWA8" i="3"/>
  <c r="HVZ8" i="3"/>
  <c r="HVY8" i="3"/>
  <c r="HVX8" i="3"/>
  <c r="HVW8" i="3"/>
  <c r="HVV8" i="3"/>
  <c r="HVU8" i="3"/>
  <c r="HVT8" i="3"/>
  <c r="HVS8" i="3"/>
  <c r="HVR8" i="3"/>
  <c r="HVQ8" i="3"/>
  <c r="HVP8" i="3"/>
  <c r="HVO8" i="3"/>
  <c r="HVN8" i="3"/>
  <c r="HVM8" i="3"/>
  <c r="HVL8" i="3"/>
  <c r="HVK8" i="3"/>
  <c r="HVJ8" i="3"/>
  <c r="HVI8" i="3"/>
  <c r="HVH8" i="3"/>
  <c r="HVG8" i="3"/>
  <c r="HVF8" i="3"/>
  <c r="HVE8" i="3"/>
  <c r="HVD8" i="3"/>
  <c r="HVC8" i="3"/>
  <c r="HVB8" i="3"/>
  <c r="HVA8" i="3"/>
  <c r="HUZ8" i="3"/>
  <c r="HUY8" i="3"/>
  <c r="HUX8" i="3"/>
  <c r="HUW8" i="3"/>
  <c r="HUV8" i="3"/>
  <c r="HUU8" i="3"/>
  <c r="HUT8" i="3"/>
  <c r="HUS8" i="3"/>
  <c r="HUR8" i="3"/>
  <c r="HUQ8" i="3"/>
  <c r="HUP8" i="3"/>
  <c r="HUO8" i="3"/>
  <c r="HUN8" i="3"/>
  <c r="HUM8" i="3"/>
  <c r="HUL8" i="3"/>
  <c r="HUK8" i="3"/>
  <c r="HUJ8" i="3"/>
  <c r="HUI8" i="3"/>
  <c r="HUH8" i="3"/>
  <c r="HUG8" i="3"/>
  <c r="HUF8" i="3"/>
  <c r="HUE8" i="3"/>
  <c r="HUD8" i="3"/>
  <c r="HUC8" i="3"/>
  <c r="HUB8" i="3"/>
  <c r="HUA8" i="3"/>
  <c r="HTZ8" i="3"/>
  <c r="HTY8" i="3"/>
  <c r="HTX8" i="3"/>
  <c r="HTW8" i="3"/>
  <c r="HTV8" i="3"/>
  <c r="HTU8" i="3"/>
  <c r="HTT8" i="3"/>
  <c r="HTS8" i="3"/>
  <c r="HTR8" i="3"/>
  <c r="HTQ8" i="3"/>
  <c r="HTP8" i="3"/>
  <c r="HTO8" i="3"/>
  <c r="HTN8" i="3"/>
  <c r="HTM8" i="3"/>
  <c r="HTL8" i="3"/>
  <c r="HTK8" i="3"/>
  <c r="HTJ8" i="3"/>
  <c r="HTI8" i="3"/>
  <c r="HTH8" i="3"/>
  <c r="HTG8" i="3"/>
  <c r="HTF8" i="3"/>
  <c r="HTE8" i="3"/>
  <c r="HTD8" i="3"/>
  <c r="HTC8" i="3"/>
  <c r="HTB8" i="3"/>
  <c r="HTA8" i="3"/>
  <c r="HSZ8" i="3"/>
  <c r="HSY8" i="3"/>
  <c r="HSX8" i="3"/>
  <c r="HSW8" i="3"/>
  <c r="HSV8" i="3"/>
  <c r="HSU8" i="3"/>
  <c r="HST8" i="3"/>
  <c r="HSS8" i="3"/>
  <c r="HSR8" i="3"/>
  <c r="HSQ8" i="3"/>
  <c r="HSP8" i="3"/>
  <c r="HSO8" i="3"/>
  <c r="HSN8" i="3"/>
  <c r="HSM8" i="3"/>
  <c r="HSL8" i="3"/>
  <c r="HSK8" i="3"/>
  <c r="HSJ8" i="3"/>
  <c r="HSI8" i="3"/>
  <c r="HSH8" i="3"/>
  <c r="HSG8" i="3"/>
  <c r="HSF8" i="3"/>
  <c r="HSE8" i="3"/>
  <c r="HSD8" i="3"/>
  <c r="HSC8" i="3"/>
  <c r="HSB8" i="3"/>
  <c r="HSA8" i="3"/>
  <c r="HRZ8" i="3"/>
  <c r="HRY8" i="3"/>
  <c r="HRX8" i="3"/>
  <c r="HRW8" i="3"/>
  <c r="HRV8" i="3"/>
  <c r="HRU8" i="3"/>
  <c r="HRT8" i="3"/>
  <c r="HRS8" i="3"/>
  <c r="HRR8" i="3"/>
  <c r="HRQ8" i="3"/>
  <c r="HRP8" i="3"/>
  <c r="HRO8" i="3"/>
  <c r="HRN8" i="3"/>
  <c r="HRM8" i="3"/>
  <c r="HRL8" i="3"/>
  <c r="HRK8" i="3"/>
  <c r="HRJ8" i="3"/>
  <c r="HRI8" i="3"/>
  <c r="HRH8" i="3"/>
  <c r="HRG8" i="3"/>
  <c r="HRF8" i="3"/>
  <c r="HRE8" i="3"/>
  <c r="HRD8" i="3"/>
  <c r="HRC8" i="3"/>
  <c r="HRB8" i="3"/>
  <c r="HRA8" i="3"/>
  <c r="HQZ8" i="3"/>
  <c r="HQY8" i="3"/>
  <c r="HQX8" i="3"/>
  <c r="HQW8" i="3"/>
  <c r="HQV8" i="3"/>
  <c r="HQU8" i="3"/>
  <c r="HQT8" i="3"/>
  <c r="HQS8" i="3"/>
  <c r="HQR8" i="3"/>
  <c r="HQQ8" i="3"/>
  <c r="HQP8" i="3"/>
  <c r="HQO8" i="3"/>
  <c r="HQN8" i="3"/>
  <c r="HQM8" i="3"/>
  <c r="HQL8" i="3"/>
  <c r="HQK8" i="3"/>
  <c r="HQJ8" i="3"/>
  <c r="HQI8" i="3"/>
  <c r="HQH8" i="3"/>
  <c r="HQG8" i="3"/>
  <c r="HQF8" i="3"/>
  <c r="HQE8" i="3"/>
  <c r="HQD8" i="3"/>
  <c r="HQC8" i="3"/>
  <c r="HQB8" i="3"/>
  <c r="HQA8" i="3"/>
  <c r="HPZ8" i="3"/>
  <c r="HPY8" i="3"/>
  <c r="HPX8" i="3"/>
  <c r="HPW8" i="3"/>
  <c r="HPV8" i="3"/>
  <c r="HPU8" i="3"/>
  <c r="HPT8" i="3"/>
  <c r="HPS8" i="3"/>
  <c r="HPR8" i="3"/>
  <c r="HPQ8" i="3"/>
  <c r="HPP8" i="3"/>
  <c r="HPO8" i="3"/>
  <c r="HPN8" i="3"/>
  <c r="HPM8" i="3"/>
  <c r="HPL8" i="3"/>
  <c r="HPK8" i="3"/>
  <c r="HPJ8" i="3"/>
  <c r="HPI8" i="3"/>
  <c r="HPH8" i="3"/>
  <c r="HPG8" i="3"/>
  <c r="HPF8" i="3"/>
  <c r="HPE8" i="3"/>
  <c r="HPD8" i="3"/>
  <c r="HPC8" i="3"/>
  <c r="HPB8" i="3"/>
  <c r="HPA8" i="3"/>
  <c r="HOZ8" i="3"/>
  <c r="HOY8" i="3"/>
  <c r="HOX8" i="3"/>
  <c r="HOW8" i="3"/>
  <c r="HOV8" i="3"/>
  <c r="HOU8" i="3"/>
  <c r="HOT8" i="3"/>
  <c r="HOS8" i="3"/>
  <c r="HOR8" i="3"/>
  <c r="HOQ8" i="3"/>
  <c r="HOP8" i="3"/>
  <c r="HOO8" i="3"/>
  <c r="HON8" i="3"/>
  <c r="HOM8" i="3"/>
  <c r="HOL8" i="3"/>
  <c r="HOK8" i="3"/>
  <c r="HOJ8" i="3"/>
  <c r="HOI8" i="3"/>
  <c r="HOH8" i="3"/>
  <c r="HOG8" i="3"/>
  <c r="HOF8" i="3"/>
  <c r="HOE8" i="3"/>
  <c r="HOD8" i="3"/>
  <c r="HOC8" i="3"/>
  <c r="HOB8" i="3"/>
  <c r="HOA8" i="3"/>
  <c r="HNZ8" i="3"/>
  <c r="HNY8" i="3"/>
  <c r="HNX8" i="3"/>
  <c r="HNW8" i="3"/>
  <c r="HNV8" i="3"/>
  <c r="HNU8" i="3"/>
  <c r="HNT8" i="3"/>
  <c r="HNS8" i="3"/>
  <c r="HNR8" i="3"/>
  <c r="HNQ8" i="3"/>
  <c r="HNP8" i="3"/>
  <c r="HNO8" i="3"/>
  <c r="HNN8" i="3"/>
  <c r="HNM8" i="3"/>
  <c r="HNL8" i="3"/>
  <c r="HNK8" i="3"/>
  <c r="HNJ8" i="3"/>
  <c r="HNI8" i="3"/>
  <c r="HNH8" i="3"/>
  <c r="HNG8" i="3"/>
  <c r="HNF8" i="3"/>
  <c r="HNE8" i="3"/>
  <c r="HND8" i="3"/>
  <c r="HNC8" i="3"/>
  <c r="HNB8" i="3"/>
  <c r="HNA8" i="3"/>
  <c r="HMZ8" i="3"/>
  <c r="HMY8" i="3"/>
  <c r="HMX8" i="3"/>
  <c r="HMW8" i="3"/>
  <c r="HMV8" i="3"/>
  <c r="HMU8" i="3"/>
  <c r="HMT8" i="3"/>
  <c r="HMS8" i="3"/>
  <c r="HMR8" i="3"/>
  <c r="HMQ8" i="3"/>
  <c r="HMP8" i="3"/>
  <c r="HMO8" i="3"/>
  <c r="HMN8" i="3"/>
  <c r="HMM8" i="3"/>
  <c r="HML8" i="3"/>
  <c r="HMK8" i="3"/>
  <c r="HMJ8" i="3"/>
  <c r="HMI8" i="3"/>
  <c r="HMH8" i="3"/>
  <c r="HMG8" i="3"/>
  <c r="HMF8" i="3"/>
  <c r="HME8" i="3"/>
  <c r="HMD8" i="3"/>
  <c r="HMC8" i="3"/>
  <c r="HMB8" i="3"/>
  <c r="HMA8" i="3"/>
  <c r="HLZ8" i="3"/>
  <c r="HLY8" i="3"/>
  <c r="HLX8" i="3"/>
  <c r="HLW8" i="3"/>
  <c r="HLV8" i="3"/>
  <c r="HLU8" i="3"/>
  <c r="HLT8" i="3"/>
  <c r="HLS8" i="3"/>
  <c r="HLR8" i="3"/>
  <c r="HLQ8" i="3"/>
  <c r="HLP8" i="3"/>
  <c r="HLO8" i="3"/>
  <c r="HLN8" i="3"/>
  <c r="HLM8" i="3"/>
  <c r="HLL8" i="3"/>
  <c r="HLK8" i="3"/>
  <c r="HLJ8" i="3"/>
  <c r="HLI8" i="3"/>
  <c r="HLH8" i="3"/>
  <c r="HLG8" i="3"/>
  <c r="HLF8" i="3"/>
  <c r="HLE8" i="3"/>
  <c r="HLD8" i="3"/>
  <c r="HLC8" i="3"/>
  <c r="HLB8" i="3"/>
  <c r="HLA8" i="3"/>
  <c r="HKZ8" i="3"/>
  <c r="HKY8" i="3"/>
  <c r="HKX8" i="3"/>
  <c r="HKW8" i="3"/>
  <c r="HKV8" i="3"/>
  <c r="HKU8" i="3"/>
  <c r="HKT8" i="3"/>
  <c r="HKS8" i="3"/>
  <c r="HKR8" i="3"/>
  <c r="HKQ8" i="3"/>
  <c r="HKP8" i="3"/>
  <c r="HKO8" i="3"/>
  <c r="HKN8" i="3"/>
  <c r="HKM8" i="3"/>
  <c r="HKL8" i="3"/>
  <c r="HKK8" i="3"/>
  <c r="HKJ8" i="3"/>
  <c r="HKI8" i="3"/>
  <c r="HKH8" i="3"/>
  <c r="HKG8" i="3"/>
  <c r="HKF8" i="3"/>
  <c r="HKE8" i="3"/>
  <c r="HKD8" i="3"/>
  <c r="HKC8" i="3"/>
  <c r="HKB8" i="3"/>
  <c r="HKA8" i="3"/>
  <c r="HJZ8" i="3"/>
  <c r="HJY8" i="3"/>
  <c r="HJX8" i="3"/>
  <c r="HJW8" i="3"/>
  <c r="HJV8" i="3"/>
  <c r="HJU8" i="3"/>
  <c r="HJT8" i="3"/>
  <c r="HJS8" i="3"/>
  <c r="HJR8" i="3"/>
  <c r="HJQ8" i="3"/>
  <c r="HJP8" i="3"/>
  <c r="HJO8" i="3"/>
  <c r="HJN8" i="3"/>
  <c r="HJM8" i="3"/>
  <c r="HJL8" i="3"/>
  <c r="HJK8" i="3"/>
  <c r="HJJ8" i="3"/>
  <c r="HJI8" i="3"/>
  <c r="HJH8" i="3"/>
  <c r="HJG8" i="3"/>
  <c r="HJF8" i="3"/>
  <c r="HJE8" i="3"/>
  <c r="HJD8" i="3"/>
  <c r="HJC8" i="3"/>
  <c r="HJB8" i="3"/>
  <c r="HJA8" i="3"/>
  <c r="HIZ8" i="3"/>
  <c r="HIY8" i="3"/>
  <c r="HIX8" i="3"/>
  <c r="HIW8" i="3"/>
  <c r="HIV8" i="3"/>
  <c r="HIU8" i="3"/>
  <c r="HIT8" i="3"/>
  <c r="HIS8" i="3"/>
  <c r="HIR8" i="3"/>
  <c r="HIQ8" i="3"/>
  <c r="HIP8" i="3"/>
  <c r="HIO8" i="3"/>
  <c r="HIN8" i="3"/>
  <c r="HIM8" i="3"/>
  <c r="HIL8" i="3"/>
  <c r="HIK8" i="3"/>
  <c r="HIJ8" i="3"/>
  <c r="HII8" i="3"/>
  <c r="HIH8" i="3"/>
  <c r="HIG8" i="3"/>
  <c r="HIF8" i="3"/>
  <c r="HIE8" i="3"/>
  <c r="HID8" i="3"/>
  <c r="HIC8" i="3"/>
  <c r="HIB8" i="3"/>
  <c r="HIA8" i="3"/>
  <c r="HHZ8" i="3"/>
  <c r="HHY8" i="3"/>
  <c r="HHX8" i="3"/>
  <c r="HHW8" i="3"/>
  <c r="HHV8" i="3"/>
  <c r="HHU8" i="3"/>
  <c r="HHT8" i="3"/>
  <c r="HHS8" i="3"/>
  <c r="HHR8" i="3"/>
  <c r="HHQ8" i="3"/>
  <c r="HHP8" i="3"/>
  <c r="HHO8" i="3"/>
  <c r="HHN8" i="3"/>
  <c r="HHM8" i="3"/>
  <c r="HHL8" i="3"/>
  <c r="HHK8" i="3"/>
  <c r="HHJ8" i="3"/>
  <c r="HHI8" i="3"/>
  <c r="HHH8" i="3"/>
  <c r="HHG8" i="3"/>
  <c r="HHF8" i="3"/>
  <c r="HHE8" i="3"/>
  <c r="HHD8" i="3"/>
  <c r="HHC8" i="3"/>
  <c r="HHB8" i="3"/>
  <c r="HHA8" i="3"/>
  <c r="HGZ8" i="3"/>
  <c r="HGY8" i="3"/>
  <c r="HGX8" i="3"/>
  <c r="HGW8" i="3"/>
  <c r="HGV8" i="3"/>
  <c r="HGU8" i="3"/>
  <c r="HGT8" i="3"/>
  <c r="HGS8" i="3"/>
  <c r="HGR8" i="3"/>
  <c r="HGQ8" i="3"/>
  <c r="HGP8" i="3"/>
  <c r="HGO8" i="3"/>
  <c r="HGN8" i="3"/>
  <c r="HGM8" i="3"/>
  <c r="HGL8" i="3"/>
  <c r="HGK8" i="3"/>
  <c r="HGJ8" i="3"/>
  <c r="HGI8" i="3"/>
  <c r="HGH8" i="3"/>
  <c r="HGG8" i="3"/>
  <c r="HGF8" i="3"/>
  <c r="HGE8" i="3"/>
  <c r="HGD8" i="3"/>
  <c r="HGC8" i="3"/>
  <c r="HGB8" i="3"/>
  <c r="HGA8" i="3"/>
  <c r="HFZ8" i="3"/>
  <c r="HFY8" i="3"/>
  <c r="HFX8" i="3"/>
  <c r="HFW8" i="3"/>
  <c r="HFV8" i="3"/>
  <c r="HFU8" i="3"/>
  <c r="HFT8" i="3"/>
  <c r="HFS8" i="3"/>
  <c r="HFR8" i="3"/>
  <c r="HFQ8" i="3"/>
  <c r="HFP8" i="3"/>
  <c r="HFO8" i="3"/>
  <c r="HFN8" i="3"/>
  <c r="HFM8" i="3"/>
  <c r="HFL8" i="3"/>
  <c r="HFK8" i="3"/>
  <c r="HFJ8" i="3"/>
  <c r="HFI8" i="3"/>
  <c r="HFH8" i="3"/>
  <c r="HFG8" i="3"/>
  <c r="HFF8" i="3"/>
  <c r="HFE8" i="3"/>
  <c r="HFD8" i="3"/>
  <c r="HFC8" i="3"/>
  <c r="HFB8" i="3"/>
  <c r="HFA8" i="3"/>
  <c r="HEZ8" i="3"/>
  <c r="HEY8" i="3"/>
  <c r="HEX8" i="3"/>
  <c r="HEW8" i="3"/>
  <c r="HEV8" i="3"/>
  <c r="HEU8" i="3"/>
  <c r="HET8" i="3"/>
  <c r="HES8" i="3"/>
  <c r="HER8" i="3"/>
  <c r="HEQ8" i="3"/>
  <c r="HEP8" i="3"/>
  <c r="HEO8" i="3"/>
  <c r="HEN8" i="3"/>
  <c r="HEM8" i="3"/>
  <c r="HEL8" i="3"/>
  <c r="HEK8" i="3"/>
  <c r="HEJ8" i="3"/>
  <c r="HEI8" i="3"/>
  <c r="HEH8" i="3"/>
  <c r="HEG8" i="3"/>
  <c r="HEF8" i="3"/>
  <c r="HEE8" i="3"/>
  <c r="HED8" i="3"/>
  <c r="HEC8" i="3"/>
  <c r="HEB8" i="3"/>
  <c r="HEA8" i="3"/>
  <c r="HDZ8" i="3"/>
  <c r="HDY8" i="3"/>
  <c r="HDX8" i="3"/>
  <c r="HDW8" i="3"/>
  <c r="HDV8" i="3"/>
  <c r="HDU8" i="3"/>
  <c r="HDT8" i="3"/>
  <c r="HDS8" i="3"/>
  <c r="HDR8" i="3"/>
  <c r="HDQ8" i="3"/>
  <c r="HDP8" i="3"/>
  <c r="HDO8" i="3"/>
  <c r="HDN8" i="3"/>
  <c r="HDM8" i="3"/>
  <c r="HDL8" i="3"/>
  <c r="HDK8" i="3"/>
  <c r="HDJ8" i="3"/>
  <c r="HDI8" i="3"/>
  <c r="HDH8" i="3"/>
  <c r="HDG8" i="3"/>
  <c r="HDF8" i="3"/>
  <c r="HDE8" i="3"/>
  <c r="HDD8" i="3"/>
  <c r="HDC8" i="3"/>
  <c r="HDB8" i="3"/>
  <c r="HDA8" i="3"/>
  <c r="HCZ8" i="3"/>
  <c r="HCY8" i="3"/>
  <c r="HCX8" i="3"/>
  <c r="HCW8" i="3"/>
  <c r="HCV8" i="3"/>
  <c r="HCU8" i="3"/>
  <c r="HCT8" i="3"/>
  <c r="HCS8" i="3"/>
  <c r="HCR8" i="3"/>
  <c r="HCQ8" i="3"/>
  <c r="HCP8" i="3"/>
  <c r="HCO8" i="3"/>
  <c r="HCN8" i="3"/>
  <c r="HCM8" i="3"/>
  <c r="HCL8" i="3"/>
  <c r="HCK8" i="3"/>
  <c r="HCJ8" i="3"/>
  <c r="HCI8" i="3"/>
  <c r="HCH8" i="3"/>
  <c r="HCG8" i="3"/>
  <c r="HCF8" i="3"/>
  <c r="HCE8" i="3"/>
  <c r="HCD8" i="3"/>
  <c r="HCC8" i="3"/>
  <c r="HCB8" i="3"/>
  <c r="HCA8" i="3"/>
  <c r="HBZ8" i="3"/>
  <c r="HBY8" i="3"/>
  <c r="HBX8" i="3"/>
  <c r="HBW8" i="3"/>
  <c r="HBV8" i="3"/>
  <c r="HBU8" i="3"/>
  <c r="HBT8" i="3"/>
  <c r="HBS8" i="3"/>
  <c r="HBR8" i="3"/>
  <c r="HBQ8" i="3"/>
  <c r="HBP8" i="3"/>
  <c r="HBO8" i="3"/>
  <c r="HBN8" i="3"/>
  <c r="HBM8" i="3"/>
  <c r="HBL8" i="3"/>
  <c r="HBK8" i="3"/>
  <c r="HBJ8" i="3"/>
  <c r="HBI8" i="3"/>
  <c r="HBH8" i="3"/>
  <c r="HBG8" i="3"/>
  <c r="HBF8" i="3"/>
  <c r="HBE8" i="3"/>
  <c r="HBD8" i="3"/>
  <c r="HBC8" i="3"/>
  <c r="HBB8" i="3"/>
  <c r="HBA8" i="3"/>
  <c r="HAZ8" i="3"/>
  <c r="HAY8" i="3"/>
  <c r="HAX8" i="3"/>
  <c r="HAW8" i="3"/>
  <c r="HAV8" i="3"/>
  <c r="HAU8" i="3"/>
  <c r="HAT8" i="3"/>
  <c r="HAS8" i="3"/>
  <c r="HAR8" i="3"/>
  <c r="HAQ8" i="3"/>
  <c r="HAP8" i="3"/>
  <c r="HAO8" i="3"/>
  <c r="HAN8" i="3"/>
  <c r="HAM8" i="3"/>
  <c r="HAL8" i="3"/>
  <c r="HAK8" i="3"/>
  <c r="HAJ8" i="3"/>
  <c r="HAI8" i="3"/>
  <c r="HAH8" i="3"/>
  <c r="HAG8" i="3"/>
  <c r="HAF8" i="3"/>
  <c r="HAE8" i="3"/>
  <c r="HAD8" i="3"/>
  <c r="HAC8" i="3"/>
  <c r="HAB8" i="3"/>
  <c r="HAA8" i="3"/>
  <c r="GZZ8" i="3"/>
  <c r="GZY8" i="3"/>
  <c r="GZX8" i="3"/>
  <c r="GZW8" i="3"/>
  <c r="GZV8" i="3"/>
  <c r="GZU8" i="3"/>
  <c r="GZT8" i="3"/>
  <c r="GZS8" i="3"/>
  <c r="GZR8" i="3"/>
  <c r="GZQ8" i="3"/>
  <c r="GZP8" i="3"/>
  <c r="GZO8" i="3"/>
  <c r="GZN8" i="3"/>
  <c r="GZM8" i="3"/>
  <c r="GZL8" i="3"/>
  <c r="GZK8" i="3"/>
  <c r="GZJ8" i="3"/>
  <c r="GZI8" i="3"/>
  <c r="GZH8" i="3"/>
  <c r="GZG8" i="3"/>
  <c r="GZF8" i="3"/>
  <c r="GZE8" i="3"/>
  <c r="GZD8" i="3"/>
  <c r="GZC8" i="3"/>
  <c r="GZB8" i="3"/>
  <c r="GZA8" i="3"/>
  <c r="GYZ8" i="3"/>
  <c r="GYY8" i="3"/>
  <c r="GYX8" i="3"/>
  <c r="GYW8" i="3"/>
  <c r="GYV8" i="3"/>
  <c r="GYU8" i="3"/>
  <c r="GYT8" i="3"/>
  <c r="GYS8" i="3"/>
  <c r="GYR8" i="3"/>
  <c r="GYQ8" i="3"/>
  <c r="GYP8" i="3"/>
  <c r="GYO8" i="3"/>
  <c r="GYN8" i="3"/>
  <c r="GYM8" i="3"/>
  <c r="GYL8" i="3"/>
  <c r="GYK8" i="3"/>
  <c r="GYJ8" i="3"/>
  <c r="GYI8" i="3"/>
  <c r="GYH8" i="3"/>
  <c r="GYG8" i="3"/>
  <c r="GYF8" i="3"/>
  <c r="GYE8" i="3"/>
  <c r="GYD8" i="3"/>
  <c r="GYC8" i="3"/>
  <c r="GYB8" i="3"/>
  <c r="GYA8" i="3"/>
  <c r="GXZ8" i="3"/>
  <c r="GXY8" i="3"/>
  <c r="GXX8" i="3"/>
  <c r="GXW8" i="3"/>
  <c r="GXV8" i="3"/>
  <c r="GXU8" i="3"/>
  <c r="GXT8" i="3"/>
  <c r="GXS8" i="3"/>
  <c r="GXR8" i="3"/>
  <c r="GXQ8" i="3"/>
  <c r="GXP8" i="3"/>
  <c r="GXO8" i="3"/>
  <c r="GXN8" i="3"/>
  <c r="GXM8" i="3"/>
  <c r="GXL8" i="3"/>
  <c r="GXK8" i="3"/>
  <c r="GXJ8" i="3"/>
  <c r="GXI8" i="3"/>
  <c r="GXH8" i="3"/>
  <c r="GXG8" i="3"/>
  <c r="GXF8" i="3"/>
  <c r="GXE8" i="3"/>
  <c r="GXD8" i="3"/>
  <c r="GXC8" i="3"/>
  <c r="GXB8" i="3"/>
  <c r="GXA8" i="3"/>
  <c r="GWZ8" i="3"/>
  <c r="GWY8" i="3"/>
  <c r="GWX8" i="3"/>
  <c r="GWW8" i="3"/>
  <c r="GWV8" i="3"/>
  <c r="GWU8" i="3"/>
  <c r="GWT8" i="3"/>
  <c r="GWS8" i="3"/>
  <c r="GWR8" i="3"/>
  <c r="GWQ8" i="3"/>
  <c r="GWP8" i="3"/>
  <c r="GWO8" i="3"/>
  <c r="GWN8" i="3"/>
  <c r="GWM8" i="3"/>
  <c r="GWL8" i="3"/>
  <c r="GWK8" i="3"/>
  <c r="GWJ8" i="3"/>
  <c r="GWI8" i="3"/>
  <c r="GWH8" i="3"/>
  <c r="GWG8" i="3"/>
  <c r="GWF8" i="3"/>
  <c r="GWE8" i="3"/>
  <c r="GWD8" i="3"/>
  <c r="GWC8" i="3"/>
  <c r="GWB8" i="3"/>
  <c r="GWA8" i="3"/>
  <c r="GVZ8" i="3"/>
  <c r="GVY8" i="3"/>
  <c r="GVX8" i="3"/>
  <c r="GVW8" i="3"/>
  <c r="GVV8" i="3"/>
  <c r="GVU8" i="3"/>
  <c r="GVT8" i="3"/>
  <c r="GVS8" i="3"/>
  <c r="GVR8" i="3"/>
  <c r="GVQ8" i="3"/>
  <c r="GVP8" i="3"/>
  <c r="GVO8" i="3"/>
  <c r="GVN8" i="3"/>
  <c r="GVM8" i="3"/>
  <c r="GVL8" i="3"/>
  <c r="GVK8" i="3"/>
  <c r="GVJ8" i="3"/>
  <c r="GVI8" i="3"/>
  <c r="GVH8" i="3"/>
  <c r="GVG8" i="3"/>
  <c r="GVF8" i="3"/>
  <c r="GVE8" i="3"/>
  <c r="GVD8" i="3"/>
  <c r="GVC8" i="3"/>
  <c r="GVB8" i="3"/>
  <c r="GVA8" i="3"/>
  <c r="GUZ8" i="3"/>
  <c r="GUY8" i="3"/>
  <c r="GUX8" i="3"/>
  <c r="GUW8" i="3"/>
  <c r="GUV8" i="3"/>
  <c r="GUU8" i="3"/>
  <c r="GUT8" i="3"/>
  <c r="GUS8" i="3"/>
  <c r="GUR8" i="3"/>
  <c r="GUQ8" i="3"/>
  <c r="GUP8" i="3"/>
  <c r="GUO8" i="3"/>
  <c r="GUN8" i="3"/>
  <c r="GUM8" i="3"/>
  <c r="GUL8" i="3"/>
  <c r="GUK8" i="3"/>
  <c r="GUJ8" i="3"/>
  <c r="GUI8" i="3"/>
  <c r="GUH8" i="3"/>
  <c r="GUG8" i="3"/>
  <c r="GUF8" i="3"/>
  <c r="GUE8" i="3"/>
  <c r="GUD8" i="3"/>
  <c r="GUC8" i="3"/>
  <c r="GUB8" i="3"/>
  <c r="GUA8" i="3"/>
  <c r="GTZ8" i="3"/>
  <c r="GTY8" i="3"/>
  <c r="GTX8" i="3"/>
  <c r="GTW8" i="3"/>
  <c r="GTV8" i="3"/>
  <c r="GTU8" i="3"/>
  <c r="GTT8" i="3"/>
  <c r="GTS8" i="3"/>
  <c r="GTR8" i="3"/>
  <c r="GTQ8" i="3"/>
  <c r="GTP8" i="3"/>
  <c r="GTO8" i="3"/>
  <c r="GTN8" i="3"/>
  <c r="GTM8" i="3"/>
  <c r="GTL8" i="3"/>
  <c r="GTK8" i="3"/>
  <c r="GTJ8" i="3"/>
  <c r="GTI8" i="3"/>
  <c r="GTH8" i="3"/>
  <c r="GTG8" i="3"/>
  <c r="GTF8" i="3"/>
  <c r="GTE8" i="3"/>
  <c r="GTD8" i="3"/>
  <c r="GTC8" i="3"/>
  <c r="GTB8" i="3"/>
  <c r="GTA8" i="3"/>
  <c r="GSZ8" i="3"/>
  <c r="GSY8" i="3"/>
  <c r="GSX8" i="3"/>
  <c r="GSW8" i="3"/>
  <c r="GSV8" i="3"/>
  <c r="GSU8" i="3"/>
  <c r="GST8" i="3"/>
  <c r="GSS8" i="3"/>
  <c r="GSR8" i="3"/>
  <c r="GSQ8" i="3"/>
  <c r="GSP8" i="3"/>
  <c r="GSO8" i="3"/>
  <c r="GSN8" i="3"/>
  <c r="GSM8" i="3"/>
  <c r="GSL8" i="3"/>
  <c r="GSK8" i="3"/>
  <c r="GSJ8" i="3"/>
  <c r="GSI8" i="3"/>
  <c r="GSH8" i="3"/>
  <c r="GSG8" i="3"/>
  <c r="GSF8" i="3"/>
  <c r="GSE8" i="3"/>
  <c r="GSD8" i="3"/>
  <c r="GSC8" i="3"/>
  <c r="GSB8" i="3"/>
  <c r="GSA8" i="3"/>
  <c r="GRZ8" i="3"/>
  <c r="GRY8" i="3"/>
  <c r="GRX8" i="3"/>
  <c r="GRW8" i="3"/>
  <c r="GRV8" i="3"/>
  <c r="GRU8" i="3"/>
  <c r="GRT8" i="3"/>
  <c r="GRS8" i="3"/>
  <c r="GRR8" i="3"/>
  <c r="GRQ8" i="3"/>
  <c r="GRP8" i="3"/>
  <c r="GRO8" i="3"/>
  <c r="GRN8" i="3"/>
  <c r="GRM8" i="3"/>
  <c r="GRL8" i="3"/>
  <c r="GRK8" i="3"/>
  <c r="GRJ8" i="3"/>
  <c r="GRI8" i="3"/>
  <c r="GRH8" i="3"/>
  <c r="GRG8" i="3"/>
  <c r="GRF8" i="3"/>
  <c r="GRE8" i="3"/>
  <c r="GRD8" i="3"/>
  <c r="GRC8" i="3"/>
  <c r="GRB8" i="3"/>
  <c r="GRA8" i="3"/>
  <c r="GQZ8" i="3"/>
  <c r="GQY8" i="3"/>
  <c r="GQX8" i="3"/>
  <c r="GQW8" i="3"/>
  <c r="GQV8" i="3"/>
  <c r="GQU8" i="3"/>
  <c r="GQT8" i="3"/>
  <c r="GQS8" i="3"/>
  <c r="GQR8" i="3"/>
  <c r="GQQ8" i="3"/>
  <c r="GQP8" i="3"/>
  <c r="GQO8" i="3"/>
  <c r="GQN8" i="3"/>
  <c r="GQM8" i="3"/>
  <c r="GQL8" i="3"/>
  <c r="GQK8" i="3"/>
  <c r="GQJ8" i="3"/>
  <c r="GQI8" i="3"/>
  <c r="GQH8" i="3"/>
  <c r="GQG8" i="3"/>
  <c r="GQF8" i="3"/>
  <c r="GQE8" i="3"/>
  <c r="GQD8" i="3"/>
  <c r="GQC8" i="3"/>
  <c r="GQB8" i="3"/>
  <c r="GQA8" i="3"/>
  <c r="GPZ8" i="3"/>
  <c r="GPY8" i="3"/>
  <c r="GPX8" i="3"/>
  <c r="GPW8" i="3"/>
  <c r="GPV8" i="3"/>
  <c r="GPU8" i="3"/>
  <c r="GPT8" i="3"/>
  <c r="GPS8" i="3"/>
  <c r="GPR8" i="3"/>
  <c r="GPQ8" i="3"/>
  <c r="GPP8" i="3"/>
  <c r="GPO8" i="3"/>
  <c r="GPN8" i="3"/>
  <c r="GPM8" i="3"/>
  <c r="GPL8" i="3"/>
  <c r="GPK8" i="3"/>
  <c r="GPJ8" i="3"/>
  <c r="GPI8" i="3"/>
  <c r="GPH8" i="3"/>
  <c r="GPG8" i="3"/>
  <c r="GPF8" i="3"/>
  <c r="GPE8" i="3"/>
  <c r="GPD8" i="3"/>
  <c r="GPC8" i="3"/>
  <c r="GPB8" i="3"/>
  <c r="GPA8" i="3"/>
  <c r="GOZ8" i="3"/>
  <c r="GOY8" i="3"/>
  <c r="GOX8" i="3"/>
  <c r="GOW8" i="3"/>
  <c r="GOV8" i="3"/>
  <c r="GOU8" i="3"/>
  <c r="GOT8" i="3"/>
  <c r="GOS8" i="3"/>
  <c r="GOR8" i="3"/>
  <c r="GOQ8" i="3"/>
  <c r="GOP8" i="3"/>
  <c r="GOO8" i="3"/>
  <c r="GON8" i="3"/>
  <c r="GOM8" i="3"/>
  <c r="GOL8" i="3"/>
  <c r="GOK8" i="3"/>
  <c r="GOJ8" i="3"/>
  <c r="GOI8" i="3"/>
  <c r="GOH8" i="3"/>
  <c r="GOG8" i="3"/>
  <c r="GOF8" i="3"/>
  <c r="GOE8" i="3"/>
  <c r="GOD8" i="3"/>
  <c r="GOC8" i="3"/>
  <c r="GOB8" i="3"/>
  <c r="GOA8" i="3"/>
  <c r="GNZ8" i="3"/>
  <c r="GNY8" i="3"/>
  <c r="GNX8" i="3"/>
  <c r="GNW8" i="3"/>
  <c r="GNV8" i="3"/>
  <c r="GNU8" i="3"/>
  <c r="GNT8" i="3"/>
  <c r="GNS8" i="3"/>
  <c r="GNR8" i="3"/>
  <c r="GNQ8" i="3"/>
  <c r="GNP8" i="3"/>
  <c r="GNO8" i="3"/>
  <c r="GNN8" i="3"/>
  <c r="GNM8" i="3"/>
  <c r="GNL8" i="3"/>
  <c r="GNK8" i="3"/>
  <c r="GNJ8" i="3"/>
  <c r="GNI8" i="3"/>
  <c r="GNH8" i="3"/>
  <c r="GNG8" i="3"/>
  <c r="GNF8" i="3"/>
  <c r="GNE8" i="3"/>
  <c r="GND8" i="3"/>
  <c r="GNC8" i="3"/>
  <c r="GNB8" i="3"/>
  <c r="GNA8" i="3"/>
  <c r="GMZ8" i="3"/>
  <c r="GMY8" i="3"/>
  <c r="GMX8" i="3"/>
  <c r="GMW8" i="3"/>
  <c r="GMV8" i="3"/>
  <c r="GMU8" i="3"/>
  <c r="GMT8" i="3"/>
  <c r="GMS8" i="3"/>
  <c r="GMR8" i="3"/>
  <c r="GMQ8" i="3"/>
  <c r="GMP8" i="3"/>
  <c r="GMO8" i="3"/>
  <c r="GMN8" i="3"/>
  <c r="GMM8" i="3"/>
  <c r="GML8" i="3"/>
  <c r="GMK8" i="3"/>
  <c r="GMJ8" i="3"/>
  <c r="GMI8" i="3"/>
  <c r="GMH8" i="3"/>
  <c r="GMG8" i="3"/>
  <c r="GMF8" i="3"/>
  <c r="GME8" i="3"/>
  <c r="GMD8" i="3"/>
  <c r="GMC8" i="3"/>
  <c r="GMB8" i="3"/>
  <c r="GMA8" i="3"/>
  <c r="GLZ8" i="3"/>
  <c r="GLY8" i="3"/>
  <c r="GLX8" i="3"/>
  <c r="GLW8" i="3"/>
  <c r="GLV8" i="3"/>
  <c r="GLU8" i="3"/>
  <c r="GLT8" i="3"/>
  <c r="GLS8" i="3"/>
  <c r="GLR8" i="3"/>
  <c r="GLQ8" i="3"/>
  <c r="GLP8" i="3"/>
  <c r="GLO8" i="3"/>
  <c r="GLN8" i="3"/>
  <c r="GLM8" i="3"/>
  <c r="GLL8" i="3"/>
  <c r="GLK8" i="3"/>
  <c r="GLJ8" i="3"/>
  <c r="GLI8" i="3"/>
  <c r="GLH8" i="3"/>
  <c r="GLG8" i="3"/>
  <c r="GLF8" i="3"/>
  <c r="GLE8" i="3"/>
  <c r="GLD8" i="3"/>
  <c r="GLC8" i="3"/>
  <c r="GLB8" i="3"/>
  <c r="GLA8" i="3"/>
  <c r="GKZ8" i="3"/>
  <c r="GKY8" i="3"/>
  <c r="GKX8" i="3"/>
  <c r="GKW8" i="3"/>
  <c r="GKV8" i="3"/>
  <c r="GKU8" i="3"/>
  <c r="GKT8" i="3"/>
  <c r="GKS8" i="3"/>
  <c r="GKR8" i="3"/>
  <c r="GKQ8" i="3"/>
  <c r="GKP8" i="3"/>
  <c r="GKO8" i="3"/>
  <c r="GKN8" i="3"/>
  <c r="GKM8" i="3"/>
  <c r="GKL8" i="3"/>
  <c r="GKK8" i="3"/>
  <c r="GKJ8" i="3"/>
  <c r="GKI8" i="3"/>
  <c r="GKH8" i="3"/>
  <c r="GKG8" i="3"/>
  <c r="GKF8" i="3"/>
  <c r="GKE8" i="3"/>
  <c r="GKD8" i="3"/>
  <c r="GKC8" i="3"/>
  <c r="GKB8" i="3"/>
  <c r="GKA8" i="3"/>
  <c r="GJZ8" i="3"/>
  <c r="GJY8" i="3"/>
  <c r="GJX8" i="3"/>
  <c r="GJW8" i="3"/>
  <c r="GJV8" i="3"/>
  <c r="GJU8" i="3"/>
  <c r="GJT8" i="3"/>
  <c r="GJS8" i="3"/>
  <c r="GJR8" i="3"/>
  <c r="GJQ8" i="3"/>
  <c r="GJP8" i="3"/>
  <c r="GJO8" i="3"/>
  <c r="GJN8" i="3"/>
  <c r="GJM8" i="3"/>
  <c r="GJL8" i="3"/>
  <c r="GJK8" i="3"/>
  <c r="GJJ8" i="3"/>
  <c r="GJI8" i="3"/>
  <c r="GJH8" i="3"/>
  <c r="GJG8" i="3"/>
  <c r="GJF8" i="3"/>
  <c r="GJE8" i="3"/>
  <c r="GJD8" i="3"/>
  <c r="GJC8" i="3"/>
  <c r="GJB8" i="3"/>
  <c r="GJA8" i="3"/>
  <c r="GIZ8" i="3"/>
  <c r="GIY8" i="3"/>
  <c r="GIX8" i="3"/>
  <c r="GIW8" i="3"/>
  <c r="GIV8" i="3"/>
  <c r="GIU8" i="3"/>
  <c r="GIT8" i="3"/>
  <c r="GIS8" i="3"/>
  <c r="GIR8" i="3"/>
  <c r="GIQ8" i="3"/>
  <c r="GIP8" i="3"/>
  <c r="GIO8" i="3"/>
  <c r="GIN8" i="3"/>
  <c r="GIM8" i="3"/>
  <c r="GIL8" i="3"/>
  <c r="GIK8" i="3"/>
  <c r="GIJ8" i="3"/>
  <c r="GII8" i="3"/>
  <c r="GIH8" i="3"/>
  <c r="GIG8" i="3"/>
  <c r="GIF8" i="3"/>
  <c r="GIE8" i="3"/>
  <c r="GID8" i="3"/>
  <c r="GIC8" i="3"/>
  <c r="GIB8" i="3"/>
  <c r="GIA8" i="3"/>
  <c r="GHZ8" i="3"/>
  <c r="GHY8" i="3"/>
  <c r="GHX8" i="3"/>
  <c r="GHW8" i="3"/>
  <c r="GHV8" i="3"/>
  <c r="GHU8" i="3"/>
  <c r="GHT8" i="3"/>
  <c r="GHS8" i="3"/>
  <c r="GHR8" i="3"/>
  <c r="GHQ8" i="3"/>
  <c r="GHP8" i="3"/>
  <c r="GHO8" i="3"/>
  <c r="GHN8" i="3"/>
  <c r="GHM8" i="3"/>
  <c r="GHL8" i="3"/>
  <c r="GHK8" i="3"/>
  <c r="GHJ8" i="3"/>
  <c r="GHI8" i="3"/>
  <c r="GHH8" i="3"/>
  <c r="GHG8" i="3"/>
  <c r="GHF8" i="3"/>
  <c r="GHE8" i="3"/>
  <c r="GHD8" i="3"/>
  <c r="GHC8" i="3"/>
  <c r="GHB8" i="3"/>
  <c r="GHA8" i="3"/>
  <c r="GGZ8" i="3"/>
  <c r="GGY8" i="3"/>
  <c r="GGX8" i="3"/>
  <c r="GGW8" i="3"/>
  <c r="GGV8" i="3"/>
  <c r="GGU8" i="3"/>
  <c r="GGT8" i="3"/>
  <c r="GGS8" i="3"/>
  <c r="GGR8" i="3"/>
  <c r="GGQ8" i="3"/>
  <c r="GGP8" i="3"/>
  <c r="GGO8" i="3"/>
  <c r="GGN8" i="3"/>
  <c r="GGM8" i="3"/>
  <c r="GGL8" i="3"/>
  <c r="GGK8" i="3"/>
  <c r="GGJ8" i="3"/>
  <c r="GGI8" i="3"/>
  <c r="GGH8" i="3"/>
  <c r="GGG8" i="3"/>
  <c r="GGF8" i="3"/>
  <c r="GGE8" i="3"/>
  <c r="GGD8" i="3"/>
  <c r="GGC8" i="3"/>
  <c r="GGB8" i="3"/>
  <c r="GGA8" i="3"/>
  <c r="GFZ8" i="3"/>
  <c r="GFY8" i="3"/>
  <c r="GFX8" i="3"/>
  <c r="GFW8" i="3"/>
  <c r="GFV8" i="3"/>
  <c r="GFU8" i="3"/>
  <c r="GFT8" i="3"/>
  <c r="GFS8" i="3"/>
  <c r="GFR8" i="3"/>
  <c r="GFQ8" i="3"/>
  <c r="GFP8" i="3"/>
  <c r="GFO8" i="3"/>
  <c r="GFN8" i="3"/>
  <c r="GFM8" i="3"/>
  <c r="GFL8" i="3"/>
  <c r="GFK8" i="3"/>
  <c r="GFJ8" i="3"/>
  <c r="GFI8" i="3"/>
  <c r="GFH8" i="3"/>
  <c r="GFG8" i="3"/>
  <c r="GFF8" i="3"/>
  <c r="GFE8" i="3"/>
  <c r="GFD8" i="3"/>
  <c r="GFC8" i="3"/>
  <c r="GFB8" i="3"/>
  <c r="GFA8" i="3"/>
  <c r="GEZ8" i="3"/>
  <c r="GEY8" i="3"/>
  <c r="GEX8" i="3"/>
  <c r="GEW8" i="3"/>
  <c r="GEV8" i="3"/>
  <c r="GEU8" i="3"/>
  <c r="GET8" i="3"/>
  <c r="GES8" i="3"/>
  <c r="GER8" i="3"/>
  <c r="GEQ8" i="3"/>
  <c r="GEP8" i="3"/>
  <c r="GEO8" i="3"/>
  <c r="GEN8" i="3"/>
  <c r="GEM8" i="3"/>
  <c r="GEL8" i="3"/>
  <c r="GEK8" i="3"/>
  <c r="GEJ8" i="3"/>
  <c r="GEI8" i="3"/>
  <c r="GEH8" i="3"/>
  <c r="GEG8" i="3"/>
  <c r="GEF8" i="3"/>
  <c r="GEE8" i="3"/>
  <c r="GED8" i="3"/>
  <c r="GEC8" i="3"/>
  <c r="GEB8" i="3"/>
  <c r="GEA8" i="3"/>
  <c r="GDZ8" i="3"/>
  <c r="GDY8" i="3"/>
  <c r="GDX8" i="3"/>
  <c r="GDW8" i="3"/>
  <c r="GDV8" i="3"/>
  <c r="GDU8" i="3"/>
  <c r="GDT8" i="3"/>
  <c r="GDS8" i="3"/>
  <c r="GDR8" i="3"/>
  <c r="GDQ8" i="3"/>
  <c r="GDP8" i="3"/>
  <c r="GDO8" i="3"/>
  <c r="GDN8" i="3"/>
  <c r="GDM8" i="3"/>
  <c r="GDL8" i="3"/>
  <c r="GDK8" i="3"/>
  <c r="GDJ8" i="3"/>
  <c r="GDI8" i="3"/>
  <c r="GDH8" i="3"/>
  <c r="GDG8" i="3"/>
  <c r="GDF8" i="3"/>
  <c r="GDE8" i="3"/>
  <c r="GDD8" i="3"/>
  <c r="GDC8" i="3"/>
  <c r="GDB8" i="3"/>
  <c r="GDA8" i="3"/>
  <c r="GCZ8" i="3"/>
  <c r="GCY8" i="3"/>
  <c r="GCX8" i="3"/>
  <c r="GCW8" i="3"/>
  <c r="GCV8" i="3"/>
  <c r="GCU8" i="3"/>
  <c r="GCT8" i="3"/>
  <c r="GCS8" i="3"/>
  <c r="GCR8" i="3"/>
  <c r="GCQ8" i="3"/>
  <c r="GCP8" i="3"/>
  <c r="GCO8" i="3"/>
  <c r="GCN8" i="3"/>
  <c r="GCM8" i="3"/>
  <c r="GCL8" i="3"/>
  <c r="GCK8" i="3"/>
  <c r="GCJ8" i="3"/>
  <c r="GCI8" i="3"/>
  <c r="GCH8" i="3"/>
  <c r="GCG8" i="3"/>
  <c r="GCF8" i="3"/>
  <c r="GCE8" i="3"/>
  <c r="GCD8" i="3"/>
  <c r="GCC8" i="3"/>
  <c r="GCB8" i="3"/>
  <c r="GCA8" i="3"/>
  <c r="GBZ8" i="3"/>
  <c r="GBY8" i="3"/>
  <c r="GBX8" i="3"/>
  <c r="GBW8" i="3"/>
  <c r="GBV8" i="3"/>
  <c r="GBU8" i="3"/>
  <c r="GBT8" i="3"/>
  <c r="GBS8" i="3"/>
  <c r="GBR8" i="3"/>
  <c r="GBQ8" i="3"/>
  <c r="GBP8" i="3"/>
  <c r="GBO8" i="3"/>
  <c r="GBN8" i="3"/>
  <c r="GBM8" i="3"/>
  <c r="GBL8" i="3"/>
  <c r="GBK8" i="3"/>
  <c r="GBJ8" i="3"/>
  <c r="GBI8" i="3"/>
  <c r="GBH8" i="3"/>
  <c r="GBG8" i="3"/>
  <c r="GBF8" i="3"/>
  <c r="GBE8" i="3"/>
  <c r="GBD8" i="3"/>
  <c r="GBC8" i="3"/>
  <c r="GBB8" i="3"/>
  <c r="GBA8" i="3"/>
  <c r="GAZ8" i="3"/>
  <c r="GAY8" i="3"/>
  <c r="GAX8" i="3"/>
  <c r="GAW8" i="3"/>
  <c r="GAV8" i="3"/>
  <c r="GAU8" i="3"/>
  <c r="GAT8" i="3"/>
  <c r="GAS8" i="3"/>
  <c r="GAR8" i="3"/>
  <c r="GAQ8" i="3"/>
  <c r="GAP8" i="3"/>
  <c r="GAO8" i="3"/>
  <c r="GAN8" i="3"/>
  <c r="GAM8" i="3"/>
  <c r="GAL8" i="3"/>
  <c r="GAK8" i="3"/>
  <c r="GAJ8" i="3"/>
  <c r="GAI8" i="3"/>
  <c r="GAH8" i="3"/>
  <c r="GAG8" i="3"/>
  <c r="GAF8" i="3"/>
  <c r="GAE8" i="3"/>
  <c r="GAD8" i="3"/>
  <c r="GAC8" i="3"/>
  <c r="GAB8" i="3"/>
  <c r="GAA8" i="3"/>
  <c r="FZZ8" i="3"/>
  <c r="FZY8" i="3"/>
  <c r="FZX8" i="3"/>
  <c r="FZW8" i="3"/>
  <c r="FZV8" i="3"/>
  <c r="FZU8" i="3"/>
  <c r="FZT8" i="3"/>
  <c r="FZS8" i="3"/>
  <c r="FZR8" i="3"/>
  <c r="FZQ8" i="3"/>
  <c r="FZP8" i="3"/>
  <c r="FZO8" i="3"/>
  <c r="FZN8" i="3"/>
  <c r="FZM8" i="3"/>
  <c r="FZL8" i="3"/>
  <c r="FZK8" i="3"/>
  <c r="FZJ8" i="3"/>
  <c r="FZI8" i="3"/>
  <c r="FZH8" i="3"/>
  <c r="FZG8" i="3"/>
  <c r="FZF8" i="3"/>
  <c r="FZE8" i="3"/>
  <c r="FZD8" i="3"/>
  <c r="FZC8" i="3"/>
  <c r="FZB8" i="3"/>
  <c r="FZA8" i="3"/>
  <c r="FYZ8" i="3"/>
  <c r="FYY8" i="3"/>
  <c r="FYX8" i="3"/>
  <c r="FYW8" i="3"/>
  <c r="FYV8" i="3"/>
  <c r="FYU8" i="3"/>
  <c r="FYT8" i="3"/>
  <c r="FYS8" i="3"/>
  <c r="FYR8" i="3"/>
  <c r="FYQ8" i="3"/>
  <c r="FYP8" i="3"/>
  <c r="FYO8" i="3"/>
  <c r="FYN8" i="3"/>
  <c r="FYM8" i="3"/>
  <c r="FYL8" i="3"/>
  <c r="FYK8" i="3"/>
  <c r="FYJ8" i="3"/>
  <c r="FYI8" i="3"/>
  <c r="FYH8" i="3"/>
  <c r="FYG8" i="3"/>
  <c r="FYF8" i="3"/>
  <c r="FYE8" i="3"/>
  <c r="FYD8" i="3"/>
  <c r="FYC8" i="3"/>
  <c r="FYB8" i="3"/>
  <c r="FYA8" i="3"/>
  <c r="FXZ8" i="3"/>
  <c r="FXY8" i="3"/>
  <c r="FXX8" i="3"/>
  <c r="FXW8" i="3"/>
  <c r="FXV8" i="3"/>
  <c r="FXU8" i="3"/>
  <c r="FXT8" i="3"/>
  <c r="FXS8" i="3"/>
  <c r="FXR8" i="3"/>
  <c r="FXQ8" i="3"/>
  <c r="FXP8" i="3"/>
  <c r="FXO8" i="3"/>
  <c r="FXN8" i="3"/>
  <c r="FXM8" i="3"/>
  <c r="FXL8" i="3"/>
  <c r="FXK8" i="3"/>
  <c r="FXJ8" i="3"/>
  <c r="FXI8" i="3"/>
  <c r="FXH8" i="3"/>
  <c r="FXG8" i="3"/>
  <c r="FXF8" i="3"/>
  <c r="FXE8" i="3"/>
  <c r="FXD8" i="3"/>
  <c r="FXC8" i="3"/>
  <c r="FXB8" i="3"/>
  <c r="FXA8" i="3"/>
  <c r="FWZ8" i="3"/>
  <c r="FWY8" i="3"/>
  <c r="FWX8" i="3"/>
  <c r="FWW8" i="3"/>
  <c r="FWV8" i="3"/>
  <c r="FWU8" i="3"/>
  <c r="FWT8" i="3"/>
  <c r="FWS8" i="3"/>
  <c r="FWR8" i="3"/>
  <c r="FWQ8" i="3"/>
  <c r="FWP8" i="3"/>
  <c r="FWO8" i="3"/>
  <c r="FWN8" i="3"/>
  <c r="FWM8" i="3"/>
  <c r="FWL8" i="3"/>
  <c r="FWK8" i="3"/>
  <c r="FWJ8" i="3"/>
  <c r="FWI8" i="3"/>
  <c r="FWH8" i="3"/>
  <c r="FWG8" i="3"/>
  <c r="FWF8" i="3"/>
  <c r="FWE8" i="3"/>
  <c r="FWD8" i="3"/>
  <c r="FWC8" i="3"/>
  <c r="FWB8" i="3"/>
  <c r="FWA8" i="3"/>
  <c r="FVZ8" i="3"/>
  <c r="FVY8" i="3"/>
  <c r="FVX8" i="3"/>
  <c r="FVW8" i="3"/>
  <c r="FVV8" i="3"/>
  <c r="FVU8" i="3"/>
  <c r="FVT8" i="3"/>
  <c r="FVS8" i="3"/>
  <c r="FVR8" i="3"/>
  <c r="FVQ8" i="3"/>
  <c r="FVP8" i="3"/>
  <c r="FVO8" i="3"/>
  <c r="FVN8" i="3"/>
  <c r="FVM8" i="3"/>
  <c r="FVL8" i="3"/>
  <c r="FVK8" i="3"/>
  <c r="FVJ8" i="3"/>
  <c r="FVI8" i="3"/>
  <c r="FVH8" i="3"/>
  <c r="FVG8" i="3"/>
  <c r="FVF8" i="3"/>
  <c r="FVE8" i="3"/>
  <c r="FVD8" i="3"/>
  <c r="FVC8" i="3"/>
  <c r="FVB8" i="3"/>
  <c r="FVA8" i="3"/>
  <c r="FUZ8" i="3"/>
  <c r="FUY8" i="3"/>
  <c r="FUX8" i="3"/>
  <c r="FUW8" i="3"/>
  <c r="FUV8" i="3"/>
  <c r="FUU8" i="3"/>
  <c r="FUT8" i="3"/>
  <c r="FUS8" i="3"/>
  <c r="FUR8" i="3"/>
  <c r="FUQ8" i="3"/>
  <c r="FUP8" i="3"/>
  <c r="FUO8" i="3"/>
  <c r="FUN8" i="3"/>
  <c r="FUM8" i="3"/>
  <c r="FUL8" i="3"/>
  <c r="FUK8" i="3"/>
  <c r="FUJ8" i="3"/>
  <c r="FUI8" i="3"/>
  <c r="FUH8" i="3"/>
  <c r="FUG8" i="3"/>
  <c r="FUF8" i="3"/>
  <c r="FUE8" i="3"/>
  <c r="FUD8" i="3"/>
  <c r="FUC8" i="3"/>
  <c r="FUB8" i="3"/>
  <c r="FUA8" i="3"/>
  <c r="FTZ8" i="3"/>
  <c r="FTY8" i="3"/>
  <c r="FTX8" i="3"/>
  <c r="FTW8" i="3"/>
  <c r="FTV8" i="3"/>
  <c r="FTU8" i="3"/>
  <c r="FTT8" i="3"/>
  <c r="FTS8" i="3"/>
  <c r="FTR8" i="3"/>
  <c r="FTQ8" i="3"/>
  <c r="FTP8" i="3"/>
  <c r="FTO8" i="3"/>
  <c r="FTN8" i="3"/>
  <c r="FTM8" i="3"/>
  <c r="FTL8" i="3"/>
  <c r="FTK8" i="3"/>
  <c r="FTJ8" i="3"/>
  <c r="FTI8" i="3"/>
  <c r="FTH8" i="3"/>
  <c r="FTG8" i="3"/>
  <c r="FTF8" i="3"/>
  <c r="FTE8" i="3"/>
  <c r="FTD8" i="3"/>
  <c r="FTC8" i="3"/>
  <c r="FTB8" i="3"/>
  <c r="FTA8" i="3"/>
  <c r="FSZ8" i="3"/>
  <c r="FSY8" i="3"/>
  <c r="FSX8" i="3"/>
  <c r="FSW8" i="3"/>
  <c r="FSV8" i="3"/>
  <c r="FSU8" i="3"/>
  <c r="FST8" i="3"/>
  <c r="FSS8" i="3"/>
  <c r="FSR8" i="3"/>
  <c r="FSQ8" i="3"/>
  <c r="FSP8" i="3"/>
  <c r="FSO8" i="3"/>
  <c r="FSN8" i="3"/>
  <c r="FSM8" i="3"/>
  <c r="FSL8" i="3"/>
  <c r="FSK8" i="3"/>
  <c r="FSJ8" i="3"/>
  <c r="FSI8" i="3"/>
  <c r="FSH8" i="3"/>
  <c r="FSG8" i="3"/>
  <c r="FSF8" i="3"/>
  <c r="FSE8" i="3"/>
  <c r="FSD8" i="3"/>
  <c r="FSC8" i="3"/>
  <c r="FSB8" i="3"/>
  <c r="FSA8" i="3"/>
  <c r="FRZ8" i="3"/>
  <c r="FRY8" i="3"/>
  <c r="FRX8" i="3"/>
  <c r="FRW8" i="3"/>
  <c r="FRV8" i="3"/>
  <c r="FRU8" i="3"/>
  <c r="FRT8" i="3"/>
  <c r="FRS8" i="3"/>
  <c r="FRR8" i="3"/>
  <c r="FRQ8" i="3"/>
  <c r="FRP8" i="3"/>
  <c r="FRO8" i="3"/>
  <c r="FRN8" i="3"/>
  <c r="FRM8" i="3"/>
  <c r="FRL8" i="3"/>
  <c r="FRK8" i="3"/>
  <c r="FRJ8" i="3"/>
  <c r="FRI8" i="3"/>
  <c r="FRH8" i="3"/>
  <c r="FRG8" i="3"/>
  <c r="FRF8" i="3"/>
  <c r="FRE8" i="3"/>
  <c r="FRD8" i="3"/>
  <c r="FRC8" i="3"/>
  <c r="FRB8" i="3"/>
  <c r="FRA8" i="3"/>
  <c r="FQZ8" i="3"/>
  <c r="FQY8" i="3"/>
  <c r="FQX8" i="3"/>
  <c r="FQW8" i="3"/>
  <c r="FQV8" i="3"/>
  <c r="FQU8" i="3"/>
  <c r="FQT8" i="3"/>
  <c r="FQS8" i="3"/>
  <c r="FQR8" i="3"/>
  <c r="FQQ8" i="3"/>
  <c r="FQP8" i="3"/>
  <c r="FQO8" i="3"/>
  <c r="FQN8" i="3"/>
  <c r="FQM8" i="3"/>
  <c r="FQL8" i="3"/>
  <c r="FQK8" i="3"/>
  <c r="FQJ8" i="3"/>
  <c r="FQI8" i="3"/>
  <c r="FQH8" i="3"/>
  <c r="FQG8" i="3"/>
  <c r="FQF8" i="3"/>
  <c r="FQE8" i="3"/>
  <c r="FQD8" i="3"/>
  <c r="FQC8" i="3"/>
  <c r="FQB8" i="3"/>
  <c r="FQA8" i="3"/>
  <c r="FPZ8" i="3"/>
  <c r="FPY8" i="3"/>
  <c r="FPX8" i="3"/>
  <c r="FPW8" i="3"/>
  <c r="FPV8" i="3"/>
  <c r="FPU8" i="3"/>
  <c r="FPT8" i="3"/>
  <c r="FPS8" i="3"/>
  <c r="FPR8" i="3"/>
  <c r="FPQ8" i="3"/>
  <c r="FPP8" i="3"/>
  <c r="FPO8" i="3"/>
  <c r="FPN8" i="3"/>
  <c r="FPM8" i="3"/>
  <c r="FPL8" i="3"/>
  <c r="FPK8" i="3"/>
  <c r="FPJ8" i="3"/>
  <c r="FPI8" i="3"/>
  <c r="FPH8" i="3"/>
  <c r="FPG8" i="3"/>
  <c r="FPF8" i="3"/>
  <c r="FPE8" i="3"/>
  <c r="FPD8" i="3"/>
  <c r="FPC8" i="3"/>
  <c r="FPB8" i="3"/>
  <c r="FPA8" i="3"/>
  <c r="FOZ8" i="3"/>
  <c r="FOY8" i="3"/>
  <c r="FOX8" i="3"/>
  <c r="FOW8" i="3"/>
  <c r="FOV8" i="3"/>
  <c r="FOU8" i="3"/>
  <c r="FOT8" i="3"/>
  <c r="FOS8" i="3"/>
  <c r="FOR8" i="3"/>
  <c r="FOQ8" i="3"/>
  <c r="FOP8" i="3"/>
  <c r="FOO8" i="3"/>
  <c r="FON8" i="3"/>
  <c r="FOM8" i="3"/>
  <c r="FOL8" i="3"/>
  <c r="FOK8" i="3"/>
  <c r="FOJ8" i="3"/>
  <c r="FOI8" i="3"/>
  <c r="FOH8" i="3"/>
  <c r="FOG8" i="3"/>
  <c r="FOF8" i="3"/>
  <c r="FOE8" i="3"/>
  <c r="FOD8" i="3"/>
  <c r="FOC8" i="3"/>
  <c r="FOB8" i="3"/>
  <c r="FOA8" i="3"/>
  <c r="FNZ8" i="3"/>
  <c r="FNY8" i="3"/>
  <c r="FNX8" i="3"/>
  <c r="FNW8" i="3"/>
  <c r="FNV8" i="3"/>
  <c r="FNU8" i="3"/>
  <c r="FNT8" i="3"/>
  <c r="FNS8" i="3"/>
  <c r="FNR8" i="3"/>
  <c r="FNQ8" i="3"/>
  <c r="FNP8" i="3"/>
  <c r="FNO8" i="3"/>
  <c r="FNN8" i="3"/>
  <c r="FNM8" i="3"/>
  <c r="FNL8" i="3"/>
  <c r="FNK8" i="3"/>
  <c r="FNJ8" i="3"/>
  <c r="FNI8" i="3"/>
  <c r="FNH8" i="3"/>
  <c r="FNG8" i="3"/>
  <c r="FNF8" i="3"/>
  <c r="FNE8" i="3"/>
  <c r="FND8" i="3"/>
  <c r="FNC8" i="3"/>
  <c r="FNB8" i="3"/>
  <c r="FNA8" i="3"/>
  <c r="FMZ8" i="3"/>
  <c r="FMY8" i="3"/>
  <c r="FMX8" i="3"/>
  <c r="FMW8" i="3"/>
  <c r="FMV8" i="3"/>
  <c r="FMU8" i="3"/>
  <c r="FMT8" i="3"/>
  <c r="FMS8" i="3"/>
  <c r="FMR8" i="3"/>
  <c r="FMQ8" i="3"/>
  <c r="FMP8" i="3"/>
  <c r="FMO8" i="3"/>
  <c r="FMN8" i="3"/>
  <c r="FMM8" i="3"/>
  <c r="FML8" i="3"/>
  <c r="FMK8" i="3"/>
  <c r="FMJ8" i="3"/>
  <c r="FMI8" i="3"/>
  <c r="FMH8" i="3"/>
  <c r="FMG8" i="3"/>
  <c r="FMF8" i="3"/>
  <c r="FME8" i="3"/>
  <c r="FMD8" i="3"/>
  <c r="FMC8" i="3"/>
  <c r="FMB8" i="3"/>
  <c r="FMA8" i="3"/>
  <c r="FLZ8" i="3"/>
  <c r="FLY8" i="3"/>
  <c r="FLX8" i="3"/>
  <c r="FLW8" i="3"/>
  <c r="FLV8" i="3"/>
  <c r="FLU8" i="3"/>
  <c r="FLT8" i="3"/>
  <c r="FLS8" i="3"/>
  <c r="FLR8" i="3"/>
  <c r="FLQ8" i="3"/>
  <c r="FLP8" i="3"/>
  <c r="FLO8" i="3"/>
  <c r="FLN8" i="3"/>
  <c r="FLM8" i="3"/>
  <c r="FLL8" i="3"/>
  <c r="FLK8" i="3"/>
  <c r="FLJ8" i="3"/>
  <c r="FLI8" i="3"/>
  <c r="FLH8" i="3"/>
  <c r="FLG8" i="3"/>
  <c r="FLF8" i="3"/>
  <c r="FLE8" i="3"/>
  <c r="FLD8" i="3"/>
  <c r="FLC8" i="3"/>
  <c r="FLB8" i="3"/>
  <c r="FLA8" i="3"/>
  <c r="FKZ8" i="3"/>
  <c r="FKY8" i="3"/>
  <c r="FKX8" i="3"/>
  <c r="FKW8" i="3"/>
  <c r="FKV8" i="3"/>
  <c r="FKU8" i="3"/>
  <c r="FKT8" i="3"/>
  <c r="FKS8" i="3"/>
  <c r="FKR8" i="3"/>
  <c r="FKQ8" i="3"/>
  <c r="FKP8" i="3"/>
  <c r="FKO8" i="3"/>
  <c r="FKN8" i="3"/>
  <c r="FKM8" i="3"/>
  <c r="FKL8" i="3"/>
  <c r="FKK8" i="3"/>
  <c r="FKJ8" i="3"/>
  <c r="FKI8" i="3"/>
  <c r="FKH8" i="3"/>
  <c r="FKG8" i="3"/>
  <c r="FKF8" i="3"/>
  <c r="FKE8" i="3"/>
  <c r="FKD8" i="3"/>
  <c r="FKC8" i="3"/>
  <c r="FKB8" i="3"/>
  <c r="FKA8" i="3"/>
  <c r="FJZ8" i="3"/>
  <c r="FJY8" i="3"/>
  <c r="FJX8" i="3"/>
  <c r="FJW8" i="3"/>
  <c r="FJV8" i="3"/>
  <c r="FJU8" i="3"/>
  <c r="FJT8" i="3"/>
  <c r="FJS8" i="3"/>
  <c r="FJR8" i="3"/>
  <c r="FJQ8" i="3"/>
  <c r="FJP8" i="3"/>
  <c r="FJO8" i="3"/>
  <c r="FJN8" i="3"/>
  <c r="FJM8" i="3"/>
  <c r="FJL8" i="3"/>
  <c r="FJK8" i="3"/>
  <c r="FJJ8" i="3"/>
  <c r="FJI8" i="3"/>
  <c r="FJH8" i="3"/>
  <c r="FJG8" i="3"/>
  <c r="FJF8" i="3"/>
  <c r="FJE8" i="3"/>
  <c r="FJD8" i="3"/>
  <c r="FJC8" i="3"/>
  <c r="FJB8" i="3"/>
  <c r="FJA8" i="3"/>
  <c r="FIZ8" i="3"/>
  <c r="FIY8" i="3"/>
  <c r="FIX8" i="3"/>
  <c r="FIW8" i="3"/>
  <c r="FIV8" i="3"/>
  <c r="FIU8" i="3"/>
  <c r="FIT8" i="3"/>
  <c r="FIS8" i="3"/>
  <c r="FIR8" i="3"/>
  <c r="FIQ8" i="3"/>
  <c r="FIP8" i="3"/>
  <c r="FIO8" i="3"/>
  <c r="FIN8" i="3"/>
  <c r="FIM8" i="3"/>
  <c r="FIL8" i="3"/>
  <c r="FIK8" i="3"/>
  <c r="FIJ8" i="3"/>
  <c r="FII8" i="3"/>
  <c r="FIH8" i="3"/>
  <c r="FIG8" i="3"/>
  <c r="FIF8" i="3"/>
  <c r="FIE8" i="3"/>
  <c r="FID8" i="3"/>
  <c r="FIC8" i="3"/>
  <c r="FIB8" i="3"/>
  <c r="FIA8" i="3"/>
  <c r="FHZ8" i="3"/>
  <c r="FHY8" i="3"/>
  <c r="FHX8" i="3"/>
  <c r="FHW8" i="3"/>
  <c r="FHV8" i="3"/>
  <c r="FHU8" i="3"/>
  <c r="FHT8" i="3"/>
  <c r="FHS8" i="3"/>
  <c r="FHR8" i="3"/>
  <c r="FHQ8" i="3"/>
  <c r="FHP8" i="3"/>
  <c r="FHO8" i="3"/>
  <c r="FHN8" i="3"/>
  <c r="FHM8" i="3"/>
  <c r="FHL8" i="3"/>
  <c r="FHK8" i="3"/>
  <c r="FHJ8" i="3"/>
  <c r="FHI8" i="3"/>
  <c r="FHH8" i="3"/>
  <c r="FHG8" i="3"/>
  <c r="FHF8" i="3"/>
  <c r="FHE8" i="3"/>
  <c r="FHD8" i="3"/>
  <c r="FHC8" i="3"/>
  <c r="FHB8" i="3"/>
  <c r="FHA8" i="3"/>
  <c r="FGZ8" i="3"/>
  <c r="FGY8" i="3"/>
  <c r="FGX8" i="3"/>
  <c r="FGW8" i="3"/>
  <c r="FGV8" i="3"/>
  <c r="FGU8" i="3"/>
  <c r="FGT8" i="3"/>
  <c r="FGS8" i="3"/>
  <c r="FGR8" i="3"/>
  <c r="FGQ8" i="3"/>
  <c r="FGP8" i="3"/>
  <c r="FGO8" i="3"/>
  <c r="FGN8" i="3"/>
  <c r="FGM8" i="3"/>
  <c r="FGL8" i="3"/>
  <c r="FGK8" i="3"/>
  <c r="FGJ8" i="3"/>
  <c r="FGI8" i="3"/>
  <c r="FGH8" i="3"/>
  <c r="FGG8" i="3"/>
  <c r="FGF8" i="3"/>
  <c r="FGE8" i="3"/>
  <c r="FGD8" i="3"/>
  <c r="FGC8" i="3"/>
  <c r="FGB8" i="3"/>
  <c r="FGA8" i="3"/>
  <c r="FFZ8" i="3"/>
  <c r="FFY8" i="3"/>
  <c r="FFX8" i="3"/>
  <c r="FFW8" i="3"/>
  <c r="FFV8" i="3"/>
  <c r="FFU8" i="3"/>
  <c r="FFT8" i="3"/>
  <c r="FFS8" i="3"/>
  <c r="FFR8" i="3"/>
  <c r="FFQ8" i="3"/>
  <c r="FFP8" i="3"/>
  <c r="FFO8" i="3"/>
  <c r="FFN8" i="3"/>
  <c r="FFM8" i="3"/>
  <c r="FFL8" i="3"/>
  <c r="FFK8" i="3"/>
  <c r="FFJ8" i="3"/>
  <c r="FFI8" i="3"/>
  <c r="FFH8" i="3"/>
  <c r="FFG8" i="3"/>
  <c r="FFF8" i="3"/>
  <c r="FFE8" i="3"/>
  <c r="FFD8" i="3"/>
  <c r="FFC8" i="3"/>
  <c r="FFB8" i="3"/>
  <c r="FFA8" i="3"/>
  <c r="FEZ8" i="3"/>
  <c r="FEY8" i="3"/>
  <c r="FEX8" i="3"/>
  <c r="FEW8" i="3"/>
  <c r="FEV8" i="3"/>
  <c r="FEU8" i="3"/>
  <c r="FET8" i="3"/>
  <c r="FES8" i="3"/>
  <c r="FER8" i="3"/>
  <c r="FEQ8" i="3"/>
  <c r="FEP8" i="3"/>
  <c r="FEO8" i="3"/>
  <c r="FEN8" i="3"/>
  <c r="FEM8" i="3"/>
  <c r="FEL8" i="3"/>
  <c r="FEK8" i="3"/>
  <c r="FEJ8" i="3"/>
  <c r="FEI8" i="3"/>
  <c r="FEH8" i="3"/>
  <c r="FEG8" i="3"/>
  <c r="FEF8" i="3"/>
  <c r="FEE8" i="3"/>
  <c r="FED8" i="3"/>
  <c r="FEC8" i="3"/>
  <c r="FEB8" i="3"/>
  <c r="FEA8" i="3"/>
  <c r="FDZ8" i="3"/>
  <c r="FDY8" i="3"/>
  <c r="FDX8" i="3"/>
  <c r="FDW8" i="3"/>
  <c r="FDV8" i="3"/>
  <c r="FDU8" i="3"/>
  <c r="FDT8" i="3"/>
  <c r="FDS8" i="3"/>
  <c r="FDR8" i="3"/>
  <c r="FDQ8" i="3"/>
  <c r="FDP8" i="3"/>
  <c r="FDO8" i="3"/>
  <c r="FDN8" i="3"/>
  <c r="FDM8" i="3"/>
  <c r="FDL8" i="3"/>
  <c r="FDK8" i="3"/>
  <c r="FDJ8" i="3"/>
  <c r="FDI8" i="3"/>
  <c r="FDH8" i="3"/>
  <c r="FDG8" i="3"/>
  <c r="FDF8" i="3"/>
  <c r="FDE8" i="3"/>
  <c r="FDD8" i="3"/>
  <c r="FDC8" i="3"/>
  <c r="FDB8" i="3"/>
  <c r="FDA8" i="3"/>
  <c r="FCZ8" i="3"/>
  <c r="FCY8" i="3"/>
  <c r="FCX8" i="3"/>
  <c r="FCW8" i="3"/>
  <c r="FCV8" i="3"/>
  <c r="FCU8" i="3"/>
  <c r="FCT8" i="3"/>
  <c r="FCS8" i="3"/>
  <c r="FCR8" i="3"/>
  <c r="FCQ8" i="3"/>
  <c r="FCP8" i="3"/>
  <c r="FCO8" i="3"/>
  <c r="FCN8" i="3"/>
  <c r="FCM8" i="3"/>
  <c r="FCL8" i="3"/>
  <c r="FCK8" i="3"/>
  <c r="FCJ8" i="3"/>
  <c r="FCI8" i="3"/>
  <c r="FCH8" i="3"/>
  <c r="FCG8" i="3"/>
  <c r="FCF8" i="3"/>
  <c r="FCE8" i="3"/>
  <c r="FCD8" i="3"/>
  <c r="FCC8" i="3"/>
  <c r="FCB8" i="3"/>
  <c r="FCA8" i="3"/>
  <c r="FBZ8" i="3"/>
  <c r="FBY8" i="3"/>
  <c r="FBX8" i="3"/>
  <c r="FBW8" i="3"/>
  <c r="FBV8" i="3"/>
  <c r="FBU8" i="3"/>
  <c r="FBT8" i="3"/>
  <c r="FBS8" i="3"/>
  <c r="FBR8" i="3"/>
  <c r="FBQ8" i="3"/>
  <c r="FBP8" i="3"/>
  <c r="FBO8" i="3"/>
  <c r="FBN8" i="3"/>
  <c r="FBM8" i="3"/>
  <c r="FBL8" i="3"/>
  <c r="FBK8" i="3"/>
  <c r="FBJ8" i="3"/>
  <c r="FBI8" i="3"/>
  <c r="FBH8" i="3"/>
  <c r="FBG8" i="3"/>
  <c r="FBF8" i="3"/>
  <c r="FBE8" i="3"/>
  <c r="FBD8" i="3"/>
  <c r="FBC8" i="3"/>
  <c r="FBB8" i="3"/>
  <c r="FBA8" i="3"/>
  <c r="FAZ8" i="3"/>
  <c r="FAY8" i="3"/>
  <c r="FAX8" i="3"/>
  <c r="FAW8" i="3"/>
  <c r="FAV8" i="3"/>
  <c r="FAU8" i="3"/>
  <c r="FAT8" i="3"/>
  <c r="FAS8" i="3"/>
  <c r="FAR8" i="3"/>
  <c r="FAQ8" i="3"/>
  <c r="FAP8" i="3"/>
  <c r="FAO8" i="3"/>
  <c r="FAN8" i="3"/>
  <c r="FAM8" i="3"/>
  <c r="FAL8" i="3"/>
  <c r="FAK8" i="3"/>
  <c r="FAJ8" i="3"/>
  <c r="FAI8" i="3"/>
  <c r="FAH8" i="3"/>
  <c r="FAG8" i="3"/>
  <c r="FAF8" i="3"/>
  <c r="FAE8" i="3"/>
  <c r="FAD8" i="3"/>
  <c r="FAC8" i="3"/>
  <c r="FAB8" i="3"/>
  <c r="FAA8" i="3"/>
  <c r="EZZ8" i="3"/>
  <c r="EZY8" i="3"/>
  <c r="EZX8" i="3"/>
  <c r="EZW8" i="3"/>
  <c r="EZV8" i="3"/>
  <c r="EZU8" i="3"/>
  <c r="EZT8" i="3"/>
  <c r="EZS8" i="3"/>
  <c r="EZR8" i="3"/>
  <c r="EZQ8" i="3"/>
  <c r="EZP8" i="3"/>
  <c r="EZO8" i="3"/>
  <c r="EZN8" i="3"/>
  <c r="EZM8" i="3"/>
  <c r="EZL8" i="3"/>
  <c r="EZK8" i="3"/>
  <c r="EZJ8" i="3"/>
  <c r="EZI8" i="3"/>
  <c r="EZH8" i="3"/>
  <c r="EZG8" i="3"/>
  <c r="EZF8" i="3"/>
  <c r="EZE8" i="3"/>
  <c r="EZD8" i="3"/>
  <c r="EZC8" i="3"/>
  <c r="EZB8" i="3"/>
  <c r="EZA8" i="3"/>
  <c r="EYZ8" i="3"/>
  <c r="EYY8" i="3"/>
  <c r="EYX8" i="3"/>
  <c r="EYW8" i="3"/>
  <c r="EYV8" i="3"/>
  <c r="EYU8" i="3"/>
  <c r="EYT8" i="3"/>
  <c r="EYS8" i="3"/>
  <c r="EYR8" i="3"/>
  <c r="EYQ8" i="3"/>
  <c r="EYP8" i="3"/>
  <c r="EYO8" i="3"/>
  <c r="EYN8" i="3"/>
  <c r="EYM8" i="3"/>
  <c r="EYL8" i="3"/>
  <c r="EYK8" i="3"/>
  <c r="EYJ8" i="3"/>
  <c r="EYI8" i="3"/>
  <c r="EYH8" i="3"/>
  <c r="EYG8" i="3"/>
  <c r="EYF8" i="3"/>
  <c r="EYE8" i="3"/>
  <c r="EYD8" i="3"/>
  <c r="EYC8" i="3"/>
  <c r="EYB8" i="3"/>
  <c r="EYA8" i="3"/>
  <c r="EXZ8" i="3"/>
  <c r="EXY8" i="3"/>
  <c r="EXX8" i="3"/>
  <c r="EXW8" i="3"/>
  <c r="EXV8" i="3"/>
  <c r="EXU8" i="3"/>
  <c r="EXT8" i="3"/>
  <c r="EXS8" i="3"/>
  <c r="EXR8" i="3"/>
  <c r="EXQ8" i="3"/>
  <c r="EXP8" i="3"/>
  <c r="EXO8" i="3"/>
  <c r="EXN8" i="3"/>
  <c r="EXM8" i="3"/>
  <c r="EXL8" i="3"/>
  <c r="EXK8" i="3"/>
  <c r="EXJ8" i="3"/>
  <c r="EXI8" i="3"/>
  <c r="EXH8" i="3"/>
  <c r="EXG8" i="3"/>
  <c r="EXF8" i="3"/>
  <c r="EXE8" i="3"/>
  <c r="EXD8" i="3"/>
  <c r="EXC8" i="3"/>
  <c r="EXB8" i="3"/>
  <c r="EXA8" i="3"/>
  <c r="EWZ8" i="3"/>
  <c r="EWY8" i="3"/>
  <c r="EWX8" i="3"/>
  <c r="EWW8" i="3"/>
  <c r="EWV8" i="3"/>
  <c r="EWU8" i="3"/>
  <c r="EWT8" i="3"/>
  <c r="EWS8" i="3"/>
  <c r="EWR8" i="3"/>
  <c r="EWQ8" i="3"/>
  <c r="EWP8" i="3"/>
  <c r="EWO8" i="3"/>
  <c r="EWN8" i="3"/>
  <c r="EWM8" i="3"/>
  <c r="EWL8" i="3"/>
  <c r="EWK8" i="3"/>
  <c r="EWJ8" i="3"/>
  <c r="EWI8" i="3"/>
  <c r="EWH8" i="3"/>
  <c r="EWG8" i="3"/>
  <c r="EWF8" i="3"/>
  <c r="EWE8" i="3"/>
  <c r="EWD8" i="3"/>
  <c r="EWC8" i="3"/>
  <c r="EWB8" i="3"/>
  <c r="EWA8" i="3"/>
  <c r="EVZ8" i="3"/>
  <c r="EVY8" i="3"/>
  <c r="EVX8" i="3"/>
  <c r="EVW8" i="3"/>
  <c r="EVV8" i="3"/>
  <c r="EVU8" i="3"/>
  <c r="EVT8" i="3"/>
  <c r="EVS8" i="3"/>
  <c r="EVR8" i="3"/>
  <c r="EVQ8" i="3"/>
  <c r="EVP8" i="3"/>
  <c r="EVO8" i="3"/>
  <c r="EVN8" i="3"/>
  <c r="EVM8" i="3"/>
  <c r="EVL8" i="3"/>
  <c r="EVK8" i="3"/>
  <c r="EVJ8" i="3"/>
  <c r="EVI8" i="3"/>
  <c r="EVH8" i="3"/>
  <c r="EVG8" i="3"/>
  <c r="EVF8" i="3"/>
  <c r="EVE8" i="3"/>
  <c r="EVD8" i="3"/>
  <c r="EVC8" i="3"/>
  <c r="EVB8" i="3"/>
  <c r="EVA8" i="3"/>
  <c r="EUZ8" i="3"/>
  <c r="EUY8" i="3"/>
  <c r="EUX8" i="3"/>
  <c r="EUW8" i="3"/>
  <c r="EUV8" i="3"/>
  <c r="EUU8" i="3"/>
  <c r="EUT8" i="3"/>
  <c r="EUS8" i="3"/>
  <c r="EUR8" i="3"/>
  <c r="EUQ8" i="3"/>
  <c r="EUP8" i="3"/>
  <c r="EUO8" i="3"/>
  <c r="EUN8" i="3"/>
  <c r="EUM8" i="3"/>
  <c r="EUL8" i="3"/>
  <c r="EUK8" i="3"/>
  <c r="EUJ8" i="3"/>
  <c r="EUI8" i="3"/>
  <c r="EUH8" i="3"/>
  <c r="EUG8" i="3"/>
  <c r="EUF8" i="3"/>
  <c r="EUE8" i="3"/>
  <c r="EUD8" i="3"/>
  <c r="EUC8" i="3"/>
  <c r="EUB8" i="3"/>
  <c r="EUA8" i="3"/>
  <c r="ETZ8" i="3"/>
  <c r="ETY8" i="3"/>
  <c r="ETX8" i="3"/>
  <c r="ETW8" i="3"/>
  <c r="ETV8" i="3"/>
  <c r="ETU8" i="3"/>
  <c r="ETT8" i="3"/>
  <c r="ETS8" i="3"/>
  <c r="ETR8" i="3"/>
  <c r="ETQ8" i="3"/>
  <c r="ETP8" i="3"/>
  <c r="ETO8" i="3"/>
  <c r="ETN8" i="3"/>
  <c r="ETM8" i="3"/>
  <c r="ETL8" i="3"/>
  <c r="ETK8" i="3"/>
  <c r="ETJ8" i="3"/>
  <c r="ETI8" i="3"/>
  <c r="ETH8" i="3"/>
  <c r="ETG8" i="3"/>
  <c r="ETF8" i="3"/>
  <c r="ETE8" i="3"/>
  <c r="ETD8" i="3"/>
  <c r="ETC8" i="3"/>
  <c r="ETB8" i="3"/>
  <c r="ETA8" i="3"/>
  <c r="ESZ8" i="3"/>
  <c r="ESY8" i="3"/>
  <c r="ESX8" i="3"/>
  <c r="ESW8" i="3"/>
  <c r="ESV8" i="3"/>
  <c r="ESU8" i="3"/>
  <c r="EST8" i="3"/>
  <c r="ESS8" i="3"/>
  <c r="ESR8" i="3"/>
  <c r="ESQ8" i="3"/>
  <c r="ESP8" i="3"/>
  <c r="ESO8" i="3"/>
  <c r="ESN8" i="3"/>
  <c r="ESM8" i="3"/>
  <c r="ESL8" i="3"/>
  <c r="ESK8" i="3"/>
  <c r="ESJ8" i="3"/>
  <c r="ESI8" i="3"/>
  <c r="ESH8" i="3"/>
  <c r="ESG8" i="3"/>
  <c r="ESF8" i="3"/>
  <c r="ESE8" i="3"/>
  <c r="ESD8" i="3"/>
  <c r="ESC8" i="3"/>
  <c r="ESB8" i="3"/>
  <c r="ESA8" i="3"/>
  <c r="ERZ8" i="3"/>
  <c r="ERY8" i="3"/>
  <c r="ERX8" i="3"/>
  <c r="ERW8" i="3"/>
  <c r="ERV8" i="3"/>
  <c r="ERU8" i="3"/>
  <c r="ERT8" i="3"/>
  <c r="ERS8" i="3"/>
  <c r="ERR8" i="3"/>
  <c r="ERQ8" i="3"/>
  <c r="ERP8" i="3"/>
  <c r="ERO8" i="3"/>
  <c r="ERN8" i="3"/>
  <c r="ERM8" i="3"/>
  <c r="ERL8" i="3"/>
  <c r="ERK8" i="3"/>
  <c r="ERJ8" i="3"/>
  <c r="ERI8" i="3"/>
  <c r="ERH8" i="3"/>
  <c r="ERG8" i="3"/>
  <c r="ERF8" i="3"/>
  <c r="ERE8" i="3"/>
  <c r="ERD8" i="3"/>
  <c r="ERC8" i="3"/>
  <c r="ERB8" i="3"/>
  <c r="ERA8" i="3"/>
  <c r="EQZ8" i="3"/>
  <c r="EQY8" i="3"/>
  <c r="EQX8" i="3"/>
  <c r="EQW8" i="3"/>
  <c r="EQV8" i="3"/>
  <c r="EQU8" i="3"/>
  <c r="EQT8" i="3"/>
  <c r="EQS8" i="3"/>
  <c r="EQR8" i="3"/>
  <c r="EQQ8" i="3"/>
  <c r="EQP8" i="3"/>
  <c r="EQO8" i="3"/>
  <c r="EQN8" i="3"/>
  <c r="EQM8" i="3"/>
  <c r="EQL8" i="3"/>
  <c r="EQK8" i="3"/>
  <c r="EQJ8" i="3"/>
  <c r="EQI8" i="3"/>
  <c r="EQH8" i="3"/>
  <c r="EQG8" i="3"/>
  <c r="EQF8" i="3"/>
  <c r="EQE8" i="3"/>
  <c r="EQD8" i="3"/>
  <c r="EQC8" i="3"/>
  <c r="EQB8" i="3"/>
  <c r="EQA8" i="3"/>
  <c r="EPZ8" i="3"/>
  <c r="EPY8" i="3"/>
  <c r="EPX8" i="3"/>
  <c r="EPW8" i="3"/>
  <c r="EPV8" i="3"/>
  <c r="EPU8" i="3"/>
  <c r="EPT8" i="3"/>
  <c r="EPS8" i="3"/>
  <c r="EPR8" i="3"/>
  <c r="EPQ8" i="3"/>
  <c r="EPP8" i="3"/>
  <c r="EPO8" i="3"/>
  <c r="EPN8" i="3"/>
  <c r="EPM8" i="3"/>
  <c r="EPL8" i="3"/>
  <c r="EPK8" i="3"/>
  <c r="EPJ8" i="3"/>
  <c r="EPI8" i="3"/>
  <c r="EPH8" i="3"/>
  <c r="EPG8" i="3"/>
  <c r="EPF8" i="3"/>
  <c r="EPE8" i="3"/>
  <c r="EPD8" i="3"/>
  <c r="EPC8" i="3"/>
  <c r="EPB8" i="3"/>
  <c r="EPA8" i="3"/>
  <c r="EOZ8" i="3"/>
  <c r="EOY8" i="3"/>
  <c r="EOX8" i="3"/>
  <c r="EOW8" i="3"/>
  <c r="EOV8" i="3"/>
  <c r="EOU8" i="3"/>
  <c r="EOT8" i="3"/>
  <c r="EOS8" i="3"/>
  <c r="EOR8" i="3"/>
  <c r="EOQ8" i="3"/>
  <c r="EOP8" i="3"/>
  <c r="EOO8" i="3"/>
  <c r="EON8" i="3"/>
  <c r="EOM8" i="3"/>
  <c r="EOL8" i="3"/>
  <c r="EOK8" i="3"/>
  <c r="EOJ8" i="3"/>
  <c r="EOI8" i="3"/>
  <c r="EOH8" i="3"/>
  <c r="EOG8" i="3"/>
  <c r="EOF8" i="3"/>
  <c r="EOE8" i="3"/>
  <c r="EOD8" i="3"/>
  <c r="EOC8" i="3"/>
  <c r="EOB8" i="3"/>
  <c r="EOA8" i="3"/>
  <c r="ENZ8" i="3"/>
  <c r="ENY8" i="3"/>
  <c r="ENX8" i="3"/>
  <c r="ENW8" i="3"/>
  <c r="ENV8" i="3"/>
  <c r="ENU8" i="3"/>
  <c r="ENT8" i="3"/>
  <c r="ENS8" i="3"/>
  <c r="ENR8" i="3"/>
  <c r="ENQ8" i="3"/>
  <c r="ENP8" i="3"/>
  <c r="ENO8" i="3"/>
  <c r="ENN8" i="3"/>
  <c r="ENM8" i="3"/>
  <c r="ENL8" i="3"/>
  <c r="ENK8" i="3"/>
  <c r="ENJ8" i="3"/>
  <c r="ENI8" i="3"/>
  <c r="ENH8" i="3"/>
  <c r="ENG8" i="3"/>
  <c r="ENF8" i="3"/>
  <c r="ENE8" i="3"/>
  <c r="END8" i="3"/>
  <c r="ENC8" i="3"/>
  <c r="ENB8" i="3"/>
  <c r="ENA8" i="3"/>
  <c r="EMZ8" i="3"/>
  <c r="EMY8" i="3"/>
  <c r="EMX8" i="3"/>
  <c r="EMW8" i="3"/>
  <c r="EMV8" i="3"/>
  <c r="EMU8" i="3"/>
  <c r="EMT8" i="3"/>
  <c r="EMS8" i="3"/>
  <c r="EMR8" i="3"/>
  <c r="EMQ8" i="3"/>
  <c r="EMP8" i="3"/>
  <c r="EMO8" i="3"/>
  <c r="EMN8" i="3"/>
  <c r="EMM8" i="3"/>
  <c r="EML8" i="3"/>
  <c r="EMK8" i="3"/>
  <c r="EMJ8" i="3"/>
  <c r="EMI8" i="3"/>
  <c r="EMH8" i="3"/>
  <c r="EMG8" i="3"/>
  <c r="EMF8" i="3"/>
  <c r="EME8" i="3"/>
  <c r="EMD8" i="3"/>
  <c r="EMC8" i="3"/>
  <c r="EMB8" i="3"/>
  <c r="EMA8" i="3"/>
  <c r="ELZ8" i="3"/>
  <c r="ELY8" i="3"/>
  <c r="ELX8" i="3"/>
  <c r="ELW8" i="3"/>
  <c r="ELV8" i="3"/>
  <c r="ELU8" i="3"/>
  <c r="ELT8" i="3"/>
  <c r="ELS8" i="3"/>
  <c r="ELR8" i="3"/>
  <c r="ELQ8" i="3"/>
  <c r="ELP8" i="3"/>
  <c r="ELO8" i="3"/>
  <c r="ELN8" i="3"/>
  <c r="ELM8" i="3"/>
  <c r="ELL8" i="3"/>
  <c r="ELK8" i="3"/>
  <c r="ELJ8" i="3"/>
  <c r="ELI8" i="3"/>
  <c r="ELH8" i="3"/>
  <c r="ELG8" i="3"/>
  <c r="ELF8" i="3"/>
  <c r="ELE8" i="3"/>
  <c r="ELD8" i="3"/>
  <c r="ELC8" i="3"/>
  <c r="ELB8" i="3"/>
  <c r="ELA8" i="3"/>
  <c r="EKZ8" i="3"/>
  <c r="EKY8" i="3"/>
  <c r="EKX8" i="3"/>
  <c r="EKW8" i="3"/>
  <c r="EKV8" i="3"/>
  <c r="EKU8" i="3"/>
  <c r="EKT8" i="3"/>
  <c r="EKS8" i="3"/>
  <c r="EKR8" i="3"/>
  <c r="EKQ8" i="3"/>
  <c r="EKP8" i="3"/>
  <c r="EKO8" i="3"/>
  <c r="EKN8" i="3"/>
  <c r="EKM8" i="3"/>
  <c r="EKL8" i="3"/>
  <c r="EKK8" i="3"/>
  <c r="EKJ8" i="3"/>
  <c r="EKI8" i="3"/>
  <c r="EKH8" i="3"/>
  <c r="EKG8" i="3"/>
  <c r="EKF8" i="3"/>
  <c r="EKE8" i="3"/>
  <c r="EKD8" i="3"/>
  <c r="EKC8" i="3"/>
  <c r="EKB8" i="3"/>
  <c r="EKA8" i="3"/>
  <c r="EJZ8" i="3"/>
  <c r="EJY8" i="3"/>
  <c r="EJX8" i="3"/>
  <c r="EJW8" i="3"/>
  <c r="EJV8" i="3"/>
  <c r="EJU8" i="3"/>
  <c r="EJT8" i="3"/>
  <c r="EJS8" i="3"/>
  <c r="EJR8" i="3"/>
  <c r="EJQ8" i="3"/>
  <c r="EJP8" i="3"/>
  <c r="EJO8" i="3"/>
  <c r="EJN8" i="3"/>
  <c r="EJM8" i="3"/>
  <c r="EJL8" i="3"/>
  <c r="EJK8" i="3"/>
  <c r="EJJ8" i="3"/>
  <c r="EJI8" i="3"/>
  <c r="EJH8" i="3"/>
  <c r="EJG8" i="3"/>
  <c r="EJF8" i="3"/>
  <c r="EJE8" i="3"/>
  <c r="EJD8" i="3"/>
  <c r="EJC8" i="3"/>
  <c r="EJB8" i="3"/>
  <c r="EJA8" i="3"/>
  <c r="EIZ8" i="3"/>
  <c r="EIY8" i="3"/>
  <c r="EIX8" i="3"/>
  <c r="EIW8" i="3"/>
  <c r="EIV8" i="3"/>
  <c r="EIU8" i="3"/>
  <c r="EIT8" i="3"/>
  <c r="EIS8" i="3"/>
  <c r="EIR8" i="3"/>
  <c r="EIQ8" i="3"/>
  <c r="EIP8" i="3"/>
  <c r="EIO8" i="3"/>
  <c r="EIN8" i="3"/>
  <c r="EIM8" i="3"/>
  <c r="EIL8" i="3"/>
  <c r="EIK8" i="3"/>
  <c r="EIJ8" i="3"/>
  <c r="EII8" i="3"/>
  <c r="EIH8" i="3"/>
  <c r="EIG8" i="3"/>
  <c r="EIF8" i="3"/>
  <c r="EIE8" i="3"/>
  <c r="EID8" i="3"/>
  <c r="EIC8" i="3"/>
  <c r="EIB8" i="3"/>
  <c r="EIA8" i="3"/>
  <c r="EHZ8" i="3"/>
  <c r="EHY8" i="3"/>
  <c r="EHX8" i="3"/>
  <c r="EHW8" i="3"/>
  <c r="EHV8" i="3"/>
  <c r="EHU8" i="3"/>
  <c r="EHT8" i="3"/>
  <c r="EHS8" i="3"/>
  <c r="EHR8" i="3"/>
  <c r="EHQ8" i="3"/>
  <c r="EHP8" i="3"/>
  <c r="EHO8" i="3"/>
  <c r="EHN8" i="3"/>
  <c r="EHM8" i="3"/>
  <c r="EHL8" i="3"/>
  <c r="EHK8" i="3"/>
  <c r="EHJ8" i="3"/>
  <c r="EHI8" i="3"/>
  <c r="EHH8" i="3"/>
  <c r="EHG8" i="3"/>
  <c r="EHF8" i="3"/>
  <c r="EHE8" i="3"/>
  <c r="EHD8" i="3"/>
  <c r="EHC8" i="3"/>
  <c r="EHB8" i="3"/>
  <c r="EHA8" i="3"/>
  <c r="EGZ8" i="3"/>
  <c r="EGY8" i="3"/>
  <c r="EGX8" i="3"/>
  <c r="EGW8" i="3"/>
  <c r="EGV8" i="3"/>
  <c r="EGU8" i="3"/>
  <c r="EGT8" i="3"/>
  <c r="EGS8" i="3"/>
  <c r="EGR8" i="3"/>
  <c r="EGQ8" i="3"/>
  <c r="EGP8" i="3"/>
  <c r="EGO8" i="3"/>
  <c r="EGN8" i="3"/>
  <c r="EGM8" i="3"/>
  <c r="EGL8" i="3"/>
  <c r="EGK8" i="3"/>
  <c r="EGJ8" i="3"/>
  <c r="EGI8" i="3"/>
  <c r="EGH8" i="3"/>
  <c r="EGG8" i="3"/>
  <c r="EGF8" i="3"/>
  <c r="EGE8" i="3"/>
  <c r="EGD8" i="3"/>
  <c r="EGC8" i="3"/>
  <c r="EGB8" i="3"/>
  <c r="EGA8" i="3"/>
  <c r="EFZ8" i="3"/>
  <c r="EFY8" i="3"/>
  <c r="EFX8" i="3"/>
  <c r="EFW8" i="3"/>
  <c r="EFV8" i="3"/>
  <c r="EFU8" i="3"/>
  <c r="EFT8" i="3"/>
  <c r="EFS8" i="3"/>
  <c r="EFR8" i="3"/>
  <c r="EFQ8" i="3"/>
  <c r="EFP8" i="3"/>
  <c r="EFO8" i="3"/>
  <c r="EFN8" i="3"/>
  <c r="EFM8" i="3"/>
  <c r="EFL8" i="3"/>
  <c r="EFK8" i="3"/>
  <c r="EFJ8" i="3"/>
  <c r="EFI8" i="3"/>
  <c r="EFH8" i="3"/>
  <c r="EFG8" i="3"/>
  <c r="EFF8" i="3"/>
  <c r="EFE8" i="3"/>
  <c r="EFD8" i="3"/>
  <c r="EFC8" i="3"/>
  <c r="EFB8" i="3"/>
  <c r="EFA8" i="3"/>
  <c r="EEZ8" i="3"/>
  <c r="EEY8" i="3"/>
  <c r="EEX8" i="3"/>
  <c r="EEW8" i="3"/>
  <c r="EEV8" i="3"/>
  <c r="EEU8" i="3"/>
  <c r="EET8" i="3"/>
  <c r="EES8" i="3"/>
  <c r="EER8" i="3"/>
  <c r="EEQ8" i="3"/>
  <c r="EEP8" i="3"/>
  <c r="EEO8" i="3"/>
  <c r="EEN8" i="3"/>
  <c r="EEM8" i="3"/>
  <c r="EEL8" i="3"/>
  <c r="EEK8" i="3"/>
  <c r="EEJ8" i="3"/>
  <c r="EEI8" i="3"/>
  <c r="EEH8" i="3"/>
  <c r="EEG8" i="3"/>
  <c r="EEF8" i="3"/>
  <c r="EEE8" i="3"/>
  <c r="EED8" i="3"/>
  <c r="EEC8" i="3"/>
  <c r="EEB8" i="3"/>
  <c r="EEA8" i="3"/>
  <c r="EDZ8" i="3"/>
  <c r="EDY8" i="3"/>
  <c r="EDX8" i="3"/>
  <c r="EDW8" i="3"/>
  <c r="EDV8" i="3"/>
  <c r="EDU8" i="3"/>
  <c r="EDT8" i="3"/>
  <c r="EDS8" i="3"/>
  <c r="EDR8" i="3"/>
  <c r="EDQ8" i="3"/>
  <c r="EDP8" i="3"/>
  <c r="EDO8" i="3"/>
  <c r="EDN8" i="3"/>
  <c r="EDM8" i="3"/>
  <c r="EDL8" i="3"/>
  <c r="EDK8" i="3"/>
  <c r="EDJ8" i="3"/>
  <c r="EDI8" i="3"/>
  <c r="EDH8" i="3"/>
  <c r="EDG8" i="3"/>
  <c r="EDF8" i="3"/>
  <c r="EDE8" i="3"/>
  <c r="EDD8" i="3"/>
  <c r="EDC8" i="3"/>
  <c r="EDB8" i="3"/>
  <c r="EDA8" i="3"/>
  <c r="ECZ8" i="3"/>
  <c r="ECY8" i="3"/>
  <c r="ECX8" i="3"/>
  <c r="ECW8" i="3"/>
  <c r="ECV8" i="3"/>
  <c r="ECU8" i="3"/>
  <c r="ECT8" i="3"/>
  <c r="ECS8" i="3"/>
  <c r="ECR8" i="3"/>
  <c r="ECQ8" i="3"/>
  <c r="ECP8" i="3"/>
  <c r="ECO8" i="3"/>
  <c r="ECN8" i="3"/>
  <c r="ECM8" i="3"/>
  <c r="ECL8" i="3"/>
  <c r="ECK8" i="3"/>
  <c r="ECJ8" i="3"/>
  <c r="ECI8" i="3"/>
  <c r="ECH8" i="3"/>
  <c r="ECG8" i="3"/>
  <c r="ECF8" i="3"/>
  <c r="ECE8" i="3"/>
  <c r="ECD8" i="3"/>
  <c r="ECC8" i="3"/>
  <c r="ECB8" i="3"/>
  <c r="ECA8" i="3"/>
  <c r="EBZ8" i="3"/>
  <c r="EBY8" i="3"/>
  <c r="EBX8" i="3"/>
  <c r="EBW8" i="3"/>
  <c r="EBV8" i="3"/>
  <c r="EBU8" i="3"/>
  <c r="EBT8" i="3"/>
  <c r="EBS8" i="3"/>
  <c r="EBR8" i="3"/>
  <c r="EBQ8" i="3"/>
  <c r="EBP8" i="3"/>
  <c r="EBO8" i="3"/>
  <c r="EBN8" i="3"/>
  <c r="EBM8" i="3"/>
  <c r="EBL8" i="3"/>
  <c r="EBK8" i="3"/>
  <c r="EBJ8" i="3"/>
  <c r="EBI8" i="3"/>
  <c r="EBH8" i="3"/>
  <c r="EBG8" i="3"/>
  <c r="EBF8" i="3"/>
  <c r="EBE8" i="3"/>
  <c r="EBD8" i="3"/>
  <c r="EBC8" i="3"/>
  <c r="EBB8" i="3"/>
  <c r="EBA8" i="3"/>
  <c r="EAZ8" i="3"/>
  <c r="EAY8" i="3"/>
  <c r="EAX8" i="3"/>
  <c r="EAW8" i="3"/>
  <c r="EAV8" i="3"/>
  <c r="EAU8" i="3"/>
  <c r="EAT8" i="3"/>
  <c r="EAS8" i="3"/>
  <c r="EAR8" i="3"/>
  <c r="EAQ8" i="3"/>
  <c r="EAP8" i="3"/>
  <c r="EAO8" i="3"/>
  <c r="EAN8" i="3"/>
  <c r="EAM8" i="3"/>
  <c r="EAL8" i="3"/>
  <c r="EAK8" i="3"/>
  <c r="EAJ8" i="3"/>
  <c r="EAI8" i="3"/>
  <c r="EAH8" i="3"/>
  <c r="EAG8" i="3"/>
  <c r="EAF8" i="3"/>
  <c r="EAE8" i="3"/>
  <c r="EAD8" i="3"/>
  <c r="EAC8" i="3"/>
  <c r="EAB8" i="3"/>
  <c r="EAA8" i="3"/>
  <c r="DZZ8" i="3"/>
  <c r="DZY8" i="3"/>
  <c r="DZX8" i="3"/>
  <c r="DZW8" i="3"/>
  <c r="DZV8" i="3"/>
  <c r="DZU8" i="3"/>
  <c r="DZT8" i="3"/>
  <c r="DZS8" i="3"/>
  <c r="DZR8" i="3"/>
  <c r="DZQ8" i="3"/>
  <c r="DZP8" i="3"/>
  <c r="DZO8" i="3"/>
  <c r="DZN8" i="3"/>
  <c r="DZM8" i="3"/>
  <c r="DZL8" i="3"/>
  <c r="DZK8" i="3"/>
  <c r="DZJ8" i="3"/>
  <c r="DZI8" i="3"/>
  <c r="DZH8" i="3"/>
  <c r="DZG8" i="3"/>
  <c r="DZF8" i="3"/>
  <c r="DZE8" i="3"/>
  <c r="DZD8" i="3"/>
  <c r="DZC8" i="3"/>
  <c r="DZB8" i="3"/>
  <c r="DZA8" i="3"/>
  <c r="DYZ8" i="3"/>
  <c r="DYY8" i="3"/>
  <c r="DYX8" i="3"/>
  <c r="DYW8" i="3"/>
  <c r="DYV8" i="3"/>
  <c r="DYU8" i="3"/>
  <c r="DYT8" i="3"/>
  <c r="DYS8" i="3"/>
  <c r="DYR8" i="3"/>
  <c r="DYQ8" i="3"/>
  <c r="DYP8" i="3"/>
  <c r="DYO8" i="3"/>
  <c r="DYN8" i="3"/>
  <c r="DYM8" i="3"/>
  <c r="DYL8" i="3"/>
  <c r="DYK8" i="3"/>
  <c r="DYJ8" i="3"/>
  <c r="DYI8" i="3"/>
  <c r="DYH8" i="3"/>
  <c r="DYG8" i="3"/>
  <c r="DYF8" i="3"/>
  <c r="DYE8" i="3"/>
  <c r="DYD8" i="3"/>
  <c r="DYC8" i="3"/>
  <c r="DYB8" i="3"/>
  <c r="DYA8" i="3"/>
  <c r="DXZ8" i="3"/>
  <c r="DXY8" i="3"/>
  <c r="DXX8" i="3"/>
  <c r="DXW8" i="3"/>
  <c r="DXV8" i="3"/>
  <c r="DXU8" i="3"/>
  <c r="DXT8" i="3"/>
  <c r="DXS8" i="3"/>
  <c r="DXR8" i="3"/>
  <c r="DXQ8" i="3"/>
  <c r="DXP8" i="3"/>
  <c r="DXO8" i="3"/>
  <c r="DXN8" i="3"/>
  <c r="DXM8" i="3"/>
  <c r="DXL8" i="3"/>
  <c r="DXK8" i="3"/>
  <c r="DXJ8" i="3"/>
  <c r="DXI8" i="3"/>
  <c r="DXH8" i="3"/>
  <c r="DXG8" i="3"/>
  <c r="DXF8" i="3"/>
  <c r="DXE8" i="3"/>
  <c r="DXD8" i="3"/>
  <c r="DXC8" i="3"/>
  <c r="DXB8" i="3"/>
  <c r="DXA8" i="3"/>
  <c r="DWZ8" i="3"/>
  <c r="DWY8" i="3"/>
  <c r="DWX8" i="3"/>
  <c r="DWW8" i="3"/>
  <c r="DWV8" i="3"/>
  <c r="DWU8" i="3"/>
  <c r="DWT8" i="3"/>
  <c r="DWS8" i="3"/>
  <c r="DWR8" i="3"/>
  <c r="DWQ8" i="3"/>
  <c r="DWP8" i="3"/>
  <c r="DWO8" i="3"/>
  <c r="DWN8" i="3"/>
  <c r="DWM8" i="3"/>
  <c r="DWL8" i="3"/>
  <c r="DWK8" i="3"/>
  <c r="DWJ8" i="3"/>
  <c r="DWI8" i="3"/>
  <c r="DWH8" i="3"/>
  <c r="DWG8" i="3"/>
  <c r="DWF8" i="3"/>
  <c r="DWE8" i="3"/>
  <c r="DWD8" i="3"/>
  <c r="DWC8" i="3"/>
  <c r="DWB8" i="3"/>
  <c r="DWA8" i="3"/>
  <c r="DVZ8" i="3"/>
  <c r="DVY8" i="3"/>
  <c r="DVX8" i="3"/>
  <c r="DVW8" i="3"/>
  <c r="DVV8" i="3"/>
  <c r="DVU8" i="3"/>
  <c r="DVT8" i="3"/>
  <c r="DVS8" i="3"/>
  <c r="DVR8" i="3"/>
  <c r="DVQ8" i="3"/>
  <c r="DVP8" i="3"/>
  <c r="DVO8" i="3"/>
  <c r="DVN8" i="3"/>
  <c r="DVM8" i="3"/>
  <c r="DVL8" i="3"/>
  <c r="DVK8" i="3"/>
  <c r="DVJ8" i="3"/>
  <c r="DVI8" i="3"/>
  <c r="DVH8" i="3"/>
  <c r="DVG8" i="3"/>
  <c r="DVF8" i="3"/>
  <c r="DVE8" i="3"/>
  <c r="DVD8" i="3"/>
  <c r="DVC8" i="3"/>
  <c r="DVB8" i="3"/>
  <c r="DVA8" i="3"/>
  <c r="DUZ8" i="3"/>
  <c r="DUY8" i="3"/>
  <c r="DUX8" i="3"/>
  <c r="DUW8" i="3"/>
  <c r="DUV8" i="3"/>
  <c r="DUU8" i="3"/>
  <c r="DUT8" i="3"/>
  <c r="DUS8" i="3"/>
  <c r="DUR8" i="3"/>
  <c r="DUQ8" i="3"/>
  <c r="DUP8" i="3"/>
  <c r="DUO8" i="3"/>
  <c r="DUN8" i="3"/>
  <c r="DUM8" i="3"/>
  <c r="DUL8" i="3"/>
  <c r="DUK8" i="3"/>
  <c r="DUJ8" i="3"/>
  <c r="DUI8" i="3"/>
  <c r="DUH8" i="3"/>
  <c r="DUG8" i="3"/>
  <c r="DUF8" i="3"/>
  <c r="DUE8" i="3"/>
  <c r="DUD8" i="3"/>
  <c r="DUC8" i="3"/>
  <c r="DUB8" i="3"/>
  <c r="DUA8" i="3"/>
  <c r="DTZ8" i="3"/>
  <c r="DTY8" i="3"/>
  <c r="DTX8" i="3"/>
  <c r="DTW8" i="3"/>
  <c r="DTV8" i="3"/>
  <c r="DTU8" i="3"/>
  <c r="DTT8" i="3"/>
  <c r="DTS8" i="3"/>
  <c r="DTR8" i="3"/>
  <c r="DTQ8" i="3"/>
  <c r="DTP8" i="3"/>
  <c r="DTO8" i="3"/>
  <c r="DTN8" i="3"/>
  <c r="DTM8" i="3"/>
  <c r="DTL8" i="3"/>
  <c r="DTK8" i="3"/>
  <c r="DTJ8" i="3"/>
  <c r="DTI8" i="3"/>
  <c r="DTH8" i="3"/>
  <c r="DTG8" i="3"/>
  <c r="DTF8" i="3"/>
  <c r="DTE8" i="3"/>
  <c r="DTD8" i="3"/>
  <c r="DTC8" i="3"/>
  <c r="DTB8" i="3"/>
  <c r="DTA8" i="3"/>
  <c r="DSZ8" i="3"/>
  <c r="DSY8" i="3"/>
  <c r="DSX8" i="3"/>
  <c r="DSW8" i="3"/>
  <c r="DSV8" i="3"/>
  <c r="DSU8" i="3"/>
  <c r="DST8" i="3"/>
  <c r="DSS8" i="3"/>
  <c r="DSR8" i="3"/>
  <c r="DSQ8" i="3"/>
  <c r="DSP8" i="3"/>
  <c r="DSO8" i="3"/>
  <c r="DSN8" i="3"/>
  <c r="DSM8" i="3"/>
  <c r="DSL8" i="3"/>
  <c r="DSK8" i="3"/>
  <c r="DSJ8" i="3"/>
  <c r="DSI8" i="3"/>
  <c r="DSH8" i="3"/>
  <c r="DSG8" i="3"/>
  <c r="DSF8" i="3"/>
  <c r="DSE8" i="3"/>
  <c r="DSD8" i="3"/>
  <c r="DSC8" i="3"/>
  <c r="DSB8" i="3"/>
  <c r="DSA8" i="3"/>
  <c r="DRZ8" i="3"/>
  <c r="DRY8" i="3"/>
  <c r="DRX8" i="3"/>
  <c r="DRW8" i="3"/>
  <c r="DRV8" i="3"/>
  <c r="DRU8" i="3"/>
  <c r="DRT8" i="3"/>
  <c r="DRS8" i="3"/>
  <c r="DRR8" i="3"/>
  <c r="DRQ8" i="3"/>
  <c r="DRP8" i="3"/>
  <c r="DRO8" i="3"/>
  <c r="DRN8" i="3"/>
  <c r="DRM8" i="3"/>
  <c r="DRL8" i="3"/>
  <c r="DRK8" i="3"/>
  <c r="DRJ8" i="3"/>
  <c r="DRI8" i="3"/>
  <c r="DRH8" i="3"/>
  <c r="DRG8" i="3"/>
  <c r="DRF8" i="3"/>
  <c r="DRE8" i="3"/>
  <c r="DRD8" i="3"/>
  <c r="DRC8" i="3"/>
  <c r="DRB8" i="3"/>
  <c r="DRA8" i="3"/>
  <c r="DQZ8" i="3"/>
  <c r="DQY8" i="3"/>
  <c r="DQX8" i="3"/>
  <c r="DQW8" i="3"/>
  <c r="DQV8" i="3"/>
  <c r="DQU8" i="3"/>
  <c r="DQT8" i="3"/>
  <c r="DQS8" i="3"/>
  <c r="DQR8" i="3"/>
  <c r="DQQ8" i="3"/>
  <c r="DQP8" i="3"/>
  <c r="DQO8" i="3"/>
  <c r="DQN8" i="3"/>
  <c r="DQM8" i="3"/>
  <c r="DQL8" i="3"/>
  <c r="DQK8" i="3"/>
  <c r="DQJ8" i="3"/>
  <c r="DQI8" i="3"/>
  <c r="DQH8" i="3"/>
  <c r="DQG8" i="3"/>
  <c r="DQF8" i="3"/>
  <c r="DQE8" i="3"/>
  <c r="DQD8" i="3"/>
  <c r="DQC8" i="3"/>
  <c r="DQB8" i="3"/>
  <c r="DQA8" i="3"/>
  <c r="DPZ8" i="3"/>
  <c r="DPY8" i="3"/>
  <c r="DPX8" i="3"/>
  <c r="DPW8" i="3"/>
  <c r="DPV8" i="3"/>
  <c r="DPU8" i="3"/>
  <c r="DPT8" i="3"/>
  <c r="DPS8" i="3"/>
  <c r="DPR8" i="3"/>
  <c r="DPQ8" i="3"/>
  <c r="DPP8" i="3"/>
  <c r="DPO8" i="3"/>
  <c r="DPN8" i="3"/>
  <c r="DPM8" i="3"/>
  <c r="DPL8" i="3"/>
  <c r="DPK8" i="3"/>
  <c r="DPJ8" i="3"/>
  <c r="DPI8" i="3"/>
  <c r="DPH8" i="3"/>
  <c r="DPG8" i="3"/>
  <c r="DPF8" i="3"/>
  <c r="DPE8" i="3"/>
  <c r="DPD8" i="3"/>
  <c r="DPC8" i="3"/>
  <c r="DPB8" i="3"/>
  <c r="DPA8" i="3"/>
  <c r="DOZ8" i="3"/>
  <c r="DOY8" i="3"/>
  <c r="DOX8" i="3"/>
  <c r="DOW8" i="3"/>
  <c r="DOV8" i="3"/>
  <c r="DOU8" i="3"/>
  <c r="DOT8" i="3"/>
  <c r="DOS8" i="3"/>
  <c r="DOR8" i="3"/>
  <c r="DOQ8" i="3"/>
  <c r="DOP8" i="3"/>
  <c r="DOO8" i="3"/>
  <c r="DON8" i="3"/>
  <c r="DOM8" i="3"/>
  <c r="DOL8" i="3"/>
  <c r="DOK8" i="3"/>
  <c r="DOJ8" i="3"/>
  <c r="DOI8" i="3"/>
  <c r="DOH8" i="3"/>
  <c r="DOG8" i="3"/>
  <c r="DOF8" i="3"/>
  <c r="DOE8" i="3"/>
  <c r="DOD8" i="3"/>
  <c r="DOC8" i="3"/>
  <c r="DOB8" i="3"/>
  <c r="DOA8" i="3"/>
  <c r="DNZ8" i="3"/>
  <c r="DNY8" i="3"/>
  <c r="DNX8" i="3"/>
  <c r="DNW8" i="3"/>
  <c r="DNV8" i="3"/>
  <c r="DNU8" i="3"/>
  <c r="DNT8" i="3"/>
  <c r="DNS8" i="3"/>
  <c r="DNR8" i="3"/>
  <c r="DNQ8" i="3"/>
  <c r="DNP8" i="3"/>
  <c r="DNO8" i="3"/>
  <c r="DNN8" i="3"/>
  <c r="DNM8" i="3"/>
  <c r="DNL8" i="3"/>
  <c r="DNK8" i="3"/>
  <c r="DNJ8" i="3"/>
  <c r="DNI8" i="3"/>
  <c r="DNH8" i="3"/>
  <c r="DNG8" i="3"/>
  <c r="DNF8" i="3"/>
  <c r="DNE8" i="3"/>
  <c r="DND8" i="3"/>
  <c r="DNC8" i="3"/>
  <c r="DNB8" i="3"/>
  <c r="DNA8" i="3"/>
  <c r="DMZ8" i="3"/>
  <c r="DMY8" i="3"/>
  <c r="DMX8" i="3"/>
  <c r="DMW8" i="3"/>
  <c r="DMV8" i="3"/>
  <c r="DMU8" i="3"/>
  <c r="DMT8" i="3"/>
  <c r="DMS8" i="3"/>
  <c r="DMR8" i="3"/>
  <c r="DMQ8" i="3"/>
  <c r="DMP8" i="3"/>
  <c r="DMO8" i="3"/>
  <c r="DMN8" i="3"/>
  <c r="DMM8" i="3"/>
  <c r="DML8" i="3"/>
  <c r="DMK8" i="3"/>
  <c r="DMJ8" i="3"/>
  <c r="DMI8" i="3"/>
  <c r="DMH8" i="3"/>
  <c r="DMG8" i="3"/>
  <c r="DMF8" i="3"/>
  <c r="DME8" i="3"/>
  <c r="DMD8" i="3"/>
  <c r="DMC8" i="3"/>
  <c r="DMB8" i="3"/>
  <c r="DMA8" i="3"/>
  <c r="DLZ8" i="3"/>
  <c r="DLY8" i="3"/>
  <c r="DLX8" i="3"/>
  <c r="DLW8" i="3"/>
  <c r="DLV8" i="3"/>
  <c r="DLU8" i="3"/>
  <c r="DLT8" i="3"/>
  <c r="DLS8" i="3"/>
  <c r="DLR8" i="3"/>
  <c r="DLQ8" i="3"/>
  <c r="DLP8" i="3"/>
  <c r="DLO8" i="3"/>
  <c r="DLN8" i="3"/>
  <c r="DLM8" i="3"/>
  <c r="DLL8" i="3"/>
  <c r="DLK8" i="3"/>
  <c r="DLJ8" i="3"/>
  <c r="DLI8" i="3"/>
  <c r="DLH8" i="3"/>
  <c r="DLG8" i="3"/>
  <c r="DLF8" i="3"/>
  <c r="DLE8" i="3"/>
  <c r="DLD8" i="3"/>
  <c r="DLC8" i="3"/>
  <c r="DLB8" i="3"/>
  <c r="DLA8" i="3"/>
  <c r="DKZ8" i="3"/>
  <c r="DKY8" i="3"/>
  <c r="DKX8" i="3"/>
  <c r="DKW8" i="3"/>
  <c r="DKV8" i="3"/>
  <c r="DKU8" i="3"/>
  <c r="DKT8" i="3"/>
  <c r="DKS8" i="3"/>
  <c r="DKR8" i="3"/>
  <c r="DKQ8" i="3"/>
  <c r="DKP8" i="3"/>
  <c r="DKO8" i="3"/>
  <c r="DKN8" i="3"/>
  <c r="DKM8" i="3"/>
  <c r="DKL8" i="3"/>
  <c r="DKK8" i="3"/>
  <c r="DKJ8" i="3"/>
  <c r="DKI8" i="3"/>
  <c r="DKH8" i="3"/>
  <c r="DKG8" i="3"/>
  <c r="DKF8" i="3"/>
  <c r="DKE8" i="3"/>
  <c r="DKD8" i="3"/>
  <c r="DKC8" i="3"/>
  <c r="DKB8" i="3"/>
  <c r="DKA8" i="3"/>
  <c r="DJZ8" i="3"/>
  <c r="DJY8" i="3"/>
  <c r="DJX8" i="3"/>
  <c r="DJW8" i="3"/>
  <c r="DJV8" i="3"/>
  <c r="DJU8" i="3"/>
  <c r="DJT8" i="3"/>
  <c r="DJS8" i="3"/>
  <c r="DJR8" i="3"/>
  <c r="DJQ8" i="3"/>
  <c r="DJP8" i="3"/>
  <c r="DJO8" i="3"/>
  <c r="DJN8" i="3"/>
  <c r="DJM8" i="3"/>
  <c r="DJL8" i="3"/>
  <c r="DJK8" i="3"/>
  <c r="DJJ8" i="3"/>
  <c r="DJI8" i="3"/>
  <c r="DJH8" i="3"/>
  <c r="DJG8" i="3"/>
  <c r="DJF8" i="3"/>
  <c r="DJE8" i="3"/>
  <c r="DJD8" i="3"/>
  <c r="DJC8" i="3"/>
  <c r="DJB8" i="3"/>
  <c r="DJA8" i="3"/>
  <c r="DIZ8" i="3"/>
  <c r="DIY8" i="3"/>
  <c r="DIX8" i="3"/>
  <c r="DIW8" i="3"/>
  <c r="DIV8" i="3"/>
  <c r="DIU8" i="3"/>
  <c r="DIT8" i="3"/>
  <c r="DIS8" i="3"/>
  <c r="DIR8" i="3"/>
  <c r="DIQ8" i="3"/>
  <c r="DIP8" i="3"/>
  <c r="DIO8" i="3"/>
  <c r="DIN8" i="3"/>
  <c r="DIM8" i="3"/>
  <c r="DIL8" i="3"/>
  <c r="DIK8" i="3"/>
  <c r="DIJ8" i="3"/>
  <c r="DII8" i="3"/>
  <c r="DIH8" i="3"/>
  <c r="DIG8" i="3"/>
  <c r="DIF8" i="3"/>
  <c r="DIE8" i="3"/>
  <c r="DID8" i="3"/>
  <c r="DIC8" i="3"/>
  <c r="DIB8" i="3"/>
  <c r="DIA8" i="3"/>
  <c r="DHZ8" i="3"/>
  <c r="DHY8" i="3"/>
  <c r="DHX8" i="3"/>
  <c r="DHW8" i="3"/>
  <c r="DHV8" i="3"/>
  <c r="DHU8" i="3"/>
  <c r="DHT8" i="3"/>
  <c r="DHS8" i="3"/>
  <c r="DHR8" i="3"/>
  <c r="DHQ8" i="3"/>
  <c r="DHP8" i="3"/>
  <c r="DHO8" i="3"/>
  <c r="DHN8" i="3"/>
  <c r="DHM8" i="3"/>
  <c r="DHL8" i="3"/>
  <c r="DHK8" i="3"/>
  <c r="DHJ8" i="3"/>
  <c r="DHI8" i="3"/>
  <c r="DHH8" i="3"/>
  <c r="DHG8" i="3"/>
  <c r="DHF8" i="3"/>
  <c r="DHE8" i="3"/>
  <c r="DHD8" i="3"/>
  <c r="DHC8" i="3"/>
  <c r="DHB8" i="3"/>
  <c r="DHA8" i="3"/>
  <c r="DGZ8" i="3"/>
  <c r="DGY8" i="3"/>
  <c r="DGX8" i="3"/>
  <c r="DGW8" i="3"/>
  <c r="DGV8" i="3"/>
  <c r="DGU8" i="3"/>
  <c r="DGT8" i="3"/>
  <c r="DGS8" i="3"/>
  <c r="DGR8" i="3"/>
  <c r="DGQ8" i="3"/>
  <c r="DGP8" i="3"/>
  <c r="DGO8" i="3"/>
  <c r="DGN8" i="3"/>
  <c r="DGM8" i="3"/>
  <c r="DGL8" i="3"/>
  <c r="DGK8" i="3"/>
  <c r="DGJ8" i="3"/>
  <c r="DGI8" i="3"/>
  <c r="DGH8" i="3"/>
  <c r="DGG8" i="3"/>
  <c r="DGF8" i="3"/>
  <c r="DGE8" i="3"/>
  <c r="DGD8" i="3"/>
  <c r="DGC8" i="3"/>
  <c r="DGB8" i="3"/>
  <c r="DGA8" i="3"/>
  <c r="DFZ8" i="3"/>
  <c r="DFY8" i="3"/>
  <c r="DFX8" i="3"/>
  <c r="DFW8" i="3"/>
  <c r="DFV8" i="3"/>
  <c r="DFU8" i="3"/>
  <c r="DFT8" i="3"/>
  <c r="DFS8" i="3"/>
  <c r="DFR8" i="3"/>
  <c r="DFQ8" i="3"/>
  <c r="DFP8" i="3"/>
  <c r="DFO8" i="3"/>
  <c r="DFN8" i="3"/>
  <c r="DFM8" i="3"/>
  <c r="DFL8" i="3"/>
  <c r="DFK8" i="3"/>
  <c r="DFJ8" i="3"/>
  <c r="DFI8" i="3"/>
  <c r="DFH8" i="3"/>
  <c r="DFG8" i="3"/>
  <c r="DFF8" i="3"/>
  <c r="DFE8" i="3"/>
  <c r="DFD8" i="3"/>
  <c r="DFC8" i="3"/>
  <c r="DFB8" i="3"/>
  <c r="DFA8" i="3"/>
  <c r="DEZ8" i="3"/>
  <c r="DEY8" i="3"/>
  <c r="DEX8" i="3"/>
  <c r="DEW8" i="3"/>
  <c r="DEV8" i="3"/>
  <c r="DEU8" i="3"/>
  <c r="DET8" i="3"/>
  <c r="DES8" i="3"/>
  <c r="DER8" i="3"/>
  <c r="DEQ8" i="3"/>
  <c r="DEP8" i="3"/>
  <c r="DEO8" i="3"/>
  <c r="DEN8" i="3"/>
  <c r="DEM8" i="3"/>
  <c r="DEL8" i="3"/>
  <c r="DEK8" i="3"/>
  <c r="DEJ8" i="3"/>
  <c r="DEI8" i="3"/>
  <c r="DEH8" i="3"/>
  <c r="DEG8" i="3"/>
  <c r="DEF8" i="3"/>
  <c r="DEE8" i="3"/>
  <c r="DED8" i="3"/>
  <c r="DEC8" i="3"/>
  <c r="DEB8" i="3"/>
  <c r="DEA8" i="3"/>
  <c r="DDZ8" i="3"/>
  <c r="DDY8" i="3"/>
  <c r="DDX8" i="3"/>
  <c r="DDW8" i="3"/>
  <c r="DDV8" i="3"/>
  <c r="DDU8" i="3"/>
  <c r="DDT8" i="3"/>
  <c r="DDS8" i="3"/>
  <c r="DDR8" i="3"/>
  <c r="DDQ8" i="3"/>
  <c r="DDP8" i="3"/>
  <c r="DDO8" i="3"/>
  <c r="DDN8" i="3"/>
  <c r="DDM8" i="3"/>
  <c r="DDL8" i="3"/>
  <c r="DDK8" i="3"/>
  <c r="DDJ8" i="3"/>
  <c r="DDI8" i="3"/>
  <c r="DDH8" i="3"/>
  <c r="DDG8" i="3"/>
  <c r="DDF8" i="3"/>
  <c r="DDE8" i="3"/>
  <c r="DDD8" i="3"/>
  <c r="DDC8" i="3"/>
  <c r="DDB8" i="3"/>
  <c r="DDA8" i="3"/>
  <c r="DCZ8" i="3"/>
  <c r="DCY8" i="3"/>
  <c r="DCX8" i="3"/>
  <c r="DCW8" i="3"/>
  <c r="DCV8" i="3"/>
  <c r="DCU8" i="3"/>
  <c r="DCT8" i="3"/>
  <c r="DCS8" i="3"/>
  <c r="DCR8" i="3"/>
  <c r="DCQ8" i="3"/>
  <c r="DCP8" i="3"/>
  <c r="DCO8" i="3"/>
  <c r="DCN8" i="3"/>
  <c r="DCM8" i="3"/>
  <c r="DCL8" i="3"/>
  <c r="DCK8" i="3"/>
  <c r="DCJ8" i="3"/>
  <c r="DCI8" i="3"/>
  <c r="DCH8" i="3"/>
  <c r="DCG8" i="3"/>
  <c r="DCF8" i="3"/>
  <c r="DCE8" i="3"/>
  <c r="DCD8" i="3"/>
  <c r="DCC8" i="3"/>
  <c r="DCB8" i="3"/>
  <c r="DCA8" i="3"/>
  <c r="DBZ8" i="3"/>
  <c r="DBY8" i="3"/>
  <c r="DBX8" i="3"/>
  <c r="DBW8" i="3"/>
  <c r="DBV8" i="3"/>
  <c r="DBU8" i="3"/>
  <c r="DBT8" i="3"/>
  <c r="DBS8" i="3"/>
  <c r="DBR8" i="3"/>
  <c r="DBQ8" i="3"/>
  <c r="DBP8" i="3"/>
  <c r="DBO8" i="3"/>
  <c r="DBN8" i="3"/>
  <c r="DBM8" i="3"/>
  <c r="DBL8" i="3"/>
  <c r="DBK8" i="3"/>
  <c r="DBJ8" i="3"/>
  <c r="DBI8" i="3"/>
  <c r="DBH8" i="3"/>
  <c r="DBG8" i="3"/>
  <c r="DBF8" i="3"/>
  <c r="DBE8" i="3"/>
  <c r="DBD8" i="3"/>
  <c r="DBC8" i="3"/>
  <c r="DBB8" i="3"/>
  <c r="DBA8" i="3"/>
  <c r="DAZ8" i="3"/>
  <c r="DAY8" i="3"/>
  <c r="DAX8" i="3"/>
  <c r="DAW8" i="3"/>
  <c r="DAV8" i="3"/>
  <c r="DAU8" i="3"/>
  <c r="DAT8" i="3"/>
  <c r="DAS8" i="3"/>
  <c r="DAR8" i="3"/>
  <c r="DAQ8" i="3"/>
  <c r="DAP8" i="3"/>
  <c r="DAO8" i="3"/>
  <c r="DAN8" i="3"/>
  <c r="DAM8" i="3"/>
  <c r="DAL8" i="3"/>
  <c r="DAK8" i="3"/>
  <c r="DAJ8" i="3"/>
  <c r="DAI8" i="3"/>
  <c r="DAH8" i="3"/>
  <c r="DAG8" i="3"/>
  <c r="DAF8" i="3"/>
  <c r="DAE8" i="3"/>
  <c r="DAD8" i="3"/>
  <c r="DAC8" i="3"/>
  <c r="DAB8" i="3"/>
  <c r="DAA8" i="3"/>
  <c r="CZZ8" i="3"/>
  <c r="CZY8" i="3"/>
  <c r="CZX8" i="3"/>
  <c r="CZW8" i="3"/>
  <c r="CZV8" i="3"/>
  <c r="CZU8" i="3"/>
  <c r="CZT8" i="3"/>
  <c r="CZS8" i="3"/>
  <c r="CZR8" i="3"/>
  <c r="CZQ8" i="3"/>
  <c r="CZP8" i="3"/>
  <c r="CZO8" i="3"/>
  <c r="CZN8" i="3"/>
  <c r="CZM8" i="3"/>
  <c r="CZL8" i="3"/>
  <c r="CZK8" i="3"/>
  <c r="CZJ8" i="3"/>
  <c r="CZI8" i="3"/>
  <c r="CZH8" i="3"/>
  <c r="CZG8" i="3"/>
  <c r="CZF8" i="3"/>
  <c r="CZE8" i="3"/>
  <c r="CZD8" i="3"/>
  <c r="CZC8" i="3"/>
  <c r="CZB8" i="3"/>
  <c r="CZA8" i="3"/>
  <c r="CYZ8" i="3"/>
  <c r="CYY8" i="3"/>
  <c r="CYX8" i="3"/>
  <c r="CYW8" i="3"/>
  <c r="CYV8" i="3"/>
  <c r="CYU8" i="3"/>
  <c r="CYT8" i="3"/>
  <c r="CYS8" i="3"/>
  <c r="CYR8" i="3"/>
  <c r="CYQ8" i="3"/>
  <c r="CYP8" i="3"/>
  <c r="CYO8" i="3"/>
  <c r="CYN8" i="3"/>
  <c r="CYM8" i="3"/>
  <c r="CYL8" i="3"/>
  <c r="CYK8" i="3"/>
  <c r="CYJ8" i="3"/>
  <c r="CYI8" i="3"/>
  <c r="CYH8" i="3"/>
  <c r="CYG8" i="3"/>
  <c r="CYF8" i="3"/>
  <c r="CYE8" i="3"/>
  <c r="CYD8" i="3"/>
  <c r="CYC8" i="3"/>
  <c r="CYB8" i="3"/>
  <c r="CYA8" i="3"/>
  <c r="CXZ8" i="3"/>
  <c r="CXY8" i="3"/>
  <c r="CXX8" i="3"/>
  <c r="CXW8" i="3"/>
  <c r="CXV8" i="3"/>
  <c r="CXU8" i="3"/>
  <c r="CXT8" i="3"/>
  <c r="CXS8" i="3"/>
  <c r="CXR8" i="3"/>
  <c r="CXQ8" i="3"/>
  <c r="CXP8" i="3"/>
  <c r="CXO8" i="3"/>
  <c r="CXN8" i="3"/>
  <c r="CXM8" i="3"/>
  <c r="CXL8" i="3"/>
  <c r="CXK8" i="3"/>
  <c r="CXJ8" i="3"/>
  <c r="CXI8" i="3"/>
  <c r="CXH8" i="3"/>
  <c r="CXG8" i="3"/>
  <c r="CXF8" i="3"/>
  <c r="CXE8" i="3"/>
  <c r="CXD8" i="3"/>
  <c r="CXC8" i="3"/>
  <c r="CXB8" i="3"/>
  <c r="CXA8" i="3"/>
  <c r="CWZ8" i="3"/>
  <c r="CWY8" i="3"/>
  <c r="CWX8" i="3"/>
  <c r="CWW8" i="3"/>
  <c r="CWV8" i="3"/>
  <c r="CWU8" i="3"/>
  <c r="CWT8" i="3"/>
  <c r="CWS8" i="3"/>
  <c r="CWR8" i="3"/>
  <c r="CWQ8" i="3"/>
  <c r="CWP8" i="3"/>
  <c r="CWO8" i="3"/>
  <c r="CWN8" i="3"/>
  <c r="CWM8" i="3"/>
  <c r="CWL8" i="3"/>
  <c r="CWK8" i="3"/>
  <c r="CWJ8" i="3"/>
  <c r="CWI8" i="3"/>
  <c r="CWH8" i="3"/>
  <c r="CWG8" i="3"/>
  <c r="CWF8" i="3"/>
  <c r="CWE8" i="3"/>
  <c r="CWD8" i="3"/>
  <c r="CWC8" i="3"/>
  <c r="CWB8" i="3"/>
  <c r="CWA8" i="3"/>
  <c r="CVZ8" i="3"/>
  <c r="CVY8" i="3"/>
  <c r="CVX8" i="3"/>
  <c r="CVW8" i="3"/>
  <c r="CVV8" i="3"/>
  <c r="CVU8" i="3"/>
  <c r="CVT8" i="3"/>
  <c r="CVS8" i="3"/>
  <c r="CVR8" i="3"/>
  <c r="CVQ8" i="3"/>
  <c r="CVP8" i="3"/>
  <c r="CVO8" i="3"/>
  <c r="CVN8" i="3"/>
  <c r="CVM8" i="3"/>
  <c r="CVL8" i="3"/>
  <c r="CVK8" i="3"/>
  <c r="CVJ8" i="3"/>
  <c r="CVI8" i="3"/>
  <c r="CVH8" i="3"/>
  <c r="CVG8" i="3"/>
  <c r="CVF8" i="3"/>
  <c r="CVE8" i="3"/>
  <c r="CVD8" i="3"/>
  <c r="CVC8" i="3"/>
  <c r="CVB8" i="3"/>
  <c r="CVA8" i="3"/>
  <c r="CUZ8" i="3"/>
  <c r="CUY8" i="3"/>
  <c r="CUX8" i="3"/>
  <c r="CUW8" i="3"/>
  <c r="CUV8" i="3"/>
  <c r="CUU8" i="3"/>
  <c r="CUT8" i="3"/>
  <c r="CUS8" i="3"/>
  <c r="CUR8" i="3"/>
  <c r="CUQ8" i="3"/>
  <c r="CUP8" i="3"/>
  <c r="CUO8" i="3"/>
  <c r="CUN8" i="3"/>
  <c r="CUM8" i="3"/>
  <c r="CUL8" i="3"/>
  <c r="CUK8" i="3"/>
  <c r="CUJ8" i="3"/>
  <c r="CUI8" i="3"/>
  <c r="CUH8" i="3"/>
  <c r="CUG8" i="3"/>
  <c r="CUF8" i="3"/>
  <c r="CUE8" i="3"/>
  <c r="CUD8" i="3"/>
  <c r="CUC8" i="3"/>
  <c r="CUB8" i="3"/>
  <c r="CUA8" i="3"/>
  <c r="CTZ8" i="3"/>
  <c r="CTY8" i="3"/>
  <c r="CTX8" i="3"/>
  <c r="CTW8" i="3"/>
  <c r="CTV8" i="3"/>
  <c r="CTU8" i="3"/>
  <c r="CTT8" i="3"/>
  <c r="CTS8" i="3"/>
  <c r="CTR8" i="3"/>
  <c r="CTQ8" i="3"/>
  <c r="CTP8" i="3"/>
  <c r="CTO8" i="3"/>
  <c r="CTN8" i="3"/>
  <c r="CTM8" i="3"/>
  <c r="CTL8" i="3"/>
  <c r="CTK8" i="3"/>
  <c r="CTJ8" i="3"/>
  <c r="CTI8" i="3"/>
  <c r="CTH8" i="3"/>
  <c r="CTG8" i="3"/>
  <c r="CTF8" i="3"/>
  <c r="CTE8" i="3"/>
  <c r="CTD8" i="3"/>
  <c r="CTC8" i="3"/>
  <c r="CTB8" i="3"/>
  <c r="CTA8" i="3"/>
  <c r="CSZ8" i="3"/>
  <c r="CSY8" i="3"/>
  <c r="CSX8" i="3"/>
  <c r="CSW8" i="3"/>
  <c r="CSV8" i="3"/>
  <c r="CSU8" i="3"/>
  <c r="CST8" i="3"/>
  <c r="CSS8" i="3"/>
  <c r="CSR8" i="3"/>
  <c r="CSQ8" i="3"/>
  <c r="CSP8" i="3"/>
  <c r="CSO8" i="3"/>
  <c r="CSN8" i="3"/>
  <c r="CSM8" i="3"/>
  <c r="CSL8" i="3"/>
  <c r="CSK8" i="3"/>
  <c r="CSJ8" i="3"/>
  <c r="CSI8" i="3"/>
  <c r="CSH8" i="3"/>
  <c r="CSG8" i="3"/>
  <c r="CSF8" i="3"/>
  <c r="CSE8" i="3"/>
  <c r="CSD8" i="3"/>
  <c r="CSC8" i="3"/>
  <c r="CSB8" i="3"/>
  <c r="CSA8" i="3"/>
  <c r="CRZ8" i="3"/>
  <c r="CRY8" i="3"/>
  <c r="CRX8" i="3"/>
  <c r="CRW8" i="3"/>
  <c r="CRV8" i="3"/>
  <c r="CRU8" i="3"/>
  <c r="CRT8" i="3"/>
  <c r="CRS8" i="3"/>
  <c r="CRR8" i="3"/>
  <c r="CRQ8" i="3"/>
  <c r="CRP8" i="3"/>
  <c r="CRO8" i="3"/>
  <c r="CRN8" i="3"/>
  <c r="CRM8" i="3"/>
  <c r="CRL8" i="3"/>
  <c r="CRK8" i="3"/>
  <c r="CRJ8" i="3"/>
  <c r="CRI8" i="3"/>
  <c r="CRH8" i="3"/>
  <c r="CRG8" i="3"/>
  <c r="CRF8" i="3"/>
  <c r="CRE8" i="3"/>
  <c r="CRD8" i="3"/>
  <c r="CRC8" i="3"/>
  <c r="CRB8" i="3"/>
  <c r="CRA8" i="3"/>
  <c r="CQZ8" i="3"/>
  <c r="CQY8" i="3"/>
  <c r="CQX8" i="3"/>
  <c r="CQW8" i="3"/>
  <c r="CQV8" i="3"/>
  <c r="CQU8" i="3"/>
  <c r="CQT8" i="3"/>
  <c r="CQS8" i="3"/>
  <c r="CQR8" i="3"/>
  <c r="CQQ8" i="3"/>
  <c r="CQP8" i="3"/>
  <c r="CQO8" i="3"/>
  <c r="CQN8" i="3"/>
  <c r="CQM8" i="3"/>
  <c r="CQL8" i="3"/>
  <c r="CQK8" i="3"/>
  <c r="CQJ8" i="3"/>
  <c r="CQI8" i="3"/>
  <c r="CQH8" i="3"/>
  <c r="CQG8" i="3"/>
  <c r="CQF8" i="3"/>
  <c r="CQE8" i="3"/>
  <c r="CQD8" i="3"/>
  <c r="CQC8" i="3"/>
  <c r="CQB8" i="3"/>
  <c r="CQA8" i="3"/>
  <c r="CPZ8" i="3"/>
  <c r="CPY8" i="3"/>
  <c r="CPX8" i="3"/>
  <c r="CPW8" i="3"/>
  <c r="CPV8" i="3"/>
  <c r="CPU8" i="3"/>
  <c r="CPT8" i="3"/>
  <c r="CPS8" i="3"/>
  <c r="CPR8" i="3"/>
  <c r="CPQ8" i="3"/>
  <c r="CPP8" i="3"/>
  <c r="CPO8" i="3"/>
  <c r="CPN8" i="3"/>
  <c r="CPM8" i="3"/>
  <c r="CPL8" i="3"/>
  <c r="CPK8" i="3"/>
  <c r="CPJ8" i="3"/>
  <c r="CPI8" i="3"/>
  <c r="CPH8" i="3"/>
  <c r="CPG8" i="3"/>
  <c r="CPF8" i="3"/>
  <c r="CPE8" i="3"/>
  <c r="CPD8" i="3"/>
  <c r="CPC8" i="3"/>
  <c r="CPB8" i="3"/>
  <c r="CPA8" i="3"/>
  <c r="COZ8" i="3"/>
  <c r="COY8" i="3"/>
  <c r="COX8" i="3"/>
  <c r="COW8" i="3"/>
  <c r="COV8" i="3"/>
  <c r="COU8" i="3"/>
  <c r="COT8" i="3"/>
  <c r="COS8" i="3"/>
  <c r="COR8" i="3"/>
  <c r="COQ8" i="3"/>
  <c r="COP8" i="3"/>
  <c r="COO8" i="3"/>
  <c r="CON8" i="3"/>
  <c r="COM8" i="3"/>
  <c r="COL8" i="3"/>
  <c r="COK8" i="3"/>
  <c r="COJ8" i="3"/>
  <c r="COI8" i="3"/>
  <c r="COH8" i="3"/>
  <c r="COG8" i="3"/>
  <c r="COF8" i="3"/>
  <c r="COE8" i="3"/>
  <c r="COD8" i="3"/>
  <c r="COC8" i="3"/>
  <c r="COB8" i="3"/>
  <c r="COA8" i="3"/>
  <c r="CNZ8" i="3"/>
  <c r="CNY8" i="3"/>
  <c r="CNX8" i="3"/>
  <c r="CNW8" i="3"/>
  <c r="CNV8" i="3"/>
  <c r="CNU8" i="3"/>
  <c r="CNT8" i="3"/>
  <c r="CNS8" i="3"/>
  <c r="CNR8" i="3"/>
  <c r="CNQ8" i="3"/>
  <c r="CNP8" i="3"/>
  <c r="CNO8" i="3"/>
  <c r="CNN8" i="3"/>
  <c r="CNM8" i="3"/>
  <c r="CNL8" i="3"/>
  <c r="CNK8" i="3"/>
  <c r="CNJ8" i="3"/>
  <c r="CNI8" i="3"/>
  <c r="CNH8" i="3"/>
  <c r="CNG8" i="3"/>
  <c r="CNF8" i="3"/>
  <c r="CNE8" i="3"/>
  <c r="CND8" i="3"/>
  <c r="CNC8" i="3"/>
  <c r="CNB8" i="3"/>
  <c r="CNA8" i="3"/>
  <c r="CMZ8" i="3"/>
  <c r="CMY8" i="3"/>
  <c r="CMX8" i="3"/>
  <c r="CMW8" i="3"/>
  <c r="CMV8" i="3"/>
  <c r="CMU8" i="3"/>
  <c r="CMT8" i="3"/>
  <c r="CMS8" i="3"/>
  <c r="CMR8" i="3"/>
  <c r="CMQ8" i="3"/>
  <c r="CMP8" i="3"/>
  <c r="CMO8" i="3"/>
  <c r="CMN8" i="3"/>
  <c r="CMM8" i="3"/>
  <c r="CML8" i="3"/>
  <c r="CMK8" i="3"/>
  <c r="CMJ8" i="3"/>
  <c r="CMI8" i="3"/>
  <c r="CMH8" i="3"/>
  <c r="CMG8" i="3"/>
  <c r="CMF8" i="3"/>
  <c r="CME8" i="3"/>
  <c r="CMD8" i="3"/>
  <c r="CMC8" i="3"/>
  <c r="CMB8" i="3"/>
  <c r="CMA8" i="3"/>
  <c r="CLZ8" i="3"/>
  <c r="CLY8" i="3"/>
  <c r="CLX8" i="3"/>
  <c r="CLW8" i="3"/>
  <c r="CLV8" i="3"/>
  <c r="CLU8" i="3"/>
  <c r="CLT8" i="3"/>
  <c r="CLS8" i="3"/>
  <c r="CLR8" i="3"/>
  <c r="CLQ8" i="3"/>
  <c r="CLP8" i="3"/>
  <c r="CLO8" i="3"/>
  <c r="CLN8" i="3"/>
  <c r="CLM8" i="3"/>
  <c r="CLL8" i="3"/>
  <c r="CLK8" i="3"/>
  <c r="CLJ8" i="3"/>
  <c r="CLI8" i="3"/>
  <c r="CLH8" i="3"/>
  <c r="CLG8" i="3"/>
  <c r="CLF8" i="3"/>
  <c r="CLE8" i="3"/>
  <c r="CLD8" i="3"/>
  <c r="CLC8" i="3"/>
  <c r="CLB8" i="3"/>
  <c r="CLA8" i="3"/>
  <c r="CKZ8" i="3"/>
  <c r="CKY8" i="3"/>
  <c r="CKX8" i="3"/>
  <c r="CKW8" i="3"/>
  <c r="CKV8" i="3"/>
  <c r="CKU8" i="3"/>
  <c r="CKT8" i="3"/>
  <c r="CKS8" i="3"/>
  <c r="CKR8" i="3"/>
  <c r="CKQ8" i="3"/>
  <c r="CKP8" i="3"/>
  <c r="CKO8" i="3"/>
  <c r="CKN8" i="3"/>
  <c r="CKM8" i="3"/>
  <c r="CKL8" i="3"/>
  <c r="CKK8" i="3"/>
  <c r="CKJ8" i="3"/>
  <c r="CKI8" i="3"/>
  <c r="CKH8" i="3"/>
  <c r="CKG8" i="3"/>
  <c r="CKF8" i="3"/>
  <c r="CKE8" i="3"/>
  <c r="CKD8" i="3"/>
  <c r="CKC8" i="3"/>
  <c r="CKB8" i="3"/>
  <c r="CKA8" i="3"/>
  <c r="CJZ8" i="3"/>
  <c r="CJY8" i="3"/>
  <c r="CJX8" i="3"/>
  <c r="CJW8" i="3"/>
  <c r="CJV8" i="3"/>
  <c r="CJU8" i="3"/>
  <c r="CJT8" i="3"/>
  <c r="CJS8" i="3"/>
  <c r="CJR8" i="3"/>
  <c r="CJQ8" i="3"/>
  <c r="CJP8" i="3"/>
  <c r="CJO8" i="3"/>
  <c r="CJN8" i="3"/>
  <c r="CJM8" i="3"/>
  <c r="CJL8" i="3"/>
  <c r="CJK8" i="3"/>
  <c r="CJJ8" i="3"/>
  <c r="CJI8" i="3"/>
  <c r="CJH8" i="3"/>
  <c r="CJG8" i="3"/>
  <c r="CJF8" i="3"/>
  <c r="CJE8" i="3"/>
  <c r="CJD8" i="3"/>
  <c r="CJC8" i="3"/>
  <c r="CJB8" i="3"/>
  <c r="CJA8" i="3"/>
  <c r="CIZ8" i="3"/>
  <c r="CIY8" i="3"/>
  <c r="CIX8" i="3"/>
  <c r="CIW8" i="3"/>
  <c r="CIV8" i="3"/>
  <c r="CIU8" i="3"/>
  <c r="CIT8" i="3"/>
  <c r="CIS8" i="3"/>
  <c r="CIR8" i="3"/>
  <c r="CIQ8" i="3"/>
  <c r="CIP8" i="3"/>
  <c r="CIO8" i="3"/>
  <c r="CIN8" i="3"/>
  <c r="CIM8" i="3"/>
  <c r="CIL8" i="3"/>
  <c r="CIK8" i="3"/>
  <c r="CIJ8" i="3"/>
  <c r="CII8" i="3"/>
  <c r="CIH8" i="3"/>
  <c r="CIG8" i="3"/>
  <c r="CIF8" i="3"/>
  <c r="CIE8" i="3"/>
  <c r="CID8" i="3"/>
  <c r="CIC8" i="3"/>
  <c r="CIB8" i="3"/>
  <c r="CIA8" i="3"/>
  <c r="CHZ8" i="3"/>
  <c r="CHY8" i="3"/>
  <c r="CHX8" i="3"/>
  <c r="CHW8" i="3"/>
  <c r="CHV8" i="3"/>
  <c r="CHU8" i="3"/>
  <c r="CHT8" i="3"/>
  <c r="CHS8" i="3"/>
  <c r="CHR8" i="3"/>
  <c r="CHQ8" i="3"/>
  <c r="CHP8" i="3"/>
  <c r="CHO8" i="3"/>
  <c r="CHN8" i="3"/>
  <c r="CHM8" i="3"/>
  <c r="CHL8" i="3"/>
  <c r="CHK8" i="3"/>
  <c r="CHJ8" i="3"/>
  <c r="CHI8" i="3"/>
  <c r="CHH8" i="3"/>
  <c r="CHG8" i="3"/>
  <c r="CHF8" i="3"/>
  <c r="CHE8" i="3"/>
  <c r="CHD8" i="3"/>
  <c r="CHC8" i="3"/>
  <c r="CHB8" i="3"/>
  <c r="CHA8" i="3"/>
  <c r="CGZ8" i="3"/>
  <c r="CGY8" i="3"/>
  <c r="CGX8" i="3"/>
  <c r="CGW8" i="3"/>
  <c r="CGV8" i="3"/>
  <c r="CGU8" i="3"/>
  <c r="CGT8" i="3"/>
  <c r="CGS8" i="3"/>
  <c r="CGR8" i="3"/>
  <c r="CGQ8" i="3"/>
  <c r="CGP8" i="3"/>
  <c r="CGO8" i="3"/>
  <c r="CGN8" i="3"/>
  <c r="CGM8" i="3"/>
  <c r="CGL8" i="3"/>
  <c r="CGK8" i="3"/>
  <c r="CGJ8" i="3"/>
  <c r="CGI8" i="3"/>
  <c r="CGH8" i="3"/>
  <c r="CGG8" i="3"/>
  <c r="CGF8" i="3"/>
  <c r="CGE8" i="3"/>
  <c r="CGD8" i="3"/>
  <c r="CGC8" i="3"/>
  <c r="CGB8" i="3"/>
  <c r="CGA8" i="3"/>
  <c r="CFZ8" i="3"/>
  <c r="CFY8" i="3"/>
  <c r="CFX8" i="3"/>
  <c r="CFW8" i="3"/>
  <c r="CFV8" i="3"/>
  <c r="CFU8" i="3"/>
  <c r="CFT8" i="3"/>
  <c r="CFS8" i="3"/>
  <c r="CFR8" i="3"/>
  <c r="CFQ8" i="3"/>
  <c r="CFP8" i="3"/>
  <c r="CFO8" i="3"/>
  <c r="CFN8" i="3"/>
  <c r="CFM8" i="3"/>
  <c r="CFL8" i="3"/>
  <c r="CFK8" i="3"/>
  <c r="CFJ8" i="3"/>
  <c r="CFI8" i="3"/>
  <c r="CFH8" i="3"/>
  <c r="CFG8" i="3"/>
  <c r="CFF8" i="3"/>
  <c r="CFE8" i="3"/>
  <c r="CFD8" i="3"/>
  <c r="CFC8" i="3"/>
  <c r="CFB8" i="3"/>
  <c r="CFA8" i="3"/>
  <c r="CEZ8" i="3"/>
  <c r="CEY8" i="3"/>
  <c r="CEX8" i="3"/>
  <c r="CEW8" i="3"/>
  <c r="CEV8" i="3"/>
  <c r="CEU8" i="3"/>
  <c r="CET8" i="3"/>
  <c r="CES8" i="3"/>
  <c r="CER8" i="3"/>
  <c r="CEQ8" i="3"/>
  <c r="CEP8" i="3"/>
  <c r="CEO8" i="3"/>
  <c r="CEN8" i="3"/>
  <c r="CEM8" i="3"/>
  <c r="CEL8" i="3"/>
  <c r="CEK8" i="3"/>
  <c r="CEJ8" i="3"/>
  <c r="CEI8" i="3"/>
  <c r="CEH8" i="3"/>
  <c r="CEG8" i="3"/>
  <c r="CEF8" i="3"/>
  <c r="CEE8" i="3"/>
  <c r="CED8" i="3"/>
  <c r="CEC8" i="3"/>
  <c r="CEB8" i="3"/>
  <c r="CEA8" i="3"/>
  <c r="CDZ8" i="3"/>
  <c r="CDY8" i="3"/>
  <c r="CDX8" i="3"/>
  <c r="CDW8" i="3"/>
  <c r="CDV8" i="3"/>
  <c r="CDU8" i="3"/>
  <c r="CDT8" i="3"/>
  <c r="CDS8" i="3"/>
  <c r="CDR8" i="3"/>
  <c r="CDQ8" i="3"/>
  <c r="CDP8" i="3"/>
  <c r="CDO8" i="3"/>
  <c r="CDN8" i="3"/>
  <c r="CDM8" i="3"/>
  <c r="CDL8" i="3"/>
  <c r="CDK8" i="3"/>
  <c r="CDJ8" i="3"/>
  <c r="CDI8" i="3"/>
  <c r="CDH8" i="3"/>
  <c r="CDG8" i="3"/>
  <c r="CDF8" i="3"/>
  <c r="CDE8" i="3"/>
  <c r="CDD8" i="3"/>
  <c r="CDC8" i="3"/>
  <c r="CDB8" i="3"/>
  <c r="CDA8" i="3"/>
  <c r="CCZ8" i="3"/>
  <c r="CCY8" i="3"/>
  <c r="CCX8" i="3"/>
  <c r="CCW8" i="3"/>
  <c r="CCV8" i="3"/>
  <c r="CCU8" i="3"/>
  <c r="CCT8" i="3"/>
  <c r="CCS8" i="3"/>
  <c r="CCR8" i="3"/>
  <c r="CCQ8" i="3"/>
  <c r="CCP8" i="3"/>
  <c r="CCO8" i="3"/>
  <c r="CCN8" i="3"/>
  <c r="CCM8" i="3"/>
  <c r="CCL8" i="3"/>
  <c r="CCK8" i="3"/>
  <c r="CCJ8" i="3"/>
  <c r="CCI8" i="3"/>
  <c r="CCH8" i="3"/>
  <c r="CCG8" i="3"/>
  <c r="CCF8" i="3"/>
  <c r="CCE8" i="3"/>
  <c r="CCD8" i="3"/>
  <c r="CCC8" i="3"/>
  <c r="CCB8" i="3"/>
  <c r="CCA8" i="3"/>
  <c r="CBZ8" i="3"/>
  <c r="CBY8" i="3"/>
  <c r="CBX8" i="3"/>
  <c r="CBW8" i="3"/>
  <c r="CBV8" i="3"/>
  <c r="CBU8" i="3"/>
  <c r="CBT8" i="3"/>
  <c r="CBS8" i="3"/>
  <c r="CBR8" i="3"/>
  <c r="CBQ8" i="3"/>
  <c r="CBP8" i="3"/>
  <c r="CBO8" i="3"/>
  <c r="CBN8" i="3"/>
  <c r="CBM8" i="3"/>
  <c r="CBL8" i="3"/>
  <c r="CBK8" i="3"/>
  <c r="CBJ8" i="3"/>
  <c r="CBI8" i="3"/>
  <c r="CBH8" i="3"/>
  <c r="CBG8" i="3"/>
  <c r="CBF8" i="3"/>
  <c r="CBE8" i="3"/>
  <c r="CBD8" i="3"/>
  <c r="CBC8" i="3"/>
  <c r="CBB8" i="3"/>
  <c r="CBA8" i="3"/>
  <c r="CAZ8" i="3"/>
  <c r="CAY8" i="3"/>
  <c r="CAX8" i="3"/>
  <c r="CAW8" i="3"/>
  <c r="CAV8" i="3"/>
  <c r="CAU8" i="3"/>
  <c r="CAT8" i="3"/>
  <c r="CAS8" i="3"/>
  <c r="CAR8" i="3"/>
  <c r="CAQ8" i="3"/>
  <c r="CAP8" i="3"/>
  <c r="CAO8" i="3"/>
  <c r="CAN8" i="3"/>
  <c r="CAM8" i="3"/>
  <c r="CAL8" i="3"/>
  <c r="CAK8" i="3"/>
  <c r="CAJ8" i="3"/>
  <c r="CAI8" i="3"/>
  <c r="CAH8" i="3"/>
  <c r="CAG8" i="3"/>
  <c r="CAF8" i="3"/>
  <c r="CAE8" i="3"/>
  <c r="CAD8" i="3"/>
  <c r="CAC8" i="3"/>
  <c r="CAB8" i="3"/>
  <c r="CAA8" i="3"/>
  <c r="BZZ8" i="3"/>
  <c r="BZY8" i="3"/>
  <c r="BZX8" i="3"/>
  <c r="BZW8" i="3"/>
  <c r="BZV8" i="3"/>
  <c r="BZU8" i="3"/>
  <c r="BZT8" i="3"/>
  <c r="BZS8" i="3"/>
  <c r="BZR8" i="3"/>
  <c r="BZQ8" i="3"/>
  <c r="BZP8" i="3"/>
  <c r="BZO8" i="3"/>
  <c r="BZN8" i="3"/>
  <c r="BZM8" i="3"/>
  <c r="BZL8" i="3"/>
  <c r="BZK8" i="3"/>
  <c r="BZJ8" i="3"/>
  <c r="BZI8" i="3"/>
  <c r="BZH8" i="3"/>
  <c r="BZG8" i="3"/>
  <c r="BZF8" i="3"/>
  <c r="BZE8" i="3"/>
  <c r="BZD8" i="3"/>
  <c r="BZC8" i="3"/>
  <c r="BZB8" i="3"/>
  <c r="BZA8" i="3"/>
  <c r="BYZ8" i="3"/>
  <c r="BYY8" i="3"/>
  <c r="BYX8" i="3"/>
  <c r="BYW8" i="3"/>
  <c r="BYV8" i="3"/>
  <c r="BYU8" i="3"/>
  <c r="BYT8" i="3"/>
  <c r="BYS8" i="3"/>
  <c r="BYR8" i="3"/>
  <c r="BYQ8" i="3"/>
  <c r="BYP8" i="3"/>
  <c r="BYO8" i="3"/>
  <c r="BYN8" i="3"/>
  <c r="BYM8" i="3"/>
  <c r="BYL8" i="3"/>
  <c r="BYK8" i="3"/>
  <c r="BYJ8" i="3"/>
  <c r="BYI8" i="3"/>
  <c r="BYH8" i="3"/>
  <c r="BYG8" i="3"/>
  <c r="BYF8" i="3"/>
  <c r="BYE8" i="3"/>
  <c r="BYD8" i="3"/>
  <c r="BYC8" i="3"/>
  <c r="BYB8" i="3"/>
  <c r="BYA8" i="3"/>
  <c r="BXZ8" i="3"/>
  <c r="BXY8" i="3"/>
  <c r="BXX8" i="3"/>
  <c r="BXW8" i="3"/>
  <c r="BXV8" i="3"/>
  <c r="BXU8" i="3"/>
  <c r="BXT8" i="3"/>
  <c r="BXS8" i="3"/>
  <c r="BXR8" i="3"/>
  <c r="BXQ8" i="3"/>
  <c r="BXP8" i="3"/>
  <c r="BXO8" i="3"/>
  <c r="BXN8" i="3"/>
  <c r="BXM8" i="3"/>
  <c r="BXL8" i="3"/>
  <c r="BXK8" i="3"/>
  <c r="BXJ8" i="3"/>
  <c r="BXI8" i="3"/>
  <c r="BXH8" i="3"/>
  <c r="BXG8" i="3"/>
  <c r="BXF8" i="3"/>
  <c r="BXE8" i="3"/>
  <c r="BXD8" i="3"/>
  <c r="BXC8" i="3"/>
  <c r="BXB8" i="3"/>
  <c r="BXA8" i="3"/>
  <c r="BWZ8" i="3"/>
  <c r="BWY8" i="3"/>
  <c r="BWX8" i="3"/>
  <c r="BWW8" i="3"/>
  <c r="BWV8" i="3"/>
  <c r="BWU8" i="3"/>
  <c r="BWT8" i="3"/>
  <c r="BWS8" i="3"/>
  <c r="BWR8" i="3"/>
  <c r="BWQ8" i="3"/>
  <c r="BWP8" i="3"/>
  <c r="BWO8" i="3"/>
  <c r="BWN8" i="3"/>
  <c r="BWM8" i="3"/>
  <c r="BWL8" i="3"/>
  <c r="BWK8" i="3"/>
  <c r="BWJ8" i="3"/>
  <c r="BWI8" i="3"/>
  <c r="BWH8" i="3"/>
  <c r="BWG8" i="3"/>
  <c r="BWF8" i="3"/>
  <c r="BWE8" i="3"/>
  <c r="BWD8" i="3"/>
  <c r="BWC8" i="3"/>
  <c r="BWB8" i="3"/>
  <c r="BWA8" i="3"/>
  <c r="BVZ8" i="3"/>
  <c r="BVY8" i="3"/>
  <c r="BVX8" i="3"/>
  <c r="BVW8" i="3"/>
  <c r="BVV8" i="3"/>
  <c r="BVU8" i="3"/>
  <c r="BVT8" i="3"/>
  <c r="BVS8" i="3"/>
  <c r="BVR8" i="3"/>
  <c r="BVQ8" i="3"/>
  <c r="BVP8" i="3"/>
  <c r="BVO8" i="3"/>
  <c r="BVN8" i="3"/>
  <c r="BVM8" i="3"/>
  <c r="BVL8" i="3"/>
  <c r="BVK8" i="3"/>
  <c r="BVJ8" i="3"/>
  <c r="BVI8" i="3"/>
  <c r="BVH8" i="3"/>
  <c r="BVG8" i="3"/>
  <c r="BVF8" i="3"/>
  <c r="BVE8" i="3"/>
  <c r="BVD8" i="3"/>
  <c r="BVC8" i="3"/>
  <c r="BVB8" i="3"/>
  <c r="BVA8" i="3"/>
  <c r="BUZ8" i="3"/>
  <c r="BUY8" i="3"/>
  <c r="BUX8" i="3"/>
  <c r="BUW8" i="3"/>
  <c r="BUV8" i="3"/>
  <c r="BUU8" i="3"/>
  <c r="BUT8" i="3"/>
  <c r="BUS8" i="3"/>
  <c r="BUR8" i="3"/>
  <c r="BUQ8" i="3"/>
  <c r="BUP8" i="3"/>
  <c r="BUO8" i="3"/>
  <c r="BUN8" i="3"/>
  <c r="BUM8" i="3"/>
  <c r="BUL8" i="3"/>
  <c r="BUK8" i="3"/>
  <c r="BUJ8" i="3"/>
  <c r="BUI8" i="3"/>
  <c r="BUH8" i="3"/>
  <c r="BUG8" i="3"/>
  <c r="BUF8" i="3"/>
  <c r="BUE8" i="3"/>
  <c r="BUD8" i="3"/>
  <c r="BUC8" i="3"/>
  <c r="BUB8" i="3"/>
  <c r="BUA8" i="3"/>
  <c r="BTZ8" i="3"/>
  <c r="BTY8" i="3"/>
  <c r="BTX8" i="3"/>
  <c r="BTW8" i="3"/>
  <c r="BTV8" i="3"/>
  <c r="BTU8" i="3"/>
  <c r="BTT8" i="3"/>
  <c r="BTS8" i="3"/>
  <c r="BTR8" i="3"/>
  <c r="BTQ8" i="3"/>
  <c r="BTP8" i="3"/>
  <c r="BTO8" i="3"/>
  <c r="BTN8" i="3"/>
  <c r="BTM8" i="3"/>
  <c r="BTL8" i="3"/>
  <c r="BTK8" i="3"/>
  <c r="BTJ8" i="3"/>
  <c r="BTI8" i="3"/>
  <c r="BTH8" i="3"/>
  <c r="BTG8" i="3"/>
  <c r="BTF8" i="3"/>
  <c r="BTE8" i="3"/>
  <c r="BTD8" i="3"/>
  <c r="BTC8" i="3"/>
  <c r="BTB8" i="3"/>
  <c r="BTA8" i="3"/>
  <c r="BSZ8" i="3"/>
  <c r="BSY8" i="3"/>
  <c r="BSX8" i="3"/>
  <c r="BSW8" i="3"/>
  <c r="BSV8" i="3"/>
  <c r="BSU8" i="3"/>
  <c r="BST8" i="3"/>
  <c r="BSS8" i="3"/>
  <c r="BSR8" i="3"/>
  <c r="BSQ8" i="3"/>
  <c r="BSP8" i="3"/>
  <c r="BSO8" i="3"/>
  <c r="BSN8" i="3"/>
  <c r="BSM8" i="3"/>
  <c r="BSL8" i="3"/>
  <c r="BSK8" i="3"/>
  <c r="BSJ8" i="3"/>
  <c r="BSI8" i="3"/>
  <c r="BSH8" i="3"/>
  <c r="BSG8" i="3"/>
  <c r="BSF8" i="3"/>
  <c r="BSE8" i="3"/>
  <c r="BSD8" i="3"/>
  <c r="BSC8" i="3"/>
  <c r="BSB8" i="3"/>
  <c r="BSA8" i="3"/>
  <c r="BRZ8" i="3"/>
  <c r="BRY8" i="3"/>
  <c r="BRX8" i="3"/>
  <c r="BRW8" i="3"/>
  <c r="BRV8" i="3"/>
  <c r="BRU8" i="3"/>
  <c r="BRT8" i="3"/>
  <c r="BRS8" i="3"/>
  <c r="BRR8" i="3"/>
  <c r="BRQ8" i="3"/>
  <c r="BRP8" i="3"/>
  <c r="BRO8" i="3"/>
  <c r="BRN8" i="3"/>
  <c r="BRM8" i="3"/>
  <c r="BRL8" i="3"/>
  <c r="BRK8" i="3"/>
  <c r="BRJ8" i="3"/>
  <c r="BRI8" i="3"/>
  <c r="BRH8" i="3"/>
  <c r="BRG8" i="3"/>
  <c r="BRF8" i="3"/>
  <c r="BRE8" i="3"/>
  <c r="BRD8" i="3"/>
  <c r="BRC8" i="3"/>
  <c r="BRB8" i="3"/>
  <c r="BRA8" i="3"/>
  <c r="BQZ8" i="3"/>
  <c r="BQY8" i="3"/>
  <c r="BQX8" i="3"/>
  <c r="BQW8" i="3"/>
  <c r="BQV8" i="3"/>
  <c r="BQU8" i="3"/>
  <c r="BQT8" i="3"/>
  <c r="BQS8" i="3"/>
  <c r="BQR8" i="3"/>
  <c r="BQQ8" i="3"/>
  <c r="BQP8" i="3"/>
  <c r="BQO8" i="3"/>
  <c r="BQN8" i="3"/>
  <c r="BQM8" i="3"/>
  <c r="BQL8" i="3"/>
  <c r="BQK8" i="3"/>
  <c r="BQJ8" i="3"/>
  <c r="BQI8" i="3"/>
  <c r="BQH8" i="3"/>
  <c r="BQG8" i="3"/>
  <c r="BQF8" i="3"/>
  <c r="BQE8" i="3"/>
  <c r="BQD8" i="3"/>
  <c r="BQC8" i="3"/>
  <c r="BQB8" i="3"/>
  <c r="BQA8" i="3"/>
  <c r="BPZ8" i="3"/>
  <c r="BPY8" i="3"/>
  <c r="BPX8" i="3"/>
  <c r="BPW8" i="3"/>
  <c r="BPV8" i="3"/>
  <c r="BPU8" i="3"/>
  <c r="BPT8" i="3"/>
  <c r="BPS8" i="3"/>
  <c r="BPR8" i="3"/>
  <c r="BPQ8" i="3"/>
  <c r="BPP8" i="3"/>
  <c r="BPO8" i="3"/>
  <c r="BPN8" i="3"/>
  <c r="BPM8" i="3"/>
  <c r="BPL8" i="3"/>
  <c r="BPK8" i="3"/>
  <c r="BPJ8" i="3"/>
  <c r="BPI8" i="3"/>
  <c r="BPH8" i="3"/>
  <c r="BPG8" i="3"/>
  <c r="BPF8" i="3"/>
  <c r="BPE8" i="3"/>
  <c r="BPD8" i="3"/>
  <c r="BPC8" i="3"/>
  <c r="BPB8" i="3"/>
  <c r="BPA8" i="3"/>
  <c r="BOZ8" i="3"/>
  <c r="BOY8" i="3"/>
  <c r="BOX8" i="3"/>
  <c r="BOW8" i="3"/>
  <c r="BOV8" i="3"/>
  <c r="BOU8" i="3"/>
  <c r="BOT8" i="3"/>
  <c r="BOS8" i="3"/>
  <c r="BOR8" i="3"/>
  <c r="BOQ8" i="3"/>
  <c r="BOP8" i="3"/>
  <c r="BOO8" i="3"/>
  <c r="BON8" i="3"/>
  <c r="BOM8" i="3"/>
  <c r="BOL8" i="3"/>
  <c r="BOK8" i="3"/>
  <c r="BOJ8" i="3"/>
  <c r="BOI8" i="3"/>
  <c r="BOH8" i="3"/>
  <c r="BOG8" i="3"/>
  <c r="BOF8" i="3"/>
  <c r="BOE8" i="3"/>
  <c r="BOD8" i="3"/>
  <c r="BOC8" i="3"/>
  <c r="BOB8" i="3"/>
  <c r="BOA8" i="3"/>
  <c r="BNZ8" i="3"/>
  <c r="BNY8" i="3"/>
  <c r="BNX8" i="3"/>
  <c r="BNW8" i="3"/>
  <c r="BNV8" i="3"/>
  <c r="BNU8" i="3"/>
  <c r="BNT8" i="3"/>
  <c r="BNS8" i="3"/>
  <c r="BNR8" i="3"/>
  <c r="BNQ8" i="3"/>
  <c r="BNP8" i="3"/>
  <c r="BNO8" i="3"/>
  <c r="BNN8" i="3"/>
  <c r="BNM8" i="3"/>
  <c r="BNL8" i="3"/>
  <c r="BNK8" i="3"/>
  <c r="BNJ8" i="3"/>
  <c r="BNI8" i="3"/>
  <c r="BNH8" i="3"/>
  <c r="BNG8" i="3"/>
  <c r="BNF8" i="3"/>
  <c r="BNE8" i="3"/>
  <c r="BND8" i="3"/>
  <c r="BNC8" i="3"/>
  <c r="BNB8" i="3"/>
  <c r="BNA8" i="3"/>
  <c r="BMZ8" i="3"/>
  <c r="BMY8" i="3"/>
  <c r="BMX8" i="3"/>
  <c r="BMW8" i="3"/>
  <c r="BMV8" i="3"/>
  <c r="BMU8" i="3"/>
  <c r="BMT8" i="3"/>
  <c r="BMS8" i="3"/>
  <c r="BMR8" i="3"/>
  <c r="BMQ8" i="3"/>
  <c r="BMP8" i="3"/>
  <c r="BMO8" i="3"/>
  <c r="BMN8" i="3"/>
  <c r="BMM8" i="3"/>
  <c r="BML8" i="3"/>
  <c r="BMK8" i="3"/>
  <c r="BMJ8" i="3"/>
  <c r="BMI8" i="3"/>
  <c r="BMH8" i="3"/>
  <c r="BMG8" i="3"/>
  <c r="BMF8" i="3"/>
  <c r="BME8" i="3"/>
  <c r="BMD8" i="3"/>
  <c r="BMC8" i="3"/>
  <c r="BMB8" i="3"/>
  <c r="BMA8" i="3"/>
  <c r="BLZ8" i="3"/>
  <c r="BLY8" i="3"/>
  <c r="BLX8" i="3"/>
  <c r="BLW8" i="3"/>
  <c r="BLV8" i="3"/>
  <c r="BLU8" i="3"/>
  <c r="BLT8" i="3"/>
  <c r="BLS8" i="3"/>
  <c r="BLR8" i="3"/>
  <c r="BLQ8" i="3"/>
  <c r="BLP8" i="3"/>
  <c r="BLO8" i="3"/>
  <c r="BLN8" i="3"/>
  <c r="BLM8" i="3"/>
  <c r="BLL8" i="3"/>
  <c r="BLK8" i="3"/>
  <c r="BLJ8" i="3"/>
  <c r="BLI8" i="3"/>
  <c r="BLH8" i="3"/>
  <c r="BLG8" i="3"/>
  <c r="BLF8" i="3"/>
  <c r="BLE8" i="3"/>
  <c r="BLD8" i="3"/>
  <c r="BLC8" i="3"/>
  <c r="BLB8" i="3"/>
  <c r="BLA8" i="3"/>
  <c r="BKZ8" i="3"/>
  <c r="BKY8" i="3"/>
  <c r="BKX8" i="3"/>
  <c r="BKW8" i="3"/>
  <c r="BKV8" i="3"/>
  <c r="BKU8" i="3"/>
  <c r="BKT8" i="3"/>
  <c r="BKS8" i="3"/>
  <c r="BKR8" i="3"/>
  <c r="BKQ8" i="3"/>
  <c r="BKP8" i="3"/>
  <c r="BKO8" i="3"/>
  <c r="BKN8" i="3"/>
  <c r="BKM8" i="3"/>
  <c r="BKL8" i="3"/>
  <c r="BKK8" i="3"/>
  <c r="BKJ8" i="3"/>
  <c r="BKI8" i="3"/>
  <c r="BKH8" i="3"/>
  <c r="BKG8" i="3"/>
  <c r="BKF8" i="3"/>
  <c r="BKE8" i="3"/>
  <c r="BKD8" i="3"/>
  <c r="BKC8" i="3"/>
  <c r="BKB8" i="3"/>
  <c r="BKA8" i="3"/>
  <c r="BJZ8" i="3"/>
  <c r="BJY8" i="3"/>
  <c r="BJX8" i="3"/>
  <c r="BJW8" i="3"/>
  <c r="BJV8" i="3"/>
  <c r="BJU8" i="3"/>
  <c r="BJT8" i="3"/>
  <c r="BJS8" i="3"/>
  <c r="BJR8" i="3"/>
  <c r="BJQ8" i="3"/>
  <c r="BJP8" i="3"/>
  <c r="BJO8" i="3"/>
  <c r="BJN8" i="3"/>
  <c r="BJM8" i="3"/>
  <c r="BJL8" i="3"/>
  <c r="BJK8" i="3"/>
  <c r="BJJ8" i="3"/>
  <c r="BJI8" i="3"/>
  <c r="BJH8" i="3"/>
  <c r="BJG8" i="3"/>
  <c r="BJF8" i="3"/>
  <c r="BJE8" i="3"/>
  <c r="BJD8" i="3"/>
  <c r="BJC8" i="3"/>
  <c r="BJB8" i="3"/>
  <c r="BJA8" i="3"/>
  <c r="BIZ8" i="3"/>
  <c r="BIY8" i="3"/>
  <c r="BIX8" i="3"/>
  <c r="BIW8" i="3"/>
  <c r="BIV8" i="3"/>
  <c r="BIU8" i="3"/>
  <c r="BIT8" i="3"/>
  <c r="BIS8" i="3"/>
  <c r="BIR8" i="3"/>
  <c r="BIQ8" i="3"/>
  <c r="BIP8" i="3"/>
  <c r="BIO8" i="3"/>
  <c r="BIN8" i="3"/>
  <c r="BIM8" i="3"/>
  <c r="BIL8" i="3"/>
  <c r="BIK8" i="3"/>
  <c r="BIJ8" i="3"/>
  <c r="BII8" i="3"/>
  <c r="BIH8" i="3"/>
  <c r="BIG8" i="3"/>
  <c r="BIF8" i="3"/>
  <c r="BIE8" i="3"/>
  <c r="BID8" i="3"/>
  <c r="BIC8" i="3"/>
  <c r="BIB8" i="3"/>
  <c r="BIA8" i="3"/>
  <c r="BHZ8" i="3"/>
  <c r="BHY8" i="3"/>
  <c r="BHX8" i="3"/>
  <c r="BHW8" i="3"/>
  <c r="BHV8" i="3"/>
  <c r="BHU8" i="3"/>
  <c r="BHT8" i="3"/>
  <c r="BHS8" i="3"/>
  <c r="BHR8" i="3"/>
  <c r="BHQ8" i="3"/>
  <c r="BHP8" i="3"/>
  <c r="BHO8" i="3"/>
  <c r="BHN8" i="3"/>
  <c r="BHM8" i="3"/>
  <c r="BHL8" i="3"/>
  <c r="BHK8" i="3"/>
  <c r="BHJ8" i="3"/>
  <c r="BHI8" i="3"/>
  <c r="BHH8" i="3"/>
  <c r="BHG8" i="3"/>
  <c r="BHF8" i="3"/>
  <c r="BHE8" i="3"/>
  <c r="BHD8" i="3"/>
  <c r="BHC8" i="3"/>
  <c r="BHB8" i="3"/>
  <c r="BHA8" i="3"/>
  <c r="BGZ8" i="3"/>
  <c r="BGY8" i="3"/>
  <c r="BGX8" i="3"/>
  <c r="BGW8" i="3"/>
  <c r="BGV8" i="3"/>
  <c r="BGU8" i="3"/>
  <c r="BGT8" i="3"/>
  <c r="BGS8" i="3"/>
  <c r="BGR8" i="3"/>
  <c r="BGQ8" i="3"/>
  <c r="BGP8" i="3"/>
  <c r="BGO8" i="3"/>
  <c r="BGN8" i="3"/>
  <c r="BGM8" i="3"/>
  <c r="BGL8" i="3"/>
  <c r="BGK8" i="3"/>
  <c r="BGJ8" i="3"/>
  <c r="BGI8" i="3"/>
  <c r="BGH8" i="3"/>
  <c r="BGG8" i="3"/>
  <c r="BGF8" i="3"/>
  <c r="BGE8" i="3"/>
  <c r="BGD8" i="3"/>
  <c r="BGC8" i="3"/>
  <c r="BGB8" i="3"/>
  <c r="BGA8" i="3"/>
  <c r="BFZ8" i="3"/>
  <c r="BFY8" i="3"/>
  <c r="BFX8" i="3"/>
  <c r="BFW8" i="3"/>
  <c r="BFV8" i="3"/>
  <c r="BFU8" i="3"/>
  <c r="BFT8" i="3"/>
  <c r="BFS8" i="3"/>
  <c r="BFR8" i="3"/>
  <c r="BFQ8" i="3"/>
  <c r="BFP8" i="3"/>
  <c r="BFO8" i="3"/>
  <c r="BFN8" i="3"/>
  <c r="BFM8" i="3"/>
  <c r="BFL8" i="3"/>
  <c r="BFK8" i="3"/>
  <c r="BFJ8" i="3"/>
  <c r="BFI8" i="3"/>
  <c r="BFH8" i="3"/>
  <c r="BFG8" i="3"/>
  <c r="BFF8" i="3"/>
  <c r="BFE8" i="3"/>
  <c r="BFD8" i="3"/>
  <c r="BFC8" i="3"/>
  <c r="BFB8" i="3"/>
  <c r="BFA8" i="3"/>
  <c r="BEZ8" i="3"/>
  <c r="BEY8" i="3"/>
  <c r="BEX8" i="3"/>
  <c r="BEW8" i="3"/>
  <c r="BEV8" i="3"/>
  <c r="BEU8" i="3"/>
  <c r="BET8" i="3"/>
  <c r="BES8" i="3"/>
  <c r="BER8" i="3"/>
  <c r="BEQ8" i="3"/>
  <c r="BEP8" i="3"/>
  <c r="BEO8" i="3"/>
  <c r="BEN8" i="3"/>
  <c r="BEM8" i="3"/>
  <c r="BEL8" i="3"/>
  <c r="BEK8" i="3"/>
  <c r="BEJ8" i="3"/>
  <c r="BEI8" i="3"/>
  <c r="BEH8" i="3"/>
  <c r="BEG8" i="3"/>
  <c r="BEF8" i="3"/>
  <c r="BEE8" i="3"/>
  <c r="BED8" i="3"/>
  <c r="BEC8" i="3"/>
  <c r="BEB8" i="3"/>
  <c r="BEA8" i="3"/>
  <c r="BDZ8" i="3"/>
  <c r="BDY8" i="3"/>
  <c r="BDX8" i="3"/>
  <c r="BDW8" i="3"/>
  <c r="BDV8" i="3"/>
  <c r="BDU8" i="3"/>
  <c r="BDT8" i="3"/>
  <c r="BDS8" i="3"/>
  <c r="BDR8" i="3"/>
  <c r="BDQ8" i="3"/>
  <c r="BDP8" i="3"/>
  <c r="BDO8" i="3"/>
  <c r="BDN8" i="3"/>
  <c r="BDM8" i="3"/>
  <c r="BDL8" i="3"/>
  <c r="BDK8" i="3"/>
  <c r="BDJ8" i="3"/>
  <c r="BDI8" i="3"/>
  <c r="BDH8" i="3"/>
  <c r="BDG8" i="3"/>
  <c r="BDF8" i="3"/>
  <c r="BDE8" i="3"/>
  <c r="BDD8" i="3"/>
  <c r="BDC8" i="3"/>
  <c r="BDB8" i="3"/>
  <c r="BDA8" i="3"/>
  <c r="BCZ8" i="3"/>
  <c r="BCY8" i="3"/>
  <c r="BCX8" i="3"/>
  <c r="BCW8" i="3"/>
  <c r="BCV8" i="3"/>
  <c r="BCU8" i="3"/>
  <c r="BCT8" i="3"/>
  <c r="BCS8" i="3"/>
  <c r="BCR8" i="3"/>
  <c r="BCQ8" i="3"/>
  <c r="BCP8" i="3"/>
  <c r="BCO8" i="3"/>
  <c r="BCN8" i="3"/>
  <c r="BCM8" i="3"/>
  <c r="BCL8" i="3"/>
  <c r="BCK8" i="3"/>
  <c r="BCJ8" i="3"/>
  <c r="BCI8" i="3"/>
  <c r="BCH8" i="3"/>
  <c r="BCG8" i="3"/>
  <c r="BCF8" i="3"/>
  <c r="BCE8" i="3"/>
  <c r="BCD8" i="3"/>
  <c r="BCC8" i="3"/>
  <c r="BCB8" i="3"/>
  <c r="BCA8" i="3"/>
  <c r="BBZ8" i="3"/>
  <c r="BBY8" i="3"/>
  <c r="BBX8" i="3"/>
  <c r="BBW8" i="3"/>
  <c r="BBV8" i="3"/>
  <c r="BBU8" i="3"/>
  <c r="BBT8" i="3"/>
  <c r="BBS8" i="3"/>
  <c r="BBR8" i="3"/>
  <c r="BBQ8" i="3"/>
  <c r="BBP8" i="3"/>
  <c r="BBO8" i="3"/>
  <c r="BBN8" i="3"/>
  <c r="BBM8" i="3"/>
  <c r="BBL8" i="3"/>
  <c r="BBK8" i="3"/>
  <c r="BBJ8" i="3"/>
  <c r="BBI8" i="3"/>
  <c r="BBH8" i="3"/>
  <c r="BBG8" i="3"/>
  <c r="BBF8" i="3"/>
  <c r="BBE8" i="3"/>
  <c r="BBD8" i="3"/>
  <c r="BBC8" i="3"/>
  <c r="BBB8" i="3"/>
  <c r="BBA8" i="3"/>
  <c r="BAZ8" i="3"/>
  <c r="BAY8" i="3"/>
  <c r="BAX8" i="3"/>
  <c r="BAW8" i="3"/>
  <c r="BAV8" i="3"/>
  <c r="BAU8" i="3"/>
  <c r="BAT8" i="3"/>
  <c r="BAS8" i="3"/>
  <c r="BAR8" i="3"/>
  <c r="BAQ8" i="3"/>
  <c r="BAP8" i="3"/>
  <c r="BAO8" i="3"/>
  <c r="BAN8" i="3"/>
  <c r="BAM8" i="3"/>
  <c r="BAL8" i="3"/>
  <c r="BAK8" i="3"/>
  <c r="BAJ8" i="3"/>
  <c r="BAI8" i="3"/>
  <c r="BAH8" i="3"/>
  <c r="BAG8" i="3"/>
  <c r="BAF8" i="3"/>
  <c r="BAE8" i="3"/>
  <c r="BAD8" i="3"/>
  <c r="BAC8" i="3"/>
  <c r="BAB8" i="3"/>
  <c r="BAA8" i="3"/>
  <c r="AZZ8" i="3"/>
  <c r="AZY8" i="3"/>
  <c r="AZX8" i="3"/>
  <c r="AZW8" i="3"/>
  <c r="AZV8" i="3"/>
  <c r="AZU8" i="3"/>
  <c r="AZT8" i="3"/>
  <c r="AZS8" i="3"/>
  <c r="AZR8" i="3"/>
  <c r="AZQ8" i="3"/>
  <c r="AZP8" i="3"/>
  <c r="AZO8" i="3"/>
  <c r="AZN8" i="3"/>
  <c r="AZM8" i="3"/>
  <c r="AZL8" i="3"/>
  <c r="AZK8" i="3"/>
  <c r="AZJ8" i="3"/>
  <c r="AZI8" i="3"/>
  <c r="AZH8" i="3"/>
  <c r="AZG8" i="3"/>
  <c r="AZF8" i="3"/>
  <c r="AZE8" i="3"/>
  <c r="AZD8" i="3"/>
  <c r="AZC8" i="3"/>
  <c r="AZB8" i="3"/>
  <c r="AZA8" i="3"/>
  <c r="AYZ8" i="3"/>
  <c r="AYY8" i="3"/>
  <c r="AYX8" i="3"/>
  <c r="AYW8" i="3"/>
  <c r="AYV8" i="3"/>
  <c r="AYU8" i="3"/>
  <c r="AYT8" i="3"/>
  <c r="AYS8" i="3"/>
  <c r="AYR8" i="3"/>
  <c r="AYQ8" i="3"/>
  <c r="AYP8" i="3"/>
  <c r="AYO8" i="3"/>
  <c r="AYN8" i="3"/>
  <c r="AYM8" i="3"/>
  <c r="AYL8" i="3"/>
  <c r="AYK8" i="3"/>
  <c r="AYJ8" i="3"/>
  <c r="AYI8" i="3"/>
  <c r="AYH8" i="3"/>
  <c r="AYG8" i="3"/>
  <c r="AYF8" i="3"/>
  <c r="AYE8" i="3"/>
  <c r="AYD8" i="3"/>
  <c r="AYC8" i="3"/>
  <c r="AYB8" i="3"/>
  <c r="AYA8" i="3"/>
  <c r="AXZ8" i="3"/>
  <c r="AXY8" i="3"/>
  <c r="AXX8" i="3"/>
  <c r="AXW8" i="3"/>
  <c r="AXV8" i="3"/>
  <c r="AXU8" i="3"/>
  <c r="AXT8" i="3"/>
  <c r="AXS8" i="3"/>
  <c r="AXR8" i="3"/>
  <c r="AXQ8" i="3"/>
  <c r="AXP8" i="3"/>
  <c r="AXO8" i="3"/>
  <c r="AXN8" i="3"/>
  <c r="AXM8" i="3"/>
  <c r="AXL8" i="3"/>
  <c r="AXK8" i="3"/>
  <c r="AXJ8" i="3"/>
  <c r="AXI8" i="3"/>
  <c r="AXH8" i="3"/>
  <c r="AXG8" i="3"/>
  <c r="AXF8" i="3"/>
  <c r="AXE8" i="3"/>
  <c r="AXD8" i="3"/>
  <c r="AXC8" i="3"/>
  <c r="AXB8" i="3"/>
  <c r="AXA8" i="3"/>
  <c r="AWZ8" i="3"/>
  <c r="AWY8" i="3"/>
  <c r="AWX8" i="3"/>
  <c r="AWW8" i="3"/>
  <c r="AWV8" i="3"/>
  <c r="AWU8" i="3"/>
  <c r="AWT8" i="3"/>
  <c r="AWS8" i="3"/>
  <c r="AWR8" i="3"/>
  <c r="AWQ8" i="3"/>
  <c r="AWP8" i="3"/>
  <c r="AWO8" i="3"/>
  <c r="AWN8" i="3"/>
  <c r="AWM8" i="3"/>
  <c r="AWL8" i="3"/>
  <c r="AWK8" i="3"/>
  <c r="AWJ8" i="3"/>
  <c r="AWI8" i="3"/>
  <c r="AWH8" i="3"/>
  <c r="AWG8" i="3"/>
  <c r="AWF8" i="3"/>
  <c r="AWE8" i="3"/>
  <c r="AWD8" i="3"/>
  <c r="AWC8" i="3"/>
  <c r="AWB8" i="3"/>
  <c r="AWA8" i="3"/>
  <c r="AVZ8" i="3"/>
  <c r="AVY8" i="3"/>
  <c r="AVX8" i="3"/>
  <c r="AVW8" i="3"/>
  <c r="AVV8" i="3"/>
  <c r="AVU8" i="3"/>
  <c r="AVT8" i="3"/>
  <c r="AVS8" i="3"/>
  <c r="AVR8" i="3"/>
  <c r="AVQ8" i="3"/>
  <c r="AVP8" i="3"/>
  <c r="AVO8" i="3"/>
  <c r="AVN8" i="3"/>
  <c r="AVM8" i="3"/>
  <c r="AVL8" i="3"/>
  <c r="AVK8" i="3"/>
  <c r="AVJ8" i="3"/>
  <c r="AVI8" i="3"/>
  <c r="AVH8" i="3"/>
  <c r="AVG8" i="3"/>
  <c r="AVF8" i="3"/>
  <c r="AVE8" i="3"/>
  <c r="AVD8" i="3"/>
  <c r="AVC8" i="3"/>
  <c r="AVB8" i="3"/>
  <c r="AVA8" i="3"/>
  <c r="AUZ8" i="3"/>
  <c r="AUY8" i="3"/>
  <c r="AUX8" i="3"/>
  <c r="AUW8" i="3"/>
  <c r="AUV8" i="3"/>
  <c r="AUU8" i="3"/>
  <c r="AUT8" i="3"/>
  <c r="AUS8" i="3"/>
  <c r="AUR8" i="3"/>
  <c r="AUQ8" i="3"/>
  <c r="AUP8" i="3"/>
  <c r="AUO8" i="3"/>
  <c r="AUN8" i="3"/>
  <c r="AUM8" i="3"/>
  <c r="AUL8" i="3"/>
  <c r="AUK8" i="3"/>
  <c r="AUJ8" i="3"/>
  <c r="AUI8" i="3"/>
  <c r="AUH8" i="3"/>
  <c r="AUG8" i="3"/>
  <c r="AUF8" i="3"/>
  <c r="AUE8" i="3"/>
  <c r="AUD8" i="3"/>
  <c r="AUC8" i="3"/>
  <c r="AUB8" i="3"/>
  <c r="AUA8" i="3"/>
  <c r="ATZ8" i="3"/>
  <c r="ATY8" i="3"/>
  <c r="ATX8" i="3"/>
  <c r="ATW8" i="3"/>
  <c r="ATV8" i="3"/>
  <c r="ATU8" i="3"/>
  <c r="ATT8" i="3"/>
  <c r="ATS8" i="3"/>
  <c r="ATR8" i="3"/>
  <c r="ATQ8" i="3"/>
  <c r="ATP8" i="3"/>
  <c r="ATO8" i="3"/>
  <c r="ATN8" i="3"/>
  <c r="ATM8" i="3"/>
  <c r="ATL8" i="3"/>
  <c r="ATK8" i="3"/>
  <c r="ATJ8" i="3"/>
  <c r="ATI8" i="3"/>
  <c r="ATH8" i="3"/>
  <c r="ATG8" i="3"/>
  <c r="ATF8" i="3"/>
  <c r="ATE8" i="3"/>
  <c r="ATD8" i="3"/>
  <c r="ATC8" i="3"/>
  <c r="ATB8" i="3"/>
  <c r="ATA8" i="3"/>
  <c r="ASZ8" i="3"/>
  <c r="ASY8" i="3"/>
  <c r="ASX8" i="3"/>
  <c r="ASW8" i="3"/>
  <c r="ASV8" i="3"/>
  <c r="ASU8" i="3"/>
  <c r="AST8" i="3"/>
  <c r="ASS8" i="3"/>
  <c r="ASR8" i="3"/>
  <c r="ASQ8" i="3"/>
  <c r="ASP8" i="3"/>
  <c r="ASO8" i="3"/>
  <c r="ASN8" i="3"/>
  <c r="ASM8" i="3"/>
  <c r="ASL8" i="3"/>
  <c r="ASK8" i="3"/>
  <c r="ASJ8" i="3"/>
  <c r="ASI8" i="3"/>
  <c r="ASH8" i="3"/>
  <c r="ASG8" i="3"/>
  <c r="ASF8" i="3"/>
  <c r="ASE8" i="3"/>
  <c r="ASD8" i="3"/>
  <c r="ASC8" i="3"/>
  <c r="ASB8" i="3"/>
  <c r="ASA8" i="3"/>
  <c r="ARZ8" i="3"/>
  <c r="ARY8" i="3"/>
  <c r="ARX8" i="3"/>
  <c r="ARW8" i="3"/>
  <c r="ARV8" i="3"/>
  <c r="ARU8" i="3"/>
  <c r="ART8" i="3"/>
  <c r="ARS8" i="3"/>
  <c r="ARR8" i="3"/>
  <c r="ARQ8" i="3"/>
  <c r="ARP8" i="3"/>
  <c r="ARO8" i="3"/>
  <c r="ARN8" i="3"/>
  <c r="ARM8" i="3"/>
  <c r="ARL8" i="3"/>
  <c r="ARK8" i="3"/>
  <c r="ARJ8" i="3"/>
  <c r="ARI8" i="3"/>
  <c r="ARH8" i="3"/>
  <c r="ARG8" i="3"/>
  <c r="ARF8" i="3"/>
  <c r="ARE8" i="3"/>
  <c r="ARD8" i="3"/>
  <c r="ARC8" i="3"/>
  <c r="ARB8" i="3"/>
  <c r="ARA8" i="3"/>
  <c r="AQZ8" i="3"/>
  <c r="AQY8" i="3"/>
  <c r="AQX8" i="3"/>
  <c r="AQW8" i="3"/>
  <c r="AQV8" i="3"/>
  <c r="AQU8" i="3"/>
  <c r="AQT8" i="3"/>
  <c r="AQS8" i="3"/>
  <c r="AQR8" i="3"/>
  <c r="AQQ8" i="3"/>
  <c r="AQP8" i="3"/>
  <c r="AQO8" i="3"/>
  <c r="AQN8" i="3"/>
  <c r="AQM8" i="3"/>
  <c r="AQL8" i="3"/>
  <c r="AQK8" i="3"/>
  <c r="AQJ8" i="3"/>
  <c r="AQI8" i="3"/>
  <c r="AQH8" i="3"/>
  <c r="AQG8" i="3"/>
  <c r="AQF8" i="3"/>
  <c r="AQE8" i="3"/>
  <c r="AQD8" i="3"/>
  <c r="AQC8" i="3"/>
  <c r="AQB8" i="3"/>
  <c r="AQA8" i="3"/>
  <c r="APZ8" i="3"/>
  <c r="APY8" i="3"/>
  <c r="APX8" i="3"/>
  <c r="APW8" i="3"/>
  <c r="APV8" i="3"/>
  <c r="APU8" i="3"/>
  <c r="APT8" i="3"/>
  <c r="APS8" i="3"/>
  <c r="APR8" i="3"/>
  <c r="APQ8" i="3"/>
  <c r="APP8" i="3"/>
  <c r="APO8" i="3"/>
  <c r="APN8" i="3"/>
  <c r="APM8" i="3"/>
  <c r="APL8" i="3"/>
  <c r="APK8" i="3"/>
  <c r="APJ8" i="3"/>
  <c r="API8" i="3"/>
  <c r="APH8" i="3"/>
  <c r="APG8" i="3"/>
  <c r="APF8" i="3"/>
  <c r="APE8" i="3"/>
  <c r="APD8" i="3"/>
  <c r="APC8" i="3"/>
  <c r="APB8" i="3"/>
  <c r="APA8" i="3"/>
  <c r="AOZ8" i="3"/>
  <c r="AOY8" i="3"/>
  <c r="AOX8" i="3"/>
  <c r="AOW8" i="3"/>
  <c r="AOV8" i="3"/>
  <c r="AOU8" i="3"/>
  <c r="AOT8" i="3"/>
  <c r="AOS8" i="3"/>
  <c r="AOR8" i="3"/>
  <c r="AOQ8" i="3"/>
  <c r="AOP8" i="3"/>
  <c r="AOO8" i="3"/>
  <c r="AON8" i="3"/>
  <c r="AOM8" i="3"/>
  <c r="AOL8" i="3"/>
  <c r="AOK8" i="3"/>
  <c r="AOJ8" i="3"/>
  <c r="AOI8" i="3"/>
  <c r="AOH8" i="3"/>
  <c r="AOG8" i="3"/>
  <c r="AOF8" i="3"/>
  <c r="AOE8" i="3"/>
  <c r="AOD8" i="3"/>
  <c r="AOC8" i="3"/>
  <c r="AOB8" i="3"/>
  <c r="AOA8" i="3"/>
  <c r="ANZ8" i="3"/>
  <c r="ANY8" i="3"/>
  <c r="ANX8" i="3"/>
  <c r="ANW8" i="3"/>
  <c r="ANV8" i="3"/>
  <c r="ANU8" i="3"/>
  <c r="ANT8" i="3"/>
  <c r="ANS8" i="3"/>
  <c r="ANR8" i="3"/>
  <c r="ANQ8" i="3"/>
  <c r="ANP8" i="3"/>
  <c r="ANO8" i="3"/>
  <c r="ANN8" i="3"/>
  <c r="ANM8" i="3"/>
  <c r="ANL8" i="3"/>
  <c r="ANK8" i="3"/>
  <c r="ANJ8" i="3"/>
  <c r="ANI8" i="3"/>
  <c r="ANH8" i="3"/>
  <c r="ANG8" i="3"/>
  <c r="ANF8" i="3"/>
  <c r="ANE8" i="3"/>
  <c r="AND8" i="3"/>
  <c r="ANC8" i="3"/>
  <c r="ANB8" i="3"/>
  <c r="ANA8" i="3"/>
  <c r="AMZ8" i="3"/>
  <c r="AMY8" i="3"/>
  <c r="AMX8" i="3"/>
  <c r="AMW8" i="3"/>
  <c r="AMV8" i="3"/>
  <c r="AMU8" i="3"/>
  <c r="AMT8" i="3"/>
  <c r="AMS8" i="3"/>
  <c r="AMR8" i="3"/>
  <c r="AMQ8" i="3"/>
  <c r="AMP8" i="3"/>
  <c r="AMO8" i="3"/>
  <c r="AMN8" i="3"/>
  <c r="AMM8" i="3"/>
  <c r="AML8" i="3"/>
  <c r="AMK8" i="3"/>
  <c r="AMJ8" i="3"/>
  <c r="AMI8" i="3"/>
  <c r="AMH8" i="3"/>
  <c r="AMG8" i="3"/>
  <c r="AMF8" i="3"/>
  <c r="AME8" i="3"/>
  <c r="AMD8" i="3"/>
  <c r="AMC8" i="3"/>
  <c r="AMB8" i="3"/>
  <c r="AMA8" i="3"/>
  <c r="ALZ8" i="3"/>
  <c r="ALY8" i="3"/>
  <c r="ALX8" i="3"/>
  <c r="ALW8" i="3"/>
  <c r="ALV8" i="3"/>
  <c r="ALU8" i="3"/>
  <c r="ALT8" i="3"/>
  <c r="ALS8" i="3"/>
  <c r="ALR8" i="3"/>
  <c r="ALQ8" i="3"/>
  <c r="ALP8" i="3"/>
  <c r="ALO8" i="3"/>
  <c r="ALN8" i="3"/>
  <c r="ALM8" i="3"/>
  <c r="ALL8" i="3"/>
  <c r="ALK8" i="3"/>
  <c r="ALJ8" i="3"/>
  <c r="ALI8" i="3"/>
  <c r="ALH8" i="3"/>
  <c r="ALG8" i="3"/>
  <c r="ALF8" i="3"/>
  <c r="ALE8" i="3"/>
  <c r="ALD8" i="3"/>
  <c r="ALC8" i="3"/>
  <c r="ALB8" i="3"/>
  <c r="ALA8" i="3"/>
  <c r="AKZ8" i="3"/>
  <c r="AKY8" i="3"/>
  <c r="AKX8" i="3"/>
  <c r="AKW8" i="3"/>
  <c r="AKV8" i="3"/>
  <c r="AKU8" i="3"/>
  <c r="AKT8" i="3"/>
  <c r="AKS8" i="3"/>
  <c r="AKR8" i="3"/>
  <c r="AKQ8" i="3"/>
  <c r="AKP8" i="3"/>
  <c r="AKO8" i="3"/>
  <c r="AKN8" i="3"/>
  <c r="AKM8" i="3"/>
  <c r="AKL8" i="3"/>
  <c r="AKK8" i="3"/>
  <c r="AKJ8" i="3"/>
  <c r="AKI8" i="3"/>
  <c r="AKH8" i="3"/>
  <c r="AKG8" i="3"/>
  <c r="AKF8" i="3"/>
  <c r="AKE8" i="3"/>
  <c r="AKD8" i="3"/>
  <c r="AKC8" i="3"/>
  <c r="AKB8" i="3"/>
  <c r="AKA8" i="3"/>
  <c r="AJZ8" i="3"/>
  <c r="AJY8" i="3"/>
  <c r="AJX8" i="3"/>
  <c r="AJW8" i="3"/>
  <c r="AJV8" i="3"/>
  <c r="AJU8" i="3"/>
  <c r="AJT8" i="3"/>
  <c r="AJS8" i="3"/>
  <c r="AJR8" i="3"/>
  <c r="AJQ8" i="3"/>
  <c r="AJP8" i="3"/>
  <c r="AJO8" i="3"/>
  <c r="AJN8" i="3"/>
  <c r="AJM8" i="3"/>
  <c r="AJL8" i="3"/>
  <c r="AJK8" i="3"/>
  <c r="AJJ8" i="3"/>
  <c r="AJI8" i="3"/>
  <c r="AJH8" i="3"/>
  <c r="AJG8" i="3"/>
  <c r="AJF8" i="3"/>
  <c r="AJE8" i="3"/>
  <c r="AJD8" i="3"/>
  <c r="AJC8" i="3"/>
  <c r="AJB8" i="3"/>
  <c r="AJA8" i="3"/>
  <c r="AIZ8" i="3"/>
  <c r="AIY8" i="3"/>
  <c r="AIX8" i="3"/>
  <c r="AIW8" i="3"/>
  <c r="AIV8" i="3"/>
  <c r="AIU8" i="3"/>
  <c r="AIT8" i="3"/>
  <c r="AIS8" i="3"/>
  <c r="AIR8" i="3"/>
  <c r="AIQ8" i="3"/>
  <c r="AIP8" i="3"/>
  <c r="AIO8" i="3"/>
  <c r="AIN8" i="3"/>
  <c r="AIM8" i="3"/>
  <c r="AIL8" i="3"/>
  <c r="AIK8" i="3"/>
  <c r="AIJ8" i="3"/>
  <c r="AII8" i="3"/>
  <c r="AIH8" i="3"/>
  <c r="AIG8" i="3"/>
  <c r="AIF8" i="3"/>
  <c r="AIE8" i="3"/>
  <c r="AID8" i="3"/>
  <c r="AIC8" i="3"/>
  <c r="AIB8" i="3"/>
  <c r="AIA8" i="3"/>
  <c r="AHZ8" i="3"/>
  <c r="AHY8" i="3"/>
  <c r="AHX8" i="3"/>
  <c r="AHW8" i="3"/>
  <c r="AHV8" i="3"/>
  <c r="AHU8" i="3"/>
  <c r="AHT8" i="3"/>
  <c r="AHS8" i="3"/>
  <c r="AHR8" i="3"/>
  <c r="AHQ8" i="3"/>
  <c r="AHP8" i="3"/>
  <c r="AHO8" i="3"/>
  <c r="AHN8" i="3"/>
  <c r="AHM8" i="3"/>
  <c r="AHL8" i="3"/>
  <c r="AHK8" i="3"/>
  <c r="AHJ8" i="3"/>
  <c r="AHI8" i="3"/>
  <c r="AHH8" i="3"/>
  <c r="AHG8" i="3"/>
  <c r="AHF8" i="3"/>
  <c r="AHE8" i="3"/>
  <c r="AHD8" i="3"/>
  <c r="AHC8" i="3"/>
  <c r="AHB8" i="3"/>
  <c r="AHA8" i="3"/>
  <c r="AGZ8" i="3"/>
  <c r="AGY8" i="3"/>
  <c r="AGX8" i="3"/>
  <c r="AGW8" i="3"/>
  <c r="AGV8" i="3"/>
  <c r="AGU8" i="3"/>
  <c r="AGT8" i="3"/>
  <c r="AGS8" i="3"/>
  <c r="AGR8" i="3"/>
  <c r="AGQ8" i="3"/>
  <c r="AGP8" i="3"/>
  <c r="AGO8" i="3"/>
  <c r="AGN8" i="3"/>
  <c r="AGM8" i="3"/>
  <c r="AGL8" i="3"/>
  <c r="AGK8" i="3"/>
  <c r="AGJ8" i="3"/>
  <c r="AGI8" i="3"/>
  <c r="AGH8" i="3"/>
  <c r="AGG8" i="3"/>
  <c r="AGF8" i="3"/>
  <c r="AGE8" i="3"/>
  <c r="AGD8" i="3"/>
  <c r="AGC8" i="3"/>
  <c r="AGB8" i="3"/>
  <c r="AGA8" i="3"/>
  <c r="AFZ8" i="3"/>
  <c r="AFY8" i="3"/>
  <c r="AFX8" i="3"/>
  <c r="AFW8" i="3"/>
  <c r="AFV8" i="3"/>
  <c r="AFU8" i="3"/>
  <c r="AFT8" i="3"/>
  <c r="AFS8" i="3"/>
  <c r="AFR8" i="3"/>
  <c r="AFQ8" i="3"/>
  <c r="AFP8" i="3"/>
  <c r="AFO8" i="3"/>
  <c r="AFN8" i="3"/>
  <c r="AFM8" i="3"/>
  <c r="AFL8" i="3"/>
  <c r="AFK8" i="3"/>
  <c r="AFJ8" i="3"/>
  <c r="AFI8" i="3"/>
  <c r="AFH8" i="3"/>
  <c r="AFG8" i="3"/>
  <c r="AFF8" i="3"/>
  <c r="AFE8" i="3"/>
  <c r="AFD8" i="3"/>
  <c r="AFC8" i="3"/>
  <c r="AFB8" i="3"/>
  <c r="AFA8" i="3"/>
  <c r="AEZ8" i="3"/>
  <c r="AEY8" i="3"/>
  <c r="AEX8" i="3"/>
  <c r="AEW8" i="3"/>
  <c r="AEV8" i="3"/>
  <c r="AEU8" i="3"/>
  <c r="AET8" i="3"/>
  <c r="AES8" i="3"/>
  <c r="AER8" i="3"/>
  <c r="AEQ8" i="3"/>
  <c r="AEP8" i="3"/>
  <c r="AEO8" i="3"/>
  <c r="AEN8" i="3"/>
  <c r="AEM8" i="3"/>
  <c r="AEL8" i="3"/>
  <c r="AEK8" i="3"/>
  <c r="AEJ8" i="3"/>
  <c r="AEI8" i="3"/>
  <c r="AEH8" i="3"/>
  <c r="AEG8" i="3"/>
  <c r="AEF8" i="3"/>
  <c r="AEE8" i="3"/>
  <c r="AED8" i="3"/>
  <c r="AEC8" i="3"/>
  <c r="AEB8" i="3"/>
  <c r="AEA8" i="3"/>
  <c r="ADZ8" i="3"/>
  <c r="ADY8" i="3"/>
  <c r="ADX8" i="3"/>
  <c r="ADW8" i="3"/>
  <c r="ADV8" i="3"/>
  <c r="ADU8" i="3"/>
  <c r="ADT8" i="3"/>
  <c r="ADS8" i="3"/>
  <c r="ADR8" i="3"/>
  <c r="ADQ8" i="3"/>
  <c r="ADP8" i="3"/>
  <c r="ADO8" i="3"/>
  <c r="ADN8" i="3"/>
  <c r="ADM8" i="3"/>
  <c r="ADL8" i="3"/>
  <c r="ADK8" i="3"/>
  <c r="ADJ8" i="3"/>
  <c r="ADI8" i="3"/>
  <c r="ADH8" i="3"/>
  <c r="ADG8" i="3"/>
  <c r="ADF8" i="3"/>
  <c r="ADE8" i="3"/>
  <c r="ADD8" i="3"/>
  <c r="ADC8" i="3"/>
  <c r="ADB8" i="3"/>
  <c r="ADA8" i="3"/>
  <c r="ACZ8" i="3"/>
  <c r="ACY8" i="3"/>
  <c r="ACX8" i="3"/>
  <c r="ACW8" i="3"/>
  <c r="ACV8" i="3"/>
  <c r="ACU8" i="3"/>
  <c r="ACT8" i="3"/>
  <c r="ACS8" i="3"/>
  <c r="ACR8" i="3"/>
  <c r="ACQ8" i="3"/>
  <c r="ACP8" i="3"/>
  <c r="ACO8" i="3"/>
  <c r="ACN8" i="3"/>
  <c r="ACM8" i="3"/>
  <c r="ACL8" i="3"/>
  <c r="ACK8" i="3"/>
  <c r="ACJ8" i="3"/>
  <c r="ACI8" i="3"/>
  <c r="ACH8" i="3"/>
  <c r="ACG8" i="3"/>
  <c r="ACF8" i="3"/>
  <c r="ACE8" i="3"/>
  <c r="ACD8" i="3"/>
  <c r="ACC8" i="3"/>
  <c r="ACB8" i="3"/>
  <c r="ACA8" i="3"/>
  <c r="ABZ8" i="3"/>
  <c r="ABY8" i="3"/>
  <c r="ABX8" i="3"/>
  <c r="ABW8" i="3"/>
  <c r="ABV8" i="3"/>
  <c r="ABU8" i="3"/>
  <c r="ABT8" i="3"/>
  <c r="ABS8" i="3"/>
  <c r="ABR8" i="3"/>
  <c r="ABQ8" i="3"/>
  <c r="ABP8" i="3"/>
  <c r="ABO8" i="3"/>
  <c r="ABN8" i="3"/>
  <c r="ABM8" i="3"/>
  <c r="ABL8" i="3"/>
  <c r="ABK8" i="3"/>
  <c r="ABJ8" i="3"/>
  <c r="ABI8" i="3"/>
  <c r="ABH8" i="3"/>
  <c r="ABG8" i="3"/>
  <c r="ABF8" i="3"/>
  <c r="ABE8" i="3"/>
  <c r="ABD8" i="3"/>
  <c r="ABC8" i="3"/>
  <c r="ABB8" i="3"/>
  <c r="ABA8" i="3"/>
  <c r="AAZ8" i="3"/>
  <c r="AAY8" i="3"/>
  <c r="AAX8" i="3"/>
  <c r="AAW8" i="3"/>
  <c r="AAV8" i="3"/>
  <c r="AAU8" i="3"/>
  <c r="AAT8" i="3"/>
  <c r="AAS8" i="3"/>
  <c r="AAR8" i="3"/>
  <c r="AAQ8" i="3"/>
  <c r="AAP8" i="3"/>
  <c r="AAO8" i="3"/>
  <c r="AAN8" i="3"/>
  <c r="AAM8" i="3"/>
  <c r="AAL8" i="3"/>
  <c r="AAK8" i="3"/>
  <c r="AAJ8" i="3"/>
  <c r="AAI8" i="3"/>
  <c r="AAH8" i="3"/>
  <c r="AAG8" i="3"/>
  <c r="AAF8" i="3"/>
  <c r="AAE8" i="3"/>
  <c r="AAD8" i="3"/>
  <c r="AAC8" i="3"/>
  <c r="AAB8" i="3"/>
  <c r="AAA8" i="3"/>
  <c r="ZZ8" i="3"/>
  <c r="ZY8" i="3"/>
  <c r="ZX8" i="3"/>
  <c r="ZW8" i="3"/>
  <c r="ZV8" i="3"/>
  <c r="ZU8" i="3"/>
  <c r="ZT8" i="3"/>
  <c r="ZS8" i="3"/>
  <c r="ZR8" i="3"/>
  <c r="ZQ8" i="3"/>
  <c r="ZP8" i="3"/>
  <c r="ZO8" i="3"/>
  <c r="ZN8" i="3"/>
  <c r="ZM8" i="3"/>
  <c r="ZL8" i="3"/>
  <c r="ZK8" i="3"/>
  <c r="ZJ8" i="3"/>
  <c r="ZI8" i="3"/>
  <c r="ZH8" i="3"/>
  <c r="ZG8" i="3"/>
  <c r="ZF8" i="3"/>
  <c r="ZE8" i="3"/>
  <c r="ZD8" i="3"/>
  <c r="ZC8" i="3"/>
  <c r="ZB8" i="3"/>
  <c r="ZA8" i="3"/>
  <c r="YZ8" i="3"/>
  <c r="YY8" i="3"/>
  <c r="YX8" i="3"/>
  <c r="YW8" i="3"/>
  <c r="YV8" i="3"/>
  <c r="YU8" i="3"/>
  <c r="YT8" i="3"/>
  <c r="YS8" i="3"/>
  <c r="YR8" i="3"/>
  <c r="YQ8" i="3"/>
  <c r="YP8" i="3"/>
  <c r="YO8" i="3"/>
  <c r="YN8" i="3"/>
  <c r="YM8" i="3"/>
  <c r="YL8" i="3"/>
  <c r="YK8" i="3"/>
  <c r="YJ8" i="3"/>
  <c r="YI8" i="3"/>
  <c r="YH8" i="3"/>
  <c r="YG8" i="3"/>
  <c r="YF8" i="3"/>
  <c r="YE8" i="3"/>
  <c r="YD8" i="3"/>
  <c r="YC8" i="3"/>
  <c r="YB8" i="3"/>
  <c r="YA8" i="3"/>
  <c r="XZ8" i="3"/>
  <c r="XY8" i="3"/>
  <c r="XX8" i="3"/>
  <c r="XW8" i="3"/>
  <c r="XV8" i="3"/>
  <c r="XU8" i="3"/>
  <c r="XT8" i="3"/>
  <c r="XS8" i="3"/>
  <c r="XR8" i="3"/>
  <c r="XQ8" i="3"/>
  <c r="XP8" i="3"/>
  <c r="XO8" i="3"/>
  <c r="XN8" i="3"/>
  <c r="XM8" i="3"/>
  <c r="XL8" i="3"/>
  <c r="XK8" i="3"/>
  <c r="XJ8" i="3"/>
  <c r="XI8" i="3"/>
  <c r="XH8" i="3"/>
  <c r="XG8" i="3"/>
  <c r="XF8" i="3"/>
  <c r="XE8" i="3"/>
  <c r="XD8" i="3"/>
  <c r="XC8" i="3"/>
  <c r="XB8" i="3"/>
  <c r="XA8" i="3"/>
  <c r="WZ8" i="3"/>
  <c r="WY8" i="3"/>
  <c r="WX8" i="3"/>
  <c r="WW8" i="3"/>
  <c r="WV8" i="3"/>
  <c r="WU8" i="3"/>
  <c r="WT8" i="3"/>
  <c r="WS8" i="3"/>
  <c r="WR8" i="3"/>
  <c r="WQ8" i="3"/>
  <c r="WP8" i="3"/>
  <c r="WO8" i="3"/>
  <c r="WN8" i="3"/>
  <c r="WM8" i="3"/>
  <c r="WL8" i="3"/>
  <c r="WK8" i="3"/>
  <c r="WJ8" i="3"/>
  <c r="WI8" i="3"/>
  <c r="WH8" i="3"/>
  <c r="WG8" i="3"/>
  <c r="WF8" i="3"/>
  <c r="WE8" i="3"/>
  <c r="WD8" i="3"/>
  <c r="WC8" i="3"/>
  <c r="WB8" i="3"/>
  <c r="WA8" i="3"/>
  <c r="VZ8" i="3"/>
  <c r="VY8" i="3"/>
  <c r="VX8" i="3"/>
  <c r="VW8" i="3"/>
  <c r="VV8" i="3"/>
  <c r="VU8" i="3"/>
  <c r="VT8" i="3"/>
  <c r="VS8" i="3"/>
  <c r="VR8" i="3"/>
  <c r="VQ8" i="3"/>
  <c r="VP8" i="3"/>
  <c r="VO8" i="3"/>
  <c r="VN8" i="3"/>
  <c r="VM8" i="3"/>
  <c r="VL8" i="3"/>
  <c r="VK8" i="3"/>
  <c r="VJ8" i="3"/>
  <c r="VI8" i="3"/>
  <c r="VH8" i="3"/>
  <c r="VG8" i="3"/>
  <c r="VF8" i="3"/>
  <c r="VE8" i="3"/>
  <c r="VD8" i="3"/>
  <c r="VC8" i="3"/>
  <c r="VB8" i="3"/>
  <c r="VA8" i="3"/>
  <c r="UZ8" i="3"/>
  <c r="UY8" i="3"/>
  <c r="UX8" i="3"/>
  <c r="UW8" i="3"/>
  <c r="UV8" i="3"/>
  <c r="UU8" i="3"/>
  <c r="UT8" i="3"/>
  <c r="US8" i="3"/>
  <c r="UR8" i="3"/>
  <c r="UQ8" i="3"/>
  <c r="UP8" i="3"/>
  <c r="UO8" i="3"/>
  <c r="UN8" i="3"/>
  <c r="UM8" i="3"/>
  <c r="UL8" i="3"/>
  <c r="UK8" i="3"/>
  <c r="UJ8" i="3"/>
  <c r="UI8" i="3"/>
  <c r="UH8" i="3"/>
  <c r="UG8" i="3"/>
  <c r="UF8" i="3"/>
  <c r="UE8" i="3"/>
  <c r="UD8" i="3"/>
  <c r="UC8" i="3"/>
  <c r="UB8" i="3"/>
  <c r="UA8" i="3"/>
  <c r="TZ8" i="3"/>
  <c r="TY8" i="3"/>
  <c r="TX8" i="3"/>
  <c r="TW8" i="3"/>
  <c r="TV8" i="3"/>
  <c r="TU8" i="3"/>
  <c r="TT8" i="3"/>
  <c r="TS8" i="3"/>
  <c r="TR8" i="3"/>
  <c r="TQ8" i="3"/>
  <c r="TP8" i="3"/>
  <c r="TO8" i="3"/>
  <c r="TN8" i="3"/>
  <c r="TM8" i="3"/>
  <c r="TL8" i="3"/>
  <c r="TK8" i="3"/>
  <c r="TJ8" i="3"/>
  <c r="TI8" i="3"/>
  <c r="TH8" i="3"/>
  <c r="TG8" i="3"/>
  <c r="TF8" i="3"/>
  <c r="TE8" i="3"/>
  <c r="TD8" i="3"/>
  <c r="TC8" i="3"/>
  <c r="TB8" i="3"/>
  <c r="TA8" i="3"/>
  <c r="SZ8" i="3"/>
  <c r="SY8" i="3"/>
  <c r="SX8" i="3"/>
  <c r="SW8" i="3"/>
  <c r="SV8" i="3"/>
  <c r="SU8" i="3"/>
  <c r="ST8" i="3"/>
  <c r="SS8" i="3"/>
  <c r="SR8" i="3"/>
  <c r="SQ8" i="3"/>
  <c r="SP8" i="3"/>
  <c r="SO8" i="3"/>
  <c r="SN8" i="3"/>
  <c r="SM8" i="3"/>
  <c r="SL8" i="3"/>
  <c r="SK8" i="3"/>
  <c r="SJ8" i="3"/>
  <c r="SI8" i="3"/>
  <c r="SH8" i="3"/>
  <c r="SG8" i="3"/>
  <c r="SF8" i="3"/>
  <c r="SE8" i="3"/>
  <c r="SD8" i="3"/>
  <c r="SC8" i="3"/>
  <c r="SB8" i="3"/>
  <c r="SA8" i="3"/>
  <c r="RZ8" i="3"/>
  <c r="RY8" i="3"/>
  <c r="RX8" i="3"/>
  <c r="RW8" i="3"/>
  <c r="RV8" i="3"/>
  <c r="RU8" i="3"/>
  <c r="RT8" i="3"/>
  <c r="RS8" i="3"/>
  <c r="RR8" i="3"/>
  <c r="RQ8" i="3"/>
  <c r="RP8" i="3"/>
  <c r="RO8" i="3"/>
  <c r="RN8" i="3"/>
  <c r="RM8" i="3"/>
  <c r="RL8" i="3"/>
  <c r="RK8" i="3"/>
  <c r="RJ8" i="3"/>
  <c r="RI8" i="3"/>
  <c r="RH8" i="3"/>
  <c r="RG8" i="3"/>
  <c r="RF8" i="3"/>
  <c r="RE8" i="3"/>
  <c r="RD8" i="3"/>
  <c r="RC8" i="3"/>
  <c r="RB8" i="3"/>
  <c r="RA8" i="3"/>
  <c r="QZ8" i="3"/>
  <c r="QY8" i="3"/>
  <c r="QX8" i="3"/>
  <c r="QW8" i="3"/>
  <c r="QV8" i="3"/>
  <c r="QU8" i="3"/>
  <c r="QT8" i="3"/>
  <c r="QS8" i="3"/>
  <c r="QR8" i="3"/>
  <c r="QQ8" i="3"/>
  <c r="QP8" i="3"/>
  <c r="QO8" i="3"/>
  <c r="QN8" i="3"/>
  <c r="QM8" i="3"/>
  <c r="QL8" i="3"/>
  <c r="QK8" i="3"/>
  <c r="QJ8" i="3"/>
  <c r="QI8" i="3"/>
  <c r="QH8" i="3"/>
  <c r="QG8" i="3"/>
  <c r="QF8" i="3"/>
  <c r="QE8" i="3"/>
  <c r="QD8" i="3"/>
  <c r="QC8" i="3"/>
  <c r="QB8" i="3"/>
  <c r="QA8" i="3"/>
  <c r="PZ8" i="3"/>
  <c r="PY8" i="3"/>
  <c r="PX8" i="3"/>
  <c r="PW8" i="3"/>
  <c r="PV8" i="3"/>
  <c r="PU8" i="3"/>
  <c r="PT8" i="3"/>
  <c r="PS8" i="3"/>
  <c r="PR8" i="3"/>
  <c r="PQ8" i="3"/>
  <c r="PP8" i="3"/>
  <c r="PO8" i="3"/>
  <c r="PN8" i="3"/>
  <c r="PM8" i="3"/>
  <c r="PL8" i="3"/>
  <c r="PK8" i="3"/>
  <c r="PJ8" i="3"/>
  <c r="PI8" i="3"/>
  <c r="PH8" i="3"/>
  <c r="PG8" i="3"/>
  <c r="PF8" i="3"/>
  <c r="PE8" i="3"/>
  <c r="PD8" i="3"/>
  <c r="PC8" i="3"/>
  <c r="PB8" i="3"/>
  <c r="PA8" i="3"/>
  <c r="OZ8" i="3"/>
  <c r="OY8" i="3"/>
  <c r="OX8" i="3"/>
  <c r="OW8" i="3"/>
  <c r="OV8" i="3"/>
  <c r="OU8" i="3"/>
  <c r="OT8" i="3"/>
  <c r="OS8" i="3"/>
  <c r="OR8" i="3"/>
  <c r="OQ8" i="3"/>
  <c r="OP8" i="3"/>
  <c r="OO8" i="3"/>
  <c r="ON8" i="3"/>
  <c r="OM8" i="3"/>
  <c r="OL8" i="3"/>
  <c r="OK8" i="3"/>
  <c r="OJ8" i="3"/>
  <c r="OI8" i="3"/>
  <c r="OH8" i="3"/>
  <c r="OG8" i="3"/>
  <c r="OF8" i="3"/>
  <c r="OE8" i="3"/>
  <c r="OD8" i="3"/>
  <c r="OC8" i="3"/>
  <c r="OB8" i="3"/>
  <c r="OA8" i="3"/>
  <c r="NZ8" i="3"/>
  <c r="NY8" i="3"/>
  <c r="NX8" i="3"/>
  <c r="NW8" i="3"/>
  <c r="NV8" i="3"/>
  <c r="NU8" i="3"/>
  <c r="NT8" i="3"/>
  <c r="NS8" i="3"/>
  <c r="NR8" i="3"/>
  <c r="NQ8" i="3"/>
  <c r="NP8" i="3"/>
  <c r="NO8" i="3"/>
  <c r="NN8" i="3"/>
  <c r="NM8" i="3"/>
  <c r="NL8" i="3"/>
  <c r="NK8" i="3"/>
  <c r="NJ8" i="3"/>
  <c r="NI8" i="3"/>
  <c r="NH8" i="3"/>
  <c r="NG8" i="3"/>
  <c r="NF8" i="3"/>
  <c r="NE8" i="3"/>
  <c r="ND8" i="3"/>
  <c r="NC8" i="3"/>
  <c r="NB8" i="3"/>
  <c r="NA8" i="3"/>
  <c r="MZ8" i="3"/>
  <c r="MY8" i="3"/>
  <c r="MX8" i="3"/>
  <c r="MW8" i="3"/>
  <c r="MV8" i="3"/>
  <c r="MU8" i="3"/>
  <c r="MT8" i="3"/>
  <c r="MS8" i="3"/>
  <c r="MR8" i="3"/>
  <c r="MQ8" i="3"/>
  <c r="MP8" i="3"/>
  <c r="MO8" i="3"/>
  <c r="MN8" i="3"/>
  <c r="MM8" i="3"/>
  <c r="ML8" i="3"/>
  <c r="MK8" i="3"/>
  <c r="MJ8" i="3"/>
  <c r="MI8" i="3"/>
  <c r="MH8" i="3"/>
  <c r="MG8" i="3"/>
  <c r="MF8" i="3"/>
  <c r="ME8" i="3"/>
  <c r="MD8" i="3"/>
  <c r="MC8" i="3"/>
  <c r="MB8" i="3"/>
  <c r="MA8" i="3"/>
  <c r="LZ8" i="3"/>
  <c r="LY8" i="3"/>
  <c r="LX8" i="3"/>
  <c r="LW8" i="3"/>
  <c r="LV8" i="3"/>
  <c r="LU8" i="3"/>
  <c r="LT8" i="3"/>
  <c r="LS8" i="3"/>
  <c r="LR8" i="3"/>
  <c r="LQ8" i="3"/>
  <c r="LP8" i="3"/>
  <c r="LO8" i="3"/>
  <c r="LN8" i="3"/>
  <c r="LM8" i="3"/>
  <c r="LL8" i="3"/>
  <c r="LK8" i="3"/>
  <c r="LJ8" i="3"/>
  <c r="LI8" i="3"/>
  <c r="LH8" i="3"/>
  <c r="LG8" i="3"/>
  <c r="LF8" i="3"/>
  <c r="LE8" i="3"/>
  <c r="LD8" i="3"/>
  <c r="LC8" i="3"/>
  <c r="LB8" i="3"/>
  <c r="LA8" i="3"/>
  <c r="KZ8" i="3"/>
  <c r="KY8" i="3"/>
  <c r="KX8" i="3"/>
  <c r="KW8" i="3"/>
  <c r="KV8" i="3"/>
  <c r="KU8" i="3"/>
  <c r="KT8" i="3"/>
  <c r="KS8" i="3"/>
  <c r="KR8" i="3"/>
  <c r="KQ8" i="3"/>
  <c r="KP8" i="3"/>
  <c r="KO8" i="3"/>
  <c r="KN8" i="3"/>
  <c r="KM8" i="3"/>
  <c r="KL8" i="3"/>
  <c r="KK8" i="3"/>
  <c r="KJ8" i="3"/>
  <c r="KI8" i="3"/>
  <c r="KH8" i="3"/>
  <c r="KG8" i="3"/>
  <c r="KF8" i="3"/>
  <c r="KE8" i="3"/>
  <c r="KD8" i="3"/>
  <c r="KC8" i="3"/>
  <c r="KB8" i="3"/>
  <c r="KA8" i="3"/>
  <c r="JZ8" i="3"/>
  <c r="JY8" i="3"/>
  <c r="JX8" i="3"/>
  <c r="JW8" i="3"/>
  <c r="JV8" i="3"/>
  <c r="JU8" i="3"/>
  <c r="JT8" i="3"/>
  <c r="JS8" i="3"/>
  <c r="JR8" i="3"/>
  <c r="JQ8" i="3"/>
  <c r="JP8" i="3"/>
  <c r="JO8" i="3"/>
  <c r="JN8" i="3"/>
  <c r="JM8" i="3"/>
  <c r="JL8" i="3"/>
  <c r="JK8" i="3"/>
  <c r="JJ8" i="3"/>
  <c r="JI8" i="3"/>
  <c r="JH8" i="3"/>
  <c r="JG8" i="3"/>
  <c r="JF8" i="3"/>
  <c r="JE8" i="3"/>
  <c r="JD8" i="3"/>
  <c r="JC8" i="3"/>
  <c r="JB8" i="3"/>
  <c r="JA8" i="3"/>
  <c r="IZ8" i="3"/>
  <c r="IY8" i="3"/>
  <c r="IX8" i="3"/>
  <c r="IW8" i="3"/>
  <c r="IV8" i="3"/>
  <c r="IU8" i="3"/>
  <c r="IT8" i="3"/>
  <c r="IS8" i="3"/>
  <c r="IR8" i="3"/>
  <c r="IQ8" i="3"/>
  <c r="IP8" i="3"/>
  <c r="IO8" i="3"/>
  <c r="IN8" i="3"/>
  <c r="IM8" i="3"/>
  <c r="IL8" i="3"/>
  <c r="IK8" i="3"/>
  <c r="IJ8" i="3"/>
  <c r="II8" i="3"/>
  <c r="IH8" i="3"/>
  <c r="IG8" i="3"/>
  <c r="IF8" i="3"/>
  <c r="IE8" i="3"/>
  <c r="ID8" i="3"/>
  <c r="IC8" i="3"/>
  <c r="IB8" i="3"/>
  <c r="IA8" i="3"/>
  <c r="HZ8" i="3"/>
  <c r="HY8" i="3"/>
  <c r="HX8" i="3"/>
  <c r="HW8" i="3"/>
  <c r="HV8" i="3"/>
  <c r="HU8" i="3"/>
  <c r="HT8" i="3"/>
  <c r="HS8" i="3"/>
  <c r="HR8" i="3"/>
  <c r="HQ8" i="3"/>
  <c r="HP8" i="3"/>
  <c r="HO8" i="3"/>
  <c r="HN8" i="3"/>
  <c r="HM8" i="3"/>
  <c r="HL8" i="3"/>
  <c r="HK8" i="3"/>
  <c r="HJ8" i="3"/>
  <c r="HI8" i="3"/>
  <c r="HH8" i="3"/>
  <c r="HG8" i="3"/>
  <c r="HF8" i="3"/>
  <c r="HE8" i="3"/>
  <c r="HD8" i="3"/>
  <c r="HC8" i="3"/>
  <c r="HB8" i="3"/>
  <c r="HA8" i="3"/>
  <c r="GZ8" i="3"/>
  <c r="GY8" i="3"/>
  <c r="GX8" i="3"/>
  <c r="GW8" i="3"/>
  <c r="GV8" i="3"/>
  <c r="GU8" i="3"/>
  <c r="GT8" i="3"/>
  <c r="GS8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X8" i="3"/>
  <c r="W8" i="3"/>
  <c r="U206" i="1" l="1"/>
  <c r="U205" i="1"/>
  <c r="U207" i="1"/>
  <c r="U200" i="1"/>
  <c r="U100" i="1"/>
  <c r="U99" i="1"/>
  <c r="U98" i="1"/>
  <c r="U83" i="1"/>
  <c r="U285" i="1"/>
  <c r="U283" i="1"/>
  <c r="U284" i="1"/>
  <c r="U208" i="1" l="1"/>
  <c r="U209" i="1"/>
  <c r="U210" i="1"/>
  <c r="U211" i="1"/>
  <c r="U199" i="1"/>
  <c r="U198" i="1"/>
  <c r="U362" i="1"/>
  <c r="U361" i="1"/>
  <c r="U360" i="1"/>
  <c r="BJ349" i="1" l="1"/>
  <c r="BJ172" i="1" l="1"/>
  <c r="BJ171" i="1"/>
  <c r="V477" i="1"/>
  <c r="V476" i="1"/>
  <c r="V475" i="1"/>
  <c r="V474" i="1"/>
  <c r="V473" i="1"/>
  <c r="V472" i="1"/>
  <c r="V466" i="1"/>
  <c r="U466" i="1"/>
  <c r="V465" i="1"/>
  <c r="U465" i="1"/>
  <c r="V464" i="1"/>
  <c r="U464" i="1"/>
  <c r="V463" i="1"/>
  <c r="U463" i="1"/>
  <c r="V462" i="1"/>
  <c r="U462" i="1"/>
  <c r="U347" i="1" l="1"/>
  <c r="U339" i="1"/>
  <c r="U231" i="1"/>
  <c r="U229" i="1"/>
  <c r="U230" i="1"/>
  <c r="U163" i="1"/>
  <c r="U334" i="1"/>
  <c r="U330" i="1"/>
  <c r="U333" i="1"/>
  <c r="U331" i="1"/>
  <c r="U332" i="1"/>
  <c r="U159" i="1"/>
  <c r="U158" i="1"/>
  <c r="U157" i="1"/>
  <c r="U156" i="1"/>
  <c r="U155" i="1"/>
  <c r="U154" i="1"/>
  <c r="U328" i="1" l="1"/>
  <c r="U327" i="1"/>
  <c r="U228" i="1"/>
  <c r="U227" i="1"/>
  <c r="U226" i="1"/>
  <c r="U225" i="1"/>
  <c r="U153" i="1"/>
  <c r="U152" i="1"/>
  <c r="U151" i="1"/>
  <c r="U150" i="1"/>
  <c r="U149" i="1"/>
  <c r="U148" i="1"/>
  <c r="BJ137" i="1"/>
  <c r="BJ315" i="1"/>
  <c r="BJ314" i="1"/>
  <c r="BJ313" i="1"/>
  <c r="U310" i="1" l="1"/>
  <c r="U309" i="1"/>
  <c r="U308" i="1"/>
  <c r="BJ131" i="1"/>
  <c r="U126" i="1"/>
  <c r="U128" i="1"/>
  <c r="U307" i="1"/>
  <c r="U127" i="1"/>
  <c r="U306" i="1"/>
  <c r="U305" i="1"/>
  <c r="U125" i="1"/>
  <c r="U124" i="1"/>
  <c r="U123" i="1"/>
  <c r="BJ114" i="1"/>
  <c r="BJ113" i="1"/>
  <c r="U111" i="1"/>
  <c r="U110" i="1"/>
  <c r="U894" i="1"/>
  <c r="U106" i="1" l="1"/>
  <c r="U107" i="1"/>
  <c r="U297" i="1"/>
  <c r="U108" i="1"/>
  <c r="U109" i="1"/>
  <c r="U296" i="1"/>
  <c r="U101" i="1" l="1"/>
  <c r="U102" i="1"/>
  <c r="U103" i="1"/>
  <c r="U92" i="1"/>
  <c r="U91" i="1"/>
  <c r="U90" i="1"/>
  <c r="U73" i="1"/>
  <c r="U61" i="1" l="1"/>
  <c r="U60" i="1"/>
  <c r="BJ45" i="1" l="1"/>
  <c r="U42" i="1" l="1"/>
  <c r="U41" i="1" l="1"/>
  <c r="U43" i="1"/>
  <c r="U40" i="1"/>
  <c r="U44" i="1"/>
  <c r="BJ258" i="1"/>
  <c r="U4" i="1" l="1"/>
  <c r="U3" i="1"/>
  <c r="U879" i="1" l="1"/>
  <c r="V878" i="1" l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U662" i="1"/>
  <c r="V661" i="1"/>
  <c r="U661" i="1"/>
  <c r="V660" i="1"/>
  <c r="U660" i="1"/>
  <c r="V659" i="1"/>
  <c r="U659" i="1"/>
  <c r="V658" i="1"/>
  <c r="U658" i="1"/>
  <c r="V657" i="1"/>
  <c r="U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U640" i="1"/>
  <c r="V639" i="1"/>
  <c r="U639" i="1"/>
  <c r="V638" i="1"/>
  <c r="U638" i="1"/>
  <c r="V637" i="1"/>
  <c r="U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U484" i="1"/>
  <c r="V483" i="1"/>
  <c r="V482" i="1"/>
  <c r="V481" i="1"/>
  <c r="V480" i="1"/>
  <c r="V479" i="1"/>
  <c r="V478" i="1"/>
  <c r="V471" i="1"/>
  <c r="V470" i="1"/>
  <c r="V469" i="1"/>
  <c r="V468" i="1"/>
  <c r="V467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273" i="1" l="1"/>
  <c r="V209" i="1"/>
  <c r="V210" i="1"/>
  <c r="V208" i="1"/>
  <c r="V207" i="1"/>
  <c r="V206" i="1"/>
  <c r="V205" i="1"/>
  <c r="V201" i="1"/>
  <c r="V203" i="1"/>
  <c r="V202" i="1"/>
  <c r="V204" i="1"/>
  <c r="V198" i="1"/>
  <c r="V199" i="1"/>
  <c r="V200" i="1"/>
  <c r="V376" i="1"/>
  <c r="V197" i="1"/>
  <c r="V374" i="1"/>
  <c r="V375" i="1"/>
  <c r="V371" i="1"/>
  <c r="V245" i="1"/>
  <c r="V370" i="1"/>
  <c r="V369" i="1"/>
  <c r="V368" i="1"/>
  <c r="V366" i="1"/>
  <c r="V365" i="1"/>
  <c r="V367" i="1"/>
  <c r="V194" i="1"/>
  <c r="V192" i="1"/>
  <c r="V193" i="1"/>
  <c r="V191" i="1"/>
  <c r="V195" i="1"/>
  <c r="V196" i="1"/>
  <c r="V186" i="1"/>
  <c r="V188" i="1"/>
  <c r="V187" i="1"/>
  <c r="V189" i="1"/>
  <c r="V190" i="1"/>
  <c r="V185" i="1"/>
  <c r="V363" i="1"/>
  <c r="V364" i="1"/>
  <c r="V362" i="1"/>
  <c r="V243" i="1"/>
  <c r="V244" i="1"/>
  <c r="V361" i="1"/>
  <c r="V240" i="1"/>
  <c r="V182" i="1"/>
  <c r="V183" i="1"/>
  <c r="V242" i="1"/>
  <c r="V241" i="1"/>
  <c r="V184" i="1"/>
  <c r="V359" i="1"/>
  <c r="V358" i="1"/>
  <c r="V357" i="1"/>
  <c r="V181" i="1"/>
  <c r="V356" i="1"/>
  <c r="V355" i="1"/>
  <c r="V353" i="1"/>
  <c r="V354" i="1"/>
  <c r="V352" i="1"/>
  <c r="V179" i="1"/>
  <c r="V180" i="1"/>
  <c r="V239" i="1"/>
  <c r="V238" i="1"/>
  <c r="V351" i="1"/>
  <c r="V350" i="1"/>
  <c r="V233" i="1"/>
  <c r="V236" i="1"/>
  <c r="V234" i="1"/>
  <c r="V237" i="1"/>
  <c r="V235" i="1"/>
  <c r="V178" i="1"/>
  <c r="V232" i="1"/>
  <c r="V177" i="1"/>
  <c r="V348" i="1"/>
  <c r="V174" i="1"/>
  <c r="V173" i="1"/>
  <c r="V175" i="1"/>
  <c r="V176" i="1"/>
  <c r="V347" i="1"/>
  <c r="V346" i="1"/>
  <c r="V341" i="1"/>
  <c r="V343" i="1"/>
  <c r="V342" i="1"/>
  <c r="V344" i="1"/>
  <c r="V345" i="1"/>
  <c r="V340" i="1"/>
  <c r="V170" i="1"/>
  <c r="V339" i="1"/>
  <c r="V167" i="1"/>
  <c r="V169" i="1"/>
  <c r="V168" i="1"/>
  <c r="V165" i="1"/>
  <c r="V166" i="1"/>
  <c r="V336" i="1"/>
  <c r="V335" i="1"/>
  <c r="V163" i="1"/>
  <c r="V330" i="1"/>
  <c r="V332" i="1"/>
  <c r="V331" i="1"/>
  <c r="V333" i="1"/>
  <c r="V334" i="1"/>
  <c r="V161" i="1"/>
  <c r="V162" i="1"/>
  <c r="V160" i="1"/>
  <c r="V154" i="1"/>
  <c r="V156" i="1"/>
  <c r="V155" i="1"/>
  <c r="V157" i="1"/>
  <c r="V158" i="1"/>
  <c r="V227" i="1"/>
  <c r="V226" i="1"/>
  <c r="V225" i="1"/>
  <c r="V228" i="1"/>
  <c r="V328" i="1"/>
  <c r="V327" i="1"/>
  <c r="V153" i="1"/>
  <c r="V152" i="1"/>
  <c r="V151" i="1"/>
  <c r="V150" i="1"/>
  <c r="V325" i="1"/>
  <c r="V326" i="1"/>
  <c r="V144" i="1"/>
  <c r="V143" i="1"/>
  <c r="V324" i="1"/>
  <c r="V222" i="1"/>
  <c r="V221" i="1"/>
  <c r="V223" i="1"/>
  <c r="V224" i="1"/>
  <c r="V323" i="1"/>
  <c r="V141" i="1"/>
  <c r="V321" i="1"/>
  <c r="V322" i="1"/>
  <c r="V142" i="1"/>
  <c r="V138" i="1"/>
  <c r="V139" i="1"/>
  <c r="V140" i="1"/>
  <c r="V220" i="1"/>
  <c r="V320" i="1"/>
  <c r="V319" i="1"/>
  <c r="V317" i="1"/>
  <c r="V318" i="1"/>
  <c r="V316" i="1"/>
  <c r="V133" i="1"/>
  <c r="V312" i="1"/>
  <c r="V136" i="1"/>
  <c r="V135" i="1"/>
  <c r="V134" i="1"/>
  <c r="V132" i="1"/>
  <c r="V311" i="1"/>
  <c r="V310" i="1"/>
  <c r="V129" i="1"/>
  <c r="V218" i="1"/>
  <c r="V217" i="1"/>
  <c r="V127" i="1"/>
  <c r="V307" i="1"/>
  <c r="V128" i="1"/>
  <c r="V123" i="1"/>
  <c r="V125" i="1"/>
  <c r="V301" i="1"/>
  <c r="V303" i="1"/>
  <c r="V302" i="1"/>
  <c r="V122" i="1"/>
  <c r="V121" i="1"/>
  <c r="V304" i="1"/>
  <c r="V118" i="1"/>
  <c r="V119" i="1"/>
  <c r="V120" i="1"/>
  <c r="V112" i="1"/>
  <c r="V117" i="1"/>
  <c r="V116" i="1"/>
  <c r="V299" i="1"/>
  <c r="V300" i="1"/>
  <c r="V110" i="1"/>
  <c r="V894" i="1"/>
  <c r="V111" i="1"/>
  <c r="V298" i="1"/>
  <c r="V108" i="1"/>
  <c r="V106" i="1"/>
  <c r="V107" i="1"/>
  <c r="V109" i="1"/>
  <c r="V297" i="1"/>
  <c r="V296" i="1"/>
  <c r="V104" i="1"/>
  <c r="V292" i="1"/>
  <c r="V105" i="1"/>
  <c r="V295" i="1"/>
  <c r="V294" i="1"/>
  <c r="V293" i="1"/>
  <c r="V101" i="1"/>
  <c r="V102" i="1"/>
  <c r="V103" i="1"/>
  <c r="V100" i="1"/>
  <c r="V99" i="1"/>
  <c r="V98" i="1"/>
  <c r="V291" i="1"/>
  <c r="V290" i="1"/>
  <c r="V97" i="1"/>
  <c r="V96" i="1"/>
  <c r="V95" i="1"/>
  <c r="V94" i="1"/>
  <c r="V93" i="1"/>
  <c r="V289" i="1"/>
  <c r="V288" i="1"/>
  <c r="V287" i="1"/>
  <c r="V91" i="1"/>
  <c r="V286" i="1"/>
  <c r="V86" i="1"/>
  <c r="V88" i="1"/>
  <c r="V87" i="1"/>
  <c r="V89" i="1"/>
  <c r="V83" i="1"/>
  <c r="V285" i="1"/>
  <c r="V284" i="1"/>
  <c r="V283" i="1"/>
  <c r="V78" i="1"/>
  <c r="V79" i="1"/>
  <c r="V82" i="1"/>
  <c r="V81" i="1"/>
  <c r="V80" i="1"/>
  <c r="V282" i="1"/>
  <c r="V280" i="1"/>
  <c r="V77" i="1"/>
  <c r="V75" i="1"/>
  <c r="V278" i="1"/>
  <c r="V277" i="1"/>
  <c r="V76" i="1"/>
  <c r="V279" i="1"/>
  <c r="V74" i="1"/>
  <c r="V73" i="1"/>
  <c r="V65" i="1"/>
  <c r="V68" i="1"/>
  <c r="V275" i="1"/>
  <c r="V66" i="1"/>
  <c r="V276" i="1"/>
  <c r="V216" i="1"/>
  <c r="V64" i="1"/>
  <c r="V63" i="1"/>
  <c r="V62" i="1"/>
  <c r="V61" i="1"/>
  <c r="V274" i="1"/>
  <c r="V57" i="1"/>
  <c r="V55" i="1"/>
  <c r="V54" i="1"/>
  <c r="V56" i="1"/>
  <c r="V58" i="1"/>
  <c r="V59" i="1"/>
  <c r="V215" i="1"/>
  <c r="V52" i="1"/>
  <c r="V270" i="1"/>
  <c r="V53" i="1"/>
  <c r="V271" i="1"/>
  <c r="V272" i="1"/>
  <c r="V268" i="1"/>
  <c r="V50" i="1"/>
  <c r="V266" i="1"/>
  <c r="V51" i="1"/>
  <c r="V267" i="1"/>
  <c r="V269" i="1"/>
  <c r="V49" i="1"/>
  <c r="V47" i="1"/>
  <c r="V265" i="1"/>
  <c r="V264" i="1"/>
  <c r="V48" i="1"/>
  <c r="V46" i="1"/>
  <c r="V261" i="1"/>
  <c r="V262" i="1"/>
  <c r="V39" i="1"/>
  <c r="V263" i="1"/>
  <c r="V38" i="1"/>
  <c r="V37" i="1"/>
  <c r="V32" i="1"/>
  <c r="V36" i="1"/>
  <c r="V35" i="1"/>
  <c r="V34" i="1"/>
  <c r="V33" i="1"/>
  <c r="V30" i="1"/>
  <c r="V31" i="1"/>
  <c r="V29" i="1"/>
  <c r="V259" i="1"/>
  <c r="V260" i="1"/>
  <c r="V214" i="1"/>
  <c r="V257" i="1"/>
  <c r="V25" i="1"/>
  <c r="V26" i="1"/>
  <c r="V27" i="1"/>
  <c r="V20" i="1"/>
  <c r="V21" i="1"/>
  <c r="V23" i="1"/>
  <c r="V22" i="1"/>
  <c r="V24" i="1"/>
  <c r="V16" i="1"/>
  <c r="V255" i="1"/>
  <c r="V256" i="1"/>
  <c r="V17" i="1"/>
  <c r="V19" i="1"/>
  <c r="V18" i="1"/>
  <c r="V253" i="1"/>
  <c r="V254" i="1"/>
  <c r="V9" i="1"/>
  <c r="V7" i="1"/>
  <c r="V4" i="1"/>
  <c r="V3" i="1"/>
  <c r="V251" i="1"/>
  <c r="V2" i="1"/>
  <c r="V880" i="1"/>
  <c r="V881" i="1"/>
  <c r="V250" i="1"/>
  <c r="V879" i="1"/>
  <c r="V247" i="1"/>
  <c r="V246" i="1"/>
  <c r="V249" i="1"/>
  <c r="V213" i="1"/>
  <c r="V248" i="1"/>
  <c r="V212" i="1"/>
  <c r="V211" i="1"/>
  <c r="V372" i="1"/>
  <c r="V373" i="1"/>
  <c r="V360" i="1"/>
  <c r="V349" i="1"/>
  <c r="V171" i="1"/>
  <c r="V172" i="1"/>
  <c r="V230" i="1"/>
  <c r="V229" i="1"/>
  <c r="V231" i="1"/>
  <c r="V337" i="1"/>
  <c r="V338" i="1"/>
  <c r="V164" i="1"/>
  <c r="V329" i="1"/>
  <c r="V159" i="1"/>
  <c r="V149" i="1"/>
  <c r="V148" i="1"/>
  <c r="V145" i="1"/>
  <c r="V146" i="1"/>
  <c r="V147" i="1"/>
  <c r="V137" i="1"/>
  <c r="V314" i="1"/>
  <c r="V313" i="1"/>
  <c r="V315" i="1"/>
  <c r="V308" i="1"/>
  <c r="V309" i="1"/>
  <c r="V131" i="1"/>
  <c r="V130" i="1"/>
  <c r="V305" i="1"/>
  <c r="V126" i="1"/>
  <c r="V306" i="1"/>
  <c r="V124" i="1"/>
  <c r="V113" i="1"/>
  <c r="V114" i="1"/>
  <c r="V115" i="1"/>
  <c r="V895" i="1"/>
  <c r="V92" i="1"/>
  <c r="V90" i="1"/>
  <c r="V84" i="1"/>
  <c r="V85" i="1"/>
  <c r="V281" i="1"/>
  <c r="V72" i="1"/>
  <c r="V71" i="1"/>
  <c r="V70" i="1"/>
  <c r="V69" i="1"/>
  <c r="V67" i="1"/>
  <c r="V60" i="1"/>
  <c r="V45" i="1"/>
  <c r="V44" i="1"/>
  <c r="V43" i="1"/>
  <c r="V42" i="1"/>
  <c r="V41" i="1"/>
  <c r="V40" i="1"/>
  <c r="V258" i="1"/>
  <c r="V28" i="1"/>
  <c r="V15" i="1"/>
  <c r="V14" i="1"/>
  <c r="V13" i="1"/>
  <c r="V12" i="1"/>
  <c r="V11" i="1"/>
  <c r="V10" i="1"/>
  <c r="V8" i="1"/>
  <c r="V5" i="1"/>
  <c r="V252" i="1"/>
  <c r="V6" i="1"/>
</calcChain>
</file>

<file path=xl/sharedStrings.xml><?xml version="1.0" encoding="utf-8"?>
<sst xmlns="http://schemas.openxmlformats.org/spreadsheetml/2006/main" count="9236" uniqueCount="2465">
  <si>
    <t>Observer</t>
  </si>
  <si>
    <t>HM4.Order</t>
  </si>
  <si>
    <t>HM4.Family</t>
  </si>
  <si>
    <t>HM4.Latin.name</t>
  </si>
  <si>
    <t>HM4.Common.name</t>
  </si>
  <si>
    <t>HM4.Subspecies</t>
  </si>
  <si>
    <t>Site</t>
  </si>
  <si>
    <t>State.Province</t>
  </si>
  <si>
    <t>County.District</t>
  </si>
  <si>
    <t>Country</t>
  </si>
  <si>
    <t>Captivity.details</t>
  </si>
  <si>
    <t>Song_source</t>
  </si>
  <si>
    <t>Catalog_number</t>
  </si>
  <si>
    <t>Added_to_dropbox</t>
  </si>
  <si>
    <t>Song_Locality</t>
  </si>
  <si>
    <t>Signal_Type</t>
  </si>
  <si>
    <t>No_notes_in_call_bout.song</t>
  </si>
  <si>
    <t>No_notes_in_call</t>
  </si>
  <si>
    <t>No_of_Note_Types</t>
  </si>
  <si>
    <t>IntraIndiv_variation</t>
  </si>
  <si>
    <t>Single.Note.Number.Of.Notes</t>
  </si>
  <si>
    <t>Single.Note.Duration.Of.Songs</t>
  </si>
  <si>
    <t>Single.Note.Song.Pace</t>
  </si>
  <si>
    <t>Note count the same as number of notes in song?</t>
  </si>
  <si>
    <t>Note_Min_Freq_Average</t>
  </si>
  <si>
    <t>Note_Min_Freq_Variance</t>
  </si>
  <si>
    <t>Note.Max.Freq.Average</t>
  </si>
  <si>
    <t>Note.Max.Freq.Variance</t>
  </si>
  <si>
    <t>Note_Length_Average</t>
  </si>
  <si>
    <t>Note_Length_Variance</t>
  </si>
  <si>
    <t>Note_Bandwidth_Average</t>
  </si>
  <si>
    <t>Note.Bandwidth.Variance</t>
  </si>
  <si>
    <t>Note_Peak_Freq_Average</t>
  </si>
  <si>
    <t>Note.Peak.Freq.Variance</t>
  </si>
  <si>
    <t>Song_Peak_Freq</t>
  </si>
  <si>
    <t>Song_Min_Freq</t>
  </si>
  <si>
    <t>Song_Max_Freq</t>
  </si>
  <si>
    <t>Duration.1st.note</t>
  </si>
  <si>
    <t>Max.Freq.1st.note</t>
  </si>
  <si>
    <t>Song.Bandwidth</t>
  </si>
  <si>
    <t>Note.Count</t>
  </si>
  <si>
    <t>Song.Duration</t>
  </si>
  <si>
    <t>Duration.middle.note</t>
  </si>
  <si>
    <t>Max.freq.middle.note</t>
  </si>
  <si>
    <t>Duration.Final.Note</t>
  </si>
  <si>
    <t>Max.Freq.Final.Note</t>
  </si>
  <si>
    <t>Duration.longest.note</t>
  </si>
  <si>
    <t>Note_Slope_Average</t>
  </si>
  <si>
    <t>Note.Slope.Variance</t>
  </si>
  <si>
    <t>Max.Note.Slope</t>
  </si>
  <si>
    <t>Pause.Length.Average</t>
  </si>
  <si>
    <t>Pause.Length.Variance</t>
  </si>
  <si>
    <t>Note.Slope.first.note</t>
  </si>
  <si>
    <t>Note.Slope.middle.note</t>
  </si>
  <si>
    <t>Note.Slope.final.note</t>
  </si>
  <si>
    <t>Duration.longest.pause</t>
  </si>
  <si>
    <t>Pace1</t>
  </si>
  <si>
    <t>Pace2</t>
  </si>
  <si>
    <t>Pace3</t>
  </si>
  <si>
    <t>Pace_Change_1</t>
  </si>
  <si>
    <t>Pace_Change_2</t>
  </si>
  <si>
    <t>Note_Rate</t>
  </si>
  <si>
    <t>Freq_Change_1</t>
  </si>
  <si>
    <t>Freq_Change_2</t>
  </si>
  <si>
    <t>Dur_change_1</t>
  </si>
  <si>
    <t>Dur_Change_2</t>
  </si>
  <si>
    <t>Note_Slope_Ch1</t>
  </si>
  <si>
    <t>Note_Slope_Ch2</t>
  </si>
  <si>
    <t>Note_5._Freq</t>
  </si>
  <si>
    <t>Note_95._Freq</t>
  </si>
  <si>
    <t>Song_Min_Freq_5</t>
  </si>
  <si>
    <t>Song_Max_Freq_95</t>
  </si>
  <si>
    <t>Song.Freq.5..Variance</t>
  </si>
  <si>
    <t>Song.Freq.95..Variance</t>
  </si>
  <si>
    <t>Note_Bandwidth_90</t>
  </si>
  <si>
    <t>Note.Bandwidth.90..Variance</t>
  </si>
  <si>
    <t>Song_Bandwidth2</t>
  </si>
  <si>
    <t>Note_Slope_2_Average</t>
  </si>
  <si>
    <t>Note.Slope.2.Variance</t>
  </si>
  <si>
    <t>Note_Slope_2_Max</t>
  </si>
  <si>
    <t>X95..Freq1</t>
  </si>
  <si>
    <t>X95..Freq2</t>
  </si>
  <si>
    <t>X95..Freq3</t>
  </si>
  <si>
    <t>X90..Bandwidth1</t>
  </si>
  <si>
    <t>X90..Bandwidth2</t>
  </si>
  <si>
    <t>X90..Bandwidth3</t>
  </si>
  <si>
    <t>Peak.Freq1</t>
  </si>
  <si>
    <t>Peak.Freq2</t>
  </si>
  <si>
    <t>Peak.Freq3</t>
  </si>
  <si>
    <t>Note.Slope1</t>
  </si>
  <si>
    <t>Note.Slope2</t>
  </si>
  <si>
    <t>Note.Slope3</t>
  </si>
  <si>
    <t>Max.Power1</t>
  </si>
  <si>
    <t>Max.Power2</t>
  </si>
  <si>
    <t>Max.Power3</t>
  </si>
  <si>
    <t>CW</t>
  </si>
  <si>
    <t>Bucerotiformes</t>
  </si>
  <si>
    <t>Bucerotidae B (hornbills)</t>
  </si>
  <si>
    <t>Buceros rhinoceros</t>
  </si>
  <si>
    <t>Rhinoceros Hornbill</t>
  </si>
  <si>
    <t>silvestris</t>
  </si>
  <si>
    <t>zoo specimen</t>
  </si>
  <si>
    <t>XC</t>
  </si>
  <si>
    <t>XC398341</t>
  </si>
  <si>
    <t>NA</t>
  </si>
  <si>
    <t>Cuculiformes</t>
  </si>
  <si>
    <t>Cuculidae A</t>
  </si>
  <si>
    <t>Cuculus canorus</t>
  </si>
  <si>
    <t>Common Cuckoo</t>
  </si>
  <si>
    <t>canorus</t>
  </si>
  <si>
    <t>Denmark</t>
  </si>
  <si>
    <t>XC412689</t>
  </si>
  <si>
    <t>Les Bréviaires, Yvelines, Île-de-France</t>
  </si>
  <si>
    <t>Falconiformes</t>
  </si>
  <si>
    <t>Falconidae B (Herpetotheres)</t>
  </si>
  <si>
    <t>Herpetotheres cachinnans</t>
  </si>
  <si>
    <t>Laughing Falcon</t>
  </si>
  <si>
    <t>cachinnans</t>
  </si>
  <si>
    <t>Quebrada Pastores</t>
  </si>
  <si>
    <t>Bocas Del Toro</t>
  </si>
  <si>
    <t>Panama</t>
  </si>
  <si>
    <t>XC388553</t>
  </si>
  <si>
    <t>Galliformes</t>
  </si>
  <si>
    <t>Cracidae</t>
  </si>
  <si>
    <t>Penelope pileata</t>
  </si>
  <si>
    <t>White-crested Guan</t>
  </si>
  <si>
    <t>monotypic</t>
  </si>
  <si>
    <t>Altamira, 52 km SSW, E Bank Rio Xingu</t>
  </si>
  <si>
    <t>Para</t>
  </si>
  <si>
    <t>Brazil</t>
  </si>
  <si>
    <t>XC4885</t>
  </si>
  <si>
    <t>Tucuruí dam, right margin of the lake, state of Pará</t>
  </si>
  <si>
    <t>N/A</t>
  </si>
  <si>
    <t>Gruiformes</t>
  </si>
  <si>
    <t>Gruidae</t>
  </si>
  <si>
    <t>Balearica regulorum</t>
  </si>
  <si>
    <t>Grey-crowned Crane</t>
  </si>
  <si>
    <t>gibbericeps (?)</t>
  </si>
  <si>
    <t>Musophagiformes</t>
  </si>
  <si>
    <t>Musophagidae B (Corythaeola)</t>
  </si>
  <si>
    <t>Corythaeola cristata</t>
  </si>
  <si>
    <t>Great Blue Turaco</t>
  </si>
  <si>
    <t>Cibitoke</t>
  </si>
  <si>
    <t>Ndora</t>
  </si>
  <si>
    <t>Burundi</t>
  </si>
  <si>
    <t>XC351937</t>
  </si>
  <si>
    <t>Ankasa NR</t>
  </si>
  <si>
    <t>XC134596</t>
  </si>
  <si>
    <t>Bukit Fraser, border of Pahang and Selangor</t>
  </si>
  <si>
    <t>Otidiformes</t>
  </si>
  <si>
    <t>Otididae D (Lophotis gindiana/ruficrista)</t>
  </si>
  <si>
    <t>Lophotis ruficrista</t>
  </si>
  <si>
    <t>Red-crested Bustard</t>
  </si>
  <si>
    <t>Vorstershoop, 10 km W</t>
  </si>
  <si>
    <t>Northwest Province</t>
  </si>
  <si>
    <t>South Africa</t>
  </si>
  <si>
    <t>XC400161</t>
  </si>
  <si>
    <t>Kruger Park, Ehlanzeni, Mpumalanga</t>
  </si>
  <si>
    <t>Charadriiformes</t>
  </si>
  <si>
    <t>Glareolidae A</t>
  </si>
  <si>
    <t>Rhinoptilus africanus</t>
  </si>
  <si>
    <t>Double-banded Courser</t>
  </si>
  <si>
    <t>africanus (?)</t>
  </si>
  <si>
    <t>Hardap</t>
  </si>
  <si>
    <t>airstrip North of Maltahohe</t>
  </si>
  <si>
    <t>Namibia</t>
  </si>
  <si>
    <t>XC397454</t>
  </si>
  <si>
    <t>XC416985</t>
  </si>
  <si>
    <t>Matagne-la-Grande, Namur</t>
  </si>
  <si>
    <t>XC210307</t>
  </si>
  <si>
    <t>Aledeghe WIldlife Reserve</t>
  </si>
  <si>
    <t>Passeriformes</t>
  </si>
  <si>
    <t>Pardalotidae</t>
  </si>
  <si>
    <t>Pardalotus punctatus</t>
  </si>
  <si>
    <t>Spotted Pardalote</t>
  </si>
  <si>
    <t>punctatus</t>
  </si>
  <si>
    <t>Blackwood River, Plover Road off Highway 10, 22km SW of Nannup</t>
  </si>
  <si>
    <t>Western Australia</t>
  </si>
  <si>
    <t>Australia</t>
  </si>
  <si>
    <t>XC171975</t>
  </si>
  <si>
    <t>Barren Grounds, New South Wales</t>
  </si>
  <si>
    <t>XC290560</t>
  </si>
  <si>
    <t>Base of new road to Fraser's Hill. The Gap, Pahang</t>
  </si>
  <si>
    <t>XC413515</t>
  </si>
  <si>
    <t>Santa Rita do Novo Destino, Goiás, Chácara Jayrson</t>
  </si>
  <si>
    <t>Thinocoridae</t>
  </si>
  <si>
    <t>Thinocorus orbignyianus</t>
  </si>
  <si>
    <t>Gray-breasted Seedsnipe</t>
  </si>
  <si>
    <t>ingae</t>
  </si>
  <si>
    <t>Tafi del Valle, 14 km N, 6 km W</t>
  </si>
  <si>
    <t>Tucuman Province</t>
  </si>
  <si>
    <t>Argentina</t>
  </si>
  <si>
    <t>XC48628</t>
  </si>
  <si>
    <t>Estancia 25 de Mayo (entrada a La Seccion), El Calafate, Santa Cruz</t>
  </si>
  <si>
    <t>Recurvirostridae</t>
  </si>
  <si>
    <t>Himantopus himantopus</t>
  </si>
  <si>
    <t>Black-winged Stilt</t>
  </si>
  <si>
    <t>mexicanus</t>
  </si>
  <si>
    <t>Bella Union, ca 52 km ENE, at Arroyo Yacare Grande, Estancia del Cuareim</t>
  </si>
  <si>
    <t>Artigas</t>
  </si>
  <si>
    <t>Uruguay</t>
  </si>
  <si>
    <t>XC379892</t>
  </si>
  <si>
    <t>Donggang Township, Pingtung County, Taiwan Province</t>
  </si>
  <si>
    <t>XC210306</t>
  </si>
  <si>
    <t>XC236907</t>
  </si>
  <si>
    <t>Tarifa</t>
  </si>
  <si>
    <t>Caprimulgiformes</t>
  </si>
  <si>
    <t>Podargidae A (Podargus)</t>
  </si>
  <si>
    <t>Podargus strigoides</t>
  </si>
  <si>
    <t>Tawny Frogmouth</t>
  </si>
  <si>
    <t>strigoides</t>
  </si>
  <si>
    <t>Yeronga, Near Brisbane</t>
  </si>
  <si>
    <t>Queensland</t>
  </si>
  <si>
    <t>XC150467</t>
  </si>
  <si>
    <t>Dharug National Park (near Gunderman), New South Wales</t>
  </si>
  <si>
    <t>XC66645</t>
  </si>
  <si>
    <t>Parque Nacional da Amazônia</t>
  </si>
  <si>
    <t>Jacanidae</t>
  </si>
  <si>
    <t>Jacana jacana</t>
  </si>
  <si>
    <t>Northern Jacana</t>
  </si>
  <si>
    <t>hypomelaena</t>
  </si>
  <si>
    <t>Cocle Province</t>
  </si>
  <si>
    <t>XC147155</t>
  </si>
  <si>
    <t>Reserva Biologica do Gurupi</t>
  </si>
  <si>
    <t>XC209351</t>
  </si>
  <si>
    <t>Kruger National Park (near Kruger Park), Ehlanzeni, Mpumalanga</t>
  </si>
  <si>
    <t>XC210156</t>
  </si>
  <si>
    <t>Blue Mountains National Park, New South Wales</t>
  </si>
  <si>
    <t>XC127181</t>
  </si>
  <si>
    <t>Mapungubwe National Park</t>
  </si>
  <si>
    <t>Anseriformes</t>
  </si>
  <si>
    <t>Anhimidae</t>
  </si>
  <si>
    <t>Chauna torquata</t>
  </si>
  <si>
    <t>Southern Screamer</t>
  </si>
  <si>
    <t>General Libertador San Martin and Anahi, Between</t>
  </si>
  <si>
    <t>Entre Rios</t>
  </si>
  <si>
    <t>XC119766</t>
  </si>
  <si>
    <t>Xaraes</t>
  </si>
  <si>
    <t>Call</t>
  </si>
  <si>
    <t>Numididae</t>
  </si>
  <si>
    <t>Numida meleagris</t>
  </si>
  <si>
    <t>Helmeted Guineafowl</t>
  </si>
  <si>
    <t>investigating</t>
  </si>
  <si>
    <t>XC280506</t>
  </si>
  <si>
    <t>Chelmsford Nature Reserve, Kwazulu-Natal</t>
  </si>
  <si>
    <t>XC74853</t>
  </si>
  <si>
    <t>Milloc Bog, Junin</t>
  </si>
  <si>
    <t>Dicaeidae</t>
  </si>
  <si>
    <t>Dicaeum eximium</t>
  </si>
  <si>
    <t>Red-banded Flowerpecker</t>
  </si>
  <si>
    <t>eximium</t>
  </si>
  <si>
    <t>Weitin River Valley</t>
  </si>
  <si>
    <t>New Ireland</t>
  </si>
  <si>
    <t>New Ireland Province</t>
  </si>
  <si>
    <t>Papua New Guinea</t>
  </si>
  <si>
    <t>XC38181</t>
  </si>
  <si>
    <t>Kilu Ridge, Kimbe Bay, New Britain</t>
  </si>
  <si>
    <t>Lonchura striata</t>
  </si>
  <si>
    <t>China</t>
  </si>
  <si>
    <t>XC347981</t>
  </si>
  <si>
    <t>Ngciyo Pans, Eastern Cape</t>
  </si>
  <si>
    <t>XC392599</t>
  </si>
  <si>
    <t>Bontebok National Park, Swellendam, Western Cape</t>
  </si>
  <si>
    <t>Nyctibiidae A</t>
  </si>
  <si>
    <t>Nyctibius grandis</t>
  </si>
  <si>
    <t>Great Potoo</t>
  </si>
  <si>
    <t>grandis</t>
  </si>
  <si>
    <t>St. Cuthbert's Mission Road, Linden Hiway</t>
  </si>
  <si>
    <t>Guyana</t>
  </si>
  <si>
    <t>XC71905</t>
  </si>
  <si>
    <t>Las Guacamayas, Chiapas</t>
  </si>
  <si>
    <t>XC115718</t>
  </si>
  <si>
    <t>Fazenda Santa Tereza, Rio Pixaim, Mato Grosso</t>
  </si>
  <si>
    <t>XC340682</t>
  </si>
  <si>
    <t>Anseranatidae</t>
  </si>
  <si>
    <t>Anseranas semipalmata</t>
  </si>
  <si>
    <t>Magpie Goose</t>
  </si>
  <si>
    <t>Unknown locality</t>
  </si>
  <si>
    <t>XC269914</t>
  </si>
  <si>
    <t>Cairns, Queensland</t>
  </si>
  <si>
    <t>XC359596</t>
  </si>
  <si>
    <t>Rainforest Discovery Center, Sepilok, Sabah, Borneo</t>
  </si>
  <si>
    <t>Upupidae</t>
  </si>
  <si>
    <t>Upupa epops</t>
  </si>
  <si>
    <t>Common Hoopoe</t>
  </si>
  <si>
    <t>epops</t>
  </si>
  <si>
    <t>Tianjin</t>
  </si>
  <si>
    <t>XC387611</t>
  </si>
  <si>
    <t>La Faute-sur-Mer, Vendée, Pays de la Loire</t>
  </si>
  <si>
    <t>Caprimulgidae A</t>
  </si>
  <si>
    <t>Antrostomus carolinensis</t>
  </si>
  <si>
    <t>Chuck-will's-widow</t>
  </si>
  <si>
    <t>East Jetty Woods</t>
  </si>
  <si>
    <t>Louisiana</t>
  </si>
  <si>
    <t>Cameron Parish</t>
  </si>
  <si>
    <t>United States</t>
  </si>
  <si>
    <t>XC169164</t>
  </si>
  <si>
    <t>western Apalachicola National Forest, Florida</t>
  </si>
  <si>
    <t>XC189719</t>
  </si>
  <si>
    <t>Jaci-Paraná, Porto Velho, Rondônia</t>
  </si>
  <si>
    <t>XC28607</t>
  </si>
  <si>
    <t>Witsand</t>
  </si>
  <si>
    <t>XC361468</t>
  </si>
  <si>
    <t>Indian River Shores, A1A, Indian River County, Florida</t>
  </si>
  <si>
    <t>XC381947</t>
  </si>
  <si>
    <t>río jándula, sierra de andújar, jaén, andalucía</t>
  </si>
  <si>
    <t>Casuariiformes</t>
  </si>
  <si>
    <t>Casuariidae B (emu)</t>
  </si>
  <si>
    <t>Dromaius novaehollandiae</t>
  </si>
  <si>
    <t>Emu</t>
  </si>
  <si>
    <t>novaehollandiae</t>
  </si>
  <si>
    <t>from San Diego Zoo</t>
  </si>
  <si>
    <t>XC233818</t>
  </si>
  <si>
    <t>The Pilliga, New South Wales</t>
  </si>
  <si>
    <t>XC398490</t>
  </si>
  <si>
    <t>Taghjijt, Province de Guelmim, Guelmim-Oued Noun</t>
  </si>
  <si>
    <t>XC368717</t>
  </si>
  <si>
    <t>Carlos Pellegrini, Corrientes</t>
  </si>
  <si>
    <t>XC372375</t>
  </si>
  <si>
    <t>Tierra de Trujillo (near Madroñera), Cáceres, Extremadura</t>
  </si>
  <si>
    <t>Meliphagidae</t>
  </si>
  <si>
    <t>Grantiella picta</t>
  </si>
  <si>
    <t>Painted Honeyeater</t>
  </si>
  <si>
    <t>Killawarra State Forest</t>
  </si>
  <si>
    <t>Victoria</t>
  </si>
  <si>
    <t>XC154409</t>
  </si>
  <si>
    <t>Stony Creek Nature Reserve, Australian Capital Territory</t>
  </si>
  <si>
    <t>XC62704</t>
  </si>
  <si>
    <t>Lagoon Ressort, Busoke Peninsula, East Mengo District</t>
  </si>
  <si>
    <t>Ifritidae</t>
  </si>
  <si>
    <t>Ifrita kowaldi</t>
  </si>
  <si>
    <t>kowaldi</t>
  </si>
  <si>
    <t>Daleatana Environ, Gulugawa Ridge S above Awoma</t>
  </si>
  <si>
    <t>Oro Province</t>
  </si>
  <si>
    <t>XC23919</t>
  </si>
  <si>
    <t>7 corners, near Tari Gap, Southern Highlands</t>
  </si>
  <si>
    <t>This recording contains songs of 3 individuals</t>
  </si>
  <si>
    <t>XC370151</t>
  </si>
  <si>
    <t>Talladega NF, Cleburne County, Alabama</t>
  </si>
  <si>
    <t>Alcidae</t>
  </si>
  <si>
    <t>Cepphus grylle</t>
  </si>
  <si>
    <t>Black Guillemot</t>
  </si>
  <si>
    <t>islandicus</t>
  </si>
  <si>
    <t>Keflavik, Coast North of</t>
  </si>
  <si>
    <t>Iceland</t>
  </si>
  <si>
    <t>XC317531</t>
  </si>
  <si>
    <t>Portpatrick, Dumfries and Galloway, Scotland</t>
  </si>
  <si>
    <t>XC385256</t>
  </si>
  <si>
    <t>Letea, Comuna C. A. Rosetti, Jude?ul Tulcea</t>
  </si>
  <si>
    <t>Laridae C (Sterninae)</t>
  </si>
  <si>
    <t>Phaetusa simplex</t>
  </si>
  <si>
    <t>Large-billed Tern</t>
  </si>
  <si>
    <t>lower Rewa River</t>
  </si>
  <si>
    <t>Upper Takutu - Upper Essequibo</t>
  </si>
  <si>
    <t>XC144906</t>
  </si>
  <si>
    <t>Fazenda Barra Mansa, Aquidauana, Mato Grosso do Sul</t>
  </si>
  <si>
    <t>XC158446</t>
  </si>
  <si>
    <t>Taman Negara National Park</t>
  </si>
  <si>
    <t>Scolopacidae</t>
  </si>
  <si>
    <t>Arenaria interpres</t>
  </si>
  <si>
    <t>Ruddy Turnstone</t>
  </si>
  <si>
    <t>morinella (?)</t>
  </si>
  <si>
    <t>Punta Alegre, Peninsula Valiente</t>
  </si>
  <si>
    <t>XC145872</t>
  </si>
  <si>
    <t>Biolab Road, Canaveral National Seashore, Brevard County, Florida</t>
  </si>
  <si>
    <t>XC385254</t>
  </si>
  <si>
    <t>Osa river, Orbetello</t>
  </si>
  <si>
    <t>Psophiidae</t>
  </si>
  <si>
    <t>Psophia crepitans</t>
  </si>
  <si>
    <t>Grey-winged Trumpeter</t>
  </si>
  <si>
    <t>crepitans</t>
  </si>
  <si>
    <t>North Side Acari Mountains</t>
  </si>
  <si>
    <t>XC61296</t>
  </si>
  <si>
    <t>Yasuní Research Station, Parque Nacional Yasuní, Orellana</t>
  </si>
  <si>
    <t>XC163403</t>
  </si>
  <si>
    <t>Hato El Cedral, Los Llanos</t>
  </si>
  <si>
    <t>XC366370</t>
  </si>
  <si>
    <t>Texas (near Austin), Travis County, Texas</t>
  </si>
  <si>
    <t>XC227617</t>
  </si>
  <si>
    <t>Orinoco river islands, Amazonas</t>
  </si>
  <si>
    <t>Aramidae</t>
  </si>
  <si>
    <t>Aramus guarauna</t>
  </si>
  <si>
    <t>Limpkin</t>
  </si>
  <si>
    <t>guarauna</t>
  </si>
  <si>
    <t>18 de Julio, 13.6 km W, roadside</t>
  </si>
  <si>
    <t>Rocha</t>
  </si>
  <si>
    <t>XC257479</t>
  </si>
  <si>
    <t>Sucumbíos: 'Sacha Lodge', n bank Río Napo</t>
  </si>
  <si>
    <t>Charadriidae</t>
  </si>
  <si>
    <t>Charadrius vociferus</t>
  </si>
  <si>
    <t>Killdeer</t>
  </si>
  <si>
    <t>vociferus (?)</t>
  </si>
  <si>
    <t>27 km SE Zorritos</t>
  </si>
  <si>
    <t>Loreto Department</t>
  </si>
  <si>
    <t>Tumbes</t>
  </si>
  <si>
    <t>Peru</t>
  </si>
  <si>
    <t>XC302410</t>
  </si>
  <si>
    <t>Canoe Reach, Kinbasket Lake, British Columbia</t>
  </si>
  <si>
    <t>XC147538</t>
  </si>
  <si>
    <t>Tanquã, Rio Piracicaba, Piracicaba, São Paulo</t>
  </si>
  <si>
    <t>XC217915</t>
  </si>
  <si>
    <t>Miranda, MS. Refúgio da Ilha</t>
  </si>
  <si>
    <t>XC220343</t>
  </si>
  <si>
    <t>Fort Smith, AR</t>
  </si>
  <si>
    <t>XC370385</t>
  </si>
  <si>
    <t>Walnut Grove campsite, Milford Lake SP, Geary County, Kansas</t>
  </si>
  <si>
    <t>Pelecaniformes</t>
  </si>
  <si>
    <t>Threskiornithidae</t>
  </si>
  <si>
    <t>Mesembrinibis cayennensis</t>
  </si>
  <si>
    <t>Green Ibis</t>
  </si>
  <si>
    <t>Quebrada Hido, Peninsula Valiente</t>
  </si>
  <si>
    <t>XC117429</t>
  </si>
  <si>
    <t>PNN Chiribiquete, Solano, Caquetá</t>
  </si>
  <si>
    <t>XC35749</t>
  </si>
  <si>
    <t>Danum Valley Field Centre, Danum Valley, Sabah, Borneo</t>
  </si>
  <si>
    <t>Paramythiidae</t>
  </si>
  <si>
    <t>Oreocharis arfaki</t>
  </si>
  <si>
    <t>Tit Berrypecker</t>
  </si>
  <si>
    <t>XC38101</t>
  </si>
  <si>
    <t>'Ambua Lodge', Southern Highlands</t>
  </si>
  <si>
    <t>Coraciiformes</t>
  </si>
  <si>
    <t>Alcedinidae C (Daceloninae (Halcyoninae))</t>
  </si>
  <si>
    <t>Halcyon senegalensis</t>
  </si>
  <si>
    <t>Woodland Kingfisher</t>
  </si>
  <si>
    <t>fuscopileus</t>
  </si>
  <si>
    <t>Cap Esterias, National Forestry School (ENEF)</t>
  </si>
  <si>
    <t>Estuaire Province</t>
  </si>
  <si>
    <t>Gabon</t>
  </si>
  <si>
    <t>XC346820</t>
  </si>
  <si>
    <t>Okavango river area, Rundu</t>
  </si>
  <si>
    <t>XC300331</t>
  </si>
  <si>
    <t>Lake Ziway</t>
  </si>
  <si>
    <t>Anhingidae</t>
  </si>
  <si>
    <t>Anhinga anhinga</t>
  </si>
  <si>
    <t>Anhinga</t>
  </si>
  <si>
    <t>leucogaster</t>
  </si>
  <si>
    <t>Palm City</t>
  </si>
  <si>
    <t>Florida</t>
  </si>
  <si>
    <t>Martin County</t>
  </si>
  <si>
    <t>XC176363</t>
  </si>
  <si>
    <t>XC365270</t>
  </si>
  <si>
    <t>Liwonde NP southern area, Machinga, Southern Region</t>
  </si>
  <si>
    <t>Strigiformes</t>
  </si>
  <si>
    <t>Tytonidae</t>
  </si>
  <si>
    <t>Tyto alba</t>
  </si>
  <si>
    <t>Common Barn Owl</t>
  </si>
  <si>
    <t>pratincola</t>
  </si>
  <si>
    <t>bred from birds wild-caught in Davis, California, USA</t>
  </si>
  <si>
    <t>XC186613</t>
  </si>
  <si>
    <t>North Norfolk District (near Holt), Norfolk, England</t>
  </si>
  <si>
    <t>Piciformes</t>
  </si>
  <si>
    <t>Indicatoridae</t>
  </si>
  <si>
    <t>Indicator maculatus</t>
  </si>
  <si>
    <t>Spotted Honeyguide</t>
  </si>
  <si>
    <t>stictithorax</t>
  </si>
  <si>
    <t>Louango National Park</t>
  </si>
  <si>
    <t>Ogooue Maritime Province</t>
  </si>
  <si>
    <t>XC403261</t>
  </si>
  <si>
    <t>Bouna, Savanes</t>
  </si>
  <si>
    <t>XC352114</t>
  </si>
  <si>
    <t>Rio La Tovara, Matanchén, San Blas, Nayarit</t>
  </si>
  <si>
    <t>Opisthocomiformes</t>
  </si>
  <si>
    <t>Opisthocomidae</t>
  </si>
  <si>
    <t>Opisthocomus hoazin</t>
  </si>
  <si>
    <t>Hoatzin</t>
  </si>
  <si>
    <t>Lagunas</t>
  </si>
  <si>
    <t>Venezuela</t>
  </si>
  <si>
    <t>XC257738</t>
  </si>
  <si>
    <t>Orellana: Laguna Añangu ('Napo Wildlife Center'), s-bank Río Napo</t>
  </si>
  <si>
    <t>XC257259</t>
  </si>
  <si>
    <t>Manabí: La Segua marsh (Chone lakes)</t>
  </si>
  <si>
    <t>XC97530</t>
  </si>
  <si>
    <t>Napo Wildlife Center, Orellana</t>
  </si>
  <si>
    <t>Buphagidae</t>
  </si>
  <si>
    <t>Buphagus erythrorhynchus</t>
  </si>
  <si>
    <t xml:space="preserve">Red-billed Oxpecker </t>
  </si>
  <si>
    <t>Lepokole Hills, 16 km N of Bobonong</t>
  </si>
  <si>
    <t>Central District</t>
  </si>
  <si>
    <t>Botswana</t>
  </si>
  <si>
    <t>XC266370</t>
  </si>
  <si>
    <t>Cradock, Stormberg District, Eastern Cape</t>
  </si>
  <si>
    <t>CA</t>
  </si>
  <si>
    <t>Scotocercidae C (hylias)</t>
  </si>
  <si>
    <t>Hylia prasina</t>
  </si>
  <si>
    <t>XC287433 </t>
  </si>
  <si>
    <t>Formicariidae</t>
  </si>
  <si>
    <t>Formicarius rufipectus</t>
  </si>
  <si>
    <t>Rufous-breasted Ant-thrush</t>
  </si>
  <si>
    <t>rufipectus</t>
  </si>
  <si>
    <t>Chiriqui</t>
  </si>
  <si>
    <t>Los Planes, 12.6 Rd km N, On Gualaca-Chiriqui Grande Rd</t>
  </si>
  <si>
    <t>XC367821</t>
  </si>
  <si>
    <t>Fortuna Forest Reserve, Chiriquí</t>
  </si>
  <si>
    <t>XC345927</t>
  </si>
  <si>
    <t>Pastriz, Zaragoza, Aragón</t>
  </si>
  <si>
    <t>Cisticolidae</t>
  </si>
  <si>
    <t>Cisticola juncidis</t>
  </si>
  <si>
    <t>XC374757</t>
  </si>
  <si>
    <t>Vangidae</t>
  </si>
  <si>
    <t>Mystacornis crossleyi</t>
  </si>
  <si>
    <t>XC142937 </t>
  </si>
  <si>
    <t>Gaviiformes</t>
  </si>
  <si>
    <t>Gaviidae</t>
  </si>
  <si>
    <t>Gavia stellata</t>
  </si>
  <si>
    <t>Red-throated Diver</t>
  </si>
  <si>
    <t>XC197176</t>
  </si>
  <si>
    <t>Tivedens National Park, Västergötland</t>
  </si>
  <si>
    <t>Pycnonotidae</t>
  </si>
  <si>
    <t>Pycnonotus jocosus</t>
  </si>
  <si>
    <t>XC304282 </t>
  </si>
  <si>
    <t>XC285256</t>
  </si>
  <si>
    <t>Icteridae</t>
  </si>
  <si>
    <t>Molothrus ater</t>
  </si>
  <si>
    <t>XC82044 </t>
  </si>
  <si>
    <t>XC383362</t>
  </si>
  <si>
    <t>XC331152 </t>
  </si>
  <si>
    <t>Corvidae</t>
  </si>
  <si>
    <t>Aphelocoma coerulescens</t>
  </si>
  <si>
    <t>Florida Scrub Jay</t>
  </si>
  <si>
    <t>Archbold Biological Station</t>
  </si>
  <si>
    <t>Highlands County</t>
  </si>
  <si>
    <t>XC371887</t>
  </si>
  <si>
    <t>Wabasso Scrub Conservation Area, Indian River County, Florida</t>
  </si>
  <si>
    <t>XC267381</t>
  </si>
  <si>
    <t>XC57882</t>
  </si>
  <si>
    <t>Petroicidae</t>
  </si>
  <si>
    <t>Drymodes brunneopygia</t>
  </si>
  <si>
    <t>XC329817 </t>
  </si>
  <si>
    <t>XC381659</t>
  </si>
  <si>
    <t>Lansargues, Hérault, Occitanie</t>
  </si>
  <si>
    <t>Ptiliogonatidae</t>
  </si>
  <si>
    <t>Phainopepla nitens</t>
  </si>
  <si>
    <t>XC232883</t>
  </si>
  <si>
    <t>XC372252 </t>
  </si>
  <si>
    <t>Scotocercidae B (cettid warblers)</t>
  </si>
  <si>
    <t>Horornis vulcanius</t>
  </si>
  <si>
    <t>XC376562 </t>
  </si>
  <si>
    <t>Eulacestomatidae</t>
  </si>
  <si>
    <t>Eulacestoma nigropectus</t>
  </si>
  <si>
    <t>XC335534</t>
  </si>
  <si>
    <t>XC177651 </t>
  </si>
  <si>
    <t>Acrocephalidae</t>
  </si>
  <si>
    <t>Hippolais icterina</t>
  </si>
  <si>
    <t>XC386060 </t>
  </si>
  <si>
    <t>Sittidae A (nuthatches)</t>
  </si>
  <si>
    <t>Sitta europaea</t>
  </si>
  <si>
    <t>XC378850 </t>
  </si>
  <si>
    <t>XC282504</t>
  </si>
  <si>
    <t>XC279376 </t>
  </si>
  <si>
    <t>XC367805</t>
  </si>
  <si>
    <t>XC149591</t>
  </si>
  <si>
    <t>Brachypodius atriceps</t>
  </si>
  <si>
    <t>XC334050 </t>
  </si>
  <si>
    <t>XC171814 </t>
  </si>
  <si>
    <t>XC359793</t>
  </si>
  <si>
    <t>XC367887</t>
  </si>
  <si>
    <t>Paridae</t>
  </si>
  <si>
    <t>Poecile atricapillus</t>
  </si>
  <si>
    <t>XC350304</t>
  </si>
  <si>
    <t>XC94156</t>
  </si>
  <si>
    <t>XC386034</t>
  </si>
  <si>
    <t>XC312718 </t>
  </si>
  <si>
    <t>XC167272</t>
  </si>
  <si>
    <t>XC203291 </t>
  </si>
  <si>
    <t>Todidae</t>
  </si>
  <si>
    <t>Todus mexicanus</t>
  </si>
  <si>
    <t>Puerto Rican Tody</t>
  </si>
  <si>
    <t>Cabo Rojo, Boqueron; Penones de Melones, 1 km WNW intersection of routes 301 and 304</t>
  </si>
  <si>
    <t>Puerto Rico</t>
  </si>
  <si>
    <t>XC173302</t>
  </si>
  <si>
    <t>Cambalache State Forest, Puerto Rico</t>
  </si>
  <si>
    <t>XC38308 </t>
  </si>
  <si>
    <t>Timaliidae B (timalid babblers)</t>
  </si>
  <si>
    <t>Pomatorhinus ruficollis</t>
  </si>
  <si>
    <t>XC321790 </t>
  </si>
  <si>
    <t>Odontophoridae</t>
  </si>
  <si>
    <t>Callipepla squamata</t>
  </si>
  <si>
    <t>Scaled Quail</t>
  </si>
  <si>
    <t>Southern Texas Plains ecoregion</t>
  </si>
  <si>
    <t>Texas</t>
  </si>
  <si>
    <t>XC255100</t>
  </si>
  <si>
    <t>Round Valley, Chiricahua Mountains, Cochise Co., Arizona</t>
  </si>
  <si>
    <t>Platysteiridae</t>
  </si>
  <si>
    <t>Dyaphorophyia castanea</t>
  </si>
  <si>
    <t>XC290228 </t>
  </si>
  <si>
    <t>XC380678 </t>
  </si>
  <si>
    <t>XC256655 </t>
  </si>
  <si>
    <t>XC331974</t>
  </si>
  <si>
    <t>El ocotal, Comala, Colima</t>
  </si>
  <si>
    <t>XC396743</t>
  </si>
  <si>
    <t>Panuridae</t>
  </si>
  <si>
    <t>Panurus biarmicus</t>
  </si>
  <si>
    <t>Bearded Reedling</t>
  </si>
  <si>
    <t>russicus</t>
  </si>
  <si>
    <t>Tashigay Nuur</t>
  </si>
  <si>
    <t>Dornod Aymag</t>
  </si>
  <si>
    <t>Mongolia</t>
  </si>
  <si>
    <t>XC303342</t>
  </si>
  <si>
    <t>Gmina Dobre Miasto (near Dobre Miasto), olszty?ski, warmi?sko-mazurskie</t>
  </si>
  <si>
    <t>XC175228 </t>
  </si>
  <si>
    <t>XC140494</t>
  </si>
  <si>
    <t>Willcox, Cochise Co., Arizona</t>
  </si>
  <si>
    <t>Eurylaimidae</t>
  </si>
  <si>
    <t>Serilophus lunatus</t>
  </si>
  <si>
    <t>Silver-breasted Broadbill</t>
  </si>
  <si>
    <t>rubropygius</t>
  </si>
  <si>
    <t>Naung Mung Township, near Naung Mung Village</t>
  </si>
  <si>
    <t>Kachin</t>
  </si>
  <si>
    <t>Myanmar</t>
  </si>
  <si>
    <t>XC49793</t>
  </si>
  <si>
    <t>Kaeng Krachan</t>
  </si>
  <si>
    <t>XC68800</t>
  </si>
  <si>
    <t>Fregatidae</t>
  </si>
  <si>
    <t>Fregata magnificens</t>
  </si>
  <si>
    <t>Magnificent Frigatebird</t>
  </si>
  <si>
    <t>XC190199</t>
  </si>
  <si>
    <t>Isla de los Pájaros - El Morro, Guayas</t>
  </si>
  <si>
    <t>XC282909</t>
  </si>
  <si>
    <t>XC131566 </t>
  </si>
  <si>
    <t>Apterygiformes</t>
  </si>
  <si>
    <t>Apterygidae</t>
  </si>
  <si>
    <t>Apteryx owenii</t>
  </si>
  <si>
    <t>Little Spotted Kiwi</t>
  </si>
  <si>
    <t>Kapiti Island</t>
  </si>
  <si>
    <t>South Auckland Province</t>
  </si>
  <si>
    <t>Te Mimiorakopa</t>
  </si>
  <si>
    <t>New Zealand</t>
  </si>
  <si>
    <t>XC33754</t>
  </si>
  <si>
    <t>Tiritiri Matangi Island</t>
  </si>
  <si>
    <t>Pellorneidae</t>
  </si>
  <si>
    <t>Illadopsis cleaveri</t>
  </si>
  <si>
    <t>XC351766</t>
  </si>
  <si>
    <t>Dendrocolaptidae</t>
  </si>
  <si>
    <t>Xiphorhynchus elegans</t>
  </si>
  <si>
    <t>XC74337</t>
  </si>
  <si>
    <t>XC359794</t>
  </si>
  <si>
    <t>XC26212</t>
  </si>
  <si>
    <t>XC335751 </t>
  </si>
  <si>
    <t>Cardinalidae</t>
  </si>
  <si>
    <t>Pheucticus melanocephalus</t>
  </si>
  <si>
    <t>XC376298</t>
  </si>
  <si>
    <t>XC369521</t>
  </si>
  <si>
    <t>Psophodidae</t>
  </si>
  <si>
    <t>Psophodes occidentalis</t>
  </si>
  <si>
    <t>XC107863</t>
  </si>
  <si>
    <t>XC379715</t>
  </si>
  <si>
    <t>Soraipung, Dehing Patkai Wildlife Sanctuary, Assam</t>
  </si>
  <si>
    <t>XC107862</t>
  </si>
  <si>
    <t>Rhodinocichlidae</t>
  </si>
  <si>
    <t>Rhodinocichla rosea</t>
  </si>
  <si>
    <t>XC361678 </t>
  </si>
  <si>
    <t>XC282056</t>
  </si>
  <si>
    <t>potato farmlands NW of Lk Mburo NP</t>
  </si>
  <si>
    <t>XC351765 Atewa Forest</t>
  </si>
  <si>
    <t>XC145791</t>
  </si>
  <si>
    <t>Scrub Ridge Trail, Merritt Island NWR, Brevard County, Florida</t>
  </si>
  <si>
    <t>XC370862</t>
  </si>
  <si>
    <t>XC156663</t>
  </si>
  <si>
    <t>XC352801 </t>
  </si>
  <si>
    <t>Cabo Rojo, Boqueron; Penones de Melones, 1 km WNW intersection of routes 301 and 305</t>
  </si>
  <si>
    <t>XC32059</t>
  </si>
  <si>
    <t>Cambelache Forest, Puerto Rico</t>
  </si>
  <si>
    <t>XC217105</t>
  </si>
  <si>
    <t>Falcunculidae</t>
  </si>
  <si>
    <t>Falcunculus frontatus</t>
  </si>
  <si>
    <t>XC382816</t>
  </si>
  <si>
    <t>Callaeidae</t>
  </si>
  <si>
    <t>Callaeas wilsoni</t>
  </si>
  <si>
    <t>XC33715</t>
  </si>
  <si>
    <t>XC334049</t>
  </si>
  <si>
    <t>Climacteridae</t>
  </si>
  <si>
    <t>Climacteris rufus</t>
  </si>
  <si>
    <t>XC382807</t>
  </si>
  <si>
    <t>XC388102</t>
  </si>
  <si>
    <t>Karlsruhe (near Eggenstein-Leopoldshafen), Karlsruhe, Baden-Württemberg</t>
  </si>
  <si>
    <t>Timaliidae A (elachura)</t>
  </si>
  <si>
    <t>Elachura formosa</t>
  </si>
  <si>
    <t>XC157921</t>
  </si>
  <si>
    <t>Brachypteraciidae</t>
  </si>
  <si>
    <t>Brachypteracias leptosomus</t>
  </si>
  <si>
    <t>Short-legged Ground-roller</t>
  </si>
  <si>
    <t>Marosohy Forest, along Enakara-Antseva Trail, 15.5 km WNW Ranoma</t>
  </si>
  <si>
    <t>Toliara</t>
  </si>
  <si>
    <t>Fivondronana de Tolagnaro</t>
  </si>
  <si>
    <t>Madagascar</t>
  </si>
  <si>
    <t>XC162787</t>
  </si>
  <si>
    <t>Chez Arol, Masoala NP</t>
  </si>
  <si>
    <t>XC155298</t>
  </si>
  <si>
    <t>Masoala National Park</t>
  </si>
  <si>
    <t>XC370489</t>
  </si>
  <si>
    <t>Aegothelidae</t>
  </si>
  <si>
    <t>Aegotheles bennettii</t>
  </si>
  <si>
    <t>Barred Owlet-nightjar</t>
  </si>
  <si>
    <t>bennettii</t>
  </si>
  <si>
    <t>Ridges above middle Kuriva River</t>
  </si>
  <si>
    <t>Central Province</t>
  </si>
  <si>
    <t>XC268311</t>
  </si>
  <si>
    <t>Kwatu Lodge (clearing location), Ketu River (Elevala River tributary), Western Province</t>
  </si>
  <si>
    <t>XC140396</t>
  </si>
  <si>
    <t>Tembagapura, Freeport, Papua</t>
  </si>
  <si>
    <t>Cinclidae</t>
  </si>
  <si>
    <t>Cinclus mexicanus</t>
  </si>
  <si>
    <t>XC30626 </t>
  </si>
  <si>
    <t>XC415214</t>
  </si>
  <si>
    <t>Biebrza Marshes</t>
  </si>
  <si>
    <t>XC58580</t>
  </si>
  <si>
    <t>Knuthöjdmossen, Hällefors Närke</t>
  </si>
  <si>
    <t>Orthonychidae</t>
  </si>
  <si>
    <t>Orthonyx spaldingii</t>
  </si>
  <si>
    <t>XC353277 </t>
  </si>
  <si>
    <t>XC157922 </t>
  </si>
  <si>
    <t>XC366542</t>
  </si>
  <si>
    <t>XC382806</t>
  </si>
  <si>
    <t>XC396711</t>
  </si>
  <si>
    <t>Thi Nuey Station, Thung Yai Naresuan Wildlife Sanctuary</t>
  </si>
  <si>
    <t>Psittaciformes</t>
  </si>
  <si>
    <t>Psittaculidae</t>
  </si>
  <si>
    <t>Agapornis roseicollis</t>
  </si>
  <si>
    <t>Rosy-faced Lovebird</t>
  </si>
  <si>
    <t>XC346575</t>
  </si>
  <si>
    <t>Namibgrens guest farm</t>
  </si>
  <si>
    <t>XC336012</t>
  </si>
  <si>
    <t>XC307714 </t>
  </si>
  <si>
    <t>Sylviidae B (parrotbills, fulvettas and allies)</t>
  </si>
  <si>
    <t>Sinosuthora webbiana</t>
  </si>
  <si>
    <t>XC241076</t>
  </si>
  <si>
    <t>XC177044 </t>
  </si>
  <si>
    <t>Eupetidae C (rockjumper)</t>
  </si>
  <si>
    <t>Chaetops frenatus</t>
  </si>
  <si>
    <t>Rockjumper</t>
  </si>
  <si>
    <t>aurantius</t>
  </si>
  <si>
    <t>Umtata, 95 km N, 65 km W; Naudesnek</t>
  </si>
  <si>
    <t>Eastern Cape Province</t>
  </si>
  <si>
    <t>XC103576</t>
  </si>
  <si>
    <t>Rooi Els</t>
  </si>
  <si>
    <t>XC357733 </t>
  </si>
  <si>
    <t>XC163096 </t>
  </si>
  <si>
    <t>Rostratulidae B (Rostratula)</t>
  </si>
  <si>
    <t>Rostratula benghalensis</t>
  </si>
  <si>
    <t>Greater Painted-snipe</t>
  </si>
  <si>
    <t>Lasam Centro</t>
  </si>
  <si>
    <t>Luzon</t>
  </si>
  <si>
    <t>Cagayan</t>
  </si>
  <si>
    <t>Philippines</t>
  </si>
  <si>
    <t>XC166190</t>
  </si>
  <si>
    <t>Khuang Pao, Chom Thong District, Chiang Mai</t>
  </si>
  <si>
    <t>XC40547</t>
  </si>
  <si>
    <t>Cinclosomatidae</t>
  </si>
  <si>
    <t>Ptilorrhoa leucosticta</t>
  </si>
  <si>
    <t>XC215830</t>
  </si>
  <si>
    <t>XC186664 </t>
  </si>
  <si>
    <t>XC183033 </t>
  </si>
  <si>
    <t>XC392372</t>
  </si>
  <si>
    <t>Rooi Els, Western Cape</t>
  </si>
  <si>
    <t>Fringillidae</t>
  </si>
  <si>
    <t>Serinus canaria</t>
  </si>
  <si>
    <t>XC374955 </t>
  </si>
  <si>
    <t>XC375096</t>
  </si>
  <si>
    <t>Lynwood, Ballina Shire Council, New South Wales</t>
  </si>
  <si>
    <t>XC275996</t>
  </si>
  <si>
    <t>Carchi: Chilma</t>
  </si>
  <si>
    <t>Cnemophilidae</t>
  </si>
  <si>
    <t>Cnemophilus loriae</t>
  </si>
  <si>
    <t>Loria's Satinbird</t>
  </si>
  <si>
    <t>Prunellidae</t>
  </si>
  <si>
    <t>Prunella himalayana</t>
  </si>
  <si>
    <t>XC162621</t>
  </si>
  <si>
    <t>Polioptilidae</t>
  </si>
  <si>
    <t>Polioptila caerulea</t>
  </si>
  <si>
    <t>XC331766 </t>
  </si>
  <si>
    <t>XC200413</t>
  </si>
  <si>
    <t>Wyperfeld National Park (near Yaapeet), Victoria</t>
  </si>
  <si>
    <t>Cabo Rojo, Boqueron; Penones de Melones, 1 km WNW intersection of routes 301 and 303</t>
  </si>
  <si>
    <t>XC32053</t>
  </si>
  <si>
    <t>XC255085</t>
  </si>
  <si>
    <t>Portal Road, Cochise County, Arizona</t>
  </si>
  <si>
    <t>XC331321</t>
  </si>
  <si>
    <t>XC398328</t>
  </si>
  <si>
    <t>Tandayapa Bird Lodge, Pichincha</t>
  </si>
  <si>
    <t>XC80048 </t>
  </si>
  <si>
    <t>Artamidae B (woodswallows)</t>
  </si>
  <si>
    <t>Artamus cinereus</t>
  </si>
  <si>
    <t>Black-faced Woodswallow</t>
  </si>
  <si>
    <t>melanops</t>
  </si>
  <si>
    <t>Marong State Forest, Specimen Hill Rd, near Kangaroo Flat</t>
  </si>
  <si>
    <t>White-browed Woodswallow (Artamus superciliosus)</t>
  </si>
  <si>
    <t>XC171938</t>
  </si>
  <si>
    <t>Glen Alice, New South Wales</t>
  </si>
  <si>
    <t>XC104772</t>
  </si>
  <si>
    <t>Columbiformes</t>
  </si>
  <si>
    <t>Columbidae A</t>
  </si>
  <si>
    <t>Columba livia</t>
  </si>
  <si>
    <t>Domestic Pigeon (Rock Dove)</t>
  </si>
  <si>
    <t>domestica</t>
  </si>
  <si>
    <t>XC92264</t>
  </si>
  <si>
    <t>Thamnophilidae</t>
  </si>
  <si>
    <t>Hypocnemis ochrogyna</t>
  </si>
  <si>
    <t>XC330684</t>
  </si>
  <si>
    <t>XC183032</t>
  </si>
  <si>
    <t>Pipridae</t>
  </si>
  <si>
    <t>Lepidothrix coronata</t>
  </si>
  <si>
    <t>XC77003</t>
  </si>
  <si>
    <t>XC380349</t>
  </si>
  <si>
    <t>XC414701</t>
  </si>
  <si>
    <t>El Condado (near Almonte), Huelva, Andalucía</t>
  </si>
  <si>
    <t>XC118674</t>
  </si>
  <si>
    <t>XC335012</t>
  </si>
  <si>
    <t>Trogoniformes</t>
  </si>
  <si>
    <t>Trogonidae A</t>
  </si>
  <si>
    <t>Apaloderma vittatum</t>
  </si>
  <si>
    <t>Bar-tailed Trogon</t>
  </si>
  <si>
    <t>Udzungwa mountains</t>
  </si>
  <si>
    <t>Tanzania</t>
  </si>
  <si>
    <t>XC240265</t>
  </si>
  <si>
    <t>Mubwindi trail, Ruhija, Bwindi Impenetrable Forest</t>
  </si>
  <si>
    <t>XC351764</t>
  </si>
  <si>
    <t>XC368283 </t>
  </si>
  <si>
    <t>XC304451</t>
  </si>
  <si>
    <t>XC14991 </t>
  </si>
  <si>
    <t>XC251841</t>
  </si>
  <si>
    <t>Notre-Dame-des-Landes, Loire-Atlantique, Pays de la Loire</t>
  </si>
  <si>
    <t>Bernieridae</t>
  </si>
  <si>
    <t>Oxylabes madagascariensis</t>
  </si>
  <si>
    <t>XC162804</t>
  </si>
  <si>
    <t>Loxia leucoptera</t>
  </si>
  <si>
    <t>XC331454</t>
  </si>
  <si>
    <t>XC335759</t>
  </si>
  <si>
    <t>XC183105</t>
  </si>
  <si>
    <t>Onychorhynchidae</t>
  </si>
  <si>
    <t>Onychorhynchus coronatus</t>
  </si>
  <si>
    <t>Royal Flycatcher</t>
  </si>
  <si>
    <t>Rio Changuinola, S = E Bank, 3/5 km SE R.R. Bridge</t>
  </si>
  <si>
    <t>XC39139</t>
  </si>
  <si>
    <t>Cristalino Jungle Lodge, MT</t>
  </si>
  <si>
    <t>XC23207</t>
  </si>
  <si>
    <t>XC62590</t>
  </si>
  <si>
    <t>XC245861</t>
  </si>
  <si>
    <t>XC361983</t>
  </si>
  <si>
    <t>XC158500</t>
  </si>
  <si>
    <t>XC269693</t>
  </si>
  <si>
    <t>XC268127</t>
  </si>
  <si>
    <t>XC27898</t>
  </si>
  <si>
    <t>Hato La Fe</t>
  </si>
  <si>
    <t>Stercorariidae</t>
  </si>
  <si>
    <t>Stercorarius parasiticus</t>
  </si>
  <si>
    <t>Artic Skua</t>
  </si>
  <si>
    <t>Between Isla Cristobal and Isla Pastores</t>
  </si>
  <si>
    <t>Bahia Almirante</t>
  </si>
  <si>
    <t>Letonnokka</t>
  </si>
  <si>
    <t>XC152944</t>
  </si>
  <si>
    <t>XC78395</t>
  </si>
  <si>
    <t>XC79800 </t>
  </si>
  <si>
    <t>XC257486</t>
  </si>
  <si>
    <t>XC392842</t>
  </si>
  <si>
    <t xml:space="preserve">XC163266 </t>
  </si>
  <si>
    <t>XC331770</t>
  </si>
  <si>
    <t>Corcoracidae</t>
  </si>
  <si>
    <t>Struthidea cinerea</t>
  </si>
  <si>
    <t>Apostlebird</t>
  </si>
  <si>
    <t>cinerea</t>
  </si>
  <si>
    <t>Temora</t>
  </si>
  <si>
    <t>New South Wales</t>
  </si>
  <si>
    <t>XC40798</t>
  </si>
  <si>
    <t>Hattah-Kulkyne NP</t>
  </si>
  <si>
    <t>XC395689</t>
  </si>
  <si>
    <t>Engures ezers</t>
  </si>
  <si>
    <t>XC349868 </t>
  </si>
  <si>
    <t>XC369520</t>
  </si>
  <si>
    <t>XC346576</t>
  </si>
  <si>
    <t>Roy's Rest Camp</t>
  </si>
  <si>
    <t>XC386470 </t>
  </si>
  <si>
    <t>XC286956 </t>
  </si>
  <si>
    <t>Mesitornithiformes</t>
  </si>
  <si>
    <t>Mesitornithidae A</t>
  </si>
  <si>
    <t>Mesitornis unicolor</t>
  </si>
  <si>
    <t>Brown Mesite</t>
  </si>
  <si>
    <t>XC154937</t>
  </si>
  <si>
    <t>Maroantsetra, Toamasina</t>
  </si>
  <si>
    <t>XC379506</t>
  </si>
  <si>
    <t>XC412355</t>
  </si>
  <si>
    <t>Procellariiformes</t>
  </si>
  <si>
    <t>Procellariidae A</t>
  </si>
  <si>
    <t>Calonectris borealis</t>
  </si>
  <si>
    <t>Cory's Shearwater</t>
  </si>
  <si>
    <t>Barranco de Veneguera</t>
  </si>
  <si>
    <t>Gran Canaria</t>
  </si>
  <si>
    <t>Canarias</t>
  </si>
  <si>
    <t>Spain</t>
  </si>
  <si>
    <t>XC289399</t>
  </si>
  <si>
    <t>Isla de la Gomera (near San Sebastián de La Gomera), Santa Cruz de Tenerife, Canarias</t>
  </si>
  <si>
    <t>XC417020</t>
  </si>
  <si>
    <t>Birieux, Ain, Auvergne-Rhône-Alpes</t>
  </si>
  <si>
    <t>XC143798</t>
  </si>
  <si>
    <t>Dulidae</t>
  </si>
  <si>
    <t>Dulus dominicus</t>
  </si>
  <si>
    <t>Palmchat</t>
  </si>
  <si>
    <t>Parque Nacional Los Haitises, Trepada Alta</t>
  </si>
  <si>
    <t>Dominican Republic</t>
  </si>
  <si>
    <t>XC103841</t>
  </si>
  <si>
    <t>Playa Bávaro - Punta Cana</t>
  </si>
  <si>
    <t>XC406577</t>
  </si>
  <si>
    <t>Embassament d'Utxesa-Secà, Segrià, Catalunya</t>
  </si>
  <si>
    <t>XC271013 </t>
  </si>
  <si>
    <t>XC378745</t>
  </si>
  <si>
    <t>XC172006</t>
  </si>
  <si>
    <t>Atrichornithidae</t>
  </si>
  <si>
    <t>Atrichornis clamosus</t>
  </si>
  <si>
    <t>XC40687</t>
  </si>
  <si>
    <t>Rhinocryptidae</t>
  </si>
  <si>
    <t>Scytalopus superciliaris</t>
  </si>
  <si>
    <t>XC391054</t>
  </si>
  <si>
    <t>Pterocliformes</t>
  </si>
  <si>
    <t>Pteroclidae B (Syrrhaptes)</t>
  </si>
  <si>
    <t>Syrrhaptes paradoxus</t>
  </si>
  <si>
    <t>Pallas's Sandgrouse</t>
  </si>
  <si>
    <t>Gobi Desert</t>
  </si>
  <si>
    <t>Omnogovi</t>
  </si>
  <si>
    <t>XC120522</t>
  </si>
  <si>
    <t>Shygan</t>
  </si>
  <si>
    <t>XC382619 </t>
  </si>
  <si>
    <t>XC382690</t>
  </si>
  <si>
    <t>Cheynes Beach Caravan Park, Western Australia</t>
  </si>
  <si>
    <t>Platyrinchidae</t>
  </si>
  <si>
    <t>Neopipo cinnamomea</t>
  </si>
  <si>
    <t>XC12040 </t>
  </si>
  <si>
    <t>XC273308</t>
  </si>
  <si>
    <t>XC382069</t>
  </si>
  <si>
    <t>Phoeniculidae</t>
  </si>
  <si>
    <t>Rhinopomastus cyanomelas</t>
  </si>
  <si>
    <t>Common Scimitarbill</t>
  </si>
  <si>
    <t>cyanomelas</t>
  </si>
  <si>
    <t>Viljoenskroon</t>
  </si>
  <si>
    <t>XC347039</t>
  </si>
  <si>
    <t>Omaruru area east</t>
  </si>
  <si>
    <t>XC273309</t>
  </si>
  <si>
    <t>Accipitriformes</t>
  </si>
  <si>
    <t>Pandionidae</t>
  </si>
  <si>
    <t>Pandion haliaetus</t>
  </si>
  <si>
    <t>Osprey</t>
  </si>
  <si>
    <t>carolinensis</t>
  </si>
  <si>
    <t>Fort Bragg, Fish Farm</t>
  </si>
  <si>
    <t>California</t>
  </si>
  <si>
    <t>Mendocino Co.</t>
  </si>
  <si>
    <t>XC225658</t>
  </si>
  <si>
    <t>Flamingo, Everglades National Park, Florida</t>
  </si>
  <si>
    <t>XC226907</t>
  </si>
  <si>
    <t>Manu Amazonia Lodge, Cuzco</t>
  </si>
  <si>
    <t>Coraciidae</t>
  </si>
  <si>
    <t>Eurystomus gularis</t>
  </si>
  <si>
    <t>Blue-throated Roller</t>
  </si>
  <si>
    <t>gularis</t>
  </si>
  <si>
    <t>Central Region</t>
  </si>
  <si>
    <t>Ghana</t>
  </si>
  <si>
    <t>XC176787</t>
  </si>
  <si>
    <t>Kakum Nationalpark</t>
  </si>
  <si>
    <t>XC29904</t>
  </si>
  <si>
    <t>XC273310</t>
  </si>
  <si>
    <t>Irenidae B (leafbirds)</t>
  </si>
  <si>
    <t>Chloropsis cyanopogon</t>
  </si>
  <si>
    <t>XC244318 </t>
  </si>
  <si>
    <t>XC172005</t>
  </si>
  <si>
    <t>XC353278</t>
  </si>
  <si>
    <t>XC388505</t>
  </si>
  <si>
    <t>XC70288 </t>
  </si>
  <si>
    <t>XC257105 </t>
  </si>
  <si>
    <t>XC349390</t>
  </si>
  <si>
    <t>XC367178</t>
  </si>
  <si>
    <t>Oreoicidae</t>
  </si>
  <si>
    <t>Aleadryas rufinucha</t>
  </si>
  <si>
    <t>XC24692</t>
  </si>
  <si>
    <t>XC394801 </t>
  </si>
  <si>
    <t>XC226896</t>
  </si>
  <si>
    <t>Carajás, Rio Parauapebas trail, Pará</t>
  </si>
  <si>
    <t>Hirundinidae</t>
  </si>
  <si>
    <t>Hirundo rustica</t>
  </si>
  <si>
    <t>XC376773 </t>
  </si>
  <si>
    <t>XC247344</t>
  </si>
  <si>
    <t>Nightcap National Park (near Nightcap), New South Wales</t>
  </si>
  <si>
    <t>XC148659</t>
  </si>
  <si>
    <t>Nombinnie Nature Reserve, Euabalong, New South Wales</t>
  </si>
  <si>
    <t>XC73335</t>
  </si>
  <si>
    <t>Unknown</t>
  </si>
  <si>
    <t>Viduidae</t>
  </si>
  <si>
    <t>Vidua macroura</t>
  </si>
  <si>
    <t>XC347169 </t>
  </si>
  <si>
    <t>Pachycephalidae</t>
  </si>
  <si>
    <t>Pachycephala philippinensis</t>
  </si>
  <si>
    <t>Galbulidae</t>
  </si>
  <si>
    <t>Galbula dea</t>
  </si>
  <si>
    <t>Paradise Jacamar</t>
  </si>
  <si>
    <t>dea</t>
  </si>
  <si>
    <t>Linden, Near</t>
  </si>
  <si>
    <t>XC247079</t>
  </si>
  <si>
    <t>Rio Grande forest reserve, Bolívar</t>
  </si>
  <si>
    <t>XC143656</t>
  </si>
  <si>
    <t>Orlando Wetlands, Christmas, Orange County, Florida</t>
  </si>
  <si>
    <t>XC391233</t>
  </si>
  <si>
    <t>XC102448 </t>
  </si>
  <si>
    <t>Burhinidae</t>
  </si>
  <si>
    <t>Burhinus bistriatus</t>
  </si>
  <si>
    <t>Double-striped Thick-knee</t>
  </si>
  <si>
    <t>vocifer</t>
  </si>
  <si>
    <t>Wiwitau Mountain, East Rupununi Savannah</t>
  </si>
  <si>
    <t>XC102857</t>
  </si>
  <si>
    <t>XC290635</t>
  </si>
  <si>
    <t>XC280644</t>
  </si>
  <si>
    <t>Mkhuze Game Reserve, Kwazulu-Natal</t>
  </si>
  <si>
    <t>XC294295</t>
  </si>
  <si>
    <t>Ranomafana trail, Ranomafana NP, Fianarantsoa Prov.</t>
  </si>
  <si>
    <t>Sylviidae A</t>
  </si>
  <si>
    <t>Sylvia borin</t>
  </si>
  <si>
    <t>XC393060</t>
  </si>
  <si>
    <t>XC41328</t>
  </si>
  <si>
    <t>XC238735</t>
  </si>
  <si>
    <t>XC57877</t>
  </si>
  <si>
    <t>XC326945</t>
  </si>
  <si>
    <t>Eulo Bore, Queensland</t>
  </si>
  <si>
    <t>XC338457</t>
  </si>
  <si>
    <t>XC247075</t>
  </si>
  <si>
    <t>XC378928</t>
  </si>
  <si>
    <t>XC382618</t>
  </si>
  <si>
    <t>XC353281</t>
  </si>
  <si>
    <t>XC353280 </t>
  </si>
  <si>
    <t>XC265335 </t>
  </si>
  <si>
    <t>Vidua chalybeata</t>
  </si>
  <si>
    <t>XC307241</t>
  </si>
  <si>
    <t>Ploceidae</t>
  </si>
  <si>
    <t>Ploceus nigricollis</t>
  </si>
  <si>
    <t>Black-necked Weaver</t>
  </si>
  <si>
    <t>nigricollis</t>
  </si>
  <si>
    <t>XC283736</t>
  </si>
  <si>
    <t>Grand-Lahou, Lagunes</t>
  </si>
  <si>
    <t>XC49715</t>
  </si>
  <si>
    <t>Laguna Horcones, Mendoza</t>
  </si>
  <si>
    <t>XC374107 </t>
  </si>
  <si>
    <t>XC166109</t>
  </si>
  <si>
    <t>XC282455</t>
  </si>
  <si>
    <t>XC93257</t>
  </si>
  <si>
    <t>Cacatuidae</t>
  </si>
  <si>
    <t>Probosciger aterrimus</t>
  </si>
  <si>
    <t>Palm Cockatoo</t>
  </si>
  <si>
    <t>captive, locality unknown</t>
  </si>
  <si>
    <t>XC140928</t>
  </si>
  <si>
    <t>Waropen Atas, Papua</t>
  </si>
  <si>
    <t>XC245888</t>
  </si>
  <si>
    <t>XC66687</t>
  </si>
  <si>
    <t>Campephagidae</t>
  </si>
  <si>
    <t>Edolisoma coerulescens</t>
  </si>
  <si>
    <t>XC194199</t>
  </si>
  <si>
    <t>30 km SE Zorritos</t>
  </si>
  <si>
    <t>XC352547</t>
  </si>
  <si>
    <t>Bajío Largo, Durango</t>
  </si>
  <si>
    <t>XC280407</t>
  </si>
  <si>
    <t>Mopani area, Kruger National Park, Limpopo</t>
  </si>
  <si>
    <t>Ptilonorhynchidae</t>
  </si>
  <si>
    <t>Ptilonorhynchus violaceus</t>
  </si>
  <si>
    <t>Satin Bowerbird</t>
  </si>
  <si>
    <t>XC134247</t>
  </si>
  <si>
    <t>Royal National Park NSW</t>
  </si>
  <si>
    <t>XC378747</t>
  </si>
  <si>
    <t>XC314216</t>
  </si>
  <si>
    <t>Pico, Açores</t>
  </si>
  <si>
    <t>Phoenicopteriformes</t>
  </si>
  <si>
    <t>Podicipedidae A</t>
  </si>
  <si>
    <t>Podiceps cristatus</t>
  </si>
  <si>
    <t>Great Crested Grebe</t>
  </si>
  <si>
    <t>cristatus</t>
  </si>
  <si>
    <t>XC182417</t>
  </si>
  <si>
    <t>Khromtau District, Aktobe</t>
  </si>
  <si>
    <t>Paradisaeidae</t>
  </si>
  <si>
    <t>Paradisaea raggiana</t>
  </si>
  <si>
    <t>Raggiana Bird-of-paradise</t>
  </si>
  <si>
    <t>XC87556</t>
  </si>
  <si>
    <t>Upper Strickland, Western Province</t>
  </si>
  <si>
    <t>XC206253</t>
  </si>
  <si>
    <t>Delta de l'Ebre, El Montsià, Catalonia</t>
  </si>
  <si>
    <t>XC396118</t>
  </si>
  <si>
    <t>Main Road, Kakamega Forest</t>
  </si>
  <si>
    <t>Acanthisittidae</t>
  </si>
  <si>
    <t>Acanthisitta chloris</t>
  </si>
  <si>
    <t>XC380577</t>
  </si>
  <si>
    <t>XC108088</t>
  </si>
  <si>
    <t>XC415288</t>
  </si>
  <si>
    <t>19 de Julio, 13.6 km W, roadside</t>
  </si>
  <si>
    <t>XC257480</t>
  </si>
  <si>
    <t>XC100482</t>
  </si>
  <si>
    <t>Floi in south Iceland. 63° 54,110'N, 21° 11,492'W</t>
  </si>
  <si>
    <t>Trochilidae</t>
  </si>
  <si>
    <t>Calypte anna</t>
  </si>
  <si>
    <t>Anna's Hummingbird</t>
  </si>
  <si>
    <t>Portland</t>
  </si>
  <si>
    <t>Oregon</t>
  </si>
  <si>
    <t>XC173184</t>
  </si>
  <si>
    <t>Greasewood County Park, Tucson, Pima County, Arizona</t>
  </si>
  <si>
    <t>Eurypygiformes</t>
  </si>
  <si>
    <t>Rhynochetidae</t>
  </si>
  <si>
    <t>Rhynochetos jubatus</t>
  </si>
  <si>
    <t>Kagu</t>
  </si>
  <si>
    <t>XC234135</t>
  </si>
  <si>
    <t>Sarraméa, Province Sud</t>
  </si>
  <si>
    <t>Megapodiidae</t>
  </si>
  <si>
    <t>Alectura lathami</t>
  </si>
  <si>
    <t>Australian Brush-turkey</t>
  </si>
  <si>
    <t>lathami</t>
  </si>
  <si>
    <t>Brisbane, Figtree Pocket</t>
  </si>
  <si>
    <t>XC96883</t>
  </si>
  <si>
    <t>25 km SE Zorritos</t>
  </si>
  <si>
    <t>XC169202</t>
  </si>
  <si>
    <t>Shiloh Marsh, Merritt Island National Wildlife Refuge, Volusia County, Florida</t>
  </si>
  <si>
    <t>Phaethontiformes</t>
  </si>
  <si>
    <t>Phaethontidae</t>
  </si>
  <si>
    <t>Phaethon lepturus</t>
  </si>
  <si>
    <t>White-tailed Tropicbird</t>
  </si>
  <si>
    <t>ascensionis</t>
  </si>
  <si>
    <t>Ascension Island</t>
  </si>
  <si>
    <t>UK</t>
  </si>
  <si>
    <t>XC110891</t>
  </si>
  <si>
    <t>Mount Maungapu, Aitutaki, Cook Islands</t>
  </si>
  <si>
    <t>XC171965</t>
  </si>
  <si>
    <t>XC257489</t>
  </si>
  <si>
    <t>Sucumbíos: 'La Selva Jungle Lodge', n bank Río Napo</t>
  </si>
  <si>
    <t>XC374956</t>
  </si>
  <si>
    <t>XC230874</t>
  </si>
  <si>
    <t>Pomacocha Lake, Junín</t>
  </si>
  <si>
    <t>JT</t>
  </si>
  <si>
    <t>Sylviidae</t>
  </si>
  <si>
    <t>Acrocephalus arundinaceus</t>
  </si>
  <si>
    <t>Great Reed Warbler</t>
  </si>
  <si>
    <t>Schilfweiher near Finning, Landsberg/L.</t>
  </si>
  <si>
    <t>Bayern</t>
  </si>
  <si>
    <t>Oberbayern</t>
  </si>
  <si>
    <t>Germany</t>
  </si>
  <si>
    <t>XC422018</t>
  </si>
  <si>
    <t>Male song</t>
  </si>
  <si>
    <t>XC191483</t>
  </si>
  <si>
    <t>Haixi, Qinghai</t>
  </si>
  <si>
    <t>XC380004</t>
  </si>
  <si>
    <t>Chablais de Cudrefin, VD</t>
  </si>
  <si>
    <t>XC23950</t>
  </si>
  <si>
    <t>Varirata National Park, National Capital District</t>
  </si>
  <si>
    <t>XC396983</t>
  </si>
  <si>
    <t>XC392598</t>
  </si>
  <si>
    <t>XC255120</t>
  </si>
  <si>
    <t>State Line Road, Hidalgo County, New Mexico</t>
  </si>
  <si>
    <t>Passeridae A</t>
  </si>
  <si>
    <t>Passer domesticus</t>
  </si>
  <si>
    <t>XC383538</t>
  </si>
  <si>
    <t>XC385612</t>
  </si>
  <si>
    <t>XC391419</t>
  </si>
  <si>
    <t>XC48564</t>
  </si>
  <si>
    <t>Lagunas del Cielo, Serrania de Acambuco, Tartagal, Salta</t>
  </si>
  <si>
    <t>XC151593</t>
  </si>
  <si>
    <t>Genowlan Rd, Glen Alice, New South Wales</t>
  </si>
  <si>
    <t>Sylvia atricapilla</t>
  </si>
  <si>
    <t>XC396354 </t>
  </si>
  <si>
    <t>XC378429</t>
  </si>
  <si>
    <t>Donacobiidae</t>
  </si>
  <si>
    <t>Donacobius atricapilla</t>
  </si>
  <si>
    <t>XC128808 </t>
  </si>
  <si>
    <t>XC369969</t>
  </si>
  <si>
    <t>XC361862</t>
  </si>
  <si>
    <t>Pueblo Lake State Park, Pueblo Co., Colorado</t>
  </si>
  <si>
    <t>XC385160</t>
  </si>
  <si>
    <t>Bucconidae</t>
  </si>
  <si>
    <t>Bucco capensis</t>
  </si>
  <si>
    <t>Collared Puffbird</t>
  </si>
  <si>
    <t>Acari Mountains, North Side</t>
  </si>
  <si>
    <t>XC270622</t>
  </si>
  <si>
    <t>Allpahuayo - Mishana Reserve, Loreto</t>
  </si>
  <si>
    <t>XC307303 </t>
  </si>
  <si>
    <t>XC169152</t>
  </si>
  <si>
    <t>XC164812</t>
  </si>
  <si>
    <t>XC386213 </t>
  </si>
  <si>
    <t>Vireonidae C (Pteruthias)</t>
  </si>
  <si>
    <t>Pteruthius melanotis</t>
  </si>
  <si>
    <t>XC290913 </t>
  </si>
  <si>
    <t>Sakesphorus luctuosus</t>
  </si>
  <si>
    <t>XC87608</t>
  </si>
  <si>
    <t>Phasianidae</t>
  </si>
  <si>
    <t>Coturnix japonica</t>
  </si>
  <si>
    <t>Japanese Quail</t>
  </si>
  <si>
    <t>XC61942</t>
  </si>
  <si>
    <t>Ulz Gol</t>
  </si>
  <si>
    <t>XC260999</t>
  </si>
  <si>
    <t>XC379571 </t>
  </si>
  <si>
    <t>Rhegmatorhina hoffmannsi</t>
  </si>
  <si>
    <t>XC169990</t>
  </si>
  <si>
    <t>XC211854</t>
  </si>
  <si>
    <t>Oxyruncidae</t>
  </si>
  <si>
    <t>Oxyruncus cristatus</t>
  </si>
  <si>
    <t>XC333065</t>
  </si>
  <si>
    <t>Promeropidae A (sugarbirds)</t>
  </si>
  <si>
    <t>Promerops cafer</t>
  </si>
  <si>
    <t>Cape Sugarbird</t>
  </si>
  <si>
    <t>XC395364</t>
  </si>
  <si>
    <t>Helderberg NR, Western Cape</t>
  </si>
  <si>
    <t>XC258833</t>
  </si>
  <si>
    <t>XC257490</t>
  </si>
  <si>
    <t>XC280508</t>
  </si>
  <si>
    <t>Spioenkop Dam area, Kwazulu-Natal</t>
  </si>
  <si>
    <t>XC381277 </t>
  </si>
  <si>
    <t>XC257957</t>
  </si>
  <si>
    <t>Passerellidae</t>
  </si>
  <si>
    <t>Zonotrichia albicollis</t>
  </si>
  <si>
    <t>XC312259</t>
  </si>
  <si>
    <t>XC338580</t>
  </si>
  <si>
    <t>XC332212 </t>
  </si>
  <si>
    <t>XC241068</t>
  </si>
  <si>
    <t>Irenidae A (fairy-bluebirds)</t>
  </si>
  <si>
    <t>Irena cyanogastra</t>
  </si>
  <si>
    <t>XC174986</t>
  </si>
  <si>
    <t>XC35866</t>
  </si>
  <si>
    <t>Khao Yai National Park, Nakhon Ratchasima</t>
  </si>
  <si>
    <t>XC299906 </t>
  </si>
  <si>
    <t>XC172028</t>
  </si>
  <si>
    <t>XC330288 </t>
  </si>
  <si>
    <t>Scopidae</t>
  </si>
  <si>
    <t>Scopus umbretta</t>
  </si>
  <si>
    <t>Hamerkop</t>
  </si>
  <si>
    <t>zoo/captive</t>
  </si>
  <si>
    <t>XC269284</t>
  </si>
  <si>
    <t>Meropidae</t>
  </si>
  <si>
    <t>Merops nubicus</t>
  </si>
  <si>
    <t>Northern Carmine Bee-eater</t>
  </si>
  <si>
    <t>XC300471</t>
  </si>
  <si>
    <t>Bilen Lodge area</t>
  </si>
  <si>
    <t>Turdidae</t>
  </si>
  <si>
    <t>Turdus merula</t>
  </si>
  <si>
    <t>XC395421</t>
  </si>
  <si>
    <t>XC19586</t>
  </si>
  <si>
    <t>XC57584</t>
  </si>
  <si>
    <t>29 km SE Zorritos</t>
  </si>
  <si>
    <t>XC343848</t>
  </si>
  <si>
    <t>Marymoor Park, Redmond, Washington</t>
  </si>
  <si>
    <t>Ardeidae A</t>
  </si>
  <si>
    <t>Egretta garzetta</t>
  </si>
  <si>
    <t>Little Egret</t>
  </si>
  <si>
    <t>garzetta</t>
  </si>
  <si>
    <t>Yangxian County, south Qinling Mountains</t>
  </si>
  <si>
    <t>XC311264</t>
  </si>
  <si>
    <t>Bundala Ramsar Wetland</t>
  </si>
  <si>
    <t>XC267535</t>
  </si>
  <si>
    <t>Lake Boyo marshes</t>
  </si>
  <si>
    <t>XC246552</t>
  </si>
  <si>
    <t>Buhoma, Bwindi Impenetrable Forest</t>
  </si>
  <si>
    <t>XC80995</t>
  </si>
  <si>
    <t>XC372614 </t>
  </si>
  <si>
    <t>Strigidae A</t>
  </si>
  <si>
    <t>Strix occidentalis</t>
  </si>
  <si>
    <t>Spotted Owl</t>
  </si>
  <si>
    <t>caurina</t>
  </si>
  <si>
    <t>near San Rafael</t>
  </si>
  <si>
    <t>XC265319</t>
  </si>
  <si>
    <t>Zosteropidae</t>
  </si>
  <si>
    <t>Zosterops lateralis</t>
  </si>
  <si>
    <t>XC157483</t>
  </si>
  <si>
    <t>XC338581 </t>
  </si>
  <si>
    <t>Cettia cetti</t>
  </si>
  <si>
    <t>XC367207 </t>
  </si>
  <si>
    <t>Sphenisciformes</t>
  </si>
  <si>
    <t>Spheniscidae</t>
  </si>
  <si>
    <t>Pygoscelis adeliae</t>
  </si>
  <si>
    <t>Adelie Penguin</t>
  </si>
  <si>
    <t>Scleruridae</t>
  </si>
  <si>
    <t>Sclerurus mexicanus</t>
  </si>
  <si>
    <t>XC234699 </t>
  </si>
  <si>
    <t>Phylloscopidae</t>
  </si>
  <si>
    <t>Phylloscopus trochilus</t>
  </si>
  <si>
    <t>XC395572</t>
  </si>
  <si>
    <t>XC137937 </t>
  </si>
  <si>
    <t>Pipromorphidae</t>
  </si>
  <si>
    <t>Mionectes macconnelli</t>
  </si>
  <si>
    <t>XC3120</t>
  </si>
  <si>
    <t>XC378722 </t>
  </si>
  <si>
    <t>XC292651 </t>
  </si>
  <si>
    <t>Cardinalis cardinalis</t>
  </si>
  <si>
    <t xml:space="preserve">XC383941 </t>
  </si>
  <si>
    <t>XC381307</t>
  </si>
  <si>
    <t>Regulidae</t>
  </si>
  <si>
    <t>Regulus satrapa</t>
  </si>
  <si>
    <t>XC269231</t>
  </si>
  <si>
    <t>XC397220</t>
  </si>
  <si>
    <t>Philepittidae</t>
  </si>
  <si>
    <t>Neodrepanis coruscans</t>
  </si>
  <si>
    <t>XC162400</t>
  </si>
  <si>
    <t>XC162883 </t>
  </si>
  <si>
    <t>XC57861</t>
  </si>
  <si>
    <t>Hafnir</t>
  </si>
  <si>
    <t>XC370576 </t>
  </si>
  <si>
    <t>Ramphastidae A (african barbet and tinkerbirds)</t>
  </si>
  <si>
    <t>Tricholaema leucomelas</t>
  </si>
  <si>
    <t>Acacia Pied Barbet</t>
  </si>
  <si>
    <t>centralis</t>
  </si>
  <si>
    <t>Kolka</t>
  </si>
  <si>
    <t>Karas</t>
  </si>
  <si>
    <t>XC347125</t>
  </si>
  <si>
    <t>Mahango Game reserve</t>
  </si>
  <si>
    <t>XC374173</t>
  </si>
  <si>
    <t>Zommange, Moselle, Grand Est</t>
  </si>
  <si>
    <t>XC18557</t>
  </si>
  <si>
    <t>Selvagem Grande, Ilhas Selvagens</t>
  </si>
  <si>
    <t>Accipitridae A</t>
  </si>
  <si>
    <t>Haliaeetus leucocephalus</t>
  </si>
  <si>
    <t>Bald Eagle</t>
  </si>
  <si>
    <t>unable to determine</t>
  </si>
  <si>
    <t>captive bird</t>
  </si>
  <si>
    <t>XC150215</t>
  </si>
  <si>
    <t>XC266404 </t>
  </si>
  <si>
    <t>XC85255</t>
  </si>
  <si>
    <t>Rio Araguaia. Caseara</t>
  </si>
  <si>
    <t>XC394672</t>
  </si>
  <si>
    <t>XC125577</t>
  </si>
  <si>
    <t>Masuku Lodge, Choma, Southern</t>
  </si>
  <si>
    <t>XC394834</t>
  </si>
  <si>
    <t>Cariamiformes</t>
  </si>
  <si>
    <t>Cariamidae A (Cariama)</t>
  </si>
  <si>
    <t>Cariama cristata</t>
  </si>
  <si>
    <t>Red-legged Seriema</t>
  </si>
  <si>
    <t>XC212928</t>
  </si>
  <si>
    <t>Departamento de San Pedro</t>
  </si>
  <si>
    <t>XC153007</t>
  </si>
  <si>
    <t>XC84142</t>
  </si>
  <si>
    <t>South Luangwa National Park Mushilashi</t>
  </si>
  <si>
    <t>XC201797 </t>
  </si>
  <si>
    <t>Neosittidae</t>
  </si>
  <si>
    <t>Daphoenositta chrysoptera</t>
  </si>
  <si>
    <t>Varied Sittella</t>
  </si>
  <si>
    <t>leucoptera</t>
  </si>
  <si>
    <t>Cape Crawford, 10km south</t>
  </si>
  <si>
    <t>Northern Territory</t>
  </si>
  <si>
    <t>XC382819</t>
  </si>
  <si>
    <t>Congelin Dam, Dryandra Woodland, Western Australia</t>
  </si>
  <si>
    <t>rescue/rehab bird</t>
  </si>
  <si>
    <t>XC152206</t>
  </si>
  <si>
    <t>Angeles National Forest, Los Angeles, California</t>
  </si>
  <si>
    <t>XC395990</t>
  </si>
  <si>
    <t>XC269999</t>
  </si>
  <si>
    <t>XC316502</t>
  </si>
  <si>
    <t>XC329803</t>
  </si>
  <si>
    <t>XC103175 </t>
  </si>
  <si>
    <t>26 km SE Zorritos</t>
  </si>
  <si>
    <t>XC183593</t>
  </si>
  <si>
    <t>Panama Flats, Victoria, Vancouver Island, BC</t>
  </si>
  <si>
    <t>XC311980</t>
  </si>
  <si>
    <t>Parc les Grandes Fougeres</t>
  </si>
  <si>
    <t>XC375299</t>
  </si>
  <si>
    <t>XC277789</t>
  </si>
  <si>
    <t>Pico da Caledônia, Nova Friburgo, RJ</t>
  </si>
  <si>
    <t>XC241063</t>
  </si>
  <si>
    <t>XC228685</t>
  </si>
  <si>
    <t>Ilha Marchantaria, south of Manaus</t>
  </si>
  <si>
    <t>XC351335 </t>
  </si>
  <si>
    <t>Loxia curvirostra</t>
  </si>
  <si>
    <t>XC391962 </t>
  </si>
  <si>
    <t>XC249021 </t>
  </si>
  <si>
    <t>Catharus ustulatus</t>
  </si>
  <si>
    <t>XC183587 </t>
  </si>
  <si>
    <t>XC390578</t>
  </si>
  <si>
    <t>Burralow Creek Campground, Blue Mountains National Park, New South Wales</t>
  </si>
  <si>
    <t>XC5054</t>
  </si>
  <si>
    <t>XC347122</t>
  </si>
  <si>
    <t>Bushberg Guestfarm</t>
  </si>
  <si>
    <t>XC200438</t>
  </si>
  <si>
    <t>XC148680</t>
  </si>
  <si>
    <t>Round Island</t>
  </si>
  <si>
    <t>XC388399 </t>
  </si>
  <si>
    <t>XC151235</t>
  </si>
  <si>
    <t>Pomatostomidae</t>
  </si>
  <si>
    <t>Pomatostomus ruficeps</t>
  </si>
  <si>
    <t>XC286943</t>
  </si>
  <si>
    <t>XC392659</t>
  </si>
  <si>
    <t>Kirstenbosch Botanical Garden, Cape Town, Western Cape</t>
  </si>
  <si>
    <t>XC48676</t>
  </si>
  <si>
    <t>XC397399 </t>
  </si>
  <si>
    <t>XC329835</t>
  </si>
  <si>
    <t>XC34761</t>
  </si>
  <si>
    <t>Cape Town Botanic Gardens</t>
  </si>
  <si>
    <t>XC167382</t>
  </si>
  <si>
    <t>XC306494</t>
  </si>
  <si>
    <t>XC351791 </t>
  </si>
  <si>
    <t>Chloropsis hardwickii</t>
  </si>
  <si>
    <t>XC290675 </t>
  </si>
  <si>
    <t>XC149860</t>
  </si>
  <si>
    <t>Urocynchramidae</t>
  </si>
  <si>
    <t>Urocynchramus pylzowi</t>
  </si>
  <si>
    <t>XC191438</t>
  </si>
  <si>
    <t xml:space="preserve">Certhia familiaris </t>
  </si>
  <si>
    <t>XC387481</t>
  </si>
  <si>
    <t>XC255364</t>
  </si>
  <si>
    <t>XC329836 </t>
  </si>
  <si>
    <t>Aegithalidae</t>
  </si>
  <si>
    <t>Aegithalos caudatus</t>
  </si>
  <si>
    <t>XC362743</t>
  </si>
  <si>
    <t>XC37422</t>
  </si>
  <si>
    <t>Ardrossan</t>
  </si>
  <si>
    <t>Tachurididae</t>
  </si>
  <si>
    <t>Tachuris rubrigastra</t>
  </si>
  <si>
    <t>XC332118 </t>
  </si>
  <si>
    <t>XC280353</t>
  </si>
  <si>
    <t>Muzi Pan, Kwazulu-Natal</t>
  </si>
  <si>
    <t>XC206255</t>
  </si>
  <si>
    <t>XC391963</t>
  </si>
  <si>
    <t>XC48080</t>
  </si>
  <si>
    <t>Kimhandu Hill, at Kipalu camp, Uluguru South F.R, Morogoro Region</t>
  </si>
  <si>
    <t>XC394439</t>
  </si>
  <si>
    <t>XC337653</t>
  </si>
  <si>
    <t>Crater Lakes National Park (near Lake Barrine), Queensland</t>
  </si>
  <si>
    <t>XC2360</t>
  </si>
  <si>
    <t>Estancia Las Madres, Santa Cruz</t>
  </si>
  <si>
    <t>XC347123</t>
  </si>
  <si>
    <t>XC146585 </t>
  </si>
  <si>
    <t>XC109038</t>
  </si>
  <si>
    <t>Melospiza melodia</t>
  </si>
  <si>
    <t>XC393994 </t>
  </si>
  <si>
    <t>Rhagologidae</t>
  </si>
  <si>
    <t>Rhagologus leucostigma</t>
  </si>
  <si>
    <t>False Whistler</t>
  </si>
  <si>
    <t>obscurus</t>
  </si>
  <si>
    <t>Above Awoma Village</t>
  </si>
  <si>
    <t>XC301439</t>
  </si>
  <si>
    <t>near Japanese Camp, Syoubri area</t>
  </si>
  <si>
    <t>XC383740 </t>
  </si>
  <si>
    <t>XC297971</t>
  </si>
  <si>
    <t>Dzalanyama Forest Reserve, southern access road, Central Region</t>
  </si>
  <si>
    <t>XC345505</t>
  </si>
  <si>
    <t>Mohouidae</t>
  </si>
  <si>
    <t>Mohoua ochrocephala</t>
  </si>
  <si>
    <t>Yellowhead</t>
  </si>
  <si>
    <t>ochrocephala</t>
  </si>
  <si>
    <t>Breaksea Island</t>
  </si>
  <si>
    <t>XC33762</t>
  </si>
  <si>
    <t>Roteburn</t>
  </si>
  <si>
    <t>XC334536</t>
  </si>
  <si>
    <t>Agelaius phoeniceus</t>
  </si>
  <si>
    <t>XC368594 </t>
  </si>
  <si>
    <t>XC86152 </t>
  </si>
  <si>
    <t>XC346218</t>
  </si>
  <si>
    <t>Pipritidae</t>
  </si>
  <si>
    <t>Piprites chloris</t>
  </si>
  <si>
    <t>XC259124</t>
  </si>
  <si>
    <t>XC392657</t>
  </si>
  <si>
    <t>Paarl Mountain area, Paarl, Western Cape</t>
  </si>
  <si>
    <t>Parus major</t>
  </si>
  <si>
    <t>XC384622</t>
  </si>
  <si>
    <t>XC364785</t>
  </si>
  <si>
    <t>Chowo Forest patch, Nyika NP</t>
  </si>
  <si>
    <t>XC394537</t>
  </si>
  <si>
    <t>Dasyornithidae</t>
  </si>
  <si>
    <t>Dasyornis broadbenti</t>
  </si>
  <si>
    <t xml:space="preserve">XC40822 </t>
  </si>
  <si>
    <t>XC375662 </t>
  </si>
  <si>
    <t>XC342145</t>
  </si>
  <si>
    <t>Karlsborg, Västergötland</t>
  </si>
  <si>
    <t>XC361350</t>
  </si>
  <si>
    <t>Rhadina sibilatrix</t>
  </si>
  <si>
    <t>XC380603</t>
  </si>
  <si>
    <t>XC61374</t>
  </si>
  <si>
    <t>XC372228</t>
  </si>
  <si>
    <t>XC192236</t>
  </si>
  <si>
    <t>near Swan Island, Walker Lake, Gates of the Arctic National Park, AK</t>
  </si>
  <si>
    <t>XC395960</t>
  </si>
  <si>
    <t>XC386567</t>
  </si>
  <si>
    <t>Traka river, Willowmore district, Eastern Cape</t>
  </si>
  <si>
    <t>XC387510 </t>
  </si>
  <si>
    <t>XC385174</t>
  </si>
  <si>
    <t>XC367804</t>
  </si>
  <si>
    <t>XC395573</t>
  </si>
  <si>
    <t>XC372177 </t>
  </si>
  <si>
    <t>XC373519 </t>
  </si>
  <si>
    <t>XC393996</t>
  </si>
  <si>
    <t>XC329881</t>
  </si>
  <si>
    <t>XC234698</t>
  </si>
  <si>
    <t>XC316781</t>
  </si>
  <si>
    <t>Pinery Canyon Campground, Cochise County, Arizona</t>
  </si>
  <si>
    <t>Melanocharitidae</t>
  </si>
  <si>
    <t>Melanocharis versteri</t>
  </si>
  <si>
    <t>Fan-tailed Berrypecker</t>
  </si>
  <si>
    <t>maculiceps</t>
  </si>
  <si>
    <t>Tetebedi area, Awoma Ridge, Mountain Camp 1</t>
  </si>
  <si>
    <t>XC62584</t>
  </si>
  <si>
    <t>Garden House, Arfak Mountains, Papua</t>
  </si>
  <si>
    <t>XC306827 </t>
  </si>
  <si>
    <t>XC387519</t>
  </si>
  <si>
    <t>XC369943</t>
  </si>
  <si>
    <t>XC162737</t>
  </si>
  <si>
    <t>XC358799</t>
  </si>
  <si>
    <t>Remizidae</t>
  </si>
  <si>
    <t>Anthoscopus minutus</t>
  </si>
  <si>
    <t>Cape Penduline Tit</t>
  </si>
  <si>
    <t>minutus</t>
  </si>
  <si>
    <t>XC248467</t>
  </si>
  <si>
    <t>Grahamstown, Western District, Eastern Cape</t>
  </si>
  <si>
    <t>XC394667</t>
  </si>
  <si>
    <t>XC382910</t>
  </si>
  <si>
    <t>Grallariidae</t>
  </si>
  <si>
    <t>Grallaria varia</t>
  </si>
  <si>
    <t>XC243711</t>
  </si>
  <si>
    <t>XC370494 </t>
  </si>
  <si>
    <t>XC384619 </t>
  </si>
  <si>
    <t>Campylorhamphus procurvoides</t>
  </si>
  <si>
    <t>XC272245 </t>
  </si>
  <si>
    <t>XC358797</t>
  </si>
  <si>
    <t>Sittidae B (wallcreeper)</t>
  </si>
  <si>
    <t>Tichodroma muraria</t>
  </si>
  <si>
    <t>Wallcreeper</t>
  </si>
  <si>
    <t>muraria</t>
  </si>
  <si>
    <t>Krasnodarskiy Kray</t>
  </si>
  <si>
    <t>Apsheronskiy Rayon</t>
  </si>
  <si>
    <t>Russia</t>
  </si>
  <si>
    <t>XC416859</t>
  </si>
  <si>
    <t>Rüeggisberg, Seftigen, Bern</t>
  </si>
  <si>
    <t>XC141249</t>
  </si>
  <si>
    <t>Nicatoridae</t>
  </si>
  <si>
    <t>Nicator chloris</t>
  </si>
  <si>
    <t>XC247551</t>
  </si>
  <si>
    <t>XC295732 </t>
  </si>
  <si>
    <t>XC15165</t>
  </si>
  <si>
    <t>XC68516</t>
  </si>
  <si>
    <t>XC68517</t>
  </si>
  <si>
    <t>XC219838</t>
  </si>
  <si>
    <t>Amazon Manu Lodge, Madre de Dios</t>
  </si>
  <si>
    <t>XC345137</t>
  </si>
  <si>
    <t>Leptosomatiformes</t>
  </si>
  <si>
    <t>Leptosomidae</t>
  </si>
  <si>
    <t>Leptosomus discolor</t>
  </si>
  <si>
    <t>Cuckoo-roller</t>
  </si>
  <si>
    <t>XC403468</t>
  </si>
  <si>
    <t>Oichili, Ngazidja</t>
  </si>
  <si>
    <t>XC290912</t>
  </si>
  <si>
    <t>XC290911 </t>
  </si>
  <si>
    <t>XC347038</t>
  </si>
  <si>
    <t>Spreethoogte Pass</t>
  </si>
  <si>
    <t>Apodidae A (swifts)</t>
  </si>
  <si>
    <t>Chaetura pelagica</t>
  </si>
  <si>
    <t>Chimney Swift</t>
  </si>
  <si>
    <t>XC313471</t>
  </si>
  <si>
    <t>Morton Arboretum, DuPage County, Illinois</t>
  </si>
  <si>
    <t>XC365797</t>
  </si>
  <si>
    <t>XC154958</t>
  </si>
  <si>
    <t>Anjozorobe, Mananara Lodge</t>
  </si>
  <si>
    <t>XC154957</t>
  </si>
  <si>
    <t>Ankarafantsika Nature Reserve, plateau</t>
  </si>
  <si>
    <t>XC367504 </t>
  </si>
  <si>
    <t>XC353494</t>
  </si>
  <si>
    <t>XC81722</t>
  </si>
  <si>
    <t>XC322971 </t>
  </si>
  <si>
    <t>XC384551</t>
  </si>
  <si>
    <t>XC380483</t>
  </si>
  <si>
    <t>XC102311</t>
  </si>
  <si>
    <t>Anatidae</t>
  </si>
  <si>
    <t>Anas platyrhynchos</t>
  </si>
  <si>
    <t>Mallard</t>
  </si>
  <si>
    <t>XC340598</t>
  </si>
  <si>
    <t>Jyväskylä, Central Finland</t>
  </si>
  <si>
    <t>XC397853</t>
  </si>
  <si>
    <t>Manyenjere forest, Nyika NP</t>
  </si>
  <si>
    <t>XC247109</t>
  </si>
  <si>
    <t>Tityridae</t>
  </si>
  <si>
    <t>Pachyramphus minor</t>
  </si>
  <si>
    <t>XC272208</t>
  </si>
  <si>
    <t>XC191437</t>
  </si>
  <si>
    <t>Heliornithidae</t>
  </si>
  <si>
    <t>Heliornis fulica</t>
  </si>
  <si>
    <t>Sungrebe</t>
  </si>
  <si>
    <t>East Demerara Water Conservancy</t>
  </si>
  <si>
    <t>XC2327</t>
  </si>
  <si>
    <t>Mouth of the Río Paucerna, Noel Kempff Mercado NP, Santa Cruz</t>
  </si>
  <si>
    <t>XC378885</t>
  </si>
  <si>
    <t>XC403504</t>
  </si>
  <si>
    <t>Pomoni, Anjouan</t>
  </si>
  <si>
    <t>XC316286</t>
  </si>
  <si>
    <t>Lake Wales Ridge State Forest, Polk Co., Florida</t>
  </si>
  <si>
    <t>XC372216 </t>
  </si>
  <si>
    <t>Spizella passerina</t>
  </si>
  <si>
    <t>XC381385</t>
  </si>
  <si>
    <t>XC312675 </t>
  </si>
  <si>
    <t>Cradock (near Mount Zebra National Park), Stormberg District, Eastern Cape</t>
  </si>
  <si>
    <t>XC345420</t>
  </si>
  <si>
    <t>Estrada para comunidade Menino Jesus</t>
  </si>
  <si>
    <t>XC258298</t>
  </si>
  <si>
    <t>XC269237</t>
  </si>
  <si>
    <t>XC234454</t>
  </si>
  <si>
    <t>XC220465</t>
  </si>
  <si>
    <t>Chapada dos Guimaraes, Mato Grosso</t>
  </si>
  <si>
    <t>XC329327</t>
  </si>
  <si>
    <t>XC287097</t>
  </si>
  <si>
    <t>Passerina amoena</t>
  </si>
  <si>
    <t>XC378606</t>
  </si>
  <si>
    <t>XC284991 </t>
  </si>
  <si>
    <t>Malaconotidae</t>
  </si>
  <si>
    <t>Dryoscopus gambensis</t>
  </si>
  <si>
    <t>XC300260</t>
  </si>
  <si>
    <t>XC199061</t>
  </si>
  <si>
    <t>STRI laboratory, Isla Colon, Bocas del Toro</t>
  </si>
  <si>
    <t>XC187630</t>
  </si>
  <si>
    <t>Tyrannidae</t>
  </si>
  <si>
    <t>Tyrannus savana</t>
  </si>
  <si>
    <t>XC112746 </t>
  </si>
  <si>
    <t>XC98522</t>
  </si>
  <si>
    <t>Coliiformes</t>
  </si>
  <si>
    <t>Coliidae A</t>
  </si>
  <si>
    <t>Colius striatus</t>
  </si>
  <si>
    <t>Speckled Mousebird</t>
  </si>
  <si>
    <t>XC280151</t>
  </si>
  <si>
    <t>Pretoriuskop area, Kruger National Park, Mpumalanga</t>
  </si>
  <si>
    <t>XC365523</t>
  </si>
  <si>
    <t>XC255032</t>
  </si>
  <si>
    <t>Fragaria, Itamonte, Minas Gerais</t>
  </si>
  <si>
    <t>Machaerirhynchidae</t>
  </si>
  <si>
    <t>Machaerirhynchus nigripectus</t>
  </si>
  <si>
    <t>XC38103 </t>
  </si>
  <si>
    <t>XC356489</t>
  </si>
  <si>
    <t>XC145489</t>
  </si>
  <si>
    <t>Madeira, Madeira</t>
  </si>
  <si>
    <t>XC153672</t>
  </si>
  <si>
    <t>Kansas Settlement area, near Willcox, Cochise County, Arizona</t>
  </si>
  <si>
    <t>XC332944</t>
  </si>
  <si>
    <t>Momotidae</t>
  </si>
  <si>
    <t>Baryphthengus martii</t>
  </si>
  <si>
    <t>Rufous Motmot</t>
  </si>
  <si>
    <t>semirufus</t>
  </si>
  <si>
    <t>Isla Cristobal, Bocatorito</t>
  </si>
  <si>
    <t>XC271092</t>
  </si>
  <si>
    <t>XC300266</t>
  </si>
  <si>
    <t>Lake Awassa</t>
  </si>
  <si>
    <t>XC377633</t>
  </si>
  <si>
    <t>Langebaan Country Estate, Western Cape</t>
  </si>
  <si>
    <t>XC381568</t>
  </si>
  <si>
    <t>XC339113</t>
  </si>
  <si>
    <t>Chiengi-Kaputa road, Luapula province</t>
  </si>
  <si>
    <t>XC393623</t>
  </si>
  <si>
    <t>XC290914</t>
  </si>
  <si>
    <t>XC365476</t>
  </si>
  <si>
    <t>XC287835</t>
  </si>
  <si>
    <t>Hersfeld-Rotenburg (near Wildeck), Kassel, Hessen</t>
  </si>
  <si>
    <t>XC342517</t>
  </si>
  <si>
    <t>XC302746</t>
  </si>
  <si>
    <t>XC163473</t>
  </si>
  <si>
    <t>XC46705 </t>
  </si>
  <si>
    <t>XC382836 </t>
  </si>
  <si>
    <t>XC307048</t>
  </si>
  <si>
    <t>XC386324 </t>
  </si>
  <si>
    <t>XC320440 </t>
  </si>
  <si>
    <t>Peucedramidae</t>
  </si>
  <si>
    <t>Peucedramus taeniatus</t>
  </si>
  <si>
    <t>XC177642 </t>
  </si>
  <si>
    <t>XC280409</t>
  </si>
  <si>
    <t>XC113999</t>
  </si>
  <si>
    <t>vereda El Delirio, Orocue, Casanare</t>
  </si>
  <si>
    <t>Catharus fuscescens</t>
  </si>
  <si>
    <t>XC13856 </t>
  </si>
  <si>
    <t>XC121941 </t>
  </si>
  <si>
    <t>XC223292</t>
  </si>
  <si>
    <t>Alta Floresta area, Mato Grosso</t>
  </si>
  <si>
    <t>XC207316</t>
  </si>
  <si>
    <t>Ulva Island</t>
  </si>
  <si>
    <t>XC322961</t>
  </si>
  <si>
    <t>XC381542</t>
  </si>
  <si>
    <t>XC391112</t>
  </si>
  <si>
    <t>Monarchidae</t>
  </si>
  <si>
    <t>Myiagra hebetior</t>
  </si>
  <si>
    <t>Velvet Myiagra</t>
  </si>
  <si>
    <t>eichorni</t>
  </si>
  <si>
    <t>XC38182</t>
  </si>
  <si>
    <t>XC375409</t>
  </si>
  <si>
    <t>Kaeng Krachan National Park</t>
  </si>
  <si>
    <t>XC28728</t>
  </si>
  <si>
    <t>São Bento do Tocantins, Tocantins State</t>
  </si>
  <si>
    <t>XC366827</t>
  </si>
  <si>
    <t>XC171009</t>
  </si>
  <si>
    <t>XC364633</t>
  </si>
  <si>
    <t>XC294275</t>
  </si>
  <si>
    <t>XC295583</t>
  </si>
  <si>
    <t>Rio Juinão, Fontanilhas, Juína, Mato Grosso</t>
  </si>
  <si>
    <t>XC84194</t>
  </si>
  <si>
    <t>South Luangwa National Park Lodge</t>
  </si>
  <si>
    <t>XC407995</t>
  </si>
  <si>
    <t>XC280832</t>
  </si>
  <si>
    <t>XC53933</t>
  </si>
  <si>
    <t>XC171803</t>
  </si>
  <si>
    <t>XC217744</t>
  </si>
  <si>
    <t>XC68518</t>
  </si>
  <si>
    <t>XC368065 </t>
  </si>
  <si>
    <t>XC386240 </t>
  </si>
  <si>
    <t>XC315096</t>
  </si>
  <si>
    <t>XC313467</t>
  </si>
  <si>
    <t>XC369866</t>
  </si>
  <si>
    <t>Prunella fulvescens</t>
  </si>
  <si>
    <t>XC191462 </t>
  </si>
  <si>
    <t>Alaudidae</t>
  </si>
  <si>
    <t>Eremophila alpestris</t>
  </si>
  <si>
    <t>XC377874 </t>
  </si>
  <si>
    <t>XC387470</t>
  </si>
  <si>
    <t>XC381182</t>
  </si>
  <si>
    <t>Parulidae</t>
  </si>
  <si>
    <t>Setophaga coronata</t>
  </si>
  <si>
    <t>XC353603</t>
  </si>
  <si>
    <t>XC174839</t>
  </si>
  <si>
    <t>XC352581</t>
  </si>
  <si>
    <t>Marrdja Boardwalk, Daintree National Park, Queensland</t>
  </si>
  <si>
    <t>XC40388</t>
  </si>
  <si>
    <t>Arfak Mountains, Vogelkop, Papua</t>
  </si>
  <si>
    <t>XC247191</t>
  </si>
  <si>
    <t>XC28603</t>
  </si>
  <si>
    <t>XC112817</t>
  </si>
  <si>
    <t>Chlorodrepanis virens</t>
  </si>
  <si>
    <t>XC27371</t>
  </si>
  <si>
    <t>XC118483</t>
  </si>
  <si>
    <t>Porto de Moz, Para</t>
  </si>
  <si>
    <t>XC293008</t>
  </si>
  <si>
    <t>XC162404</t>
  </si>
  <si>
    <t>Mananara Lodge, Anjozorobe</t>
  </si>
  <si>
    <t>XC296242</t>
  </si>
  <si>
    <t>XC267755 </t>
  </si>
  <si>
    <t>Struthioniformes</t>
  </si>
  <si>
    <t>Struthionidae</t>
  </si>
  <si>
    <t>Struthio camelus</t>
  </si>
  <si>
    <t>Common Ostrich</t>
  </si>
  <si>
    <t>australis</t>
  </si>
  <si>
    <t>XC46725</t>
  </si>
  <si>
    <t>Hoedspruit</t>
  </si>
  <si>
    <t>Maluridae</t>
  </si>
  <si>
    <t>Malurus elegans</t>
  </si>
  <si>
    <t>Red-winged Fairywren</t>
  </si>
  <si>
    <t>Denbarker State Forest, 14km north of Denmark, Denmark-Mt Barker Rd</t>
  </si>
  <si>
    <t>XC382607 </t>
  </si>
  <si>
    <t>Macrosphenidae</t>
  </si>
  <si>
    <t>Sylvietta virens</t>
  </si>
  <si>
    <t>XC137930 </t>
  </si>
  <si>
    <t>XC257737</t>
  </si>
  <si>
    <t>Orellana: 'Yuturi Lodge', s-bank Río Napo</t>
  </si>
  <si>
    <t>XC384033</t>
  </si>
  <si>
    <t>XC90258</t>
  </si>
  <si>
    <t>Sturnidae A (rhabdornises)</t>
  </si>
  <si>
    <t>Rhabdornis inornatus</t>
  </si>
  <si>
    <t>Stripe-breasted Rhabdornis</t>
  </si>
  <si>
    <t>Baggao Municipality, Sitio Hot Springs, Barrio Via</t>
  </si>
  <si>
    <t>XC69375</t>
  </si>
  <si>
    <t>Negros; Mt. Canlaon</t>
  </si>
  <si>
    <t>XC196531</t>
  </si>
  <si>
    <t>Caniço, Madeira, Madeira</t>
  </si>
  <si>
    <t>XC81720</t>
  </si>
  <si>
    <t>XC163956 </t>
  </si>
  <si>
    <t>XC353600</t>
  </si>
  <si>
    <t>XC40824</t>
  </si>
  <si>
    <t>Junco hyemalis</t>
  </si>
  <si>
    <t>XC394524</t>
  </si>
  <si>
    <t>XC25559</t>
  </si>
  <si>
    <t>Gundsømagle Sø</t>
  </si>
  <si>
    <t>Plectrophenacidae</t>
  </si>
  <si>
    <t>Calcarius ornatus</t>
  </si>
  <si>
    <t>XC13787 </t>
  </si>
  <si>
    <t>XC280642</t>
  </si>
  <si>
    <t>XC359632</t>
  </si>
  <si>
    <t>Troglodytidae</t>
  </si>
  <si>
    <t>Thryothorus ludovicianus</t>
  </si>
  <si>
    <t>XC236569</t>
  </si>
  <si>
    <t>XC243764 </t>
  </si>
  <si>
    <t>XC27323 </t>
  </si>
  <si>
    <t>XC175836 </t>
  </si>
  <si>
    <t>XC54462</t>
  </si>
  <si>
    <t>Emberizidae</t>
  </si>
  <si>
    <t>Emberiza fucata</t>
  </si>
  <si>
    <t>XC284962</t>
  </si>
  <si>
    <t>Strigopidae</t>
  </si>
  <si>
    <t>Nestor notabilis</t>
  </si>
  <si>
    <t>Kea</t>
  </si>
  <si>
    <t>captive bird from Copenhagen Zoo</t>
  </si>
  <si>
    <t>XC198866</t>
  </si>
  <si>
    <t>near Homer Tunnel, South Island, New Zealand</t>
  </si>
  <si>
    <t>XC165260</t>
  </si>
  <si>
    <t>Victoria Dam access track (near Canning Mills), Western Australia</t>
  </si>
  <si>
    <t>XC176460 </t>
  </si>
  <si>
    <t>XC104370 </t>
  </si>
  <si>
    <t>XC56154</t>
  </si>
  <si>
    <t>XC213684</t>
  </si>
  <si>
    <t>XC381698</t>
  </si>
  <si>
    <t>XC300255 </t>
  </si>
  <si>
    <t>XC381695 </t>
  </si>
  <si>
    <t>XC378877 </t>
  </si>
  <si>
    <t>XC146796</t>
  </si>
  <si>
    <t>XC386243</t>
  </si>
  <si>
    <t>XC370057</t>
  </si>
  <si>
    <t>Dicruridae</t>
  </si>
  <si>
    <t>Dicrurus megarhynchus</t>
  </si>
  <si>
    <t>Ribbon-tailed Drongo</t>
  </si>
  <si>
    <t>XC24637</t>
  </si>
  <si>
    <t>New Ireland, Bismarck Archipelago</t>
  </si>
  <si>
    <t>XC259123 </t>
  </si>
  <si>
    <t>XC379008 </t>
  </si>
  <si>
    <t>XC190780</t>
  </si>
  <si>
    <t>Walindi, West New Britain Province</t>
  </si>
  <si>
    <t>XC95246 </t>
  </si>
  <si>
    <t>XC277952 </t>
  </si>
  <si>
    <t>XC364567</t>
  </si>
  <si>
    <t>Picidae</t>
  </si>
  <si>
    <t>Picoides pubescens</t>
  </si>
  <si>
    <t>Downy Woodpecker</t>
  </si>
  <si>
    <t>Marcum Mountain</t>
  </si>
  <si>
    <t>Montana</t>
  </si>
  <si>
    <t>Cowell</t>
  </si>
  <si>
    <t>XC210867</t>
  </si>
  <si>
    <t>Pincushion Mtn trail system, Superior National Forest near Grand Marais, Cook County, Minnesota</t>
  </si>
  <si>
    <t>XC70631</t>
  </si>
  <si>
    <t>XC77133 </t>
  </si>
  <si>
    <t>XC394519 </t>
  </si>
  <si>
    <t>XC378852</t>
  </si>
  <si>
    <t>XC178303 </t>
  </si>
  <si>
    <t>XC257958</t>
  </si>
  <si>
    <t>Hemignathus wilsoni</t>
  </si>
  <si>
    <t>XC306424</t>
  </si>
  <si>
    <t>XC220195</t>
  </si>
  <si>
    <t>XC139775</t>
  </si>
  <si>
    <t>XC383655</t>
  </si>
  <si>
    <t>Certhiidae</t>
  </si>
  <si>
    <t>Certhia brachydactyla</t>
  </si>
  <si>
    <t>XC378656</t>
  </si>
  <si>
    <t>XC269025</t>
  </si>
  <si>
    <t>XC381696 </t>
  </si>
  <si>
    <t>XC247812</t>
  </si>
  <si>
    <t>near Gawacun and Qiujixiang, Sichuan</t>
  </si>
  <si>
    <t>XC52363</t>
  </si>
  <si>
    <t>XC109209</t>
  </si>
  <si>
    <t>XC390769</t>
  </si>
  <si>
    <t>XC367593</t>
  </si>
  <si>
    <t>XC227615</t>
  </si>
  <si>
    <t>Transpantaneira, Mato Grosso</t>
  </si>
  <si>
    <t>XC381078</t>
  </si>
  <si>
    <t>XC183025</t>
  </si>
  <si>
    <t>XC178278</t>
  </si>
  <si>
    <t>Slate Creek Divide, Maricopa County, Arizona</t>
  </si>
  <si>
    <t>Bombycillidae</t>
  </si>
  <si>
    <t>Bombycilla garrulus</t>
  </si>
  <si>
    <t>XC170518</t>
  </si>
  <si>
    <t>XC176636 </t>
  </si>
  <si>
    <t>Passeridae B (cinnamon ibon)</t>
  </si>
  <si>
    <t>Hypocryptadius cinnamomeus</t>
  </si>
  <si>
    <t>Cinnamon Ibon</t>
  </si>
  <si>
    <t>Mt Kitanglad Range, 15 km S, 6 km E Baungon</t>
  </si>
  <si>
    <t>Mindanao</t>
  </si>
  <si>
    <t>Bukidnon</t>
  </si>
  <si>
    <t>XC239114</t>
  </si>
  <si>
    <t>Mount Kitanglad, Mindanao</t>
  </si>
  <si>
    <t>XC391965 </t>
  </si>
  <si>
    <t>XC396805</t>
  </si>
  <si>
    <t>XC383778</t>
  </si>
  <si>
    <t>Turnicidae A (buttonquails)</t>
  </si>
  <si>
    <t>Turnix velox</t>
  </si>
  <si>
    <t>Little Buttonquail</t>
  </si>
  <si>
    <t>Penong, 214km west on Nullarbor Plain</t>
  </si>
  <si>
    <t>South Australia</t>
  </si>
  <si>
    <t>Common Buttonquail (Turnix sylvaticus)</t>
  </si>
  <si>
    <t>XC280794</t>
  </si>
  <si>
    <t>Punda Maria area, Kruger National Park, Limpopo</t>
  </si>
  <si>
    <t>XC394813 </t>
  </si>
  <si>
    <t>Furnariidae</t>
  </si>
  <si>
    <t>Furnarius figulus</t>
  </si>
  <si>
    <t>XC98829</t>
  </si>
  <si>
    <t>Promeropidae B (Arcanator, Modulatrix)</t>
  </si>
  <si>
    <t>Arcanator orostruthus</t>
  </si>
  <si>
    <t>XC325434</t>
  </si>
  <si>
    <t>XC411830</t>
  </si>
  <si>
    <t>XC392045</t>
  </si>
  <si>
    <t>Hlane Camp, Hlane National Park</t>
  </si>
  <si>
    <t>XC381592 </t>
  </si>
  <si>
    <t>Vireonidae A</t>
  </si>
  <si>
    <t>Vireo altiloquus</t>
  </si>
  <si>
    <t>XC308673 </t>
  </si>
  <si>
    <t>XC381590</t>
  </si>
  <si>
    <t>XC106827</t>
  </si>
  <si>
    <t>XC414170</t>
  </si>
  <si>
    <t>Setor Samambaia, mata seca, perto da UFG-Agronomia, Goiânia-Goiás</t>
  </si>
  <si>
    <t>XC374108</t>
  </si>
  <si>
    <t>XC113406</t>
  </si>
  <si>
    <t>XC352520</t>
  </si>
  <si>
    <t>Setophaga kirtlandii</t>
  </si>
  <si>
    <t>XC55548 </t>
  </si>
  <si>
    <t>XC396321</t>
  </si>
  <si>
    <t>Dunga, Kisumu</t>
  </si>
  <si>
    <t>XC277989</t>
  </si>
  <si>
    <t>XC109208</t>
  </si>
  <si>
    <t>XC394602</t>
  </si>
  <si>
    <t>XC386574 </t>
  </si>
  <si>
    <t>XC145792</t>
  </si>
  <si>
    <t>XC306130</t>
  </si>
  <si>
    <t>XC385959</t>
  </si>
  <si>
    <t>XC394516</t>
  </si>
  <si>
    <t>XC385836</t>
  </si>
  <si>
    <t>Stony Creek Metropark, Macomb County, Michigan</t>
  </si>
  <si>
    <t>XC103176</t>
  </si>
  <si>
    <t>XC204007</t>
  </si>
  <si>
    <t>XC269027</t>
  </si>
  <si>
    <t>XC378354</t>
  </si>
  <si>
    <t>XC403982</t>
  </si>
  <si>
    <t>Grand Anse Praslin</t>
  </si>
  <si>
    <t>XC220194 </t>
  </si>
  <si>
    <t>XC213010</t>
  </si>
  <si>
    <t>XC378355</t>
  </si>
  <si>
    <t>XC391966</t>
  </si>
  <si>
    <t>XC90257</t>
  </si>
  <si>
    <t>XC127084 </t>
  </si>
  <si>
    <t>XC104372 </t>
  </si>
  <si>
    <t>XC389496</t>
  </si>
  <si>
    <t>XC144826</t>
  </si>
  <si>
    <t xml:space="preserve">XC22167 </t>
  </si>
  <si>
    <t>XC104371 </t>
  </si>
  <si>
    <t>XC69721 </t>
  </si>
  <si>
    <t>Eurypygidae</t>
  </si>
  <si>
    <t>Eurypyga helias</t>
  </si>
  <si>
    <t>Sunbittern</t>
  </si>
  <si>
    <t>helias (?)</t>
  </si>
  <si>
    <t>XC108689</t>
  </si>
  <si>
    <t>XC302574</t>
  </si>
  <si>
    <t>Sidney, Capital, British Columbia</t>
  </si>
  <si>
    <t>XC215577</t>
  </si>
  <si>
    <t>Ziestsee (near Heidesee), Brandenburg</t>
  </si>
  <si>
    <t>XC3739</t>
  </si>
  <si>
    <t>Hotel El Puente, Villa Tunari, Cochabamba</t>
  </si>
  <si>
    <t>XC322494</t>
  </si>
  <si>
    <t>Laniidae</t>
  </si>
  <si>
    <t>Lanius ludovicianus</t>
  </si>
  <si>
    <t>XC297969</t>
  </si>
  <si>
    <t>Thraupidae</t>
  </si>
  <si>
    <t>Geospiza fortis</t>
  </si>
  <si>
    <t>XC105781 </t>
  </si>
  <si>
    <t>XC204025 </t>
  </si>
  <si>
    <t>XC365459</t>
  </si>
  <si>
    <t>Rheiformes</t>
  </si>
  <si>
    <t>Rheidae</t>
  </si>
  <si>
    <t>Rhea americana</t>
  </si>
  <si>
    <t>Greater Rhea</t>
  </si>
  <si>
    <t>intermedia</t>
  </si>
  <si>
    <t>Mosolle, 21 km N at  Estancia Artigas</t>
  </si>
  <si>
    <t>XC51832</t>
  </si>
  <si>
    <t>Banados del Indio, Rocha</t>
  </si>
  <si>
    <t>XC382898</t>
  </si>
  <si>
    <t>Mjejane Private Game Reserve, Hectorspruit, Mpumalanga</t>
  </si>
  <si>
    <t>XC173203</t>
  </si>
  <si>
    <t>28 km SE Zorritos</t>
  </si>
  <si>
    <t>XC320102</t>
  </si>
  <si>
    <t>Inyokern, Tulare County, California</t>
  </si>
  <si>
    <t>Oriolidae</t>
  </si>
  <si>
    <t>Oriolus oriolus</t>
  </si>
  <si>
    <t>XC348229 </t>
  </si>
  <si>
    <t>XC319206</t>
  </si>
  <si>
    <t>Gombe, Kinshasa</t>
  </si>
  <si>
    <t>XC311665</t>
  </si>
  <si>
    <t>Malawi - Luwawa Forest Lodge area, Mzimba, Northern Region</t>
  </si>
  <si>
    <t>XC343784</t>
  </si>
  <si>
    <t>XC322475</t>
  </si>
  <si>
    <t>XC227166</t>
  </si>
  <si>
    <t>XC13854 </t>
  </si>
  <si>
    <t>XC274931</t>
  </si>
  <si>
    <t>Sucumbíos: Imuyacocha (Lagartococha)</t>
  </si>
  <si>
    <t>XC371883</t>
  </si>
  <si>
    <t>XC323629</t>
  </si>
  <si>
    <t>XC148340</t>
  </si>
  <si>
    <t>Huila, San Agustin</t>
  </si>
  <si>
    <t>XC359156</t>
  </si>
  <si>
    <t>XC164204 </t>
  </si>
  <si>
    <t>XC197177</t>
  </si>
  <si>
    <t>XC367345 </t>
  </si>
  <si>
    <t>XC269377 </t>
  </si>
  <si>
    <t>XC109626</t>
  </si>
  <si>
    <t>XC382899</t>
  </si>
  <si>
    <t>XC257472</t>
  </si>
  <si>
    <t>XC302268</t>
  </si>
  <si>
    <t>River Heights, Winnipeg</t>
  </si>
  <si>
    <t>XC345740</t>
  </si>
  <si>
    <t>Tempe, Maricopa County, Arizona</t>
  </si>
  <si>
    <t>XC35286 </t>
  </si>
  <si>
    <t>XC113407</t>
  </si>
  <si>
    <t>XC322473</t>
  </si>
  <si>
    <t>XC396578</t>
  </si>
  <si>
    <t>XC164112</t>
  </si>
  <si>
    <t>XC379078 </t>
  </si>
  <si>
    <t>XC414171</t>
  </si>
  <si>
    <t>XC15586</t>
  </si>
  <si>
    <t>Barão de Melgaço, RPPN SESC Pantanal</t>
  </si>
  <si>
    <t>XC285483</t>
  </si>
  <si>
    <t>Sulidae</t>
  </si>
  <si>
    <t>Sula dactylatra</t>
  </si>
  <si>
    <t>Masked Booby</t>
  </si>
  <si>
    <t>dactylatra</t>
  </si>
  <si>
    <t>XC18495</t>
  </si>
  <si>
    <t>Ponta da Macaxeira, Ilha da Rata, Fernando de Noronha archipelago - PE</t>
  </si>
  <si>
    <t>XC24674</t>
  </si>
  <si>
    <t>New Britain, Bismarck Archipelago</t>
  </si>
  <si>
    <t>XC44099</t>
  </si>
  <si>
    <t>Macouria river, Macouria</t>
  </si>
  <si>
    <t>XC362186 </t>
  </si>
  <si>
    <t>XC300463</t>
  </si>
  <si>
    <t>XC377855 </t>
  </si>
  <si>
    <t>XC173657</t>
  </si>
  <si>
    <t>XC346598</t>
  </si>
  <si>
    <t xml:space="preserve">XC368450 </t>
  </si>
  <si>
    <t>Scotocercidae A (bristle-flycatchers)</t>
  </si>
  <si>
    <t>Erythrocercus mccallii</t>
  </si>
  <si>
    <t>Chestnut-capped Flycatcher Warbler</t>
  </si>
  <si>
    <t>nigeriae</t>
  </si>
  <si>
    <t>Brong-Ahafo Region</t>
  </si>
  <si>
    <t>XC291316</t>
  </si>
  <si>
    <t>Budongo Forest</t>
  </si>
  <si>
    <t>XC162631 </t>
  </si>
  <si>
    <t>XC344281</t>
  </si>
  <si>
    <t>XC204017 </t>
  </si>
  <si>
    <t>XC227165</t>
  </si>
  <si>
    <t>XC265672 </t>
  </si>
  <si>
    <t>XC212628</t>
  </si>
  <si>
    <t>XC35379 </t>
  </si>
  <si>
    <t>XC108649</t>
  </si>
  <si>
    <t>Eldorado, Mato Grosso do Sul state</t>
  </si>
  <si>
    <t>XC12045</t>
  </si>
  <si>
    <t>XC384604 </t>
  </si>
  <si>
    <t>XC135705</t>
  </si>
  <si>
    <t>XC318321</t>
  </si>
  <si>
    <t>XC30710</t>
  </si>
  <si>
    <t>XC37241</t>
  </si>
  <si>
    <t>Monte Alegre, State of Pará</t>
  </si>
  <si>
    <t>XC8107</t>
  </si>
  <si>
    <t>Alta Floresta, MT</t>
  </si>
  <si>
    <t>XC325700</t>
  </si>
  <si>
    <t>XC285724</t>
  </si>
  <si>
    <t>XC26022</t>
  </si>
  <si>
    <t>XC191451</t>
  </si>
  <si>
    <t>Pouso Alegre, Mato Grosso</t>
  </si>
  <si>
    <t xml:space="preserve">XC325492 </t>
  </si>
  <si>
    <t>XC409761</t>
  </si>
  <si>
    <t>XC140370</t>
  </si>
  <si>
    <t>XC301647</t>
  </si>
  <si>
    <t>XC375421</t>
  </si>
  <si>
    <t>Cotingidae</t>
  </si>
  <si>
    <t>Cephalopterus ornatus</t>
  </si>
  <si>
    <t>Amazonian Umbrellabird</t>
  </si>
  <si>
    <t>XC259082</t>
  </si>
  <si>
    <t>XC45555</t>
  </si>
  <si>
    <t>Estancia El Potrero, Gualeguaychu_Entre Rios</t>
  </si>
  <si>
    <t>XC338559</t>
  </si>
  <si>
    <t>Pousada Thaimaçu. Rio São Benedito</t>
  </si>
  <si>
    <t>XC68958</t>
  </si>
  <si>
    <t>XC237786</t>
  </si>
  <si>
    <t>Kruger NP</t>
  </si>
  <si>
    <t>XC300891 </t>
  </si>
  <si>
    <t>Calyptomenidae A (african brown broadbills)</t>
  </si>
  <si>
    <t>Smithornis capensis</t>
  </si>
  <si>
    <t>African Broadbill</t>
  </si>
  <si>
    <t>Ndundulu Forest Reserve, Waller's Camp</t>
  </si>
  <si>
    <t>Udzungwa Mts</t>
  </si>
  <si>
    <t>XC157006</t>
  </si>
  <si>
    <t>Buhoma1, Bwindi Impenetrable Forest</t>
  </si>
  <si>
    <t>XC144183</t>
  </si>
  <si>
    <t>XC51833</t>
  </si>
  <si>
    <t>Carretera 14 entre Castillos y Coronilla</t>
  </si>
  <si>
    <t>XC173666 </t>
  </si>
  <si>
    <t>XC162629</t>
  </si>
  <si>
    <t>XC223241</t>
  </si>
  <si>
    <t>XC311684</t>
  </si>
  <si>
    <t>XC300149</t>
  </si>
  <si>
    <t>Vireonidae B (erpornis)</t>
  </si>
  <si>
    <t>Erpornis zantholeuca</t>
  </si>
  <si>
    <t>Erpornis</t>
  </si>
  <si>
    <t>brunnescens</t>
  </si>
  <si>
    <t>Sabah</t>
  </si>
  <si>
    <t>Malaysia</t>
  </si>
  <si>
    <t>XC388756</t>
  </si>
  <si>
    <t>Tashiding, West Sikkim</t>
  </si>
  <si>
    <t>XC405489</t>
  </si>
  <si>
    <t>XC365872</t>
  </si>
  <si>
    <t>Lujeri Tea Estate, Mt Mulanje, Mulanje, Southern Region</t>
  </si>
  <si>
    <t>XC51834</t>
  </si>
  <si>
    <t>Estancia Las Cruces, Gualeguaychu, Entre Rios</t>
  </si>
  <si>
    <t>XC342713</t>
  </si>
  <si>
    <t>Rubanda, Kabale, Western Region</t>
  </si>
  <si>
    <t>XC113424</t>
  </si>
  <si>
    <t>XC396720</t>
  </si>
  <si>
    <t>Phalacrocoracidae</t>
  </si>
  <si>
    <t>Phalacrocorax carbo</t>
  </si>
  <si>
    <t>Great Cormorant</t>
  </si>
  <si>
    <t>sinensis</t>
  </si>
  <si>
    <t>Gedser</t>
  </si>
  <si>
    <t>XC122902</t>
  </si>
  <si>
    <t>Amreli, Amreli, Gujarat</t>
  </si>
  <si>
    <t>XC251832</t>
  </si>
  <si>
    <t>XC258582</t>
  </si>
  <si>
    <t>Pichincha: Mindo area</t>
  </si>
  <si>
    <t>XC199810</t>
  </si>
  <si>
    <t>Harelbeke, West Flanders, Flanders</t>
  </si>
  <si>
    <t>Notiomystidae</t>
  </si>
  <si>
    <t>Notiomystis cincta</t>
  </si>
  <si>
    <t>XC206324 </t>
  </si>
  <si>
    <t>XC137094</t>
  </si>
  <si>
    <t>XC393338</t>
  </si>
  <si>
    <t>XC398239</t>
  </si>
  <si>
    <t>Mutinondo Wilderness area, Northern Province</t>
  </si>
  <si>
    <t>XC139949</t>
  </si>
  <si>
    <t>XC257471</t>
  </si>
  <si>
    <t>XC104634 </t>
  </si>
  <si>
    <t>XC339409</t>
  </si>
  <si>
    <t>Escarpment road, Northern Province</t>
  </si>
  <si>
    <t>XC320035 </t>
  </si>
  <si>
    <t>XC206325</t>
  </si>
  <si>
    <t>Chionidae B (magellanic plover)</t>
  </si>
  <si>
    <t>Pluvianellus socialis</t>
  </si>
  <si>
    <t>Magellanic Plover</t>
  </si>
  <si>
    <t>Porvenir</t>
  </si>
  <si>
    <t>Magallanes y Antartida Chilena</t>
  </si>
  <si>
    <t>Chile</t>
  </si>
  <si>
    <t>XC89243</t>
  </si>
  <si>
    <t>Laguna Verde, Porvenir, XII Region</t>
  </si>
  <si>
    <t>XC339112</t>
  </si>
  <si>
    <t>River wetland east of Mbala, Northern province</t>
  </si>
  <si>
    <t>XC217672</t>
  </si>
  <si>
    <t>Cheboksary, gorod Cheboksary, ?????????? ????????? - ???????</t>
  </si>
  <si>
    <t>XC252372</t>
  </si>
  <si>
    <t>XC331331</t>
  </si>
  <si>
    <t>XC119767</t>
  </si>
  <si>
    <t>XC275997</t>
  </si>
  <si>
    <t>XC160915</t>
  </si>
  <si>
    <t>XC417301</t>
  </si>
  <si>
    <t>Sani Lodge, Sucumbíos Province</t>
  </si>
  <si>
    <t>XC385895</t>
  </si>
  <si>
    <t>Trappes, Yvelines, Île-de-France</t>
  </si>
  <si>
    <t>XC240667</t>
  </si>
  <si>
    <t>(Phnom Aoral) ??? ?????????, ???????????, ??????????????</t>
  </si>
  <si>
    <t>Tinamiformes</t>
  </si>
  <si>
    <t>Tinamidae A</t>
  </si>
  <si>
    <t>Crypturellus cinnamomeus</t>
  </si>
  <si>
    <t>Thicket Tinamou</t>
  </si>
  <si>
    <t>XC332799</t>
  </si>
  <si>
    <t>Sendero de Xocen</t>
  </si>
  <si>
    <t>Haematopodidae B (ibisbill)</t>
  </si>
  <si>
    <t>Ibidorhyncha struthersii</t>
  </si>
  <si>
    <t>Ibisbill</t>
  </si>
  <si>
    <t>Foping</t>
  </si>
  <si>
    <t>Shaanxi</t>
  </si>
  <si>
    <t>XC26196</t>
  </si>
  <si>
    <t>Kosi River, near Sundarkhal, Uttaranchal</t>
  </si>
  <si>
    <t>XC332244</t>
  </si>
  <si>
    <t>Watts Flats Wildlife Management Area, Town of Harmony (near Ashville), Chautauqua County, New York</t>
  </si>
  <si>
    <t>XC333981</t>
  </si>
  <si>
    <t>salinas de bonanza, sanlúcar de barrameda, cádiz, andalucía</t>
  </si>
  <si>
    <t>XC282039</t>
  </si>
  <si>
    <t>Rwakobo Lodge</t>
  </si>
  <si>
    <t>XC56896</t>
  </si>
  <si>
    <t>Chatzenzee, Regensdorf</t>
  </si>
  <si>
    <t>XC375556</t>
  </si>
  <si>
    <t>Rio tortuga San Francisco, Putumayo</t>
  </si>
  <si>
    <t>XC104635</t>
  </si>
  <si>
    <t>XC266707</t>
  </si>
  <si>
    <t>Khasanskiy rayon, Primorskiy kray</t>
  </si>
  <si>
    <t>XC266701</t>
  </si>
  <si>
    <t>XC255137</t>
  </si>
  <si>
    <t>XC240882</t>
  </si>
  <si>
    <t>XC312692</t>
  </si>
  <si>
    <t>XC221837</t>
  </si>
  <si>
    <t>El Naranjo area, San Luis Potosí</t>
  </si>
  <si>
    <t>XC327171</t>
  </si>
  <si>
    <t>Muraviovka Park</t>
  </si>
  <si>
    <t>XC278460</t>
  </si>
  <si>
    <t>XC270097</t>
  </si>
  <si>
    <t>XC191521</t>
  </si>
  <si>
    <t>Yushu, Qinghai</t>
  </si>
  <si>
    <t>XC305119</t>
  </si>
  <si>
    <t>Kiwanis Park</t>
  </si>
  <si>
    <t>XC329204</t>
  </si>
  <si>
    <t>XC328942</t>
  </si>
  <si>
    <t>Paquera, Puntarenas</t>
  </si>
  <si>
    <t>XC290379</t>
  </si>
  <si>
    <t>XC396320</t>
  </si>
  <si>
    <t>XC260259</t>
  </si>
  <si>
    <t>Cañon del Sumidero, Chiapas</t>
  </si>
  <si>
    <t>XC197264</t>
  </si>
  <si>
    <t>XC255132</t>
  </si>
  <si>
    <t>XC152937</t>
  </si>
  <si>
    <t>XC395395</t>
  </si>
  <si>
    <t>XC193421</t>
  </si>
  <si>
    <t>Sainte-Apolline-de-Patton, Montmagny, Québec</t>
  </si>
  <si>
    <t>XC387567</t>
  </si>
  <si>
    <t>Puerto Ajacucho</t>
  </si>
  <si>
    <t>XC255134</t>
  </si>
  <si>
    <t>XC351905</t>
  </si>
  <si>
    <t>XC212288</t>
  </si>
  <si>
    <t>Mindo, Pichincha</t>
  </si>
  <si>
    <t>XC219842</t>
  </si>
  <si>
    <t>Guataparo area, Carabobo</t>
  </si>
  <si>
    <t>XC377232 </t>
  </si>
  <si>
    <t>XC2705</t>
  </si>
  <si>
    <t>Antofagasta, Riberalta, Beni</t>
  </si>
  <si>
    <t>XC173199</t>
  </si>
  <si>
    <t>XC17163</t>
  </si>
  <si>
    <t>XC275773</t>
  </si>
  <si>
    <t>Esmeraldas: 2.7 km SSE Alto Tambo</t>
  </si>
  <si>
    <t>XC330064</t>
  </si>
  <si>
    <t>Porto Velho, Rondônia</t>
  </si>
  <si>
    <t>XC357023</t>
  </si>
  <si>
    <t>XC245732 </t>
  </si>
  <si>
    <t>XC257924</t>
  </si>
  <si>
    <t>Napo: 'Gareno (Guaponi) Lodge'</t>
  </si>
  <si>
    <t>XC325716 </t>
  </si>
  <si>
    <t>XC219526</t>
  </si>
  <si>
    <t>Gareno Lodge, Napo</t>
  </si>
  <si>
    <t>XC240215</t>
  </si>
  <si>
    <t>XC246976 </t>
  </si>
  <si>
    <t>Alca torda</t>
  </si>
  <si>
    <t>Razorbill</t>
  </si>
  <si>
    <t>Kustavi</t>
  </si>
  <si>
    <t>Southwest Finland</t>
  </si>
  <si>
    <t>Finland</t>
  </si>
  <si>
    <t>XC343128</t>
  </si>
  <si>
    <t>XC75784</t>
  </si>
  <si>
    <t>XC75785</t>
  </si>
  <si>
    <t>XC237584</t>
  </si>
  <si>
    <t>XC428801</t>
  </si>
  <si>
    <t>XC279376</t>
  </si>
  <si>
    <t>Acanthizidae</t>
  </si>
  <si>
    <t>Origma solitaria</t>
  </si>
  <si>
    <t>Remarks</t>
  </si>
  <si>
    <t>Resampled for stereotype call</t>
  </si>
  <si>
    <t>Resampled for more complex call</t>
  </si>
  <si>
    <t>Resampled as single-note</t>
  </si>
  <si>
    <t>Resampled as note count did not match</t>
  </si>
  <si>
    <t>Corrected note count and recalculated note rate</t>
  </si>
  <si>
    <t>Resampled to take just one call</t>
  </si>
  <si>
    <t>Resampled for consistency</t>
  </si>
  <si>
    <t>Resampled for fewer notes</t>
  </si>
  <si>
    <t>Note count did not match, corrected</t>
  </si>
  <si>
    <t>Resampled as two-note song</t>
  </si>
  <si>
    <t xml:space="preserve">Added NA to single-note parameters </t>
  </si>
  <si>
    <t>Original sample was from wrong species</t>
  </si>
  <si>
    <t>XC409276</t>
  </si>
  <si>
    <t>Pigites trail near Kumul Lodge</t>
  </si>
  <si>
    <t>Enga</t>
  </si>
  <si>
    <t>Pigites trail near Kumul Lodge, Enga province</t>
  </si>
  <si>
    <t>Resampled for single call</t>
  </si>
  <si>
    <t>Corrected number of note types</t>
  </si>
  <si>
    <t>Resampled as single note</t>
  </si>
  <si>
    <t>Edited by</t>
  </si>
  <si>
    <t>Filled in missing information</t>
  </si>
  <si>
    <t>Corrected note count and note types and recalculated note rate</t>
  </si>
  <si>
    <t>Single note song pace added</t>
  </si>
  <si>
    <t>Blue-capped Ifrit</t>
  </si>
  <si>
    <t>Resampled as data did not match</t>
  </si>
  <si>
    <t>Added single-note parameters and corrected note rate</t>
  </si>
  <si>
    <t>XC443421</t>
  </si>
  <si>
    <t>XC270584</t>
  </si>
  <si>
    <t>Resampled due to error</t>
  </si>
  <si>
    <t>Resampled due to wrong note count</t>
  </si>
  <si>
    <t>Bemmel</t>
  </si>
  <si>
    <t>Gelderland</t>
  </si>
  <si>
    <t>Lingewaard</t>
  </si>
  <si>
    <t>Netherlands</t>
  </si>
  <si>
    <t>XC372768</t>
  </si>
  <si>
    <t>Warszawa</t>
  </si>
  <si>
    <t>Masovian Voivodeship</t>
  </si>
  <si>
    <t>Poland</t>
  </si>
  <si>
    <t>XC412818</t>
  </si>
  <si>
    <t>Glauschnitz</t>
  </si>
  <si>
    <t>Sachsen</t>
  </si>
  <si>
    <t>Königsbrücker Heide, north of Dresden</t>
  </si>
  <si>
    <t>XC417425</t>
  </si>
  <si>
    <t>Creys-Mépieu</t>
  </si>
  <si>
    <t>Auvergne-Rhône-Alpes</t>
  </si>
  <si>
    <t>Isère</t>
  </si>
  <si>
    <t>France</t>
  </si>
  <si>
    <t>XC420352</t>
  </si>
  <si>
    <t>Gmina Tykocin</t>
  </si>
  <si>
    <t>Podlaskie Voivodeship</t>
  </si>
  <si>
    <t>bialostocki</t>
  </si>
  <si>
    <t>XC181961</t>
  </si>
  <si>
    <t>Alaudala cheleensis</t>
  </si>
  <si>
    <t>Asian Short-toed Lark</t>
  </si>
  <si>
    <t>Elsen Tasarkhai wetland</t>
  </si>
  <si>
    <t>Tariat</t>
  </si>
  <si>
    <t>Arkhangai</t>
  </si>
  <si>
    <t>XC452214</t>
  </si>
  <si>
    <t>Song</t>
  </si>
  <si>
    <t>Farne Islands</t>
  </si>
  <si>
    <t>Northumberland</t>
  </si>
  <si>
    <t>United Kingdom</t>
  </si>
  <si>
    <t>XC113093</t>
  </si>
  <si>
    <t>Stora Karlsö</t>
  </si>
  <si>
    <t>Gotland</t>
  </si>
  <si>
    <t>Sweden</t>
  </si>
  <si>
    <t>XC449670</t>
  </si>
  <si>
    <t>Columbidae</t>
  </si>
  <si>
    <t>Alopecoenas beccarii</t>
  </si>
  <si>
    <t>Bronze Ground Dove</t>
  </si>
  <si>
    <t>Arfak Mountain Trek, near Mokwan Village</t>
  </si>
  <si>
    <t>Papua</t>
  </si>
  <si>
    <t>Irian Jaya Barat</t>
  </si>
  <si>
    <t>Indonesia</t>
  </si>
  <si>
    <t>XC163125</t>
  </si>
  <si>
    <t>Chupukama Ridge Guadalcanal 1400m</t>
  </si>
  <si>
    <t>Solomon Islands</t>
  </si>
  <si>
    <t>XC283805</t>
  </si>
  <si>
    <t>XC291026</t>
  </si>
  <si>
    <t>XC284105</t>
  </si>
  <si>
    <t>Psittacidae</t>
  </si>
  <si>
    <t>Amazona guildingii</t>
  </si>
  <si>
    <t>St. Vincent Amazon</t>
  </si>
  <si>
    <t>Vermont Nature Trail</t>
  </si>
  <si>
    <t>St Vincent &amp; Grenadines</t>
  </si>
  <si>
    <t>XC48891</t>
  </si>
  <si>
    <t>Anser cygnoid</t>
  </si>
  <si>
    <t>Swan Goose</t>
  </si>
  <si>
    <t>UB Ponds (sewage works) Ulaanbaatar</t>
  </si>
  <si>
    <t>XC149818</t>
  </si>
  <si>
    <t>Aptenodytes forsteri</t>
  </si>
  <si>
    <t>Emperor Penguin</t>
  </si>
  <si>
    <t>Snow Hill Island</t>
  </si>
  <si>
    <t>Antarctica</t>
  </si>
  <si>
    <t>XC399041</t>
  </si>
  <si>
    <t>Accipitridae</t>
  </si>
  <si>
    <t>Aquila chrysaetos</t>
  </si>
  <si>
    <t>Golden Eagle</t>
  </si>
  <si>
    <t>Korteaapa</t>
  </si>
  <si>
    <t>Lapland</t>
  </si>
  <si>
    <t>Savukoski</t>
  </si>
  <si>
    <t>XC233241</t>
  </si>
  <si>
    <t>Straumsbutka</t>
  </si>
  <si>
    <t>Norway</t>
  </si>
  <si>
    <t>XC307888</t>
  </si>
  <si>
    <t>Ähtäri</t>
  </si>
  <si>
    <t>Souterhn Ostrobothnia</t>
  </si>
  <si>
    <t>XC341722</t>
  </si>
  <si>
    <t>Male call</t>
  </si>
  <si>
    <t>Soomaa National Park</t>
  </si>
  <si>
    <t>Pärnu County</t>
  </si>
  <si>
    <t>Estonia</t>
  </si>
  <si>
    <t>XC418527</t>
  </si>
  <si>
    <t>XC418524</t>
  </si>
  <si>
    <t>Asarcornis scutulata</t>
  </si>
  <si>
    <t>White-winged Duck</t>
  </si>
  <si>
    <t>Way Kambas NP</t>
  </si>
  <si>
    <t>Sumatra</t>
  </si>
  <si>
    <t>Lampung</t>
  </si>
  <si>
    <t>XC243401</t>
  </si>
  <si>
    <t>Podargidae</t>
  </si>
  <si>
    <t>Batrachostomus septimus</t>
  </si>
  <si>
    <t>Philippine Frogmouth</t>
  </si>
  <si>
    <t>Sibaliw Research Station Panay</t>
  </si>
  <si>
    <t xml:space="preserve">XC433811 </t>
  </si>
  <si>
    <t>Bucorvidae</t>
  </si>
  <si>
    <t>Bucorvus abyssinicus</t>
  </si>
  <si>
    <t>Abyssinian Ground Hornbill</t>
  </si>
  <si>
    <t>Wassadou</t>
  </si>
  <si>
    <t>Tambacounda</t>
  </si>
  <si>
    <t>Senegal</t>
  </si>
  <si>
    <t>XC454450</t>
  </si>
  <si>
    <t>Cairina moschata</t>
  </si>
  <si>
    <t>Muscovy Duck</t>
  </si>
  <si>
    <t>Guatape</t>
  </si>
  <si>
    <t>Antioquia</t>
  </si>
  <si>
    <t>Colombia</t>
  </si>
  <si>
    <t>XC163752</t>
  </si>
  <si>
    <t>Bolivia</t>
  </si>
  <si>
    <t>Calidris pugnax</t>
  </si>
  <si>
    <t>Ruff</t>
  </si>
  <si>
    <t>Hyères</t>
  </si>
  <si>
    <t>Provence-Alpes-Côte d'Azur</t>
  </si>
  <si>
    <t>Var</t>
  </si>
  <si>
    <t>XC371017</t>
  </si>
  <si>
    <t>Gmina Zduny (near Zalesie)</t>
  </si>
  <si>
    <t>łowicki</t>
  </si>
  <si>
    <t>województwo łódzkie</t>
  </si>
  <si>
    <t>XC233524</t>
  </si>
  <si>
    <t>XC385930</t>
  </si>
  <si>
    <t>Flight call</t>
  </si>
  <si>
    <t>Moëze</t>
  </si>
  <si>
    <t>Nouvelle-Aquitaine</t>
  </si>
  <si>
    <t>Charetnte-Maritime</t>
  </si>
  <si>
    <t>XC402118</t>
  </si>
  <si>
    <t>Novocheboksarsk</t>
  </si>
  <si>
    <t>Chuvash Republic</t>
  </si>
  <si>
    <t>XC276840</t>
  </si>
  <si>
    <t>XC451951</t>
  </si>
  <si>
    <t>Rondo Retreat garden and nearby trail system</t>
  </si>
  <si>
    <t>Kakamega County</t>
  </si>
  <si>
    <t>Kakamega Forest</t>
  </si>
  <si>
    <t>Kenya</t>
  </si>
  <si>
    <t>include as single-note song. Very simple. Not the fast trill (= alarm call)</t>
  </si>
  <si>
    <t>Wrong call type? JAT: I would include even though the end sequence is shorter</t>
  </si>
  <si>
    <t>All different call types; JAT: ignore the background chattering and just measure one of the 2-note songs. Calculate song pace from them</t>
  </si>
  <si>
    <t xml:space="preserve">All different call types; JAT: this is in captivity but it looks good for a song. The song is 2 notes and is repeated regularly. </t>
  </si>
  <si>
    <t xml:space="preserve">All different call types. JAT this one is not very clean. Try to find a cut with a good example of the ah-woo song. Note that some are duets "ah-woo…ah-wu… ah-woo … ah-wu". Only go for the main component of the signal, the repeated element. That is the song in this case. </t>
  </si>
  <si>
    <t>JAT: this needs to be broken down into song phrases. The song is short and repeated quickly. The song should be 3-5 notes mainly. Fewer notes than calculated here</t>
  </si>
  <si>
    <t>JAT: check number of note types. Should be 2-3. add songs to build up the sample. Pick ones that have at least one clear song element. Make sure you don't included repeated elements as a song</t>
  </si>
  <si>
    <t>Single note call; does not match HBW song description; JAT: jays are weird and hardly every give 'whispersongs' - I would stick with the single note calls but make sure they are treated as single notes with irregular gaps</t>
  </si>
  <si>
    <t>All different call types; JAT: follow HBW in treating this as a no-song species. Find some sound files with the slightly buzzy slurred note and use a single one of those as the "song" or main call type. Ignore the smaller 'chip' notes</t>
  </si>
  <si>
    <t>All different call types; JAT: just aim for a single note. The craaw 'display call' or 'song' sometimes just called 'call' in XC. Given twice in XC166250. Also in a series in XC333938 and XC333937 (just measure one note each). Try to get 6 individuals</t>
  </si>
  <si>
    <t>see example emailed</t>
  </si>
  <si>
    <t>see emailed example - go for the kik call</t>
  </si>
  <si>
    <t>song extremely long buzzy series with many note types - should be large stretch of this:https://www.xeno-canto.org/171965 and any other similar ones you can find. Try to measure all different notes rather than just beginning and middle and end.</t>
  </si>
  <si>
    <t>see emailed example - go for the single call-note and keep them fairly standard among cuts</t>
  </si>
  <si>
    <t>Call may be truncated at the start; JAT OK to include. And good to omit the sharp chip notes after the 'song'</t>
  </si>
  <si>
    <t>JAT: presumably there are other good recordings of spotted owl. Sample 1-2 more if you have time</t>
  </si>
  <si>
    <t>XC409362</t>
  </si>
  <si>
    <t>Enga Province</t>
  </si>
  <si>
    <t>Resampled due to error; JAT: note number should be lower? It's a slightly complex intro followed by a few harsh notes. It then repeats the same sequence, but you should use the minimum basic sequence. JT: note number is high due to complex intro</t>
  </si>
  <si>
    <t>XC460854</t>
  </si>
  <si>
    <t>Sand Point Park</t>
  </si>
  <si>
    <t>Brevard Co</t>
  </si>
  <si>
    <t>Titusville</t>
  </si>
  <si>
    <t xml:space="preserve">United States </t>
  </si>
  <si>
    <t>Bromley by Bow</t>
  </si>
  <si>
    <t>London</t>
  </si>
  <si>
    <t>XC42690</t>
  </si>
  <si>
    <t>Male display call</t>
  </si>
  <si>
    <t>Dell City and surrounding agricultural area</t>
  </si>
  <si>
    <t>Hudspeth County</t>
  </si>
  <si>
    <t>XC453907</t>
  </si>
  <si>
    <t>Chula Vista</t>
  </si>
  <si>
    <t>San Diego County</t>
  </si>
  <si>
    <t>XC448944</t>
  </si>
  <si>
    <t>J Street Marina</t>
  </si>
  <si>
    <t>XC296113</t>
  </si>
  <si>
    <t xml:space="preserve">Parc National d'Azagny </t>
  </si>
  <si>
    <t>Ivory Coast</t>
  </si>
  <si>
    <t>Ngogo Research Camp</t>
  </si>
  <si>
    <t>Kibale National Park</t>
  </si>
  <si>
    <t>Western Region</t>
  </si>
  <si>
    <t>Kabarole</t>
  </si>
  <si>
    <t>Uganda</t>
  </si>
  <si>
    <t>XC137093</t>
  </si>
  <si>
    <t>Wirawila</t>
  </si>
  <si>
    <t>Southern Province</t>
  </si>
  <si>
    <t>Hambantota</t>
  </si>
  <si>
    <t>Sri Lanka</t>
  </si>
  <si>
    <t>XC453351</t>
  </si>
  <si>
    <t>Keoladeo National Park</t>
  </si>
  <si>
    <t>Rajasthan</t>
  </si>
  <si>
    <t>Bharatpur</t>
  </si>
  <si>
    <t>India</t>
  </si>
  <si>
    <t>XC460199</t>
  </si>
  <si>
    <t>Bik'at Beit Sje'an (near Kfar Ruppin)</t>
  </si>
  <si>
    <t>North Distract</t>
  </si>
  <si>
    <t>Israel</t>
  </si>
  <si>
    <t>XC465332</t>
  </si>
  <si>
    <t>Y</t>
  </si>
  <si>
    <t>Los Limones</t>
  </si>
  <si>
    <t>XC214541</t>
  </si>
  <si>
    <t>Helensburgh</t>
  </si>
  <si>
    <t>XC195089</t>
  </si>
  <si>
    <t>Drumming</t>
  </si>
  <si>
    <t>Mt Baker-Snoqualmie NF</t>
  </si>
  <si>
    <t>Washington</t>
  </si>
  <si>
    <t>XC268599</t>
  </si>
  <si>
    <t>occidentalis</t>
  </si>
  <si>
    <t>Big Santa Anita Canyon</t>
  </si>
  <si>
    <t>Los Angeles County</t>
  </si>
  <si>
    <t>San Gabriel Mountains</t>
  </si>
  <si>
    <t>XC105642</t>
  </si>
  <si>
    <t>Ogii Nuur</t>
  </si>
  <si>
    <t>XC468479</t>
  </si>
  <si>
    <t>Song flight</t>
  </si>
  <si>
    <t>Terkhiin</t>
  </si>
  <si>
    <t>Tsagaan Nuur</t>
  </si>
  <si>
    <t>XC167721</t>
  </si>
  <si>
    <t>Brown Bluff</t>
  </si>
  <si>
    <t>XC254614</t>
  </si>
  <si>
    <t>XC254615</t>
  </si>
  <si>
    <t>Resample this species to simpler songs eg. Swooeeoo (XC272209)</t>
  </si>
  <si>
    <t xml:space="preserve">Switch from multinote call to the typical single-note song.there are several examples all 1 note and 1 nmote type. </t>
  </si>
  <si>
    <t>recalculate nunmer note types: 3 max</t>
  </si>
  <si>
    <t>JAT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</si>
</sst>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11" fontId="0" fillId="34" borderId="0" xfId="0" applyNumberFormat="1" applyFill="1"/>
    <xf numFmtId="0" fontId="0" fillId="36" borderId="0" xfId="0" applyFill="1"/>
    <xf numFmtId="0" fontId="16" fillId="0" borderId="0" xfId="0" applyFont="1"/>
    <xf numFmtId="0" fontId="0" fillId="0" borderId="0" xfId="0" applyFill="1"/>
    <xf numFmtId="11" fontId="0" fillId="0" borderId="0" xfId="0" applyNumberFormat="1" applyFill="1"/>
    <xf numFmtId="0" fontId="0" fillId="34" borderId="0" xfId="0" applyFont="1" applyFill="1"/>
    <xf numFmtId="11" fontId="0" fillId="34" borderId="0" xfId="0" applyNumberFormat="1" applyFont="1" applyFill="1"/>
    <xf numFmtId="0" fontId="0" fillId="37" borderId="0" xfId="0" applyFill="1"/>
    <xf numFmtId="0" fontId="0" fillId="37" borderId="0" xfId="0" applyFill="1" applyProtection="1">
      <protection locked="0"/>
    </xf>
    <xf numFmtId="11" fontId="0" fillId="37" borderId="0" xfId="0" applyNumberFormat="1" applyFill="1"/>
    <xf numFmtId="0" fontId="0" fillId="37" borderId="0" xfId="0" applyFill="1" applyBorder="1" applyProtection="1">
      <protection locked="0"/>
    </xf>
    <xf numFmtId="0" fontId="0" fillId="0" borderId="10" xfId="0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932"/>
  <sheetViews>
    <sheetView tabSelected="1" workbookViewId="0">
      <pane ySplit="1" topLeftCell="A804" activePane="bottomLeft" state="frozen"/>
      <selection pane="bottomLeft" activeCell="W829" sqref="W829"/>
    </sheetView>
  </sheetViews>
  <sheetFormatPr baseColWidth="10" defaultColWidth="8.83203125" defaultRowHeight="15" x14ac:dyDescent="0.2"/>
  <cols>
    <col min="1" max="1" width="3.83203125" customWidth="1"/>
    <col min="2" max="2" width="9.1640625" customWidth="1"/>
    <col min="3" max="3" width="10.83203125" customWidth="1"/>
    <col min="4" max="4" width="11.33203125" customWidth="1"/>
    <col min="5" max="6" width="11" customWidth="1"/>
    <col min="7" max="7" width="5.83203125" customWidth="1"/>
    <col min="8" max="8" width="10.83203125" customWidth="1"/>
    <col min="9" max="9" width="11.83203125" customWidth="1"/>
    <col min="10" max="11" width="8.83203125" customWidth="1"/>
    <col min="12" max="12" width="3.33203125" customWidth="1"/>
    <col min="13" max="13" width="8.83203125" customWidth="1"/>
    <col min="14" max="14" width="21.6640625" customWidth="1"/>
    <col min="15" max="15" width="12.33203125" customWidth="1"/>
    <col min="16" max="17" width="8.6640625" customWidth="1"/>
    <col min="18" max="18" width="4" customWidth="1"/>
    <col min="19" max="21" width="8.83203125" customWidth="1"/>
    <col min="22" max="22" width="3.6640625" customWidth="1"/>
    <col min="23" max="23" width="8.83203125" customWidth="1"/>
    <col min="24" max="24" width="17.5" customWidth="1"/>
    <col min="25" max="42" width="8.83203125" customWidth="1"/>
    <col min="43" max="61" width="8.83203125" hidden="1" customWidth="1"/>
    <col min="62" max="62" width="8.83203125" customWidth="1"/>
  </cols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2236</v>
      </c>
      <c r="X1" t="s">
        <v>2216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s="6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s="3" customFormat="1" x14ac:dyDescent="0.2">
      <c r="A2" t="s">
        <v>95</v>
      </c>
      <c r="B2" t="s">
        <v>122</v>
      </c>
      <c r="C2" t="s">
        <v>1100</v>
      </c>
      <c r="D2" t="s">
        <v>1101</v>
      </c>
      <c r="E2" t="s">
        <v>1102</v>
      </c>
      <c r="F2" t="s">
        <v>1103</v>
      </c>
      <c r="G2" t="s">
        <v>1104</v>
      </c>
      <c r="H2" t="s">
        <v>212</v>
      </c>
      <c r="I2"/>
      <c r="J2" t="s">
        <v>178</v>
      </c>
      <c r="K2"/>
      <c r="L2" t="s">
        <v>102</v>
      </c>
      <c r="M2" t="s">
        <v>1698</v>
      </c>
      <c r="N2" t="s">
        <v>1699</v>
      </c>
      <c r="O2"/>
      <c r="P2">
        <v>7</v>
      </c>
      <c r="Q2">
        <v>2</v>
      </c>
      <c r="R2">
        <v>0</v>
      </c>
      <c r="S2"/>
      <c r="T2"/>
      <c r="U2"/>
      <c r="V2" t="str">
        <f t="shared" ref="V2:V65" si="0">IF(P2=AO2,"Y","N")</f>
        <v>Y</v>
      </c>
      <c r="W2"/>
      <c r="X2"/>
      <c r="Y2">
        <v>94.428571430000005</v>
      </c>
      <c r="Z2">
        <v>671.0420408</v>
      </c>
      <c r="AA2">
        <v>261.52857139999998</v>
      </c>
      <c r="AB2">
        <v>700.22775509999997</v>
      </c>
      <c r="AC2">
        <v>9.6714285999999997E-2</v>
      </c>
      <c r="AD2">
        <v>3.9033470000000002E-3</v>
      </c>
      <c r="AE2">
        <v>167.1</v>
      </c>
      <c r="AF2">
        <v>349.88571430000002</v>
      </c>
      <c r="AG2">
        <v>194.2</v>
      </c>
      <c r="AH2">
        <v>269.33999999999997</v>
      </c>
      <c r="AI2">
        <v>187.5</v>
      </c>
      <c r="AJ2">
        <v>61</v>
      </c>
      <c r="AK2">
        <v>294.89999999999998</v>
      </c>
      <c r="AL2">
        <v>0.249</v>
      </c>
      <c r="AM2">
        <v>274.60000000000002</v>
      </c>
      <c r="AN2">
        <v>233.9</v>
      </c>
      <c r="AO2">
        <v>7</v>
      </c>
      <c r="AP2">
        <v>2.1150000000000002</v>
      </c>
      <c r="AQ2">
        <v>7.1999999999999995E-2</v>
      </c>
      <c r="AR2">
        <v>274.60000000000002</v>
      </c>
      <c r="AS2">
        <v>8.1000000000000003E-2</v>
      </c>
      <c r="AT2">
        <v>213.6</v>
      </c>
      <c r="AU2">
        <v>0.249</v>
      </c>
      <c r="AV2">
        <v>2079.2468250000002</v>
      </c>
      <c r="AW2">
        <v>380405.13939999999</v>
      </c>
      <c r="AX2">
        <v>2881.666667</v>
      </c>
      <c r="AY2">
        <v>0.239666667</v>
      </c>
      <c r="AZ2">
        <v>3.0999556000000001E-2</v>
      </c>
      <c r="BA2">
        <v>816.86746989999995</v>
      </c>
      <c r="BB2">
        <v>1977.7777779999999</v>
      </c>
      <c r="BC2">
        <v>1883.950617</v>
      </c>
      <c r="BD2">
        <v>0.55100000000000005</v>
      </c>
      <c r="BE2">
        <v>5.2770448549999998</v>
      </c>
      <c r="BF2">
        <v>5.434782609</v>
      </c>
      <c r="BG2">
        <v>2.67618198</v>
      </c>
      <c r="BH2">
        <v>1.029891304</v>
      </c>
      <c r="BI2">
        <v>0.49241748400000002</v>
      </c>
      <c r="BJ2">
        <v>3.3096926710000001</v>
      </c>
      <c r="BK2">
        <v>1</v>
      </c>
      <c r="BL2">
        <v>0.77785870400000001</v>
      </c>
      <c r="BM2">
        <v>0.289156627</v>
      </c>
      <c r="BN2">
        <v>1.125</v>
      </c>
      <c r="BO2">
        <v>2.421173386</v>
      </c>
      <c r="BP2">
        <v>0.95255930099999997</v>
      </c>
      <c r="BQ2">
        <v>133.91428569999999</v>
      </c>
      <c r="BR2">
        <v>241.07142859999999</v>
      </c>
      <c r="BS2">
        <v>93.8</v>
      </c>
      <c r="BT2">
        <v>281.2</v>
      </c>
      <c r="BU2">
        <v>268.19265309999997</v>
      </c>
      <c r="BV2">
        <v>895.50489800000003</v>
      </c>
      <c r="BW2">
        <v>107.1714286</v>
      </c>
      <c r="BX2">
        <v>446.98775510000002</v>
      </c>
      <c r="BY2">
        <v>187.4</v>
      </c>
      <c r="BZ2">
        <v>1400.953072</v>
      </c>
      <c r="CA2">
        <v>355344.99910000002</v>
      </c>
      <c r="CB2">
        <v>2343.333333</v>
      </c>
      <c r="CC2">
        <v>257.8</v>
      </c>
      <c r="CD2">
        <v>257.8</v>
      </c>
      <c r="CE2">
        <v>218.7666667</v>
      </c>
      <c r="CF2">
        <v>117.2</v>
      </c>
      <c r="CG2">
        <v>117.2</v>
      </c>
      <c r="CH2">
        <v>93.8</v>
      </c>
      <c r="CI2">
        <v>187.5</v>
      </c>
      <c r="CJ2">
        <v>210.95</v>
      </c>
      <c r="CK2">
        <v>187.5</v>
      </c>
      <c r="CL2">
        <v>1360.02008</v>
      </c>
      <c r="CM2">
        <v>1685.2124180000001</v>
      </c>
      <c r="CN2">
        <v>1238.7355030000001</v>
      </c>
      <c r="CO2">
        <v>104.8</v>
      </c>
      <c r="CP2">
        <v>104</v>
      </c>
      <c r="CQ2">
        <v>98.9</v>
      </c>
    </row>
    <row r="3" spans="1:95" s="3" customFormat="1" x14ac:dyDescent="0.2">
      <c r="A3" s="3" t="s">
        <v>95</v>
      </c>
      <c r="B3" s="3" t="s">
        <v>230</v>
      </c>
      <c r="C3" s="3" t="s">
        <v>1549</v>
      </c>
      <c r="D3" s="3" t="s">
        <v>1550</v>
      </c>
      <c r="E3" s="3" t="s">
        <v>1551</v>
      </c>
      <c r="F3" s="3" t="s">
        <v>793</v>
      </c>
      <c r="K3" s="3" t="s">
        <v>1305</v>
      </c>
      <c r="L3" s="3" t="s">
        <v>102</v>
      </c>
      <c r="M3" s="3" t="s">
        <v>1552</v>
      </c>
      <c r="N3" s="3" t="s">
        <v>1553</v>
      </c>
      <c r="O3" s="3" t="s">
        <v>238</v>
      </c>
      <c r="P3" s="3">
        <v>1</v>
      </c>
      <c r="Q3" s="3">
        <v>1</v>
      </c>
      <c r="R3" s="3">
        <v>0</v>
      </c>
      <c r="S3" s="3">
        <v>5</v>
      </c>
      <c r="T3" s="3">
        <v>3.581</v>
      </c>
      <c r="U3" s="3">
        <f>S3/T3</f>
        <v>1.3962580284836639</v>
      </c>
      <c r="V3" s="3" t="str">
        <f t="shared" si="0"/>
        <v>Y</v>
      </c>
      <c r="W3" s="3" t="s">
        <v>1124</v>
      </c>
      <c r="X3" s="3" t="s">
        <v>2219</v>
      </c>
      <c r="Y3" s="3">
        <v>2372.6999999999998</v>
      </c>
      <c r="Z3" s="3">
        <v>0</v>
      </c>
      <c r="AA3" s="3">
        <v>2927.3</v>
      </c>
      <c r="AB3" s="3">
        <v>0</v>
      </c>
      <c r="AC3" s="3">
        <v>9.7000000000000003E-2</v>
      </c>
      <c r="AD3" s="3">
        <v>0</v>
      </c>
      <c r="AE3" s="3">
        <v>554.6</v>
      </c>
      <c r="AF3" s="3">
        <v>0</v>
      </c>
      <c r="AG3" s="3">
        <v>2799.3</v>
      </c>
      <c r="AH3" s="3">
        <v>0</v>
      </c>
      <c r="AI3" s="3">
        <v>2799.3</v>
      </c>
      <c r="AJ3" s="3">
        <v>2372.6999999999998</v>
      </c>
      <c r="AK3" s="3">
        <v>2927.3</v>
      </c>
      <c r="AL3" s="3">
        <v>9.7000000000000003E-2</v>
      </c>
      <c r="AM3" s="3">
        <v>2927.3</v>
      </c>
      <c r="AN3" s="3">
        <v>554.60000000000036</v>
      </c>
      <c r="AO3" s="3">
        <v>1</v>
      </c>
      <c r="AP3" s="3">
        <v>9.7000000000000003E-2</v>
      </c>
      <c r="AQ3" s="3">
        <v>9.7000000000000003E-2</v>
      </c>
      <c r="AR3" s="3">
        <v>2927.3</v>
      </c>
      <c r="AS3" s="3">
        <v>9.7000000000000003E-2</v>
      </c>
      <c r="AT3" s="3">
        <v>2927.3</v>
      </c>
      <c r="AU3" s="3">
        <v>9.7000000000000003E-2</v>
      </c>
      <c r="AV3" s="3">
        <v>5717.5257731958764</v>
      </c>
      <c r="AW3" s="3">
        <v>0</v>
      </c>
      <c r="AX3" s="3">
        <v>5717.5257731958764</v>
      </c>
      <c r="AY3" s="3" t="e">
        <v>#DIV/0!</v>
      </c>
      <c r="AZ3" s="3" t="e">
        <v>#DIV/0!</v>
      </c>
      <c r="BA3" s="3">
        <v>5717.5257731958764</v>
      </c>
      <c r="BB3" s="3">
        <v>5717.5257731958764</v>
      </c>
      <c r="BC3" s="3">
        <v>5717.5257731958764</v>
      </c>
      <c r="BD3" s="3">
        <v>0</v>
      </c>
      <c r="BE3" s="3" t="e">
        <v>#DIV/0!</v>
      </c>
      <c r="BF3" s="3" t="e">
        <v>#DIV/0!</v>
      </c>
      <c r="BG3" s="3" t="e">
        <v>#DIV/0!</v>
      </c>
      <c r="BH3" s="3" t="e">
        <v>#DIV/0!</v>
      </c>
      <c r="BI3" s="3" t="e">
        <v>#DIV/0!</v>
      </c>
      <c r="BJ3" s="3" t="s">
        <v>104</v>
      </c>
      <c r="BK3" s="3">
        <v>1</v>
      </c>
      <c r="BL3" s="3">
        <v>1</v>
      </c>
      <c r="BM3" s="3">
        <v>1</v>
      </c>
      <c r="BN3" s="3">
        <v>1</v>
      </c>
      <c r="BO3" s="3">
        <v>1</v>
      </c>
      <c r="BP3" s="3">
        <v>1</v>
      </c>
      <c r="BQ3" s="3">
        <v>2670.1</v>
      </c>
      <c r="BR3" s="3">
        <v>2842.4</v>
      </c>
      <c r="BS3" s="3">
        <v>2670.1</v>
      </c>
      <c r="BT3" s="3">
        <v>2842.4</v>
      </c>
      <c r="BU3" s="3">
        <v>0</v>
      </c>
      <c r="BV3" s="3">
        <v>0</v>
      </c>
      <c r="BW3" s="3">
        <v>172.3</v>
      </c>
      <c r="BX3" s="3">
        <v>0</v>
      </c>
      <c r="BY3" s="3">
        <v>172.30000000000018</v>
      </c>
      <c r="BZ3" s="3">
        <v>1776.2886597938145</v>
      </c>
      <c r="CA3" s="3">
        <v>0</v>
      </c>
      <c r="CB3" s="3">
        <v>1776.2886597938145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3">
        <v>0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</row>
    <row r="4" spans="1:95" s="3" customFormat="1" x14ac:dyDescent="0.2">
      <c r="A4" s="3" t="s">
        <v>95</v>
      </c>
      <c r="B4" s="3" t="s">
        <v>230</v>
      </c>
      <c r="C4" s="3" t="s">
        <v>1549</v>
      </c>
      <c r="D4" s="3" t="s">
        <v>1550</v>
      </c>
      <c r="E4" s="3" t="s">
        <v>1551</v>
      </c>
      <c r="F4" s="3" t="s">
        <v>793</v>
      </c>
      <c r="K4" s="3" t="s">
        <v>1305</v>
      </c>
      <c r="L4" s="3" t="s">
        <v>102</v>
      </c>
      <c r="M4" s="3" t="s">
        <v>1633</v>
      </c>
      <c r="N4" s="3" t="s">
        <v>1634</v>
      </c>
      <c r="O4" s="3" t="s">
        <v>238</v>
      </c>
      <c r="P4" s="3">
        <v>1</v>
      </c>
      <c r="Q4" s="3">
        <v>1</v>
      </c>
      <c r="R4" s="3">
        <v>0</v>
      </c>
      <c r="S4" s="3">
        <v>2</v>
      </c>
      <c r="T4" s="3">
        <v>1.006</v>
      </c>
      <c r="U4" s="3">
        <f>S4/T4</f>
        <v>1.9880715705765408</v>
      </c>
      <c r="V4" s="3" t="str">
        <f t="shared" si="0"/>
        <v>Y</v>
      </c>
      <c r="W4" s="3" t="s">
        <v>1124</v>
      </c>
      <c r="X4" s="3" t="s">
        <v>2219</v>
      </c>
      <c r="Y4" s="3">
        <v>2711.6</v>
      </c>
      <c r="Z4" s="3">
        <v>0</v>
      </c>
      <c r="AA4" s="3">
        <v>3189.2</v>
      </c>
      <c r="AB4" s="3">
        <v>0</v>
      </c>
      <c r="AC4" s="3">
        <v>0.115</v>
      </c>
      <c r="AD4" s="3">
        <v>0</v>
      </c>
      <c r="AE4" s="3">
        <v>477.6</v>
      </c>
      <c r="AF4" s="3">
        <v>0</v>
      </c>
      <c r="AG4" s="3">
        <v>2971.6</v>
      </c>
      <c r="AH4" s="3">
        <v>0</v>
      </c>
      <c r="AI4" s="3">
        <v>2971.6</v>
      </c>
      <c r="AJ4" s="3">
        <v>2711.6</v>
      </c>
      <c r="AK4" s="3">
        <v>3189.2</v>
      </c>
      <c r="AL4" s="3">
        <v>0.115</v>
      </c>
      <c r="AM4" s="3">
        <v>3189.2</v>
      </c>
      <c r="AN4" s="3">
        <v>477.59999999999991</v>
      </c>
      <c r="AO4" s="3">
        <v>1</v>
      </c>
      <c r="AP4" s="3">
        <v>0.115</v>
      </c>
      <c r="AQ4" s="3">
        <v>0.115</v>
      </c>
      <c r="AR4" s="3">
        <v>3189.2</v>
      </c>
      <c r="AS4" s="3">
        <v>0.115</v>
      </c>
      <c r="AT4" s="3">
        <v>3189.2</v>
      </c>
      <c r="AU4" s="3">
        <v>0.115</v>
      </c>
      <c r="AV4" s="3">
        <v>4153.04347826087</v>
      </c>
      <c r="AW4" s="3">
        <v>0</v>
      </c>
      <c r="AX4" s="3">
        <v>4153.04347826087</v>
      </c>
      <c r="AY4" s="3" t="e">
        <v>#DIV/0!</v>
      </c>
      <c r="AZ4" s="3" t="e">
        <v>#DIV/0!</v>
      </c>
      <c r="BA4" s="3">
        <v>4153.04347826087</v>
      </c>
      <c r="BB4" s="3">
        <v>4153.04347826087</v>
      </c>
      <c r="BC4" s="3">
        <v>4153.04347826087</v>
      </c>
      <c r="BD4" s="3">
        <v>0</v>
      </c>
      <c r="BE4" s="3" t="e">
        <v>#DIV/0!</v>
      </c>
      <c r="BF4" s="3" t="e">
        <v>#DIV/0!</v>
      </c>
      <c r="BG4" s="3" t="e">
        <v>#DIV/0!</v>
      </c>
      <c r="BH4" s="3" t="e">
        <v>#DIV/0!</v>
      </c>
      <c r="BI4" s="3" t="e">
        <v>#DIV/0!</v>
      </c>
      <c r="BJ4" s="3" t="s">
        <v>104</v>
      </c>
      <c r="BK4" s="3">
        <v>1</v>
      </c>
      <c r="BL4" s="3">
        <v>1</v>
      </c>
      <c r="BM4" s="3">
        <v>1</v>
      </c>
      <c r="BN4" s="3">
        <v>1</v>
      </c>
      <c r="BO4" s="3">
        <v>1</v>
      </c>
      <c r="BP4" s="3">
        <v>1</v>
      </c>
      <c r="BQ4" s="3">
        <v>2885.4</v>
      </c>
      <c r="BR4" s="3">
        <v>3143.8</v>
      </c>
      <c r="BS4" s="3">
        <v>2885.4</v>
      </c>
      <c r="BT4" s="3">
        <v>3143.8</v>
      </c>
      <c r="BU4" s="3">
        <v>0</v>
      </c>
      <c r="BV4" s="3">
        <v>0</v>
      </c>
      <c r="BW4" s="3">
        <v>258.39999999999998</v>
      </c>
      <c r="BX4" s="3">
        <v>0</v>
      </c>
      <c r="BY4" s="3">
        <v>258.40000000000009</v>
      </c>
      <c r="BZ4" s="3">
        <v>2246.95652173913</v>
      </c>
      <c r="CA4" s="3">
        <v>0</v>
      </c>
      <c r="CB4" s="3">
        <v>2246.95652173913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</row>
    <row r="5" spans="1:95" s="3" customFormat="1" x14ac:dyDescent="0.2">
      <c r="A5" s="3" t="s">
        <v>95</v>
      </c>
      <c r="B5" s="3" t="s">
        <v>406</v>
      </c>
      <c r="C5" s="3" t="s">
        <v>432</v>
      </c>
      <c r="D5" s="3" t="s">
        <v>433</v>
      </c>
      <c r="E5" s="3" t="s">
        <v>434</v>
      </c>
      <c r="F5" s="3" t="s">
        <v>435</v>
      </c>
      <c r="G5" s="3" t="s">
        <v>436</v>
      </c>
      <c r="H5" s="3" t="s">
        <v>437</v>
      </c>
      <c r="I5" s="3" t="s">
        <v>438</v>
      </c>
      <c r="J5" s="3" t="s">
        <v>295</v>
      </c>
      <c r="L5" s="3" t="s">
        <v>102</v>
      </c>
      <c r="M5" s="3" t="s">
        <v>459</v>
      </c>
      <c r="N5" s="3" t="s">
        <v>460</v>
      </c>
      <c r="P5" s="3">
        <v>5</v>
      </c>
      <c r="Q5" s="3">
        <v>1</v>
      </c>
      <c r="R5" s="3">
        <v>0</v>
      </c>
      <c r="V5" s="3" t="str">
        <f t="shared" si="0"/>
        <v>Y</v>
      </c>
      <c r="W5" s="3" t="s">
        <v>1124</v>
      </c>
      <c r="X5" s="3" t="s">
        <v>2224</v>
      </c>
      <c r="Y5" s="3">
        <v>1306.52</v>
      </c>
      <c r="Z5" s="3">
        <v>8111.245599999992</v>
      </c>
      <c r="AA5" s="3">
        <v>1941.2400000000002</v>
      </c>
      <c r="AB5" s="3">
        <v>3515.5144000000028</v>
      </c>
      <c r="AC5" s="3">
        <v>0.26540000000000002</v>
      </c>
      <c r="AD5" s="5">
        <v>6.1562399999999951E-3</v>
      </c>
      <c r="AE5" s="3">
        <v>634.76</v>
      </c>
      <c r="AF5" s="3">
        <v>2033.2943999999993</v>
      </c>
      <c r="AG5" s="3">
        <v>1593.7599999999998</v>
      </c>
      <c r="AH5" s="3">
        <v>4393.5943999999972</v>
      </c>
      <c r="AI5" s="3">
        <v>1593.8</v>
      </c>
      <c r="AJ5" s="3">
        <v>1232.5</v>
      </c>
      <c r="AK5" s="3">
        <v>2033.7</v>
      </c>
      <c r="AL5" s="3">
        <v>0.27300000000000002</v>
      </c>
      <c r="AM5" s="3">
        <v>1895</v>
      </c>
      <c r="AN5" s="3">
        <v>801.2</v>
      </c>
      <c r="AO5" s="3">
        <v>5</v>
      </c>
      <c r="AP5" s="3">
        <v>1.6120000000000001</v>
      </c>
      <c r="AQ5" s="3">
        <v>0.32300000000000001</v>
      </c>
      <c r="AR5" s="3">
        <v>1910.4</v>
      </c>
      <c r="AS5" s="3">
        <v>0.11700000000000001</v>
      </c>
      <c r="AT5" s="3">
        <v>2033.7</v>
      </c>
      <c r="AU5" s="3">
        <v>0.33800000000000002</v>
      </c>
      <c r="AV5" s="3">
        <v>2691.3173549020075</v>
      </c>
      <c r="AW5" s="3">
        <v>1071592.3892836964</v>
      </c>
      <c r="AX5" s="3">
        <v>4740.1709401709404</v>
      </c>
      <c r="AY5" s="3">
        <v>7.1250000000000008E-2</v>
      </c>
      <c r="AZ5" s="3">
        <v>2.2268750000000153E-4</v>
      </c>
      <c r="BA5" s="3">
        <v>2426.7399267399264</v>
      </c>
      <c r="BB5" s="3">
        <v>2051.0835913312694</v>
      </c>
      <c r="BC5" s="3">
        <v>4740.1709401709404</v>
      </c>
      <c r="BD5" s="3">
        <v>9.6000000000000141E-2</v>
      </c>
      <c r="BE5" s="3">
        <v>3.2310177705977372</v>
      </c>
      <c r="BF5" s="3">
        <v>2.7739251040221911</v>
      </c>
      <c r="BG5" s="3">
        <v>8.6206896551724057</v>
      </c>
      <c r="BH5" s="3">
        <v>0.85852981969486841</v>
      </c>
      <c r="BI5" s="3">
        <v>3.1077586206896526</v>
      </c>
      <c r="BJ5" s="3">
        <v>3.1017369727047144</v>
      </c>
      <c r="BK5" s="3">
        <v>1.0081266490765173</v>
      </c>
      <c r="BL5" s="3">
        <v>1.0645414572864322</v>
      </c>
      <c r="BM5" s="3">
        <v>1.1831501831501832</v>
      </c>
      <c r="BN5" s="3">
        <v>0.36222910216718268</v>
      </c>
      <c r="BO5" s="3">
        <v>0.84520123839009298</v>
      </c>
      <c r="BP5" s="3">
        <v>2.3110569263022094</v>
      </c>
      <c r="BQ5" s="3">
        <v>1415.6200000000001</v>
      </c>
      <c r="BR5" s="3">
        <v>1790.6199999999997</v>
      </c>
      <c r="BS5" s="3">
        <v>1359.4</v>
      </c>
      <c r="BT5" s="3">
        <v>1875</v>
      </c>
      <c r="BU5" s="3">
        <v>4746.6576000000005</v>
      </c>
      <c r="BV5" s="3">
        <v>2986.969599999994</v>
      </c>
      <c r="BW5" s="3">
        <v>375</v>
      </c>
      <c r="BX5" s="3">
        <v>2639.5320000000111</v>
      </c>
      <c r="BY5" s="3">
        <v>515.59999999999991</v>
      </c>
      <c r="BZ5" s="3">
        <v>1585.132260550942</v>
      </c>
      <c r="CA5" s="3">
        <v>385728.30546811339</v>
      </c>
      <c r="CB5" s="3">
        <v>2804.2735042735044</v>
      </c>
      <c r="CC5" s="3">
        <v>1734.4</v>
      </c>
      <c r="CD5" s="3">
        <v>1804.65</v>
      </c>
      <c r="CE5" s="3">
        <v>1875</v>
      </c>
      <c r="CF5" s="3">
        <v>351.55</v>
      </c>
      <c r="CG5" s="3">
        <v>421.9</v>
      </c>
      <c r="CH5" s="3">
        <v>328.1</v>
      </c>
      <c r="CI5" s="3">
        <v>1593.75</v>
      </c>
      <c r="CJ5" s="3">
        <v>1570.35</v>
      </c>
      <c r="CK5" s="3">
        <v>1640.6</v>
      </c>
      <c r="CL5" s="3">
        <v>1280.2635770027073</v>
      </c>
      <c r="CM5" s="3">
        <v>1280.4303222378953</v>
      </c>
      <c r="CN5" s="3">
        <v>2804.2735042735044</v>
      </c>
      <c r="CO5" s="3">
        <v>95.7</v>
      </c>
      <c r="CP5" s="3">
        <v>96.85</v>
      </c>
      <c r="CQ5" s="3">
        <v>85</v>
      </c>
    </row>
    <row r="6" spans="1:95" s="2" customFormat="1" x14ac:dyDescent="0.2">
      <c r="A6" s="3" t="s">
        <v>95</v>
      </c>
      <c r="B6" s="3" t="s">
        <v>406</v>
      </c>
      <c r="C6" s="3" t="s">
        <v>432</v>
      </c>
      <c r="D6" s="3" t="s">
        <v>433</v>
      </c>
      <c r="E6" s="3" t="s">
        <v>434</v>
      </c>
      <c r="F6" s="3" t="s">
        <v>435</v>
      </c>
      <c r="G6" s="3" t="s">
        <v>436</v>
      </c>
      <c r="H6" s="3" t="s">
        <v>437</v>
      </c>
      <c r="I6" s="3" t="s">
        <v>438</v>
      </c>
      <c r="J6" s="3" t="s">
        <v>295</v>
      </c>
      <c r="K6" s="3"/>
      <c r="L6" s="3" t="s">
        <v>102</v>
      </c>
      <c r="M6" s="3" t="s">
        <v>471</v>
      </c>
      <c r="N6" s="3" t="s">
        <v>472</v>
      </c>
      <c r="O6" s="3"/>
      <c r="P6" s="3">
        <v>5</v>
      </c>
      <c r="Q6" s="3">
        <v>1</v>
      </c>
      <c r="R6" s="3">
        <v>0</v>
      </c>
      <c r="S6" s="3"/>
      <c r="T6" s="3"/>
      <c r="U6" s="3"/>
      <c r="V6" s="3" t="str">
        <f t="shared" si="0"/>
        <v>Y</v>
      </c>
      <c r="W6" s="3" t="s">
        <v>1124</v>
      </c>
      <c r="X6" s="3" t="s">
        <v>2224</v>
      </c>
      <c r="Y6" s="3">
        <v>1446.36</v>
      </c>
      <c r="Z6" s="3">
        <v>414.40240000000256</v>
      </c>
      <c r="AA6" s="3">
        <v>1997.8600000000001</v>
      </c>
      <c r="AB6" s="3">
        <v>476.90240000000267</v>
      </c>
      <c r="AC6" s="3">
        <v>0.16620000000000001</v>
      </c>
      <c r="AD6" s="5">
        <v>1.2661599999999984E-3</v>
      </c>
      <c r="AE6" s="3">
        <v>551.46</v>
      </c>
      <c r="AF6" s="3">
        <v>1319.5104000000006</v>
      </c>
      <c r="AG6" s="3">
        <v>1649.98</v>
      </c>
      <c r="AH6" s="3">
        <v>351.93760000000134</v>
      </c>
      <c r="AI6" s="3">
        <v>1640.6</v>
      </c>
      <c r="AJ6" s="3">
        <v>1416.3</v>
      </c>
      <c r="AK6" s="3">
        <v>2030.4</v>
      </c>
      <c r="AL6" s="3">
        <v>9.9000000000000005E-2</v>
      </c>
      <c r="AM6" s="3">
        <v>2005.4</v>
      </c>
      <c r="AN6" s="3">
        <v>614.10000000000014</v>
      </c>
      <c r="AO6" s="3">
        <v>5</v>
      </c>
      <c r="AP6" s="3">
        <v>1.0569999999999993</v>
      </c>
      <c r="AQ6" s="3">
        <v>0.19400000000000001</v>
      </c>
      <c r="AR6" s="3">
        <v>2030.4</v>
      </c>
      <c r="AS6" s="3">
        <v>0.17100000000000001</v>
      </c>
      <c r="AT6" s="3">
        <v>1967.8</v>
      </c>
      <c r="AU6" s="3">
        <v>0.19800000000000001</v>
      </c>
      <c r="AV6" s="3">
        <v>3572.0861262828789</v>
      </c>
      <c r="AW6" s="3">
        <v>1481466.0139135099</v>
      </c>
      <c r="AX6" s="3">
        <v>5950.5050505050503</v>
      </c>
      <c r="AY6" s="3">
        <v>5.64999999999998E-2</v>
      </c>
      <c r="AZ6" s="3">
        <v>3.250000000002601E-6</v>
      </c>
      <c r="BA6" s="3">
        <v>5950.5050505050503</v>
      </c>
      <c r="BB6" s="3">
        <v>2971.6494845360826</v>
      </c>
      <c r="BC6" s="3">
        <v>2931.5789473684208</v>
      </c>
      <c r="BD6" s="3">
        <v>5.9000000000001246E-2</v>
      </c>
      <c r="BE6" s="3">
        <v>6.1162079510703702</v>
      </c>
      <c r="BF6" s="3">
        <v>4.454342984409819</v>
      </c>
      <c r="BG6" s="3">
        <v>5.8139534883720732</v>
      </c>
      <c r="BH6" s="3">
        <v>0.72828507795100139</v>
      </c>
      <c r="BI6" s="3">
        <v>1.3052325581395248</v>
      </c>
      <c r="BJ6" s="3">
        <v>4.730368968779568</v>
      </c>
      <c r="BK6" s="3">
        <v>1.0124663408796251</v>
      </c>
      <c r="BL6" s="3">
        <v>0.96916863672182818</v>
      </c>
      <c r="BM6" s="3">
        <v>1.9595959595959596</v>
      </c>
      <c r="BN6" s="3">
        <v>0.88144329896907225</v>
      </c>
      <c r="BO6" s="3">
        <v>0.49939449833487043</v>
      </c>
      <c r="BP6" s="3">
        <v>0.98651572556717015</v>
      </c>
      <c r="BQ6" s="3">
        <v>1546.9</v>
      </c>
      <c r="BR6" s="3">
        <v>1837.48</v>
      </c>
      <c r="BS6" s="3">
        <v>1546.9</v>
      </c>
      <c r="BT6" s="3">
        <v>1875</v>
      </c>
      <c r="BU6" s="3">
        <v>0</v>
      </c>
      <c r="BV6" s="3">
        <v>351.93760000000134</v>
      </c>
      <c r="BW6" s="3">
        <v>290.58000000000004</v>
      </c>
      <c r="BX6" s="3">
        <v>351.93760000000049</v>
      </c>
      <c r="BY6" s="3">
        <v>328.09999999999991</v>
      </c>
      <c r="BZ6" s="3">
        <v>1858.5418744849437</v>
      </c>
      <c r="CA6" s="3">
        <v>273005.41031496582</v>
      </c>
      <c r="CB6" s="3">
        <v>2840.4040404040402</v>
      </c>
      <c r="CC6" s="3">
        <v>1828.1</v>
      </c>
      <c r="CD6" s="3">
        <v>1828.1</v>
      </c>
      <c r="CE6" s="3">
        <v>1875</v>
      </c>
      <c r="CF6" s="3">
        <v>281.2</v>
      </c>
      <c r="CG6" s="3">
        <v>281.2</v>
      </c>
      <c r="CH6" s="3">
        <v>328.1</v>
      </c>
      <c r="CI6" s="3">
        <v>1640.6</v>
      </c>
      <c r="CJ6" s="3">
        <v>1640.6</v>
      </c>
      <c r="CK6" s="3">
        <v>1687.5</v>
      </c>
      <c r="CL6" s="3">
        <v>2252.1546829239132</v>
      </c>
      <c r="CM6" s="3">
        <v>1434.8432781422471</v>
      </c>
      <c r="CN6" s="3">
        <v>1918.7134502923977</v>
      </c>
      <c r="CO6" s="3">
        <v>99.85</v>
      </c>
      <c r="CP6" s="3">
        <v>99.4</v>
      </c>
      <c r="CQ6" s="3">
        <v>94.6</v>
      </c>
    </row>
    <row r="7" spans="1:95" s="2" customFormat="1" x14ac:dyDescent="0.2">
      <c r="A7" s="3" t="s">
        <v>95</v>
      </c>
      <c r="B7" s="3" t="s">
        <v>406</v>
      </c>
      <c r="C7" s="3" t="s">
        <v>432</v>
      </c>
      <c r="D7" s="3" t="s">
        <v>433</v>
      </c>
      <c r="E7" s="3" t="s">
        <v>434</v>
      </c>
      <c r="F7" s="3" t="s">
        <v>435</v>
      </c>
      <c r="G7" s="3" t="s">
        <v>436</v>
      </c>
      <c r="H7" s="3" t="s">
        <v>437</v>
      </c>
      <c r="I7" s="3" t="s">
        <v>438</v>
      </c>
      <c r="J7" s="3" t="s">
        <v>295</v>
      </c>
      <c r="K7" s="3"/>
      <c r="L7" s="3" t="s">
        <v>102</v>
      </c>
      <c r="M7" s="3" t="s">
        <v>2094</v>
      </c>
      <c r="N7" s="3" t="s">
        <v>995</v>
      </c>
      <c r="O7" s="3"/>
      <c r="P7" s="3">
        <v>6</v>
      </c>
      <c r="Q7" s="3">
        <v>1</v>
      </c>
      <c r="R7" s="3">
        <v>0</v>
      </c>
      <c r="S7" s="3"/>
      <c r="T7" s="3"/>
      <c r="U7" s="3"/>
      <c r="V7" s="3" t="str">
        <f t="shared" si="0"/>
        <v>Y</v>
      </c>
      <c r="W7" s="3" t="s">
        <v>1124</v>
      </c>
      <c r="X7" s="3" t="s">
        <v>2224</v>
      </c>
      <c r="Y7" s="3">
        <v>1171.8999999999999</v>
      </c>
      <c r="Z7" s="3">
        <v>1715.9533333333382</v>
      </c>
      <c r="AA7" s="3">
        <v>1706.6666666666667</v>
      </c>
      <c r="AB7" s="3">
        <v>963.44222222222197</v>
      </c>
      <c r="AC7" s="3">
        <v>0.21216666666666664</v>
      </c>
      <c r="AD7" s="5">
        <v>1.8254722222222292E-3</v>
      </c>
      <c r="AE7" s="3">
        <v>534.75</v>
      </c>
      <c r="AF7" s="3">
        <v>2811.5525000000016</v>
      </c>
      <c r="AG7" s="3">
        <v>1507.8166666666668</v>
      </c>
      <c r="AH7" s="3">
        <v>2505.1113888888908</v>
      </c>
      <c r="AI7" s="3">
        <v>1546.9</v>
      </c>
      <c r="AJ7" s="3">
        <v>1128</v>
      </c>
      <c r="AK7" s="3">
        <v>1754.7</v>
      </c>
      <c r="AL7" s="3">
        <v>0.245</v>
      </c>
      <c r="AM7" s="3">
        <v>1667</v>
      </c>
      <c r="AN7" s="3">
        <v>626.70000000000005</v>
      </c>
      <c r="AO7" s="3">
        <v>6</v>
      </c>
      <c r="AP7" s="3">
        <v>1.5270000000000012</v>
      </c>
      <c r="AQ7" s="3">
        <v>0.23100000000000001</v>
      </c>
      <c r="AR7" s="3">
        <v>1717.1</v>
      </c>
      <c r="AS7" s="3">
        <v>0.11899999999999999</v>
      </c>
      <c r="AT7" s="3">
        <v>1754.7</v>
      </c>
      <c r="AU7" s="3">
        <v>0.245</v>
      </c>
      <c r="AV7" s="3">
        <v>2742.3849959998092</v>
      </c>
      <c r="AW7" s="3">
        <v>1287642.3270522272</v>
      </c>
      <c r="AX7" s="3">
        <v>5266.3865546218494</v>
      </c>
      <c r="AY7" s="3">
        <v>5.0800000000000248E-2</v>
      </c>
      <c r="AZ7" s="3">
        <v>2.9360000000010693E-5</v>
      </c>
      <c r="BA7" s="3">
        <v>2046.1224489795918</v>
      </c>
      <c r="BB7" s="3">
        <v>2278.7878787878785</v>
      </c>
      <c r="BC7" s="3">
        <v>5266.3865546218494</v>
      </c>
      <c r="BD7" s="3">
        <v>6.000000000000183E-2</v>
      </c>
      <c r="BE7" s="3">
        <v>3.9370078740157548</v>
      </c>
      <c r="BF7" s="3">
        <v>3.9292730844793686</v>
      </c>
      <c r="BG7" s="3">
        <v>4.7961630695443462</v>
      </c>
      <c r="BH7" s="3">
        <v>0.9980353634577579</v>
      </c>
      <c r="BI7" s="3">
        <v>1.220623501199037</v>
      </c>
      <c r="BJ7" s="3">
        <v>3.9292730844793682</v>
      </c>
      <c r="BK7" s="3">
        <v>1.0300539892021594</v>
      </c>
      <c r="BL7" s="3">
        <v>1.0218973851260849</v>
      </c>
      <c r="BM7" s="3">
        <v>0.94285714285714295</v>
      </c>
      <c r="BN7" s="3">
        <v>0.51515151515151514</v>
      </c>
      <c r="BO7" s="3">
        <v>1.1137104135308802</v>
      </c>
      <c r="BP7" s="3">
        <v>2.3110472912569291</v>
      </c>
      <c r="BQ7" s="3">
        <v>1335.9333333333334</v>
      </c>
      <c r="BR7" s="3">
        <v>1640.6166666666668</v>
      </c>
      <c r="BS7" s="3">
        <v>1265.5999999999999</v>
      </c>
      <c r="BT7" s="3">
        <v>1687.5</v>
      </c>
      <c r="BU7" s="3">
        <v>2013.9655555555603</v>
      </c>
      <c r="BV7" s="3">
        <v>731.64138888888954</v>
      </c>
      <c r="BW7" s="3">
        <v>304.68333333333334</v>
      </c>
      <c r="BX7" s="3">
        <v>4211.2313888888912</v>
      </c>
      <c r="BY7" s="3">
        <v>421.90000000000009</v>
      </c>
      <c r="BZ7" s="3">
        <v>1607.7425118978763</v>
      </c>
      <c r="CA7" s="3">
        <v>778894.69206999196</v>
      </c>
      <c r="CB7" s="3">
        <v>3545.3781512605042</v>
      </c>
      <c r="CC7" s="3">
        <v>1617.1999999999998</v>
      </c>
      <c r="CD7" s="3">
        <v>1640.6</v>
      </c>
      <c r="CE7" s="3">
        <v>1664.05</v>
      </c>
      <c r="CF7" s="3">
        <v>234.4</v>
      </c>
      <c r="CG7" s="3">
        <v>304.64999999999998</v>
      </c>
      <c r="CH7" s="3">
        <v>375</v>
      </c>
      <c r="CI7" s="3">
        <v>1546.9</v>
      </c>
      <c r="CJ7" s="3">
        <v>1523.45</v>
      </c>
      <c r="CK7" s="3">
        <v>1453.1</v>
      </c>
      <c r="CL7" s="3">
        <v>1023.483626008543</v>
      </c>
      <c r="CM7" s="3">
        <v>1337.7691197691197</v>
      </c>
      <c r="CN7" s="3">
        <v>2461.9747899159665</v>
      </c>
      <c r="CO7" s="3">
        <v>95.7</v>
      </c>
      <c r="CP7" s="3">
        <v>95.65</v>
      </c>
      <c r="CQ7" s="3">
        <v>87.25</v>
      </c>
    </row>
    <row r="8" spans="1:95" x14ac:dyDescent="0.2">
      <c r="A8" s="3" t="s">
        <v>95</v>
      </c>
      <c r="B8" s="3" t="s">
        <v>230</v>
      </c>
      <c r="C8" s="3" t="s">
        <v>274</v>
      </c>
      <c r="D8" s="3" t="s">
        <v>275</v>
      </c>
      <c r="E8" s="3" t="s">
        <v>276</v>
      </c>
      <c r="F8" s="3" t="s">
        <v>126</v>
      </c>
      <c r="G8" s="3"/>
      <c r="H8" s="3"/>
      <c r="I8" s="3"/>
      <c r="J8" s="3" t="s">
        <v>277</v>
      </c>
      <c r="K8" s="3"/>
      <c r="L8" s="3" t="s">
        <v>102</v>
      </c>
      <c r="M8" s="3" t="s">
        <v>278</v>
      </c>
      <c r="N8" s="3" t="s">
        <v>279</v>
      </c>
      <c r="O8" s="3" t="s">
        <v>238</v>
      </c>
      <c r="P8" s="3">
        <v>2</v>
      </c>
      <c r="Q8" s="3">
        <v>2</v>
      </c>
      <c r="R8" s="3">
        <v>0</v>
      </c>
      <c r="S8" s="3"/>
      <c r="T8" s="3"/>
      <c r="U8" s="3"/>
      <c r="V8" s="3" t="str">
        <f t="shared" si="0"/>
        <v>Y</v>
      </c>
      <c r="W8" s="3" t="s">
        <v>1124</v>
      </c>
      <c r="X8" s="3" t="s">
        <v>2220</v>
      </c>
      <c r="Y8" s="3">
        <v>1579.25</v>
      </c>
      <c r="Z8" s="3">
        <v>627.50249999999767</v>
      </c>
      <c r="AA8" s="3">
        <v>1836.2</v>
      </c>
      <c r="AB8" s="3">
        <v>353.43999999999829</v>
      </c>
      <c r="AC8" s="3">
        <v>6.3E-2</v>
      </c>
      <c r="AD8" s="5">
        <v>9.9999999999999395E-5</v>
      </c>
      <c r="AE8" s="3">
        <v>256.95</v>
      </c>
      <c r="AF8" s="3">
        <v>1922.8225000000093</v>
      </c>
      <c r="AG8" s="3">
        <v>1722.7</v>
      </c>
      <c r="AH8" s="3">
        <v>0</v>
      </c>
      <c r="AI8" s="3">
        <v>1722.7</v>
      </c>
      <c r="AJ8" s="3">
        <v>1554.2</v>
      </c>
      <c r="AK8" s="3">
        <v>1855</v>
      </c>
      <c r="AL8" s="3">
        <v>5.2999999999999999E-2</v>
      </c>
      <c r="AM8" s="3">
        <v>1817.4</v>
      </c>
      <c r="AN8" s="3">
        <v>300.79999999999995</v>
      </c>
      <c r="AO8" s="3">
        <v>2</v>
      </c>
      <c r="AP8" s="3">
        <v>0.25700000000000106</v>
      </c>
      <c r="AQ8" s="3">
        <v>5.2999999999999999E-2</v>
      </c>
      <c r="AR8" s="3">
        <v>1817.4</v>
      </c>
      <c r="AS8" s="3">
        <v>7.2999999999999995E-2</v>
      </c>
      <c r="AT8" s="3">
        <v>1855</v>
      </c>
      <c r="AU8" s="3">
        <v>7.2999999999999995E-2</v>
      </c>
      <c r="AV8" s="3">
        <v>4070.651331093306</v>
      </c>
      <c r="AW8" s="3">
        <v>2489.6720998591909</v>
      </c>
      <c r="AX8" s="3">
        <v>4120.5479452054797</v>
      </c>
      <c r="AY8" s="3">
        <v>0.13100000000000106</v>
      </c>
      <c r="AZ8" s="3">
        <v>0</v>
      </c>
      <c r="BA8" s="3">
        <v>4020.7547169811319</v>
      </c>
      <c r="BB8" s="3">
        <v>4020.7547169811319</v>
      </c>
      <c r="BC8" s="3">
        <v>4120.5479452054797</v>
      </c>
      <c r="BD8" s="3">
        <v>0.13100000000000106</v>
      </c>
      <c r="BE8" s="3" t="e">
        <v>#DIV/0!</v>
      </c>
      <c r="BF8" s="3" t="e">
        <v>#DIV/0!</v>
      </c>
      <c r="BG8" s="3" t="e">
        <v>#DIV/0!</v>
      </c>
      <c r="BH8" s="3" t="e">
        <v>#DIV/0!</v>
      </c>
      <c r="BI8" s="3" t="e">
        <v>#DIV/0!</v>
      </c>
      <c r="BJ8" s="3">
        <v>7.782101167315143</v>
      </c>
      <c r="BK8" s="3">
        <v>1</v>
      </c>
      <c r="BL8" s="3">
        <v>1.0206888962253768</v>
      </c>
      <c r="BM8" s="3">
        <v>1</v>
      </c>
      <c r="BN8" s="3">
        <v>1.3773584905660377</v>
      </c>
      <c r="BO8" s="3">
        <v>1</v>
      </c>
      <c r="BP8" s="3">
        <v>1.0248195264940894</v>
      </c>
      <c r="BQ8" s="3">
        <v>1658.05</v>
      </c>
      <c r="BR8" s="3">
        <v>1765.7</v>
      </c>
      <c r="BS8" s="3">
        <v>1636.5</v>
      </c>
      <c r="BT8" s="3">
        <v>1765.7</v>
      </c>
      <c r="BU8" s="3">
        <v>464.40249999999804</v>
      </c>
      <c r="BV8" s="3">
        <v>0</v>
      </c>
      <c r="BW8" s="3">
        <v>107.64999999999999</v>
      </c>
      <c r="BX8" s="5">
        <v>464.40250000000015</v>
      </c>
      <c r="BY8" s="3">
        <v>129.20000000000005</v>
      </c>
      <c r="BZ8" s="3">
        <v>1697.1956577927112</v>
      </c>
      <c r="CA8" s="3">
        <v>5280.5446143574773</v>
      </c>
      <c r="CB8" s="3">
        <v>1769.8630136986301</v>
      </c>
      <c r="CC8" s="3">
        <v>1765.7</v>
      </c>
      <c r="CD8" s="3">
        <v>1765.7</v>
      </c>
      <c r="CE8" s="3" t="e">
        <v>#DIV/0!</v>
      </c>
      <c r="CF8" s="3">
        <v>86.1</v>
      </c>
      <c r="CG8" s="3">
        <v>129.19999999999999</v>
      </c>
      <c r="CH8" s="3" t="e">
        <v>#DIV/0!</v>
      </c>
      <c r="CI8" s="3">
        <v>1722.7</v>
      </c>
      <c r="CJ8" s="3">
        <v>1722.7</v>
      </c>
      <c r="CK8" s="3" t="e">
        <v>#DIV/0!</v>
      </c>
      <c r="CL8" s="3">
        <v>1624.5283018867924</v>
      </c>
      <c r="CM8" s="3">
        <v>1769.8630136986301</v>
      </c>
      <c r="CN8" s="3" t="e">
        <v>#DIV/0!</v>
      </c>
      <c r="CO8" s="3">
        <v>97.5</v>
      </c>
      <c r="CP8" s="3">
        <v>92.5</v>
      </c>
      <c r="CQ8" s="3" t="e">
        <v>#DIV/0!</v>
      </c>
    </row>
    <row r="9" spans="1:95" s="2" customFormat="1" x14ac:dyDescent="0.2">
      <c r="A9" t="s">
        <v>95</v>
      </c>
      <c r="B9" t="s">
        <v>171</v>
      </c>
      <c r="C9" t="s">
        <v>1486</v>
      </c>
      <c r="D9" t="s">
        <v>1487</v>
      </c>
      <c r="E9" t="s">
        <v>1488</v>
      </c>
      <c r="F9" t="s">
        <v>1489</v>
      </c>
      <c r="G9"/>
      <c r="H9" t="s">
        <v>163</v>
      </c>
      <c r="I9" t="s">
        <v>931</v>
      </c>
      <c r="J9" t="s">
        <v>165</v>
      </c>
      <c r="K9"/>
      <c r="L9" t="s">
        <v>102</v>
      </c>
      <c r="M9" t="s">
        <v>1994</v>
      </c>
      <c r="N9" t="s">
        <v>720</v>
      </c>
      <c r="O9"/>
      <c r="P9">
        <v>3</v>
      </c>
      <c r="Q9">
        <v>1</v>
      </c>
      <c r="R9">
        <v>0</v>
      </c>
      <c r="S9"/>
      <c r="T9"/>
      <c r="U9"/>
      <c r="V9" t="str">
        <f t="shared" si="0"/>
        <v>Y</v>
      </c>
      <c r="W9"/>
      <c r="X9"/>
      <c r="Y9">
        <v>4362.8666670000002</v>
      </c>
      <c r="Z9">
        <v>10705.815559999999</v>
      </c>
      <c r="AA9">
        <v>8549.4333330000009</v>
      </c>
      <c r="AB9">
        <v>934.72888890000002</v>
      </c>
      <c r="AC9">
        <v>0.31166666700000001</v>
      </c>
      <c r="AD9" s="1">
        <v>6.2899999999999997E-5</v>
      </c>
      <c r="AE9">
        <v>4186.5</v>
      </c>
      <c r="AF9">
        <v>11248.506670000001</v>
      </c>
      <c r="AG9">
        <v>6259</v>
      </c>
      <c r="AH9">
        <v>242777.64670000001</v>
      </c>
      <c r="AI9">
        <v>5641.7</v>
      </c>
      <c r="AJ9">
        <v>4268.5</v>
      </c>
      <c r="AK9">
        <v>8589.1</v>
      </c>
      <c r="AL9">
        <v>0.30099999999999999</v>
      </c>
      <c r="AM9">
        <v>8544.5</v>
      </c>
      <c r="AN9">
        <v>4320.6000000000004</v>
      </c>
      <c r="AO9">
        <v>3</v>
      </c>
      <c r="AP9">
        <v>1.1020000000000001</v>
      </c>
      <c r="AQ9">
        <v>0.314</v>
      </c>
      <c r="AR9">
        <v>8589.1</v>
      </c>
      <c r="AS9">
        <v>0.32</v>
      </c>
      <c r="AT9">
        <v>8514.7000000000007</v>
      </c>
      <c r="AU9">
        <v>0.32</v>
      </c>
      <c r="AV9">
        <v>13433.3999</v>
      </c>
      <c r="AW9">
        <v>20432.22856</v>
      </c>
      <c r="AX9">
        <v>13617.51592</v>
      </c>
      <c r="AY9">
        <v>8.3500000000000005E-2</v>
      </c>
      <c r="AZ9">
        <v>1.1025E-4</v>
      </c>
      <c r="BA9">
        <v>13413.62126</v>
      </c>
      <c r="BB9">
        <v>13617.51592</v>
      </c>
      <c r="BC9">
        <v>13269.0625</v>
      </c>
      <c r="BD9">
        <v>9.4E-2</v>
      </c>
      <c r="BE9" t="e">
        <v>#DIV/0!</v>
      </c>
      <c r="BF9" t="e">
        <v>#DIV/0!</v>
      </c>
      <c r="BG9" t="e">
        <v>#DIV/0!</v>
      </c>
      <c r="BH9" t="e">
        <v>#DIV/0!</v>
      </c>
      <c r="BI9" t="e">
        <v>#DIV/0!</v>
      </c>
      <c r="BJ9">
        <v>2.7223230489999999</v>
      </c>
      <c r="BK9">
        <v>1.005219732</v>
      </c>
      <c r="BL9">
        <v>0.99133785799999996</v>
      </c>
      <c r="BM9">
        <v>1.043189369</v>
      </c>
      <c r="BN9">
        <v>1.01910828</v>
      </c>
      <c r="BO9">
        <v>1.015200568</v>
      </c>
      <c r="BP9">
        <v>0.97441138100000002</v>
      </c>
      <c r="BQ9">
        <v>4694.2333330000001</v>
      </c>
      <c r="BR9">
        <v>7120.3333329999996</v>
      </c>
      <c r="BS9">
        <v>4522</v>
      </c>
      <c r="BT9">
        <v>7235.2</v>
      </c>
      <c r="BU9">
        <v>34612.202219999999</v>
      </c>
      <c r="BV9">
        <v>17725.602220000001</v>
      </c>
      <c r="BW9">
        <v>2426.0666670000001</v>
      </c>
      <c r="BX9">
        <v>30085.735560000001</v>
      </c>
      <c r="BY9">
        <v>2713.2</v>
      </c>
      <c r="BZ9">
        <v>7784.6865539999999</v>
      </c>
      <c r="CA9">
        <v>274944.65590000001</v>
      </c>
      <c r="CB9">
        <v>8503.5031849999996</v>
      </c>
      <c r="CC9">
        <v>7235.2</v>
      </c>
      <c r="CD9">
        <v>7192.1</v>
      </c>
      <c r="CE9">
        <v>6933.7</v>
      </c>
      <c r="CF9">
        <v>2282.5</v>
      </c>
      <c r="CG9">
        <v>2670.1</v>
      </c>
      <c r="CH9">
        <v>2325.6</v>
      </c>
      <c r="CI9">
        <v>6287.7</v>
      </c>
      <c r="CJ9">
        <v>6847.6</v>
      </c>
      <c r="CK9">
        <v>5641.7</v>
      </c>
      <c r="CL9">
        <v>7583.0564780000004</v>
      </c>
      <c r="CM9">
        <v>8503.5031849999996</v>
      </c>
      <c r="CN9">
        <v>7267.5</v>
      </c>
      <c r="CO9">
        <v>82</v>
      </c>
      <c r="CP9">
        <v>82.5</v>
      </c>
      <c r="CQ9">
        <v>85.4</v>
      </c>
    </row>
    <row r="10" spans="1:95" s="2" customFormat="1" x14ac:dyDescent="0.2">
      <c r="A10" s="3" t="s">
        <v>95</v>
      </c>
      <c r="B10" s="3" t="s">
        <v>206</v>
      </c>
      <c r="C10" s="3" t="s">
        <v>289</v>
      </c>
      <c r="D10" s="3" t="s">
        <v>290</v>
      </c>
      <c r="E10" s="3" t="s">
        <v>291</v>
      </c>
      <c r="F10" s="3" t="s">
        <v>126</v>
      </c>
      <c r="G10" s="3" t="s">
        <v>292</v>
      </c>
      <c r="H10" s="3" t="s">
        <v>293</v>
      </c>
      <c r="I10" s="3" t="s">
        <v>294</v>
      </c>
      <c r="J10" s="3" t="s">
        <v>295</v>
      </c>
      <c r="K10" s="3"/>
      <c r="L10" s="3" t="s">
        <v>102</v>
      </c>
      <c r="M10" s="3" t="s">
        <v>296</v>
      </c>
      <c r="N10" s="3" t="s">
        <v>297</v>
      </c>
      <c r="O10" s="3"/>
      <c r="P10" s="3">
        <v>3</v>
      </c>
      <c r="Q10" s="3">
        <v>3</v>
      </c>
      <c r="R10" s="3">
        <v>0</v>
      </c>
      <c r="S10" s="3"/>
      <c r="T10" s="3"/>
      <c r="U10" s="3"/>
      <c r="V10" s="3" t="str">
        <f t="shared" si="0"/>
        <v>Y</v>
      </c>
      <c r="W10" s="3" t="s">
        <v>1124</v>
      </c>
      <c r="X10" s="3" t="s">
        <v>2220</v>
      </c>
      <c r="Y10" s="3">
        <v>1224.1000000000001</v>
      </c>
      <c r="Z10" s="3">
        <v>244.44666666666544</v>
      </c>
      <c r="AA10" s="3">
        <v>2531.7666666666664</v>
      </c>
      <c r="AB10" s="3">
        <v>1360.8422222222314</v>
      </c>
      <c r="AC10" s="3">
        <v>0.17</v>
      </c>
      <c r="AD10" s="3">
        <v>1.0212666666666672E-2</v>
      </c>
      <c r="AE10" s="3">
        <v>1307.6666666666667</v>
      </c>
      <c r="AF10" s="3">
        <v>1708.0622222222162</v>
      </c>
      <c r="AG10" s="3">
        <v>1796.8666666666668</v>
      </c>
      <c r="AH10" s="3">
        <v>3417.4488888888845</v>
      </c>
      <c r="AI10" s="3">
        <v>1781.2</v>
      </c>
      <c r="AJ10" s="3">
        <v>1203.2</v>
      </c>
      <c r="AK10" s="3">
        <v>2581.9</v>
      </c>
      <c r="AL10" s="3">
        <v>2.8000000000000001E-2</v>
      </c>
      <c r="AM10" s="3">
        <v>2494.1999999999998</v>
      </c>
      <c r="AN10" s="3">
        <v>1378.7</v>
      </c>
      <c r="AO10" s="3">
        <v>3</v>
      </c>
      <c r="AP10" s="3">
        <v>0.89400000000000024</v>
      </c>
      <c r="AQ10" s="3">
        <v>0.255</v>
      </c>
      <c r="AR10" s="3">
        <v>2519.1999999999998</v>
      </c>
      <c r="AS10" s="3">
        <v>0.22700000000000001</v>
      </c>
      <c r="AT10" s="3">
        <v>2581.9</v>
      </c>
      <c r="AU10" s="3">
        <v>0.255</v>
      </c>
      <c r="AV10" s="3">
        <v>18629.355207574954</v>
      </c>
      <c r="AW10" s="3">
        <v>341624553.45185781</v>
      </c>
      <c r="AX10" s="3">
        <v>44764.285714285717</v>
      </c>
      <c r="AY10" s="3">
        <v>0.19200000000000012</v>
      </c>
      <c r="AZ10" s="3">
        <v>2.6010000000000269E-3</v>
      </c>
      <c r="BA10" s="3">
        <v>44764.285714285717</v>
      </c>
      <c r="BB10" s="3">
        <v>5160.7843137254904</v>
      </c>
      <c r="BC10" s="3">
        <v>5962.9955947136559</v>
      </c>
      <c r="BD10" s="3">
        <v>0.24300000000000035</v>
      </c>
      <c r="BE10" s="3" t="e">
        <v>#DIV/0!</v>
      </c>
      <c r="BF10" s="3" t="e">
        <v>#DIV/0!</v>
      </c>
      <c r="BG10" s="3" t="e">
        <v>#DIV/0!</v>
      </c>
      <c r="BH10" s="3" t="e">
        <v>#DIV/0!</v>
      </c>
      <c r="BI10" s="3" t="e">
        <v>#DIV/0!</v>
      </c>
      <c r="BJ10" s="3">
        <v>3.3557046979865763</v>
      </c>
      <c r="BK10" s="3">
        <v>1.010023253949162</v>
      </c>
      <c r="BL10" s="3">
        <v>1.024888853604319</v>
      </c>
      <c r="BM10" s="3">
        <v>9.1071428571428577</v>
      </c>
      <c r="BN10" s="3">
        <v>0.89019607843137261</v>
      </c>
      <c r="BO10" s="3">
        <v>0.11528798530741481</v>
      </c>
      <c r="BP10" s="3">
        <v>1.1554436752674637</v>
      </c>
      <c r="BQ10" s="3">
        <v>1468.7333333333333</v>
      </c>
      <c r="BR10" s="3">
        <v>2312.5</v>
      </c>
      <c r="BS10" s="3">
        <v>1406.2</v>
      </c>
      <c r="BT10" s="3">
        <v>2390.6</v>
      </c>
      <c r="BU10" s="3">
        <v>3421.6155555555592</v>
      </c>
      <c r="BV10" s="3">
        <v>3416.4066666666608</v>
      </c>
      <c r="BW10" s="3">
        <v>843.76666666666677</v>
      </c>
      <c r="BX10" s="3">
        <v>13188.282222222122</v>
      </c>
      <c r="BY10" s="3">
        <v>984.39999999999986</v>
      </c>
      <c r="BZ10" s="3">
        <v>10918.765923403136</v>
      </c>
      <c r="CA10" s="3">
        <v>100881673.69664675</v>
      </c>
      <c r="CB10" s="3">
        <v>25110.714285714286</v>
      </c>
      <c r="CC10" s="3">
        <v>2250</v>
      </c>
      <c r="CD10" s="3">
        <v>2296.9</v>
      </c>
      <c r="CE10" s="3">
        <v>2390.6</v>
      </c>
      <c r="CF10" s="3">
        <v>703.1</v>
      </c>
      <c r="CG10" s="3">
        <v>843.8</v>
      </c>
      <c r="CH10" s="3">
        <v>984.4</v>
      </c>
      <c r="CI10" s="3">
        <v>1875</v>
      </c>
      <c r="CJ10" s="3">
        <v>1781.2</v>
      </c>
      <c r="CK10" s="3">
        <v>1734.4</v>
      </c>
      <c r="CL10" s="3">
        <v>25110.714285714286</v>
      </c>
      <c r="CM10" s="3">
        <v>3309.0196078431372</v>
      </c>
      <c r="CN10" s="3">
        <v>4336.5638766519824</v>
      </c>
      <c r="CO10" s="3">
        <v>92.9</v>
      </c>
      <c r="CP10" s="3">
        <v>104.5</v>
      </c>
      <c r="CQ10" s="3">
        <v>100.5</v>
      </c>
    </row>
    <row r="11" spans="1:95" s="2" customFormat="1" x14ac:dyDescent="0.2">
      <c r="A11" s="3" t="s">
        <v>95</v>
      </c>
      <c r="B11" s="3" t="s">
        <v>206</v>
      </c>
      <c r="C11" s="3" t="s">
        <v>289</v>
      </c>
      <c r="D11" s="3" t="s">
        <v>290</v>
      </c>
      <c r="E11" s="3" t="s">
        <v>291</v>
      </c>
      <c r="F11" s="3" t="s">
        <v>126</v>
      </c>
      <c r="G11" s="3" t="s">
        <v>292</v>
      </c>
      <c r="H11" s="3" t="s">
        <v>293</v>
      </c>
      <c r="I11" s="3" t="s">
        <v>294</v>
      </c>
      <c r="J11" s="3" t="s">
        <v>295</v>
      </c>
      <c r="K11" s="3"/>
      <c r="L11" s="3" t="s">
        <v>102</v>
      </c>
      <c r="M11" s="3" t="s">
        <v>302</v>
      </c>
      <c r="N11" s="3" t="s">
        <v>303</v>
      </c>
      <c r="O11" s="3"/>
      <c r="P11" s="3">
        <v>4</v>
      </c>
      <c r="Q11" s="3">
        <v>4</v>
      </c>
      <c r="R11" s="3">
        <v>0</v>
      </c>
      <c r="S11" s="3"/>
      <c r="T11" s="3"/>
      <c r="U11" s="3"/>
      <c r="V11" s="3" t="str">
        <f t="shared" si="0"/>
        <v>Y</v>
      </c>
      <c r="W11" s="3" t="s">
        <v>1124</v>
      </c>
      <c r="X11" s="3" t="s">
        <v>2220</v>
      </c>
      <c r="Y11" s="3">
        <v>1404.6999999999998</v>
      </c>
      <c r="Z11" s="3">
        <v>56766.910000000382</v>
      </c>
      <c r="AA11" s="3">
        <v>2352.2249999999999</v>
      </c>
      <c r="AB11" s="3">
        <v>23299.046875000036</v>
      </c>
      <c r="AC11" s="3">
        <v>0.10625000000000001</v>
      </c>
      <c r="AD11" s="3">
        <v>3.0186874999999988E-3</v>
      </c>
      <c r="AE11" s="3">
        <v>947.52500000000009</v>
      </c>
      <c r="AF11" s="3">
        <v>72200.211874999804</v>
      </c>
      <c r="AG11" s="3">
        <v>1722.65</v>
      </c>
      <c r="AH11" s="3">
        <v>43591.362499999348</v>
      </c>
      <c r="AI11" s="3">
        <v>1636.5</v>
      </c>
      <c r="AJ11" s="3">
        <v>1246.8</v>
      </c>
      <c r="AK11" s="3">
        <v>2479.3000000000002</v>
      </c>
      <c r="AL11" s="3">
        <v>2.3E-2</v>
      </c>
      <c r="AM11" s="3">
        <v>2386.9</v>
      </c>
      <c r="AN11" s="3">
        <v>1232.5000000000002</v>
      </c>
      <c r="AO11" s="3">
        <v>4</v>
      </c>
      <c r="AP11" s="3">
        <v>0.94500000000000051</v>
      </c>
      <c r="AQ11" s="3">
        <v>9.2999999999999999E-2</v>
      </c>
      <c r="AR11" s="3">
        <v>2448.5</v>
      </c>
      <c r="AS11" s="3">
        <v>0.16700000000000001</v>
      </c>
      <c r="AT11" s="3">
        <v>2479.3000000000002</v>
      </c>
      <c r="AU11" s="3">
        <v>0.16700000000000001</v>
      </c>
      <c r="AV11" s="3">
        <v>12663.743626667216</v>
      </c>
      <c r="AW11" s="3">
        <v>56181790.402338445</v>
      </c>
      <c r="AX11" s="3">
        <v>24786.956521739132</v>
      </c>
      <c r="AY11" s="3">
        <v>0.17333333333333348</v>
      </c>
      <c r="AZ11" s="3">
        <v>2.1790888888889012E-2</v>
      </c>
      <c r="BA11" s="3">
        <v>24786.956521739132</v>
      </c>
      <c r="BB11" s="3">
        <v>12921.505376344086</v>
      </c>
      <c r="BC11" s="3">
        <v>7195.8083832335324</v>
      </c>
      <c r="BD11" s="3">
        <v>0.36700000000000055</v>
      </c>
      <c r="BE11" s="3" t="e">
        <v>#DIV/0!</v>
      </c>
      <c r="BF11" s="3" t="e">
        <v>#DIV/0!</v>
      </c>
      <c r="BG11" s="3" t="e">
        <v>#DIV/0!</v>
      </c>
      <c r="BH11" s="3" t="e">
        <v>#DIV/0!</v>
      </c>
      <c r="BI11" s="3" t="e">
        <v>#DIV/0!</v>
      </c>
      <c r="BJ11" s="3">
        <v>4.2328042328042308</v>
      </c>
      <c r="BK11" s="3">
        <v>1.0258075327831078</v>
      </c>
      <c r="BL11" s="3">
        <v>1.0125791300796407</v>
      </c>
      <c r="BM11" s="3">
        <v>4.0434782608695654</v>
      </c>
      <c r="BN11" s="3">
        <v>1.795698924731183</v>
      </c>
      <c r="BO11" s="3">
        <v>0.52130261998932459</v>
      </c>
      <c r="BP11" s="3">
        <v>0.55688622754491013</v>
      </c>
      <c r="BQ11" s="3">
        <v>1528.85</v>
      </c>
      <c r="BR11" s="3">
        <v>2271.7749999999996</v>
      </c>
      <c r="BS11" s="3">
        <v>1378.1</v>
      </c>
      <c r="BT11" s="3">
        <v>2368.6999999999998</v>
      </c>
      <c r="BU11" s="3">
        <v>44973.802500000224</v>
      </c>
      <c r="BV11" s="3">
        <v>20757.236874999991</v>
      </c>
      <c r="BW11" s="3">
        <v>742.9</v>
      </c>
      <c r="BX11" s="3">
        <v>55058.940000000061</v>
      </c>
      <c r="BY11" s="3">
        <v>990.59999999999991</v>
      </c>
      <c r="BZ11" s="3">
        <v>9824.01298335711</v>
      </c>
      <c r="CA11" s="3">
        <v>32068074.369049549</v>
      </c>
      <c r="CB11" s="3">
        <v>18726.08695652174</v>
      </c>
      <c r="CC11" s="3">
        <v>2325.6</v>
      </c>
      <c r="CD11" s="3">
        <v>2368.6999999999998</v>
      </c>
      <c r="CE11" s="3">
        <v>2196.3999999999996</v>
      </c>
      <c r="CF11" s="3">
        <v>430.7</v>
      </c>
      <c r="CG11" s="3">
        <v>990.5</v>
      </c>
      <c r="CH11" s="3">
        <v>775.2</v>
      </c>
      <c r="CI11" s="3">
        <v>2067.1999999999998</v>
      </c>
      <c r="CJ11" s="3">
        <v>1507.3</v>
      </c>
      <c r="CK11" s="3">
        <v>1658.05</v>
      </c>
      <c r="CL11" s="3">
        <v>18726.08695652174</v>
      </c>
      <c r="CM11" s="3">
        <v>10650.537634408602</v>
      </c>
      <c r="CN11" s="3">
        <v>4959.713671249051</v>
      </c>
      <c r="CO11" s="3">
        <v>79</v>
      </c>
      <c r="CP11" s="3">
        <v>85.4</v>
      </c>
      <c r="CQ11" s="3">
        <v>89</v>
      </c>
    </row>
    <row r="12" spans="1:95" s="2" customFormat="1" x14ac:dyDescent="0.2">
      <c r="A12" s="3" t="s">
        <v>95</v>
      </c>
      <c r="B12" s="3" t="s">
        <v>206</v>
      </c>
      <c r="C12" s="3" t="s">
        <v>289</v>
      </c>
      <c r="D12" s="3" t="s">
        <v>290</v>
      </c>
      <c r="E12" s="3" t="s">
        <v>291</v>
      </c>
      <c r="F12" s="3" t="s">
        <v>126</v>
      </c>
      <c r="G12" s="3" t="s">
        <v>292</v>
      </c>
      <c r="H12" s="3" t="s">
        <v>293</v>
      </c>
      <c r="I12" s="3" t="s">
        <v>294</v>
      </c>
      <c r="J12" s="3" t="s">
        <v>295</v>
      </c>
      <c r="K12" s="3"/>
      <c r="L12" s="3" t="s">
        <v>102</v>
      </c>
      <c r="M12" s="3" t="s">
        <v>337</v>
      </c>
      <c r="N12" s="3" t="s">
        <v>338</v>
      </c>
      <c r="O12" s="3"/>
      <c r="P12" s="3">
        <v>4</v>
      </c>
      <c r="Q12" s="3">
        <v>4</v>
      </c>
      <c r="R12" s="3">
        <v>0</v>
      </c>
      <c r="S12" s="3"/>
      <c r="T12" s="3"/>
      <c r="U12" s="3"/>
      <c r="V12" s="3" t="str">
        <f t="shared" si="0"/>
        <v>Y</v>
      </c>
      <c r="W12" s="3" t="s">
        <v>1124</v>
      </c>
      <c r="X12" s="3" t="s">
        <v>2220</v>
      </c>
      <c r="Y12" s="3">
        <v>1162.9749999999999</v>
      </c>
      <c r="Z12" s="3">
        <v>19191.021875000326</v>
      </c>
      <c r="AA12" s="3">
        <v>2222.4250000000002</v>
      </c>
      <c r="AB12" s="3">
        <v>50862.681874998845</v>
      </c>
      <c r="AC12" s="3">
        <v>0.13525000000000001</v>
      </c>
      <c r="AD12" s="3">
        <v>5.7271875000000014E-3</v>
      </c>
      <c r="AE12" s="3">
        <v>1059.4499999999998</v>
      </c>
      <c r="AF12" s="3">
        <v>98336.907500000671</v>
      </c>
      <c r="AG12" s="3">
        <v>1781.2</v>
      </c>
      <c r="AH12" s="5">
        <v>0</v>
      </c>
      <c r="AI12" s="3">
        <v>1781.2</v>
      </c>
      <c r="AJ12" s="3">
        <v>980.5</v>
      </c>
      <c r="AK12" s="3">
        <v>2429.4</v>
      </c>
      <c r="AL12" s="3">
        <v>2.5999999999999999E-2</v>
      </c>
      <c r="AM12" s="3">
        <v>2233.3000000000002</v>
      </c>
      <c r="AN12" s="3">
        <v>1448.9</v>
      </c>
      <c r="AO12" s="3">
        <v>4</v>
      </c>
      <c r="AP12" s="3">
        <v>1.024</v>
      </c>
      <c r="AQ12" s="3">
        <v>0.115</v>
      </c>
      <c r="AR12" s="3">
        <v>2375</v>
      </c>
      <c r="AS12" s="3">
        <v>0.23300000000000001</v>
      </c>
      <c r="AT12" s="3">
        <v>2429.4</v>
      </c>
      <c r="AU12" s="3">
        <v>0.23300000000000001</v>
      </c>
      <c r="AV12" s="3">
        <v>13660.188153628009</v>
      </c>
      <c r="AW12" s="3">
        <v>137969696.51369178</v>
      </c>
      <c r="AX12" s="3">
        <v>33519.230769230773</v>
      </c>
      <c r="AY12" s="3">
        <v>0.16099999999999995</v>
      </c>
      <c r="AZ12" s="3">
        <v>1.246200000000002E-2</v>
      </c>
      <c r="BA12" s="3">
        <v>33519.230769230773</v>
      </c>
      <c r="BB12" s="3">
        <v>10988.695652173912</v>
      </c>
      <c r="BC12" s="3">
        <v>6218.4549356223179</v>
      </c>
      <c r="BD12" s="3">
        <v>0.29299999999999993</v>
      </c>
      <c r="BE12" s="3" t="e">
        <v>#DIV/0!</v>
      </c>
      <c r="BF12" s="3" t="e">
        <v>#DIV/0!</v>
      </c>
      <c r="BG12" s="3" t="e">
        <v>#DIV/0!</v>
      </c>
      <c r="BH12" s="3" t="e">
        <v>#DIV/0!</v>
      </c>
      <c r="BI12" s="3" t="e">
        <v>#DIV/0!</v>
      </c>
      <c r="BJ12" s="3">
        <v>3.90625</v>
      </c>
      <c r="BK12" s="3">
        <v>1.0634487081896744</v>
      </c>
      <c r="BL12" s="3">
        <v>1.0229052631578948</v>
      </c>
      <c r="BM12" s="3">
        <v>4.4230769230769234</v>
      </c>
      <c r="BN12" s="3">
        <v>2.026086956521739</v>
      </c>
      <c r="BO12" s="3">
        <v>0.3278325725261293</v>
      </c>
      <c r="BP12" s="3">
        <v>0.56589563788602248</v>
      </c>
      <c r="BQ12" s="3">
        <v>1441.4</v>
      </c>
      <c r="BR12" s="3">
        <v>2121.1</v>
      </c>
      <c r="BS12" s="3">
        <v>1265.5999999999999</v>
      </c>
      <c r="BT12" s="3">
        <v>2296.9</v>
      </c>
      <c r="BU12" s="3">
        <v>31179.419999999693</v>
      </c>
      <c r="BV12" s="3">
        <v>44370.045000000013</v>
      </c>
      <c r="BW12" s="3">
        <v>679.65000000000009</v>
      </c>
      <c r="BX12" s="3">
        <v>141165.52750000003</v>
      </c>
      <c r="BY12" s="3">
        <v>1031.3000000000002</v>
      </c>
      <c r="BZ12" s="3">
        <v>8516.3482482836007</v>
      </c>
      <c r="CA12" s="3">
        <v>50962265.748951256</v>
      </c>
      <c r="CB12" s="3">
        <v>19830.769230769234</v>
      </c>
      <c r="CC12" s="3">
        <v>2109.4</v>
      </c>
      <c r="CD12" s="3">
        <v>2296.9</v>
      </c>
      <c r="CE12" s="3">
        <v>2039.0500000000002</v>
      </c>
      <c r="CF12" s="3">
        <v>515.6</v>
      </c>
      <c r="CG12" s="3">
        <v>1031.2</v>
      </c>
      <c r="CH12" s="3">
        <v>585.9</v>
      </c>
      <c r="CI12" s="3">
        <v>1781.2</v>
      </c>
      <c r="CJ12" s="3">
        <v>1781.2</v>
      </c>
      <c r="CK12" s="3">
        <v>1781.2</v>
      </c>
      <c r="CL12" s="3">
        <v>19830.769230769234</v>
      </c>
      <c r="CM12" s="3">
        <v>8966.95652173913</v>
      </c>
      <c r="CN12" s="3">
        <v>2633.833620313022</v>
      </c>
      <c r="CO12" s="3">
        <v>84.4</v>
      </c>
      <c r="CP12" s="3">
        <v>89.3</v>
      </c>
      <c r="CQ12" s="3">
        <v>95</v>
      </c>
    </row>
    <row r="13" spans="1:95" s="3" customFormat="1" x14ac:dyDescent="0.2">
      <c r="A13" s="3" t="s">
        <v>95</v>
      </c>
      <c r="B13" s="3" t="s">
        <v>206</v>
      </c>
      <c r="C13" s="3" t="s">
        <v>289</v>
      </c>
      <c r="D13" s="3" t="s">
        <v>290</v>
      </c>
      <c r="E13" s="3" t="s">
        <v>291</v>
      </c>
      <c r="F13" s="3" t="s">
        <v>126</v>
      </c>
      <c r="G13" s="3" t="s">
        <v>292</v>
      </c>
      <c r="H13" s="3" t="s">
        <v>293</v>
      </c>
      <c r="I13" s="3" t="s">
        <v>294</v>
      </c>
      <c r="J13" s="3" t="s">
        <v>295</v>
      </c>
      <c r="L13" s="3" t="s">
        <v>102</v>
      </c>
      <c r="M13" s="3" t="s">
        <v>376</v>
      </c>
      <c r="N13" s="3" t="s">
        <v>377</v>
      </c>
      <c r="P13" s="3">
        <v>5</v>
      </c>
      <c r="Q13" s="3">
        <v>5</v>
      </c>
      <c r="R13" s="3">
        <v>0</v>
      </c>
      <c r="V13" s="3" t="str">
        <f t="shared" si="0"/>
        <v>Y</v>
      </c>
      <c r="W13" s="3" t="s">
        <v>1124</v>
      </c>
      <c r="X13" s="3" t="s">
        <v>2220</v>
      </c>
      <c r="Y13" s="3">
        <v>1050.76</v>
      </c>
      <c r="Z13" s="3">
        <v>6968.6864000000032</v>
      </c>
      <c r="AA13" s="3">
        <v>1996.72</v>
      </c>
      <c r="AB13" s="3">
        <v>141721.30159999966</v>
      </c>
      <c r="AC13" s="3">
        <v>0.10920000000000001</v>
      </c>
      <c r="AD13" s="3">
        <v>4.8333600000000001E-3</v>
      </c>
      <c r="AE13" s="3">
        <v>945.9799999999999</v>
      </c>
      <c r="AF13" s="3">
        <v>159649.97760000022</v>
      </c>
      <c r="AG13" s="3">
        <v>1584.8400000000001</v>
      </c>
      <c r="AH13" s="3">
        <v>75964.662399999506</v>
      </c>
      <c r="AI13" s="3">
        <v>1679.6</v>
      </c>
      <c r="AJ13" s="3">
        <v>909</v>
      </c>
      <c r="AK13" s="3">
        <v>2388.1</v>
      </c>
      <c r="AL13" s="3">
        <v>3.5000000000000003E-2</v>
      </c>
      <c r="AM13" s="3">
        <v>2126.1</v>
      </c>
      <c r="AN13" s="3">
        <v>1479.1</v>
      </c>
      <c r="AO13" s="3">
        <v>5</v>
      </c>
      <c r="AP13" s="3">
        <v>0.82199999999999895</v>
      </c>
      <c r="AQ13" s="3">
        <v>0.13800000000000001</v>
      </c>
      <c r="AR13" s="3">
        <v>1756.4</v>
      </c>
      <c r="AS13" s="3">
        <v>0.224</v>
      </c>
      <c r="AT13" s="3">
        <v>2326.4</v>
      </c>
      <c r="AU13" s="3">
        <v>0.224</v>
      </c>
      <c r="AV13" s="3">
        <v>11835.966277556148</v>
      </c>
      <c r="AW13" s="3">
        <v>65706402.750735223</v>
      </c>
      <c r="AX13" s="3">
        <v>27291.428571428569</v>
      </c>
      <c r="AY13" s="3">
        <v>6.8999999999999742E-2</v>
      </c>
      <c r="AZ13" s="3">
        <v>6.2074999999999032E-3</v>
      </c>
      <c r="BA13" s="3">
        <v>27291.428571428569</v>
      </c>
      <c r="BB13" s="3">
        <v>5023.9130434782601</v>
      </c>
      <c r="BC13" s="3">
        <v>6327.6785714285716</v>
      </c>
      <c r="BD13" s="3">
        <v>0.20299999999999954</v>
      </c>
      <c r="BE13" s="3">
        <v>5.7803468208091875</v>
      </c>
      <c r="BF13" s="3">
        <v>9.3023255813955092</v>
      </c>
      <c r="BG13" s="3">
        <v>4.484304932735304</v>
      </c>
      <c r="BH13" s="3">
        <v>1.60930232558144</v>
      </c>
      <c r="BI13" s="3">
        <v>0.48206278026903687</v>
      </c>
      <c r="BJ13" s="3">
        <v>6.0827250608272587</v>
      </c>
      <c r="BK13" s="3">
        <v>0.82611354122571856</v>
      </c>
      <c r="BL13" s="3">
        <v>1.3245274424960145</v>
      </c>
      <c r="BM13" s="3">
        <v>3.9428571428571426</v>
      </c>
      <c r="BN13" s="3">
        <v>1.6231884057971013</v>
      </c>
      <c r="BO13" s="3">
        <v>0.18408391595659457</v>
      </c>
      <c r="BP13" s="3">
        <v>1.2595119614267172</v>
      </c>
      <c r="BQ13" s="3">
        <v>1248.94</v>
      </c>
      <c r="BR13" s="3">
        <v>1886.3</v>
      </c>
      <c r="BS13" s="3">
        <v>1162.8</v>
      </c>
      <c r="BT13" s="3">
        <v>2282.5</v>
      </c>
      <c r="BU13" s="3">
        <v>5194.4143999999997</v>
      </c>
      <c r="BV13" s="3">
        <v>128633.93199999988</v>
      </c>
      <c r="BW13" s="3">
        <v>637.37999999999988</v>
      </c>
      <c r="BX13" s="3">
        <v>114539.87760000012</v>
      </c>
      <c r="BY13" s="3">
        <v>1119.7</v>
      </c>
      <c r="BZ13" s="3">
        <v>7848.3315778473507</v>
      </c>
      <c r="CA13" s="3">
        <v>40228582.413888544</v>
      </c>
      <c r="CB13" s="3">
        <v>19688.571428571428</v>
      </c>
      <c r="CC13" s="3">
        <v>2153.3000000000002</v>
      </c>
      <c r="CD13" s="3">
        <v>1485.8</v>
      </c>
      <c r="CE13" s="3">
        <v>2153.3000000000002</v>
      </c>
      <c r="CF13" s="3">
        <v>839.8</v>
      </c>
      <c r="CG13" s="3">
        <v>258.39999999999998</v>
      </c>
      <c r="CH13" s="3">
        <v>990.5</v>
      </c>
      <c r="CI13" s="3">
        <v>1830.3</v>
      </c>
      <c r="CJ13" s="3">
        <v>1464.25</v>
      </c>
      <c r="CK13" s="3">
        <v>1335.1</v>
      </c>
      <c r="CL13" s="3">
        <v>14429.933862433862</v>
      </c>
      <c r="CM13" s="3">
        <v>2979.9575821845174</v>
      </c>
      <c r="CN13" s="3">
        <v>4421.875</v>
      </c>
      <c r="CO13" s="3">
        <v>92.5</v>
      </c>
      <c r="CP13" s="3">
        <v>101</v>
      </c>
      <c r="CQ13" s="3">
        <v>101.5</v>
      </c>
    </row>
    <row r="14" spans="1:95" s="3" customFormat="1" x14ac:dyDescent="0.2">
      <c r="A14" s="3" t="s">
        <v>95</v>
      </c>
      <c r="B14" s="3" t="s">
        <v>206</v>
      </c>
      <c r="C14" s="3" t="s">
        <v>289</v>
      </c>
      <c r="D14" s="3" t="s">
        <v>290</v>
      </c>
      <c r="E14" s="3" t="s">
        <v>291</v>
      </c>
      <c r="F14" s="3" t="s">
        <v>126</v>
      </c>
      <c r="G14" s="3" t="s">
        <v>292</v>
      </c>
      <c r="H14" s="3" t="s">
        <v>293</v>
      </c>
      <c r="I14" s="3" t="s">
        <v>294</v>
      </c>
      <c r="J14" s="3" t="s">
        <v>295</v>
      </c>
      <c r="L14" s="3" t="s">
        <v>102</v>
      </c>
      <c r="M14" s="3" t="s">
        <v>402</v>
      </c>
      <c r="N14" s="3" t="s">
        <v>403</v>
      </c>
      <c r="P14" s="3">
        <v>4</v>
      </c>
      <c r="Q14" s="3">
        <v>4</v>
      </c>
      <c r="R14" s="3">
        <v>0</v>
      </c>
      <c r="V14" s="3" t="str">
        <f t="shared" si="0"/>
        <v>Y</v>
      </c>
      <c r="W14" s="3" t="s">
        <v>1124</v>
      </c>
      <c r="X14" s="3" t="s">
        <v>2220</v>
      </c>
      <c r="Y14" s="3">
        <v>1250.2249999999999</v>
      </c>
      <c r="Z14" s="3">
        <v>55946.241875000298</v>
      </c>
      <c r="AA14" s="3">
        <v>2415.85</v>
      </c>
      <c r="AB14" s="3">
        <v>82986.647499999963</v>
      </c>
      <c r="AC14" s="3">
        <v>0.11775000000000001</v>
      </c>
      <c r="AD14" s="3">
        <v>4.6841875000000009E-3</v>
      </c>
      <c r="AE14" s="3">
        <v>1165.5999999999999</v>
      </c>
      <c r="AF14" s="3">
        <v>99692.01500000013</v>
      </c>
      <c r="AG14" s="3">
        <v>1851.85</v>
      </c>
      <c r="AH14" s="3">
        <v>5559.907500000003</v>
      </c>
      <c r="AI14" s="3">
        <v>1722.7</v>
      </c>
      <c r="AJ14" s="3">
        <v>1052.8</v>
      </c>
      <c r="AK14" s="3">
        <v>2607</v>
      </c>
      <c r="AL14" s="3">
        <v>1.7000000000000001E-2</v>
      </c>
      <c r="AM14" s="3">
        <v>2607</v>
      </c>
      <c r="AN14" s="3">
        <v>1554.2</v>
      </c>
      <c r="AO14" s="3">
        <v>4</v>
      </c>
      <c r="AP14" s="3">
        <v>0.90600000000000058</v>
      </c>
      <c r="AQ14" s="3">
        <v>0.1</v>
      </c>
      <c r="AR14" s="3">
        <v>2569.4</v>
      </c>
      <c r="AS14" s="3">
        <v>0.20200000000000001</v>
      </c>
      <c r="AT14" s="3">
        <v>2569.4</v>
      </c>
      <c r="AU14" s="3">
        <v>0.20200000000000001</v>
      </c>
      <c r="AV14" s="3">
        <v>20713.734454985744</v>
      </c>
      <c r="AW14" s="3">
        <v>427218137.53390712</v>
      </c>
      <c r="AX14" s="3">
        <v>56029.411764705881</v>
      </c>
      <c r="AY14" s="3">
        <v>0.14500000000000021</v>
      </c>
      <c r="AZ14" s="3">
        <v>9.1980000000000516E-3</v>
      </c>
      <c r="BA14" s="3">
        <v>56029.411764705881</v>
      </c>
      <c r="BB14" s="3">
        <v>14287.999999999998</v>
      </c>
      <c r="BC14" s="3">
        <v>7507.9207920792069</v>
      </c>
      <c r="BD14" s="3">
        <v>0.25600000000000056</v>
      </c>
      <c r="BE14" s="3" t="e">
        <v>#DIV/0!</v>
      </c>
      <c r="BF14" s="3" t="e">
        <v>#DIV/0!</v>
      </c>
      <c r="BG14" s="3" t="e">
        <v>#DIV/0!</v>
      </c>
      <c r="BH14" s="3" t="e">
        <v>#DIV/0!</v>
      </c>
      <c r="BI14" s="3" t="e">
        <v>#DIV/0!</v>
      </c>
      <c r="BJ14" s="3">
        <v>4.4150110375275906</v>
      </c>
      <c r="BK14" s="3">
        <v>0.98557729190640586</v>
      </c>
      <c r="BL14" s="3">
        <v>1</v>
      </c>
      <c r="BM14" s="3">
        <v>5.8823529411764701</v>
      </c>
      <c r="BN14" s="3">
        <v>2.02</v>
      </c>
      <c r="BO14" s="3">
        <v>0.2550089238845144</v>
      </c>
      <c r="BP14" s="3">
        <v>0.52547038018471504</v>
      </c>
      <c r="BQ14" s="3">
        <v>1453.5</v>
      </c>
      <c r="BR14" s="3">
        <v>2239.4749999999999</v>
      </c>
      <c r="BS14" s="3">
        <v>1292</v>
      </c>
      <c r="BT14" s="3">
        <v>2454.8000000000002</v>
      </c>
      <c r="BU14" s="3">
        <v>44861.469999999739</v>
      </c>
      <c r="BV14" s="3">
        <v>56560.171875</v>
      </c>
      <c r="BW14" s="3">
        <v>785.97499999999991</v>
      </c>
      <c r="BX14" s="3">
        <v>81956.046875000116</v>
      </c>
      <c r="BY14" s="3">
        <v>1162.8000000000002</v>
      </c>
      <c r="BZ14" s="3">
        <v>13654.213143334457</v>
      </c>
      <c r="CA14" s="3">
        <v>169309073.55335793</v>
      </c>
      <c r="CB14" s="3">
        <v>35464.705882352937</v>
      </c>
      <c r="CC14" s="3">
        <v>2411.6999999999998</v>
      </c>
      <c r="CD14" s="3">
        <v>2454.8000000000002</v>
      </c>
      <c r="CE14" s="3">
        <v>2045.7</v>
      </c>
      <c r="CF14" s="3">
        <v>602.9</v>
      </c>
      <c r="CG14" s="3">
        <v>1162.8</v>
      </c>
      <c r="CH14" s="3">
        <v>689.1</v>
      </c>
      <c r="CI14" s="3">
        <v>1894.9</v>
      </c>
      <c r="CJ14" s="3">
        <v>1894.9</v>
      </c>
      <c r="CK14" s="3">
        <v>1808.8000000000002</v>
      </c>
      <c r="CL14" s="3">
        <v>35464.705882352937</v>
      </c>
      <c r="CM14" s="3">
        <v>11627.999999999998</v>
      </c>
      <c r="CN14" s="3">
        <v>3762.0733454924439</v>
      </c>
      <c r="CO14" s="3">
        <v>100.6</v>
      </c>
      <c r="CP14" s="3">
        <v>101.3</v>
      </c>
      <c r="CQ14" s="3">
        <v>104.9</v>
      </c>
    </row>
    <row r="15" spans="1:95" s="3" customFormat="1" x14ac:dyDescent="0.2">
      <c r="A15" s="3" t="s">
        <v>95</v>
      </c>
      <c r="B15" s="3" t="s">
        <v>206</v>
      </c>
      <c r="C15" s="3" t="s">
        <v>289</v>
      </c>
      <c r="D15" s="3" t="s">
        <v>290</v>
      </c>
      <c r="E15" s="3" t="s">
        <v>291</v>
      </c>
      <c r="F15" s="3" t="s">
        <v>126</v>
      </c>
      <c r="G15" s="3" t="s">
        <v>292</v>
      </c>
      <c r="H15" s="3" t="s">
        <v>293</v>
      </c>
      <c r="I15" s="3" t="s">
        <v>294</v>
      </c>
      <c r="J15" s="3" t="s">
        <v>295</v>
      </c>
      <c r="L15" s="3" t="s">
        <v>102</v>
      </c>
      <c r="M15" s="3" t="s">
        <v>404</v>
      </c>
      <c r="N15" s="3" t="s">
        <v>405</v>
      </c>
      <c r="P15" s="3">
        <v>4</v>
      </c>
      <c r="Q15" s="3">
        <v>4</v>
      </c>
      <c r="R15" s="3">
        <v>0</v>
      </c>
      <c r="V15" s="3" t="str">
        <f t="shared" si="0"/>
        <v>Y</v>
      </c>
      <c r="W15" s="3" t="s">
        <v>1124</v>
      </c>
      <c r="X15" s="3" t="s">
        <v>2220</v>
      </c>
      <c r="Y15" s="3">
        <v>1259.5</v>
      </c>
      <c r="Z15" s="3">
        <v>38139.839999999851</v>
      </c>
      <c r="AA15" s="3">
        <v>2314.875</v>
      </c>
      <c r="AB15" s="3">
        <v>69125.61187500041</v>
      </c>
      <c r="AC15" s="3">
        <v>0.1295</v>
      </c>
      <c r="AD15" s="3">
        <v>6.4752499999999984E-3</v>
      </c>
      <c r="AE15" s="3">
        <v>1055.375</v>
      </c>
      <c r="AF15" s="3">
        <v>105689.83687500004</v>
      </c>
      <c r="AG15" s="3">
        <v>1628.8999999999999</v>
      </c>
      <c r="AH15" s="3">
        <v>70723.170000000391</v>
      </c>
      <c r="AI15" s="3">
        <v>1734.4</v>
      </c>
      <c r="AJ15" s="3">
        <v>1032.3</v>
      </c>
      <c r="AK15" s="3">
        <v>2526.6999999999998</v>
      </c>
      <c r="AL15" s="3">
        <v>3.5000000000000003E-2</v>
      </c>
      <c r="AM15" s="3">
        <v>2434.3000000000002</v>
      </c>
      <c r="AN15" s="3">
        <v>1494.3999999999999</v>
      </c>
      <c r="AO15" s="3">
        <v>4</v>
      </c>
      <c r="AP15" s="3">
        <v>0.87000000000000011</v>
      </c>
      <c r="AQ15" s="3">
        <v>8.4000000000000005E-2</v>
      </c>
      <c r="AR15" s="3">
        <v>2434.3000000000002</v>
      </c>
      <c r="AS15" s="3">
        <v>0.25</v>
      </c>
      <c r="AT15" s="3">
        <v>2526.6999999999998</v>
      </c>
      <c r="AU15" s="3">
        <v>0.25</v>
      </c>
      <c r="AV15" s="3">
        <v>12365.416826462128</v>
      </c>
      <c r="AW15" s="3">
        <v>65153980.722232729</v>
      </c>
      <c r="AX15" s="3">
        <v>24651.428571428569</v>
      </c>
      <c r="AY15" s="3">
        <v>0.11733333333333336</v>
      </c>
      <c r="AZ15" s="3">
        <v>7.705555555555567E-3</v>
      </c>
      <c r="BA15" s="3">
        <v>24651.428571428569</v>
      </c>
      <c r="BB15" s="3">
        <v>14489.285714285712</v>
      </c>
      <c r="BC15" s="3">
        <v>5978</v>
      </c>
      <c r="BD15" s="3">
        <v>0.22400000000000012</v>
      </c>
      <c r="BE15" s="3" t="e">
        <v>#DIV/0!</v>
      </c>
      <c r="BF15" s="3" t="e">
        <v>#DIV/0!</v>
      </c>
      <c r="BG15" s="3" t="e">
        <v>#DIV/0!</v>
      </c>
      <c r="BH15" s="3" t="e">
        <v>#DIV/0!</v>
      </c>
      <c r="BI15" s="3" t="e">
        <v>#DIV/0!</v>
      </c>
      <c r="BJ15" s="3">
        <v>4.5977011494252871</v>
      </c>
      <c r="BK15" s="3">
        <v>1</v>
      </c>
      <c r="BL15" s="3">
        <v>1.0379575237234522</v>
      </c>
      <c r="BM15" s="3">
        <v>2.4</v>
      </c>
      <c r="BN15" s="3">
        <v>2.9761904761904758</v>
      </c>
      <c r="BO15" s="3">
        <v>0.58776657394529441</v>
      </c>
      <c r="BP15" s="3">
        <v>0.41258072467340406</v>
      </c>
      <c r="BQ15" s="3">
        <v>1394.55</v>
      </c>
      <c r="BR15" s="3">
        <v>2144.5250000000001</v>
      </c>
      <c r="BS15" s="3">
        <v>1218.8</v>
      </c>
      <c r="BT15" s="3">
        <v>2250</v>
      </c>
      <c r="BU15" s="3">
        <v>31168.872500000289</v>
      </c>
      <c r="BV15" s="3">
        <v>33374.926875000019</v>
      </c>
      <c r="BW15" s="3">
        <v>750</v>
      </c>
      <c r="BX15" s="3">
        <v>57114.844999999972</v>
      </c>
      <c r="BY15" s="3">
        <v>1031.2</v>
      </c>
      <c r="BZ15" s="3">
        <v>8625.8128954937674</v>
      </c>
      <c r="CA15" s="3">
        <v>28036750.223391622</v>
      </c>
      <c r="CB15" s="3">
        <v>16071.428571428571</v>
      </c>
      <c r="CC15" s="3">
        <v>2250</v>
      </c>
      <c r="CD15" s="3">
        <v>2250</v>
      </c>
      <c r="CE15" s="3">
        <v>2039.05</v>
      </c>
      <c r="CF15" s="3">
        <v>562.5</v>
      </c>
      <c r="CG15" s="3">
        <v>937.5</v>
      </c>
      <c r="CH15" s="3">
        <v>750</v>
      </c>
      <c r="CI15" s="3">
        <v>2015.6</v>
      </c>
      <c r="CJ15" s="3">
        <v>1359.4</v>
      </c>
      <c r="CK15" s="3">
        <v>1570.3000000000002</v>
      </c>
      <c r="CL15" s="3">
        <v>16071.428571428571</v>
      </c>
      <c r="CM15" s="3">
        <v>11160.714285714284</v>
      </c>
      <c r="CN15" s="3">
        <v>3635.5543624161073</v>
      </c>
      <c r="CO15" s="3">
        <v>80.900000000000006</v>
      </c>
      <c r="CP15" s="3">
        <v>91.3</v>
      </c>
      <c r="CQ15" s="3">
        <v>94.85</v>
      </c>
    </row>
    <row r="16" spans="1:95" s="2" customFormat="1" x14ac:dyDescent="0.2">
      <c r="A16" t="s">
        <v>95</v>
      </c>
      <c r="B16" t="s">
        <v>807</v>
      </c>
      <c r="C16" t="s">
        <v>808</v>
      </c>
      <c r="D16" t="s">
        <v>809</v>
      </c>
      <c r="E16" t="s">
        <v>810</v>
      </c>
      <c r="F16" t="s">
        <v>126</v>
      </c>
      <c r="G16" t="s">
        <v>811</v>
      </c>
      <c r="H16"/>
      <c r="I16"/>
      <c r="J16" t="s">
        <v>812</v>
      </c>
      <c r="K16"/>
      <c r="L16" t="s">
        <v>102</v>
      </c>
      <c r="M16" t="s">
        <v>813</v>
      </c>
      <c r="N16" t="s">
        <v>814</v>
      </c>
      <c r="O16"/>
      <c r="P16">
        <v>24</v>
      </c>
      <c r="Q16">
        <v>1</v>
      </c>
      <c r="R16">
        <v>0</v>
      </c>
      <c r="S16"/>
      <c r="T16"/>
      <c r="U16"/>
      <c r="V16" t="str">
        <f t="shared" si="0"/>
        <v>Y</v>
      </c>
      <c r="W16"/>
      <c r="X16"/>
      <c r="Y16">
        <v>1008.041667</v>
      </c>
      <c r="Z16">
        <v>3187.3457640000001</v>
      </c>
      <c r="AA16">
        <v>1419.75</v>
      </c>
      <c r="AB16">
        <v>2025.064167</v>
      </c>
      <c r="AC16">
        <v>0.16775000000000001</v>
      </c>
      <c r="AD16">
        <v>2.9477099999999999E-4</v>
      </c>
      <c r="AE16">
        <v>411.73750000000001</v>
      </c>
      <c r="AF16">
        <v>8669.2165100000002</v>
      </c>
      <c r="AG16">
        <v>1317.15</v>
      </c>
      <c r="AH16">
        <v>1688.054167</v>
      </c>
      <c r="AI16">
        <v>1335.1</v>
      </c>
      <c r="AJ16">
        <v>920.5</v>
      </c>
      <c r="AK16">
        <v>1452.7</v>
      </c>
      <c r="AL16">
        <v>0.10100000000000001</v>
      </c>
      <c r="AM16">
        <v>1280.0999999999999</v>
      </c>
      <c r="AN16">
        <v>532.20000000000005</v>
      </c>
      <c r="AO16">
        <v>24</v>
      </c>
      <c r="AP16">
        <v>11.666</v>
      </c>
      <c r="AQ16">
        <v>0.16700000000000001</v>
      </c>
      <c r="AR16">
        <v>1452.7</v>
      </c>
      <c r="AS16">
        <v>0.17199999999999999</v>
      </c>
      <c r="AT16">
        <v>1438.3</v>
      </c>
      <c r="AU16">
        <v>0.19400000000000001</v>
      </c>
      <c r="AV16">
        <v>2453.3757249999999</v>
      </c>
      <c r="AW16">
        <v>265159.82510000002</v>
      </c>
      <c r="AX16">
        <v>3094.1860470000001</v>
      </c>
      <c r="AY16">
        <v>0.33217391299999999</v>
      </c>
      <c r="AZ16">
        <v>5.4197000000000002E-4</v>
      </c>
      <c r="BA16">
        <v>1851.4851490000001</v>
      </c>
      <c r="BB16">
        <v>2756.287425</v>
      </c>
      <c r="BC16">
        <v>2926.7441859999999</v>
      </c>
      <c r="BD16">
        <v>0.40500000000000003</v>
      </c>
      <c r="BE16">
        <v>2.1436227219999999</v>
      </c>
      <c r="BF16">
        <v>2.2056796250000001</v>
      </c>
      <c r="BG16">
        <v>2.1828103680000002</v>
      </c>
      <c r="BH16">
        <v>1.0289495449999999</v>
      </c>
      <c r="BI16">
        <v>0.98963165099999995</v>
      </c>
      <c r="BJ16">
        <v>2.057260415</v>
      </c>
      <c r="BK16">
        <v>1.1348332160000001</v>
      </c>
      <c r="BL16">
        <v>0.99008742299999997</v>
      </c>
      <c r="BM16">
        <v>1.653465347</v>
      </c>
      <c r="BN16">
        <v>1.02994012</v>
      </c>
      <c r="BO16">
        <v>1.4886900000000001</v>
      </c>
      <c r="BP16">
        <v>1.061842883</v>
      </c>
      <c r="BQ16">
        <v>1189.7375</v>
      </c>
      <c r="BR16">
        <v>1361.9541670000001</v>
      </c>
      <c r="BS16">
        <v>1162.8</v>
      </c>
      <c r="BT16">
        <v>1378.1</v>
      </c>
      <c r="BU16">
        <v>435.37734380000001</v>
      </c>
      <c r="BV16">
        <v>1516.2908159999999</v>
      </c>
      <c r="BW16">
        <v>172.27500000000001</v>
      </c>
      <c r="BX16">
        <v>1236.2535419999999</v>
      </c>
      <c r="BY16">
        <v>215.3</v>
      </c>
      <c r="BZ16">
        <v>1027.1923019999999</v>
      </c>
      <c r="CA16">
        <v>38268.783389999997</v>
      </c>
      <c r="CB16">
        <v>1407.1895420000001</v>
      </c>
      <c r="CC16">
        <v>1329.6624999999999</v>
      </c>
      <c r="CD16">
        <v>1378.1</v>
      </c>
      <c r="CE16">
        <v>1378.1</v>
      </c>
      <c r="CF16">
        <v>145.35</v>
      </c>
      <c r="CG16">
        <v>183.05</v>
      </c>
      <c r="CH16">
        <v>188.42500000000001</v>
      </c>
      <c r="CI16">
        <v>1281.25</v>
      </c>
      <c r="CJ16">
        <v>1335.1</v>
      </c>
      <c r="CK16">
        <v>1335.1</v>
      </c>
      <c r="CL16">
        <v>880.75274739999998</v>
      </c>
      <c r="CM16">
        <v>1077.457555</v>
      </c>
      <c r="CN16">
        <v>1123.3666040000001</v>
      </c>
      <c r="CO16">
        <v>94.137500000000003</v>
      </c>
      <c r="CP16">
        <v>98.575000000000003</v>
      </c>
      <c r="CQ16">
        <v>99.737499999999997</v>
      </c>
    </row>
    <row r="17" spans="1:95" s="2" customFormat="1" x14ac:dyDescent="0.2">
      <c r="A17" t="s">
        <v>95</v>
      </c>
      <c r="B17" t="s">
        <v>807</v>
      </c>
      <c r="C17" t="s">
        <v>808</v>
      </c>
      <c r="D17" t="s">
        <v>809</v>
      </c>
      <c r="E17" t="s">
        <v>810</v>
      </c>
      <c r="F17" t="s">
        <v>126</v>
      </c>
      <c r="G17" t="s">
        <v>811</v>
      </c>
      <c r="H17"/>
      <c r="I17"/>
      <c r="J17" t="s">
        <v>812</v>
      </c>
      <c r="K17"/>
      <c r="L17" t="s">
        <v>102</v>
      </c>
      <c r="M17" t="s">
        <v>1402</v>
      </c>
      <c r="N17" t="s">
        <v>1403</v>
      </c>
      <c r="O17"/>
      <c r="P17">
        <v>9</v>
      </c>
      <c r="Q17">
        <v>1</v>
      </c>
      <c r="R17">
        <v>0</v>
      </c>
      <c r="S17"/>
      <c r="T17"/>
      <c r="U17"/>
      <c r="V17" t="str">
        <f t="shared" si="0"/>
        <v>Y</v>
      </c>
      <c r="W17"/>
      <c r="X17"/>
      <c r="Y17">
        <v>943.16666669999995</v>
      </c>
      <c r="Z17">
        <v>16944.682219999999</v>
      </c>
      <c r="AA17">
        <v>1364.5333330000001</v>
      </c>
      <c r="AB17">
        <v>790.5</v>
      </c>
      <c r="AC17">
        <v>0.149777778</v>
      </c>
      <c r="AD17">
        <v>1.2188399999999999E-3</v>
      </c>
      <c r="AE17">
        <v>421.37777779999999</v>
      </c>
      <c r="AF17">
        <v>11773.655059999999</v>
      </c>
      <c r="AG17">
        <v>1234.377778</v>
      </c>
      <c r="AH17">
        <v>1462.935062</v>
      </c>
      <c r="AI17">
        <v>1265.5999999999999</v>
      </c>
      <c r="AJ17">
        <v>727.9</v>
      </c>
      <c r="AK17">
        <v>1408.9</v>
      </c>
      <c r="AL17">
        <v>0.123</v>
      </c>
      <c r="AM17">
        <v>1361.9</v>
      </c>
      <c r="AN17">
        <v>681</v>
      </c>
      <c r="AO17">
        <v>9</v>
      </c>
      <c r="AP17">
        <v>3.2639999999999998</v>
      </c>
      <c r="AQ17">
        <v>0.11799999999999999</v>
      </c>
      <c r="AR17">
        <v>1338.4</v>
      </c>
      <c r="AS17">
        <v>0.191</v>
      </c>
      <c r="AT17">
        <v>1408.9</v>
      </c>
      <c r="AU17">
        <v>0.191</v>
      </c>
      <c r="AV17">
        <v>3094.3975390000001</v>
      </c>
      <c r="AW17">
        <v>1918467.7990000001</v>
      </c>
      <c r="AX17">
        <v>5450.8928569999998</v>
      </c>
      <c r="AY17">
        <v>0.23949999999999999</v>
      </c>
      <c r="AZ17">
        <v>4.0730000000000002E-3</v>
      </c>
      <c r="BA17">
        <v>2482.1138209999999</v>
      </c>
      <c r="BB17">
        <v>4875.4237290000001</v>
      </c>
      <c r="BC17">
        <v>1782.7225129999999</v>
      </c>
      <c r="BD17">
        <v>0.33900000000000002</v>
      </c>
      <c r="BE17">
        <v>3.073770492</v>
      </c>
      <c r="BF17">
        <v>3.271537623</v>
      </c>
      <c r="BG17">
        <v>3.3898305080000002</v>
      </c>
      <c r="BH17">
        <v>1.0643402399999999</v>
      </c>
      <c r="BI17">
        <v>1.036158192</v>
      </c>
      <c r="BJ17">
        <v>2.7573529410000002</v>
      </c>
      <c r="BK17">
        <v>0.98274469499999995</v>
      </c>
      <c r="BL17">
        <v>1.052674836</v>
      </c>
      <c r="BM17">
        <v>0.959349593</v>
      </c>
      <c r="BN17">
        <v>1.618644068</v>
      </c>
      <c r="BO17">
        <v>1.964222465</v>
      </c>
      <c r="BP17">
        <v>0.36565488699999998</v>
      </c>
      <c r="BQ17">
        <v>1161.4777779999999</v>
      </c>
      <c r="BR17">
        <v>1291.6555559999999</v>
      </c>
      <c r="BS17">
        <v>1125</v>
      </c>
      <c r="BT17">
        <v>1312.5</v>
      </c>
      <c r="BU17">
        <v>1357.7839509999999</v>
      </c>
      <c r="BV17">
        <v>543.1135802</v>
      </c>
      <c r="BW17">
        <v>130.19999999999999</v>
      </c>
      <c r="BX17">
        <v>378.56</v>
      </c>
      <c r="BY17">
        <v>187.5</v>
      </c>
      <c r="BZ17">
        <v>934.39662450000003</v>
      </c>
      <c r="CA17">
        <v>86353.024749999997</v>
      </c>
      <c r="CB17">
        <v>1255.357143</v>
      </c>
      <c r="CC17">
        <v>1281.2333329999999</v>
      </c>
      <c r="CD17">
        <v>1281.2333329999999</v>
      </c>
      <c r="CE17">
        <v>1312.5</v>
      </c>
      <c r="CF17">
        <v>140.6</v>
      </c>
      <c r="CG17">
        <v>125</v>
      </c>
      <c r="CH17">
        <v>125</v>
      </c>
      <c r="CI17">
        <v>1203.133333</v>
      </c>
      <c r="CJ17">
        <v>1234.4000000000001</v>
      </c>
      <c r="CK17">
        <v>1265.5999999999999</v>
      </c>
      <c r="CL17">
        <v>1160.5237139999999</v>
      </c>
      <c r="CM17">
        <v>986.48362420000001</v>
      </c>
      <c r="CN17">
        <v>656.1825351</v>
      </c>
      <c r="CO17">
        <v>90.3</v>
      </c>
      <c r="CP17">
        <v>97.7</v>
      </c>
      <c r="CQ17">
        <v>99.333333330000002</v>
      </c>
    </row>
    <row r="18" spans="1:95" s="2" customFormat="1" x14ac:dyDescent="0.2">
      <c r="A18" t="s">
        <v>95</v>
      </c>
      <c r="B18" t="s">
        <v>807</v>
      </c>
      <c r="C18" t="s">
        <v>808</v>
      </c>
      <c r="D18" t="s">
        <v>809</v>
      </c>
      <c r="E18" t="s">
        <v>810</v>
      </c>
      <c r="F18" t="s">
        <v>126</v>
      </c>
      <c r="G18" t="s">
        <v>811</v>
      </c>
      <c r="H18"/>
      <c r="I18"/>
      <c r="J18" t="s">
        <v>812</v>
      </c>
      <c r="K18"/>
      <c r="L18" t="s">
        <v>102</v>
      </c>
      <c r="M18" t="s">
        <v>1444</v>
      </c>
      <c r="N18" t="s">
        <v>1445</v>
      </c>
      <c r="O18"/>
      <c r="P18">
        <v>8</v>
      </c>
      <c r="Q18">
        <v>1</v>
      </c>
      <c r="R18">
        <v>0</v>
      </c>
      <c r="S18"/>
      <c r="T18"/>
      <c r="U18"/>
      <c r="V18" t="str">
        <f t="shared" si="0"/>
        <v>Y</v>
      </c>
      <c r="W18"/>
      <c r="X18"/>
      <c r="Y18">
        <v>925.9375</v>
      </c>
      <c r="Z18">
        <v>7130.4898439999997</v>
      </c>
      <c r="AA18">
        <v>1521.05</v>
      </c>
      <c r="AB18">
        <v>2002.6849999999999</v>
      </c>
      <c r="AC18">
        <v>0.120375</v>
      </c>
      <c r="AD18" s="1">
        <v>7.75E-5</v>
      </c>
      <c r="AE18">
        <v>595.11249999999995</v>
      </c>
      <c r="AF18">
        <v>9666.6010939999996</v>
      </c>
      <c r="AG18">
        <v>1271.4625000000001</v>
      </c>
      <c r="AH18">
        <v>240.58234379999999</v>
      </c>
      <c r="AI18">
        <v>1265.5999999999999</v>
      </c>
      <c r="AJ18">
        <v>819.9</v>
      </c>
      <c r="AK18">
        <v>1567.8</v>
      </c>
      <c r="AL18">
        <v>0.109</v>
      </c>
      <c r="AM18">
        <v>1567.8</v>
      </c>
      <c r="AN18">
        <v>747.9</v>
      </c>
      <c r="AO18">
        <v>8</v>
      </c>
      <c r="AP18">
        <v>3.0840000000000001</v>
      </c>
      <c r="AQ18">
        <v>0.128</v>
      </c>
      <c r="AR18">
        <v>1539</v>
      </c>
      <c r="AS18">
        <v>0.13100000000000001</v>
      </c>
      <c r="AT18">
        <v>1539</v>
      </c>
      <c r="AU18">
        <v>0.13100000000000001</v>
      </c>
      <c r="AV18">
        <v>4915.4856760000002</v>
      </c>
      <c r="AW18">
        <v>303434.48109999998</v>
      </c>
      <c r="AX18">
        <v>5633.3333329999996</v>
      </c>
      <c r="AY18">
        <v>0.30299999999999999</v>
      </c>
      <c r="AZ18">
        <v>2.9971400000000002E-4</v>
      </c>
      <c r="BA18">
        <v>4355.0458719999997</v>
      </c>
      <c r="BB18">
        <v>5393.75</v>
      </c>
      <c r="BC18">
        <v>5050.3816790000001</v>
      </c>
      <c r="BD18">
        <v>0.33700000000000002</v>
      </c>
      <c r="BE18">
        <v>3.0487804879999998</v>
      </c>
      <c r="BF18">
        <v>3.1645569619999998</v>
      </c>
      <c r="BG18">
        <v>3.5149384889999999</v>
      </c>
      <c r="BH18">
        <v>1.0379746839999999</v>
      </c>
      <c r="BI18">
        <v>1.110720562</v>
      </c>
      <c r="BJ18">
        <v>2.5940337219999998</v>
      </c>
      <c r="BK18">
        <v>0.98163031000000001</v>
      </c>
      <c r="BL18">
        <v>1</v>
      </c>
      <c r="BM18">
        <v>1.174311927</v>
      </c>
      <c r="BN18">
        <v>1.0234375</v>
      </c>
      <c r="BO18">
        <v>1.2385058980000001</v>
      </c>
      <c r="BP18">
        <v>0.93633959300000003</v>
      </c>
      <c r="BQ18">
        <v>1201.2125000000001</v>
      </c>
      <c r="BR18">
        <v>1341.8</v>
      </c>
      <c r="BS18">
        <v>1171.9000000000001</v>
      </c>
      <c r="BT18">
        <v>1406.2</v>
      </c>
      <c r="BU18">
        <v>515.53359369999998</v>
      </c>
      <c r="BV18">
        <v>1063.825</v>
      </c>
      <c r="BW18">
        <v>140.61250000000001</v>
      </c>
      <c r="BX18">
        <v>548.73109369999997</v>
      </c>
      <c r="BY18">
        <v>234.3</v>
      </c>
      <c r="BZ18">
        <v>1179.4009209999999</v>
      </c>
      <c r="CA18">
        <v>62376.925199999998</v>
      </c>
      <c r="CB18">
        <v>1720.1834859999999</v>
      </c>
      <c r="CC18">
        <v>1343.7333329999999</v>
      </c>
      <c r="CD18">
        <v>1328.133333</v>
      </c>
      <c r="CE18">
        <v>1359.4</v>
      </c>
      <c r="CF18">
        <v>156.2333333</v>
      </c>
      <c r="CG18">
        <v>125</v>
      </c>
      <c r="CH18">
        <v>140.6</v>
      </c>
      <c r="CI18">
        <v>1281.2333329999999</v>
      </c>
      <c r="CJ18">
        <v>1265.5999999999999</v>
      </c>
      <c r="CK18">
        <v>1265.5999999999999</v>
      </c>
      <c r="CL18">
        <v>1421.8162950000001</v>
      </c>
      <c r="CM18">
        <v>1007.7311989999999</v>
      </c>
      <c r="CN18">
        <v>1073.2824430000001</v>
      </c>
      <c r="CO18">
        <v>100.4</v>
      </c>
      <c r="CP18">
        <v>106.7333333</v>
      </c>
      <c r="CQ18">
        <v>107.35</v>
      </c>
    </row>
    <row r="19" spans="1:95" s="2" customFormat="1" x14ac:dyDescent="0.2">
      <c r="A19" t="s">
        <v>95</v>
      </c>
      <c r="B19" t="s">
        <v>807</v>
      </c>
      <c r="C19" t="s">
        <v>808</v>
      </c>
      <c r="D19" t="s">
        <v>809</v>
      </c>
      <c r="E19" t="s">
        <v>810</v>
      </c>
      <c r="F19" t="s">
        <v>126</v>
      </c>
      <c r="G19" t="s">
        <v>811</v>
      </c>
      <c r="H19"/>
      <c r="I19"/>
      <c r="J19" t="s">
        <v>812</v>
      </c>
      <c r="K19"/>
      <c r="L19" t="s">
        <v>102</v>
      </c>
      <c r="M19" t="s">
        <v>1554</v>
      </c>
      <c r="N19" t="s">
        <v>1555</v>
      </c>
      <c r="O19"/>
      <c r="P19">
        <v>8</v>
      </c>
      <c r="Q19">
        <v>1</v>
      </c>
      <c r="R19">
        <v>0</v>
      </c>
      <c r="S19"/>
      <c r="T19"/>
      <c r="U19"/>
      <c r="V19" t="str">
        <f t="shared" si="0"/>
        <v>Y</v>
      </c>
      <c r="W19"/>
      <c r="X19"/>
      <c r="Y19">
        <v>1069.7625</v>
      </c>
      <c r="Z19">
        <v>927.40734369999996</v>
      </c>
      <c r="AA19">
        <v>1355.625</v>
      </c>
      <c r="AB19">
        <v>451.981875</v>
      </c>
      <c r="AC19">
        <v>0.13225000000000001</v>
      </c>
      <c r="AD19">
        <v>1.87188E-4</v>
      </c>
      <c r="AE19">
        <v>285.875</v>
      </c>
      <c r="AF19">
        <v>1575.2718749999999</v>
      </c>
      <c r="AG19">
        <v>1259.7</v>
      </c>
      <c r="AH19">
        <v>1274.415</v>
      </c>
      <c r="AI19">
        <v>1292</v>
      </c>
      <c r="AJ19">
        <v>1021.2</v>
      </c>
      <c r="AK19">
        <v>1380.8</v>
      </c>
      <c r="AL19">
        <v>0.115</v>
      </c>
      <c r="AM19">
        <v>1366.4</v>
      </c>
      <c r="AN19">
        <v>359.6</v>
      </c>
      <c r="AO19">
        <v>8</v>
      </c>
      <c r="AP19">
        <v>2.7090000000000001</v>
      </c>
      <c r="AQ19">
        <v>0.159</v>
      </c>
      <c r="AR19">
        <v>1323.3</v>
      </c>
      <c r="AS19">
        <v>0.12</v>
      </c>
      <c r="AT19">
        <v>1380.8</v>
      </c>
      <c r="AU19">
        <v>0.159</v>
      </c>
      <c r="AV19">
        <v>2197.631218</v>
      </c>
      <c r="AW19">
        <v>196833.9504</v>
      </c>
      <c r="AX19">
        <v>2996.666667</v>
      </c>
      <c r="AY19">
        <v>0.23585714299999999</v>
      </c>
      <c r="AZ19">
        <v>4.3326500000000001E-4</v>
      </c>
      <c r="BA19">
        <v>2626.9565219999999</v>
      </c>
      <c r="BB19">
        <v>1447.169811</v>
      </c>
      <c r="BC19">
        <v>2996.666667</v>
      </c>
      <c r="BD19">
        <v>0.25700000000000001</v>
      </c>
      <c r="BE19">
        <v>3.3783783779999998</v>
      </c>
      <c r="BF19">
        <v>3.5169988280000002</v>
      </c>
      <c r="BG19">
        <v>3.9761431410000001</v>
      </c>
      <c r="BH19">
        <v>1.0410316529999999</v>
      </c>
      <c r="BI19">
        <v>1.130550033</v>
      </c>
      <c r="BJ19">
        <v>2.9531192320000001</v>
      </c>
      <c r="BK19">
        <v>0.96845725999999999</v>
      </c>
      <c r="BL19">
        <v>1.0434519760000001</v>
      </c>
      <c r="BM19">
        <v>1.3826086959999999</v>
      </c>
      <c r="BN19">
        <v>0.75471698099999995</v>
      </c>
      <c r="BO19">
        <v>0.55089218200000001</v>
      </c>
      <c r="BP19">
        <v>2.0707083879999999</v>
      </c>
      <c r="BQ19">
        <v>1211.25</v>
      </c>
      <c r="BR19">
        <v>1308.1624999999999</v>
      </c>
      <c r="BS19">
        <v>1162.8</v>
      </c>
      <c r="BT19">
        <v>1335.1</v>
      </c>
      <c r="BU19">
        <v>1129.155</v>
      </c>
      <c r="BV19">
        <v>435.37734369999998</v>
      </c>
      <c r="BW19">
        <v>96.887500000000003</v>
      </c>
      <c r="BX19">
        <v>1275.761094</v>
      </c>
      <c r="BY19">
        <v>172.3</v>
      </c>
      <c r="BZ19">
        <v>755.44112729999995</v>
      </c>
      <c r="CA19">
        <v>111123.1755</v>
      </c>
      <c r="CB19">
        <v>1498.2608700000001</v>
      </c>
      <c r="CC19">
        <v>1306.366667</v>
      </c>
      <c r="CD19">
        <v>1292</v>
      </c>
      <c r="CE19">
        <v>1335.1</v>
      </c>
      <c r="CF19">
        <v>129.19999999999999</v>
      </c>
      <c r="CG19">
        <v>71.766666670000006</v>
      </c>
      <c r="CH19">
        <v>86.1</v>
      </c>
      <c r="CI19">
        <v>1234.5999999999999</v>
      </c>
      <c r="CJ19">
        <v>1263.2666670000001</v>
      </c>
      <c r="CK19">
        <v>1292</v>
      </c>
      <c r="CL19">
        <v>1034.648291</v>
      </c>
      <c r="CM19">
        <v>512.91693780000003</v>
      </c>
      <c r="CN19">
        <v>700.41666669999995</v>
      </c>
      <c r="CO19">
        <v>86.933333329999996</v>
      </c>
      <c r="CP19">
        <v>100.33333330000001</v>
      </c>
      <c r="CQ19">
        <v>103.1</v>
      </c>
    </row>
    <row r="20" spans="1:95" s="2" customFormat="1" x14ac:dyDescent="0.2">
      <c r="A20" s="3" t="s">
        <v>95</v>
      </c>
      <c r="B20" s="3" t="s">
        <v>171</v>
      </c>
      <c r="C20" s="3" t="s">
        <v>516</v>
      </c>
      <c r="D20" s="3" t="s">
        <v>517</v>
      </c>
      <c r="E20" s="3" t="s">
        <v>518</v>
      </c>
      <c r="F20" s="3" t="s">
        <v>126</v>
      </c>
      <c r="G20" s="3" t="s">
        <v>519</v>
      </c>
      <c r="H20" s="3" t="s">
        <v>437</v>
      </c>
      <c r="I20" s="3" t="s">
        <v>520</v>
      </c>
      <c r="J20" s="3" t="s">
        <v>295</v>
      </c>
      <c r="K20" s="3"/>
      <c r="L20" s="3" t="s">
        <v>102</v>
      </c>
      <c r="M20" s="3" t="s">
        <v>521</v>
      </c>
      <c r="N20" s="3" t="s">
        <v>522</v>
      </c>
      <c r="O20" s="3"/>
      <c r="P20" s="3">
        <v>1</v>
      </c>
      <c r="Q20" s="3">
        <v>1</v>
      </c>
      <c r="R20" s="3">
        <v>0</v>
      </c>
      <c r="S20" s="3">
        <v>41</v>
      </c>
      <c r="T20" s="3">
        <v>64.081999999999994</v>
      </c>
      <c r="U20" s="3">
        <f>S20/T20</f>
        <v>0.63980524952404738</v>
      </c>
      <c r="V20" s="3" t="str">
        <f t="shared" si="0"/>
        <v>Y</v>
      </c>
      <c r="W20" s="3"/>
      <c r="X20" s="3" t="s">
        <v>2387</v>
      </c>
      <c r="Y20" s="3">
        <v>1402</v>
      </c>
      <c r="Z20" s="3">
        <v>0</v>
      </c>
      <c r="AA20" s="3">
        <v>3867.1</v>
      </c>
      <c r="AB20" s="3">
        <v>0</v>
      </c>
      <c r="AC20" s="3">
        <v>0.20899999999999999</v>
      </c>
      <c r="AD20" s="5">
        <v>0</v>
      </c>
      <c r="AE20" s="3">
        <v>2465.1</v>
      </c>
      <c r="AF20" s="3">
        <v>0</v>
      </c>
      <c r="AG20" s="3">
        <v>2497.9</v>
      </c>
      <c r="AH20" s="3">
        <v>0</v>
      </c>
      <c r="AI20" s="3">
        <v>2497.9</v>
      </c>
      <c r="AJ20" s="3">
        <v>1402</v>
      </c>
      <c r="AK20" s="3">
        <v>3867.1</v>
      </c>
      <c r="AL20" s="3">
        <v>0.20899999999999999</v>
      </c>
      <c r="AM20" s="3">
        <v>3867.1</v>
      </c>
      <c r="AN20" s="3">
        <v>2465.1</v>
      </c>
      <c r="AO20" s="3">
        <v>1</v>
      </c>
      <c r="AP20" s="3">
        <v>0.20899999999999999</v>
      </c>
      <c r="AQ20" s="3">
        <v>0.20899999999999999</v>
      </c>
      <c r="AR20" s="3">
        <v>3867.1</v>
      </c>
      <c r="AS20" s="3">
        <v>0.20899999999999999</v>
      </c>
      <c r="AT20" s="3">
        <v>3867.1</v>
      </c>
      <c r="AU20" s="3">
        <v>0.20899999999999999</v>
      </c>
      <c r="AV20" s="3">
        <v>11794.736842105263</v>
      </c>
      <c r="AW20" s="3">
        <v>0</v>
      </c>
      <c r="AX20" s="3">
        <v>11794.736842105263</v>
      </c>
      <c r="AY20" s="3" t="e">
        <v>#DIV/0!</v>
      </c>
      <c r="AZ20" s="3" t="e">
        <v>#DIV/0!</v>
      </c>
      <c r="BA20" s="3">
        <v>11794.736842105263</v>
      </c>
      <c r="BB20" s="3">
        <v>11794.736842105263</v>
      </c>
      <c r="BC20" s="3">
        <v>11794.736842105263</v>
      </c>
      <c r="BD20" s="3">
        <v>0</v>
      </c>
      <c r="BE20" s="3" t="e">
        <v>#DIV/0!</v>
      </c>
      <c r="BF20" s="3" t="e">
        <v>#DIV/0!</v>
      </c>
      <c r="BG20" s="3" t="e">
        <v>#DIV/0!</v>
      </c>
      <c r="BH20" s="3" t="e">
        <v>#DIV/0!</v>
      </c>
      <c r="BI20" s="3" t="e">
        <v>#DIV/0!</v>
      </c>
      <c r="BJ20" s="3" t="s">
        <v>104</v>
      </c>
      <c r="BK20" s="3">
        <v>1</v>
      </c>
      <c r="BL20" s="3">
        <v>1</v>
      </c>
      <c r="BM20" s="3">
        <v>1</v>
      </c>
      <c r="BN20" s="3">
        <v>1</v>
      </c>
      <c r="BO20" s="3">
        <v>1</v>
      </c>
      <c r="BP20" s="3">
        <v>1</v>
      </c>
      <c r="BQ20" s="3">
        <v>2153.3000000000002</v>
      </c>
      <c r="BR20" s="3">
        <v>3100.8</v>
      </c>
      <c r="BS20" s="3">
        <v>2153.3000000000002</v>
      </c>
      <c r="BT20" s="3">
        <v>3100.8</v>
      </c>
      <c r="BU20" s="3">
        <v>0</v>
      </c>
      <c r="BV20" s="3">
        <v>0</v>
      </c>
      <c r="BW20" s="3">
        <v>947.5</v>
      </c>
      <c r="BX20" s="3">
        <v>0</v>
      </c>
      <c r="BY20" s="3">
        <v>947.5</v>
      </c>
      <c r="BZ20" s="3">
        <v>4533.4928229665074</v>
      </c>
      <c r="CA20" s="3">
        <v>0</v>
      </c>
      <c r="CB20" s="3">
        <v>4533.4928229665074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</row>
    <row r="21" spans="1:95" s="2" customFormat="1" x14ac:dyDescent="0.2">
      <c r="A21" s="3" t="s">
        <v>95</v>
      </c>
      <c r="B21" s="3" t="s">
        <v>171</v>
      </c>
      <c r="C21" s="3" t="s">
        <v>516</v>
      </c>
      <c r="D21" s="3" t="s">
        <v>517</v>
      </c>
      <c r="E21" s="3" t="s">
        <v>518</v>
      </c>
      <c r="F21" s="3" t="s">
        <v>126</v>
      </c>
      <c r="G21" s="3" t="s">
        <v>519</v>
      </c>
      <c r="H21" s="3" t="s">
        <v>437</v>
      </c>
      <c r="I21" s="3" t="s">
        <v>520</v>
      </c>
      <c r="J21" s="3" t="s">
        <v>295</v>
      </c>
      <c r="K21" s="3"/>
      <c r="L21" s="3" t="s">
        <v>102</v>
      </c>
      <c r="M21" s="3" t="s">
        <v>654</v>
      </c>
      <c r="N21" s="3" t="s">
        <v>655</v>
      </c>
      <c r="O21" s="3"/>
      <c r="P21" s="3">
        <v>1</v>
      </c>
      <c r="Q21" s="3">
        <v>1</v>
      </c>
      <c r="R21" s="3">
        <v>0</v>
      </c>
      <c r="S21" s="3">
        <v>18</v>
      </c>
      <c r="T21" s="3">
        <v>19.658999999999999</v>
      </c>
      <c r="U21" s="3">
        <f>S21/T21</f>
        <v>0.9156111704562796</v>
      </c>
      <c r="V21" s="3" t="str">
        <f t="shared" si="0"/>
        <v>Y</v>
      </c>
      <c r="W21" s="3"/>
      <c r="X21" s="3" t="s">
        <v>2387</v>
      </c>
      <c r="Y21" s="3">
        <v>1358.3</v>
      </c>
      <c r="Z21" s="3">
        <v>0</v>
      </c>
      <c r="AA21" s="3">
        <v>3538.3</v>
      </c>
      <c r="AB21" s="3">
        <v>0</v>
      </c>
      <c r="AC21" s="3">
        <v>0.23599999999999999</v>
      </c>
      <c r="AD21" s="5">
        <v>0</v>
      </c>
      <c r="AE21" s="3">
        <v>2180</v>
      </c>
      <c r="AF21" s="3">
        <v>0</v>
      </c>
      <c r="AG21" s="3">
        <v>2390.6</v>
      </c>
      <c r="AH21" s="3">
        <v>0</v>
      </c>
      <c r="AI21" s="3">
        <v>2390.6</v>
      </c>
      <c r="AJ21" s="3">
        <v>1358.3</v>
      </c>
      <c r="AK21" s="3">
        <v>3538.3</v>
      </c>
      <c r="AL21" s="3">
        <v>0.23599999999999999</v>
      </c>
      <c r="AM21" s="3">
        <v>3538.3</v>
      </c>
      <c r="AN21" s="3">
        <v>2180</v>
      </c>
      <c r="AO21" s="3">
        <v>1</v>
      </c>
      <c r="AP21" s="3">
        <v>0.23599999999999999</v>
      </c>
      <c r="AQ21" s="3">
        <v>0.23599999999999999</v>
      </c>
      <c r="AR21" s="3">
        <v>3538.3</v>
      </c>
      <c r="AS21" s="3">
        <v>0.23599999999999999</v>
      </c>
      <c r="AT21" s="3">
        <v>3538.3</v>
      </c>
      <c r="AU21" s="3">
        <v>0.23599999999999999</v>
      </c>
      <c r="AV21" s="3">
        <v>9237.2881355932204</v>
      </c>
      <c r="AW21" s="3">
        <v>0</v>
      </c>
      <c r="AX21" s="3">
        <v>9237.2881355932204</v>
      </c>
      <c r="AY21" s="3" t="e">
        <v>#DIV/0!</v>
      </c>
      <c r="AZ21" s="3" t="e">
        <v>#DIV/0!</v>
      </c>
      <c r="BA21" s="3">
        <v>9237.2881355932204</v>
      </c>
      <c r="BB21" s="3">
        <v>9237.2881355932204</v>
      </c>
      <c r="BC21" s="3">
        <v>9237.2881355932204</v>
      </c>
      <c r="BD21" s="3">
        <v>0</v>
      </c>
      <c r="BE21" s="3" t="e">
        <v>#DIV/0!</v>
      </c>
      <c r="BF21" s="3" t="e">
        <v>#DIV/0!</v>
      </c>
      <c r="BG21" s="3" t="e">
        <v>#DIV/0!</v>
      </c>
      <c r="BH21" s="3" t="e">
        <v>#DIV/0!</v>
      </c>
      <c r="BI21" s="3" t="e">
        <v>#DIV/0!</v>
      </c>
      <c r="BJ21" s="3" t="s">
        <v>104</v>
      </c>
      <c r="BK21" s="3">
        <v>1</v>
      </c>
      <c r="BL21" s="3">
        <v>1</v>
      </c>
      <c r="BM21" s="3">
        <v>1</v>
      </c>
      <c r="BN21" s="3">
        <v>1</v>
      </c>
      <c r="BO21" s="3">
        <v>1</v>
      </c>
      <c r="BP21" s="3">
        <v>1</v>
      </c>
      <c r="BQ21" s="3">
        <v>2156.1999999999998</v>
      </c>
      <c r="BR21" s="3">
        <v>3140.6</v>
      </c>
      <c r="BS21" s="3">
        <v>2156.1999999999998</v>
      </c>
      <c r="BT21" s="3">
        <v>3140.6</v>
      </c>
      <c r="BU21" s="3">
        <v>0</v>
      </c>
      <c r="BV21" s="3">
        <v>0</v>
      </c>
      <c r="BW21" s="3">
        <v>984.4</v>
      </c>
      <c r="BX21" s="3">
        <v>0</v>
      </c>
      <c r="BY21" s="3">
        <v>984.40000000000009</v>
      </c>
      <c r="BZ21" s="3">
        <v>4171.1864406779659</v>
      </c>
      <c r="CA21" s="3">
        <v>0</v>
      </c>
      <c r="CB21" s="3">
        <v>4171.1864406779659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</row>
    <row r="22" spans="1:95" s="2" customFormat="1" x14ac:dyDescent="0.2">
      <c r="A22" s="3" t="s">
        <v>95</v>
      </c>
      <c r="B22" s="3" t="s">
        <v>171</v>
      </c>
      <c r="C22" s="3" t="s">
        <v>516</v>
      </c>
      <c r="D22" s="3" t="s">
        <v>517</v>
      </c>
      <c r="E22" s="3" t="s">
        <v>518</v>
      </c>
      <c r="F22" s="3" t="s">
        <v>126</v>
      </c>
      <c r="G22" s="3" t="s">
        <v>519</v>
      </c>
      <c r="H22" s="3" t="s">
        <v>437</v>
      </c>
      <c r="I22" s="3" t="s">
        <v>520</v>
      </c>
      <c r="J22" s="3" t="s">
        <v>295</v>
      </c>
      <c r="K22" s="3"/>
      <c r="L22" s="3" t="s">
        <v>102</v>
      </c>
      <c r="M22" s="3" t="s">
        <v>892</v>
      </c>
      <c r="N22" s="3" t="s">
        <v>655</v>
      </c>
      <c r="O22" s="3"/>
      <c r="P22" s="3">
        <v>1</v>
      </c>
      <c r="Q22" s="3">
        <v>1</v>
      </c>
      <c r="R22" s="3">
        <v>0</v>
      </c>
      <c r="S22" s="3">
        <v>11</v>
      </c>
      <c r="T22" s="3">
        <v>32.098999999999997</v>
      </c>
      <c r="U22" s="3">
        <f>S22/T22</f>
        <v>0.34268980342066735</v>
      </c>
      <c r="V22" s="3" t="str">
        <f t="shared" si="0"/>
        <v>Y</v>
      </c>
      <c r="W22" s="3"/>
      <c r="X22" s="3" t="s">
        <v>2387</v>
      </c>
      <c r="Y22" s="3">
        <v>804.9</v>
      </c>
      <c r="Z22" s="3">
        <v>0</v>
      </c>
      <c r="AA22" s="3">
        <v>5363</v>
      </c>
      <c r="AB22" s="3">
        <v>0</v>
      </c>
      <c r="AC22" s="3">
        <v>0.308</v>
      </c>
      <c r="AD22" s="3">
        <v>0</v>
      </c>
      <c r="AE22" s="3">
        <v>4558.1000000000004</v>
      </c>
      <c r="AF22" s="3">
        <v>0</v>
      </c>
      <c r="AG22" s="3">
        <v>3093.8</v>
      </c>
      <c r="AH22" s="3">
        <v>0</v>
      </c>
      <c r="AI22" s="3">
        <v>3093.8</v>
      </c>
      <c r="AJ22" s="3">
        <v>804.9</v>
      </c>
      <c r="AK22" s="3">
        <v>5363</v>
      </c>
      <c r="AL22" s="3">
        <v>0.308</v>
      </c>
      <c r="AM22" s="3">
        <v>5363</v>
      </c>
      <c r="AN22" s="3">
        <v>4558.1000000000004</v>
      </c>
      <c r="AO22" s="3">
        <v>1</v>
      </c>
      <c r="AP22" s="3">
        <v>0.308</v>
      </c>
      <c r="AQ22" s="3">
        <v>0.308</v>
      </c>
      <c r="AR22" s="3">
        <v>5363</v>
      </c>
      <c r="AS22" s="3">
        <v>0.308</v>
      </c>
      <c r="AT22" s="3">
        <v>5363</v>
      </c>
      <c r="AU22" s="3">
        <v>0.308</v>
      </c>
      <c r="AV22" s="3">
        <v>14799.025974025975</v>
      </c>
      <c r="AW22" s="3">
        <v>0</v>
      </c>
      <c r="AX22" s="3">
        <v>14799.025974025975</v>
      </c>
      <c r="AY22" s="3" t="e">
        <v>#DIV/0!</v>
      </c>
      <c r="AZ22" s="3" t="e">
        <v>#DIV/0!</v>
      </c>
      <c r="BA22" s="3">
        <v>14799.025974025975</v>
      </c>
      <c r="BB22" s="3">
        <v>14799.025974025975</v>
      </c>
      <c r="BC22" s="3">
        <v>14799.025974025975</v>
      </c>
      <c r="BD22" s="3">
        <v>0</v>
      </c>
      <c r="BE22" s="3" t="e">
        <v>#DIV/0!</v>
      </c>
      <c r="BF22" s="3" t="e">
        <v>#DIV/0!</v>
      </c>
      <c r="BG22" s="3" t="e">
        <v>#DIV/0!</v>
      </c>
      <c r="BH22" s="3" t="e">
        <v>#DIV/0!</v>
      </c>
      <c r="BI22" s="3" t="e">
        <v>#DIV/0!</v>
      </c>
      <c r="BJ22" s="3" t="s">
        <v>104</v>
      </c>
      <c r="BK22" s="3">
        <v>1</v>
      </c>
      <c r="BL22" s="3">
        <v>1</v>
      </c>
      <c r="BM22" s="3">
        <v>1</v>
      </c>
      <c r="BN22" s="3">
        <v>1</v>
      </c>
      <c r="BO22" s="3">
        <v>1</v>
      </c>
      <c r="BP22" s="3">
        <v>1</v>
      </c>
      <c r="BQ22" s="3">
        <v>2062.5</v>
      </c>
      <c r="BR22" s="3">
        <v>3937.5</v>
      </c>
      <c r="BS22" s="3">
        <v>2062.5</v>
      </c>
      <c r="BT22" s="3">
        <v>3937.5</v>
      </c>
      <c r="BU22" s="3">
        <v>0</v>
      </c>
      <c r="BV22" s="3">
        <v>0</v>
      </c>
      <c r="BW22" s="3">
        <v>1875</v>
      </c>
      <c r="BX22" s="3">
        <v>0</v>
      </c>
      <c r="BY22" s="3">
        <v>1875</v>
      </c>
      <c r="BZ22" s="3">
        <v>6087.6623376623374</v>
      </c>
      <c r="CA22" s="3">
        <v>0</v>
      </c>
      <c r="CB22" s="3">
        <v>6087.6623376623374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</row>
    <row r="23" spans="1:95" s="2" customFormat="1" x14ac:dyDescent="0.2">
      <c r="A23" s="3" t="s">
        <v>95</v>
      </c>
      <c r="B23" s="3" t="s">
        <v>171</v>
      </c>
      <c r="C23" s="3" t="s">
        <v>516</v>
      </c>
      <c r="D23" s="3" t="s">
        <v>517</v>
      </c>
      <c r="E23" s="3" t="s">
        <v>518</v>
      </c>
      <c r="F23" s="3" t="s">
        <v>126</v>
      </c>
      <c r="G23" s="3" t="s">
        <v>519</v>
      </c>
      <c r="H23" s="3" t="s">
        <v>437</v>
      </c>
      <c r="I23" s="3" t="s">
        <v>520</v>
      </c>
      <c r="J23" s="3" t="s">
        <v>295</v>
      </c>
      <c r="K23" s="3"/>
      <c r="L23" s="3" t="s">
        <v>102</v>
      </c>
      <c r="M23" s="3" t="s">
        <v>1570</v>
      </c>
      <c r="N23" s="3" t="s">
        <v>1571</v>
      </c>
      <c r="O23" s="3"/>
      <c r="P23" s="3">
        <v>1</v>
      </c>
      <c r="Q23" s="3">
        <v>1</v>
      </c>
      <c r="R23" s="3">
        <v>0</v>
      </c>
      <c r="S23" s="3">
        <v>5</v>
      </c>
      <c r="T23" s="3">
        <v>6.23</v>
      </c>
      <c r="U23" s="3">
        <f>S23/T23</f>
        <v>0.80256821829855529</v>
      </c>
      <c r="V23" s="3" t="str">
        <f t="shared" si="0"/>
        <v>Y</v>
      </c>
      <c r="W23" s="3"/>
      <c r="X23" s="3" t="s">
        <v>2387</v>
      </c>
      <c r="Y23" s="3">
        <v>939.1</v>
      </c>
      <c r="Z23" s="3">
        <v>0</v>
      </c>
      <c r="AA23" s="3">
        <v>4635.6000000000004</v>
      </c>
      <c r="AB23" s="3">
        <v>0</v>
      </c>
      <c r="AC23" s="3">
        <v>0.33500000000000002</v>
      </c>
      <c r="AD23" s="3">
        <v>0</v>
      </c>
      <c r="AE23" s="3">
        <v>3696.5</v>
      </c>
      <c r="AF23" s="3">
        <v>0</v>
      </c>
      <c r="AG23" s="3">
        <v>3140.6</v>
      </c>
      <c r="AH23" s="3">
        <v>0</v>
      </c>
      <c r="AI23" s="3">
        <v>3140.6</v>
      </c>
      <c r="AJ23" s="3">
        <v>939.1</v>
      </c>
      <c r="AK23" s="3">
        <v>4635.6000000000004</v>
      </c>
      <c r="AL23" s="3">
        <v>0.33500000000000002</v>
      </c>
      <c r="AM23" s="3">
        <v>4635.6000000000004</v>
      </c>
      <c r="AN23" s="3">
        <v>3696.5000000000005</v>
      </c>
      <c r="AO23" s="3">
        <v>1</v>
      </c>
      <c r="AP23" s="3">
        <v>0.33500000000000002</v>
      </c>
      <c r="AQ23" s="3">
        <v>0.33500000000000002</v>
      </c>
      <c r="AR23" s="3">
        <v>4635.6000000000004</v>
      </c>
      <c r="AS23" s="3">
        <v>0.33500000000000002</v>
      </c>
      <c r="AT23" s="3">
        <v>4635.6000000000004</v>
      </c>
      <c r="AU23" s="3">
        <v>0.33500000000000002</v>
      </c>
      <c r="AV23" s="3">
        <v>11034.328358208955</v>
      </c>
      <c r="AW23" s="3">
        <v>0</v>
      </c>
      <c r="AX23" s="3">
        <v>11034.328358208955</v>
      </c>
      <c r="AY23" s="3" t="e">
        <v>#DIV/0!</v>
      </c>
      <c r="AZ23" s="3" t="e">
        <v>#DIV/0!</v>
      </c>
      <c r="BA23" s="3">
        <v>11034.328358208955</v>
      </c>
      <c r="BB23" s="3">
        <v>11034.328358208955</v>
      </c>
      <c r="BC23" s="3">
        <v>11034.328358208955</v>
      </c>
      <c r="BD23" s="3">
        <v>0</v>
      </c>
      <c r="BE23" s="3" t="e">
        <v>#DIV/0!</v>
      </c>
      <c r="BF23" s="3" t="e">
        <v>#DIV/0!</v>
      </c>
      <c r="BG23" s="3" t="e">
        <v>#DIV/0!</v>
      </c>
      <c r="BH23" s="3" t="e">
        <v>#DIV/0!</v>
      </c>
      <c r="BI23" s="3" t="e">
        <v>#DIV/0!</v>
      </c>
      <c r="BJ23" s="3" t="s">
        <v>104</v>
      </c>
      <c r="BK23" s="3">
        <v>1</v>
      </c>
      <c r="BL23" s="3">
        <v>1</v>
      </c>
      <c r="BM23" s="3">
        <v>1</v>
      </c>
      <c r="BN23" s="3">
        <v>1</v>
      </c>
      <c r="BO23" s="3">
        <v>1</v>
      </c>
      <c r="BP23" s="3">
        <v>1</v>
      </c>
      <c r="BQ23" s="3">
        <v>2437.5</v>
      </c>
      <c r="BR23" s="3">
        <v>4031.2</v>
      </c>
      <c r="BS23" s="3">
        <v>2437.5</v>
      </c>
      <c r="BT23" s="3">
        <v>4031.2</v>
      </c>
      <c r="BU23" s="3">
        <v>0</v>
      </c>
      <c r="BV23" s="3">
        <v>0</v>
      </c>
      <c r="BW23" s="3">
        <v>1593.8</v>
      </c>
      <c r="BX23" s="3">
        <v>0</v>
      </c>
      <c r="BY23" s="3">
        <v>1593.6999999999998</v>
      </c>
      <c r="BZ23" s="3">
        <v>4757.6119402985069</v>
      </c>
      <c r="CA23" s="3">
        <v>0</v>
      </c>
      <c r="CB23" s="3">
        <v>4757.6119402985069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</row>
    <row r="24" spans="1:95" s="2" customFormat="1" x14ac:dyDescent="0.2">
      <c r="A24" s="3" t="s">
        <v>95</v>
      </c>
      <c r="B24" s="3" t="s">
        <v>171</v>
      </c>
      <c r="C24" s="3" t="s">
        <v>516</v>
      </c>
      <c r="D24" s="3" t="s">
        <v>517</v>
      </c>
      <c r="E24" s="3" t="s">
        <v>518</v>
      </c>
      <c r="F24" s="3" t="s">
        <v>126</v>
      </c>
      <c r="G24" s="3" t="s">
        <v>519</v>
      </c>
      <c r="H24" s="3" t="s">
        <v>437</v>
      </c>
      <c r="I24" s="3" t="s">
        <v>520</v>
      </c>
      <c r="J24" s="3" t="s">
        <v>295</v>
      </c>
      <c r="K24" s="3"/>
      <c r="L24" s="3" t="s">
        <v>102</v>
      </c>
      <c r="M24" s="3" t="s">
        <v>1883</v>
      </c>
      <c r="N24" s="3" t="s">
        <v>655</v>
      </c>
      <c r="O24" s="3"/>
      <c r="P24" s="3">
        <v>1</v>
      </c>
      <c r="Q24" s="3">
        <v>1</v>
      </c>
      <c r="R24" s="3">
        <v>0</v>
      </c>
      <c r="S24" s="3">
        <v>7</v>
      </c>
      <c r="T24" s="3">
        <v>7.6420000000000003</v>
      </c>
      <c r="U24" s="3">
        <f>S24/T24</f>
        <v>0.91599057838262232</v>
      </c>
      <c r="V24" s="3" t="str">
        <f t="shared" si="0"/>
        <v>Y</v>
      </c>
      <c r="W24" s="3"/>
      <c r="X24" s="3" t="s">
        <v>2387</v>
      </c>
      <c r="Y24" s="3">
        <v>1207.4000000000001</v>
      </c>
      <c r="Z24" s="3">
        <v>0</v>
      </c>
      <c r="AA24" s="3">
        <v>3991.1</v>
      </c>
      <c r="AB24" s="3">
        <v>0</v>
      </c>
      <c r="AC24" s="3">
        <v>0.26300000000000001</v>
      </c>
      <c r="AD24" s="3">
        <v>0</v>
      </c>
      <c r="AE24" s="3">
        <v>2783.7</v>
      </c>
      <c r="AF24" s="3">
        <v>0</v>
      </c>
      <c r="AG24" s="3">
        <v>3187.5</v>
      </c>
      <c r="AH24" s="3">
        <v>0</v>
      </c>
      <c r="AI24" s="3">
        <v>3187.5</v>
      </c>
      <c r="AJ24" s="3">
        <v>1207.4000000000001</v>
      </c>
      <c r="AK24" s="3">
        <v>3991.1</v>
      </c>
      <c r="AL24" s="3">
        <v>0.26300000000000001</v>
      </c>
      <c r="AM24" s="3">
        <v>3991.1</v>
      </c>
      <c r="AN24" s="3">
        <v>2783.7</v>
      </c>
      <c r="AO24" s="3">
        <v>1</v>
      </c>
      <c r="AP24" s="3">
        <v>0.26300000000000001</v>
      </c>
      <c r="AQ24" s="3">
        <v>0.26300000000000001</v>
      </c>
      <c r="AR24" s="3">
        <v>3991.1</v>
      </c>
      <c r="AS24" s="3">
        <v>0.26300000000000001</v>
      </c>
      <c r="AT24" s="3">
        <v>3991.1</v>
      </c>
      <c r="AU24" s="3">
        <v>0.26300000000000001</v>
      </c>
      <c r="AV24" s="3">
        <v>10584.410646387831</v>
      </c>
      <c r="AW24" s="3">
        <v>0</v>
      </c>
      <c r="AX24" s="3">
        <v>10584.410646387831</v>
      </c>
      <c r="AY24" s="3" t="e">
        <v>#DIV/0!</v>
      </c>
      <c r="AZ24" s="3" t="e">
        <v>#DIV/0!</v>
      </c>
      <c r="BA24" s="3">
        <v>10584.410646387831</v>
      </c>
      <c r="BB24" s="3">
        <v>10584.410646387831</v>
      </c>
      <c r="BC24" s="3">
        <v>10584.410646387831</v>
      </c>
      <c r="BD24" s="3">
        <v>0</v>
      </c>
      <c r="BE24" s="3" t="e">
        <v>#DIV/0!</v>
      </c>
      <c r="BF24" s="3" t="e">
        <v>#DIV/0!</v>
      </c>
      <c r="BG24" s="3" t="e">
        <v>#DIV/0!</v>
      </c>
      <c r="BH24" s="3" t="e">
        <v>#DIV/0!</v>
      </c>
      <c r="BI24" s="3" t="e">
        <v>#DIV/0!</v>
      </c>
      <c r="BJ24" s="3" t="s">
        <v>104</v>
      </c>
      <c r="BK24" s="3">
        <v>1</v>
      </c>
      <c r="BL24" s="3">
        <v>1</v>
      </c>
      <c r="BM24" s="3">
        <v>1</v>
      </c>
      <c r="BN24" s="3">
        <v>1</v>
      </c>
      <c r="BO24" s="3">
        <v>1</v>
      </c>
      <c r="BP24" s="3">
        <v>1</v>
      </c>
      <c r="BQ24" s="3">
        <v>2109.4</v>
      </c>
      <c r="BR24" s="3">
        <v>3609.4</v>
      </c>
      <c r="BS24" s="3">
        <v>2109.4</v>
      </c>
      <c r="BT24" s="3">
        <v>3609.4</v>
      </c>
      <c r="BU24" s="3">
        <v>0</v>
      </c>
      <c r="BV24" s="3">
        <v>0</v>
      </c>
      <c r="BW24" s="3">
        <v>1500</v>
      </c>
      <c r="BX24" s="3">
        <v>0</v>
      </c>
      <c r="BY24" s="3">
        <v>1500</v>
      </c>
      <c r="BZ24" s="3">
        <v>5703.4220532319387</v>
      </c>
      <c r="CA24" s="3">
        <v>0</v>
      </c>
      <c r="CB24" s="3">
        <v>5703.4220532319387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</row>
    <row r="25" spans="1:95" s="3" customFormat="1" x14ac:dyDescent="0.2">
      <c r="A25" t="s">
        <v>95</v>
      </c>
      <c r="B25" t="s">
        <v>619</v>
      </c>
      <c r="C25" t="s">
        <v>620</v>
      </c>
      <c r="D25" t="s">
        <v>621</v>
      </c>
      <c r="E25" t="s">
        <v>622</v>
      </c>
      <c r="F25" t="s">
        <v>126</v>
      </c>
      <c r="G25" t="s">
        <v>623</v>
      </c>
      <c r="H25" t="s">
        <v>624</v>
      </c>
      <c r="I25" t="s">
        <v>625</v>
      </c>
      <c r="J25" t="s">
        <v>626</v>
      </c>
      <c r="K25"/>
      <c r="L25" t="s">
        <v>102</v>
      </c>
      <c r="M25" t="s">
        <v>627</v>
      </c>
      <c r="N25" t="s">
        <v>628</v>
      </c>
      <c r="O25" t="s">
        <v>238</v>
      </c>
      <c r="P25">
        <v>28</v>
      </c>
      <c r="Q25">
        <v>1</v>
      </c>
      <c r="R25">
        <v>0</v>
      </c>
      <c r="S25"/>
      <c r="T25"/>
      <c r="U25"/>
      <c r="V25" t="str">
        <f t="shared" si="0"/>
        <v>Y</v>
      </c>
      <c r="W25"/>
      <c r="X25"/>
      <c r="Y25">
        <v>2051.6964290000001</v>
      </c>
      <c r="Z25">
        <v>3265.2282019999998</v>
      </c>
      <c r="AA25">
        <v>2867.671429</v>
      </c>
      <c r="AB25">
        <v>36780.131329999997</v>
      </c>
      <c r="AC25">
        <v>0.36517857100000001</v>
      </c>
      <c r="AD25">
        <v>1.126504E-3</v>
      </c>
      <c r="AE25">
        <v>815.98571430000004</v>
      </c>
      <c r="AF25">
        <v>26502.45551</v>
      </c>
      <c r="AG25">
        <v>2659.3357139999998</v>
      </c>
      <c r="AH25">
        <v>61939.403720000002</v>
      </c>
      <c r="AI25">
        <v>2885.4</v>
      </c>
      <c r="AJ25">
        <v>1925.5</v>
      </c>
      <c r="AK25">
        <v>3087.8</v>
      </c>
      <c r="AL25">
        <v>0.27600000000000002</v>
      </c>
      <c r="AM25">
        <v>2571.1999999999998</v>
      </c>
      <c r="AN25">
        <v>1162.3</v>
      </c>
      <c r="AO25">
        <v>28</v>
      </c>
      <c r="AP25">
        <v>23.478999999999999</v>
      </c>
      <c r="AQ25">
        <v>0.38700000000000001</v>
      </c>
      <c r="AR25">
        <v>2935.2</v>
      </c>
      <c r="AS25">
        <v>0.375</v>
      </c>
      <c r="AT25">
        <v>3087.8</v>
      </c>
      <c r="AU25">
        <v>0.41799999999999998</v>
      </c>
      <c r="AV25">
        <v>2224.7258160000001</v>
      </c>
      <c r="AW25">
        <v>123715.4088</v>
      </c>
      <c r="AX25">
        <v>2918.128655</v>
      </c>
      <c r="AY25">
        <v>0.49088888899999999</v>
      </c>
      <c r="AZ25">
        <v>1.6072025E-2</v>
      </c>
      <c r="BA25">
        <v>2339.4927539999999</v>
      </c>
      <c r="BB25">
        <v>2244.9612400000001</v>
      </c>
      <c r="BC25">
        <v>2723.7333330000001</v>
      </c>
      <c r="BD25">
        <v>0.77800000000000002</v>
      </c>
      <c r="BE25">
        <v>1.575078754</v>
      </c>
      <c r="BF25">
        <v>1.2320328540000001</v>
      </c>
      <c r="BG25">
        <v>1.0515247109999999</v>
      </c>
      <c r="BH25">
        <v>0.78220396999999997</v>
      </c>
      <c r="BI25">
        <v>0.85348755700000001</v>
      </c>
      <c r="BJ25">
        <v>1.1925550490000001</v>
      </c>
      <c r="BK25">
        <v>1.1415681390000001</v>
      </c>
      <c r="BL25">
        <v>1.051989643</v>
      </c>
      <c r="BM25">
        <v>1.4021739129999999</v>
      </c>
      <c r="BN25">
        <v>0.96899224799999994</v>
      </c>
      <c r="BO25">
        <v>0.959593158</v>
      </c>
      <c r="BP25">
        <v>1.213265193</v>
      </c>
      <c r="BQ25">
        <v>2382.5</v>
      </c>
      <c r="BR25">
        <v>2787.010714</v>
      </c>
      <c r="BS25">
        <v>2239.5</v>
      </c>
      <c r="BT25">
        <v>3014.6</v>
      </c>
      <c r="BU25">
        <v>8883.1964289999996</v>
      </c>
      <c r="BV25">
        <v>40912.528810000003</v>
      </c>
      <c r="BW25">
        <v>404.51071430000002</v>
      </c>
      <c r="BX25">
        <v>14089.27167</v>
      </c>
      <c r="BY25">
        <v>775.1</v>
      </c>
      <c r="BZ25">
        <v>1093.173552</v>
      </c>
      <c r="CA25">
        <v>73891.644069999995</v>
      </c>
      <c r="CB25">
        <v>1443.575419</v>
      </c>
      <c r="CC25">
        <v>2521.8000000000002</v>
      </c>
      <c r="CD25">
        <v>2842.355556</v>
      </c>
      <c r="CE25">
        <v>2975.89</v>
      </c>
      <c r="CF25">
        <v>248.81111110000001</v>
      </c>
      <c r="CG25">
        <v>454.58888889999997</v>
      </c>
      <c r="CH25">
        <v>499.57</v>
      </c>
      <c r="CI25">
        <v>2378.2333330000001</v>
      </c>
      <c r="CJ25">
        <v>2670.1</v>
      </c>
      <c r="CK25">
        <v>2902.64</v>
      </c>
      <c r="CL25">
        <v>749.96045000000004</v>
      </c>
      <c r="CM25">
        <v>1199.829753</v>
      </c>
      <c r="CN25">
        <v>1306.0747630000001</v>
      </c>
      <c r="CO25">
        <v>94.288888889999996</v>
      </c>
      <c r="CP25">
        <v>96.088888890000007</v>
      </c>
      <c r="CQ25">
        <v>98.88</v>
      </c>
    </row>
    <row r="26" spans="1:95" s="3" customFormat="1" x14ac:dyDescent="0.2">
      <c r="A26" t="s">
        <v>95</v>
      </c>
      <c r="B26" t="s">
        <v>619</v>
      </c>
      <c r="C26" t="s">
        <v>620</v>
      </c>
      <c r="D26" t="s">
        <v>621</v>
      </c>
      <c r="E26" t="s">
        <v>622</v>
      </c>
      <c r="F26" t="s">
        <v>126</v>
      </c>
      <c r="G26" t="s">
        <v>623</v>
      </c>
      <c r="H26" t="s">
        <v>624</v>
      </c>
      <c r="I26" t="s">
        <v>625</v>
      </c>
      <c r="J26" t="s">
        <v>626</v>
      </c>
      <c r="K26"/>
      <c r="L26" t="s">
        <v>102</v>
      </c>
      <c r="M26" t="s">
        <v>849</v>
      </c>
      <c r="N26" t="s">
        <v>628</v>
      </c>
      <c r="O26" t="s">
        <v>238</v>
      </c>
      <c r="P26">
        <v>15</v>
      </c>
      <c r="Q26">
        <v>1</v>
      </c>
      <c r="R26">
        <v>0</v>
      </c>
      <c r="S26"/>
      <c r="T26"/>
      <c r="U26"/>
      <c r="V26" t="str">
        <f t="shared" si="0"/>
        <v>Y</v>
      </c>
      <c r="W26"/>
      <c r="X26"/>
      <c r="Y26">
        <v>1148.76</v>
      </c>
      <c r="Z26">
        <v>1403.9824000000001</v>
      </c>
      <c r="AA26">
        <v>2120.146667</v>
      </c>
      <c r="AB26">
        <v>12461.20249</v>
      </c>
      <c r="AC26">
        <v>0.28820000000000001</v>
      </c>
      <c r="AD26">
        <v>1.0108269999999999E-3</v>
      </c>
      <c r="AE26">
        <v>971.36</v>
      </c>
      <c r="AF26">
        <v>15992.1664</v>
      </c>
      <c r="AG26">
        <v>1640.626667</v>
      </c>
      <c r="AH26">
        <v>4687.5006219999996</v>
      </c>
      <c r="AI26">
        <v>1687.5</v>
      </c>
      <c r="AJ26">
        <v>1093.0999999999999</v>
      </c>
      <c r="AK26">
        <v>2287</v>
      </c>
      <c r="AL26">
        <v>0.183</v>
      </c>
      <c r="AM26">
        <v>1927.4</v>
      </c>
      <c r="AN26">
        <v>1193.9000000000001</v>
      </c>
      <c r="AO26">
        <v>15</v>
      </c>
      <c r="AP26">
        <v>10.298999999999999</v>
      </c>
      <c r="AQ26">
        <v>0.28699999999999998</v>
      </c>
      <c r="AR26">
        <v>2114.4</v>
      </c>
      <c r="AS26">
        <v>0.28999999999999998</v>
      </c>
      <c r="AT26">
        <v>2258.1999999999998</v>
      </c>
      <c r="AU26">
        <v>0.34699999999999998</v>
      </c>
      <c r="AV26">
        <v>3393.1933239999998</v>
      </c>
      <c r="AW26">
        <v>183182.04190000001</v>
      </c>
      <c r="AX26">
        <v>4025.2559729999998</v>
      </c>
      <c r="AY26">
        <v>0.42685714299999999</v>
      </c>
      <c r="AZ26">
        <v>9.707551E-3</v>
      </c>
      <c r="BA26">
        <v>3693.989071</v>
      </c>
      <c r="BB26">
        <v>3408.0139370000002</v>
      </c>
      <c r="BC26">
        <v>3670.3448279999998</v>
      </c>
      <c r="BD26">
        <v>0.61299999999999999</v>
      </c>
      <c r="BE26">
        <v>1.773049645</v>
      </c>
      <c r="BF26">
        <v>1.6355904480000001</v>
      </c>
      <c r="BG26">
        <v>1.3838915030000001</v>
      </c>
      <c r="BH26">
        <v>0.92247301299999995</v>
      </c>
      <c r="BI26">
        <v>0.846111265</v>
      </c>
      <c r="BJ26">
        <v>1.4564520830000001</v>
      </c>
      <c r="BK26">
        <v>1.0970218949999999</v>
      </c>
      <c r="BL26">
        <v>1.068009837</v>
      </c>
      <c r="BM26">
        <v>1.568306011</v>
      </c>
      <c r="BN26">
        <v>1.010452962</v>
      </c>
      <c r="BO26">
        <v>0.92258365499999995</v>
      </c>
      <c r="BP26">
        <v>1.0769747119999999</v>
      </c>
      <c r="BQ26">
        <v>1443.72</v>
      </c>
      <c r="BR26">
        <v>1821.866667</v>
      </c>
      <c r="BS26">
        <v>1406.2</v>
      </c>
      <c r="BT26">
        <v>1921.9</v>
      </c>
      <c r="BU26">
        <v>938.5002667</v>
      </c>
      <c r="BV26">
        <v>3770.0528890000001</v>
      </c>
      <c r="BW26">
        <v>378.12666669999999</v>
      </c>
      <c r="BX26">
        <v>1896.5526219999999</v>
      </c>
      <c r="BY26">
        <v>515.70000000000005</v>
      </c>
      <c r="BZ26">
        <v>1329.962094</v>
      </c>
      <c r="CA26">
        <v>44495.961810000001</v>
      </c>
      <c r="CB26">
        <v>1792.8961750000001</v>
      </c>
      <c r="CC26">
        <v>1753.12</v>
      </c>
      <c r="CD26">
        <v>1837.48</v>
      </c>
      <c r="CE26">
        <v>1875</v>
      </c>
      <c r="CF26">
        <v>337.48</v>
      </c>
      <c r="CG26">
        <v>384.38</v>
      </c>
      <c r="CH26">
        <v>412.52</v>
      </c>
      <c r="CI26">
        <v>1575</v>
      </c>
      <c r="CJ26">
        <v>1678.12</v>
      </c>
      <c r="CK26">
        <v>1668.76</v>
      </c>
      <c r="CL26">
        <v>1237.571702</v>
      </c>
      <c r="CM26">
        <v>1324.8427429999999</v>
      </c>
      <c r="CN26">
        <v>1427.4718370000001</v>
      </c>
      <c r="CO26">
        <v>101.22</v>
      </c>
      <c r="CP26">
        <v>101.82</v>
      </c>
      <c r="CQ26">
        <v>101.42</v>
      </c>
    </row>
    <row r="27" spans="1:95" s="2" customFormat="1" x14ac:dyDescent="0.2">
      <c r="A27" t="s">
        <v>95</v>
      </c>
      <c r="B27" t="s">
        <v>619</v>
      </c>
      <c r="C27" t="s">
        <v>620</v>
      </c>
      <c r="D27" t="s">
        <v>621</v>
      </c>
      <c r="E27" t="s">
        <v>622</v>
      </c>
      <c r="F27" t="s">
        <v>126</v>
      </c>
      <c r="G27" t="s">
        <v>623</v>
      </c>
      <c r="H27" t="s">
        <v>624</v>
      </c>
      <c r="I27" t="s">
        <v>625</v>
      </c>
      <c r="J27" t="s">
        <v>626</v>
      </c>
      <c r="K27"/>
      <c r="L27" t="s">
        <v>102</v>
      </c>
      <c r="M27" t="s">
        <v>1037</v>
      </c>
      <c r="N27" t="s">
        <v>132</v>
      </c>
      <c r="O27" t="s">
        <v>238</v>
      </c>
      <c r="P27">
        <v>6</v>
      </c>
      <c r="Q27">
        <v>1</v>
      </c>
      <c r="R27">
        <v>0</v>
      </c>
      <c r="S27"/>
      <c r="T27"/>
      <c r="U27"/>
      <c r="V27" t="str">
        <f t="shared" si="0"/>
        <v>Y</v>
      </c>
      <c r="W27"/>
      <c r="X27"/>
      <c r="Y27">
        <v>1145.866667</v>
      </c>
      <c r="Z27">
        <v>6114.4088890000003</v>
      </c>
      <c r="AA27">
        <v>1833.9</v>
      </c>
      <c r="AB27">
        <v>13222.1</v>
      </c>
      <c r="AC27">
        <v>0.4335</v>
      </c>
      <c r="AD27">
        <v>2.338583E-3</v>
      </c>
      <c r="AE27">
        <v>688.01666669999997</v>
      </c>
      <c r="AF27">
        <v>7818.3347219999996</v>
      </c>
      <c r="AG27">
        <v>1715.5</v>
      </c>
      <c r="AH27">
        <v>12008.26333</v>
      </c>
      <c r="AI27">
        <v>1851.9</v>
      </c>
      <c r="AJ27">
        <v>1050</v>
      </c>
      <c r="AK27">
        <v>1970.5</v>
      </c>
      <c r="AL27">
        <v>0.33400000000000002</v>
      </c>
      <c r="AM27">
        <v>1783.6</v>
      </c>
      <c r="AN27">
        <v>920.5</v>
      </c>
      <c r="AO27">
        <v>6</v>
      </c>
      <c r="AP27">
        <v>6.2290000000000001</v>
      </c>
      <c r="AQ27">
        <v>0.46200000000000002</v>
      </c>
      <c r="AR27">
        <v>1970.5</v>
      </c>
      <c r="AS27">
        <v>0.46800000000000003</v>
      </c>
      <c r="AT27">
        <v>1668.5</v>
      </c>
      <c r="AU27">
        <v>0.47399999999999998</v>
      </c>
      <c r="AV27">
        <v>1614.8636429999999</v>
      </c>
      <c r="AW27">
        <v>95663.533060000002</v>
      </c>
      <c r="AX27">
        <v>2039.9038459999999</v>
      </c>
      <c r="AY27">
        <v>0.72560000000000002</v>
      </c>
      <c r="AZ27">
        <v>1.04984E-3</v>
      </c>
      <c r="BA27">
        <v>1980.8383229999999</v>
      </c>
      <c r="BB27">
        <v>1525.5411260000001</v>
      </c>
      <c r="BC27">
        <v>1198.7179490000001</v>
      </c>
      <c r="BD27">
        <v>0.75600000000000001</v>
      </c>
      <c r="BE27">
        <v>1.3386880860000001</v>
      </c>
      <c r="BF27">
        <v>1.2012012009999999</v>
      </c>
      <c r="BG27">
        <v>1.233045623</v>
      </c>
      <c r="BH27">
        <v>0.89729729700000005</v>
      </c>
      <c r="BI27">
        <v>1.0265104810000001</v>
      </c>
      <c r="BJ27">
        <v>0.96323647499999998</v>
      </c>
      <c r="BK27">
        <v>1.104788069</v>
      </c>
      <c r="BL27">
        <v>0.84673940599999997</v>
      </c>
      <c r="BM27">
        <v>1.3832335330000001</v>
      </c>
      <c r="BN27">
        <v>1.012987013</v>
      </c>
      <c r="BO27">
        <v>0.77014923800000001</v>
      </c>
      <c r="BP27">
        <v>0.78576573800000005</v>
      </c>
      <c r="BQ27">
        <v>1457.083333</v>
      </c>
      <c r="BR27">
        <v>1758.55</v>
      </c>
      <c r="BS27">
        <v>1335.1</v>
      </c>
      <c r="BT27">
        <v>1894.9</v>
      </c>
      <c r="BU27">
        <v>7057.2713890000005</v>
      </c>
      <c r="BV27">
        <v>13235.9025</v>
      </c>
      <c r="BW27">
        <v>301.45</v>
      </c>
      <c r="BX27">
        <v>2472.5058330000002</v>
      </c>
      <c r="BY27">
        <v>559.79999999999995</v>
      </c>
      <c r="BZ27">
        <v>712.95861060000004</v>
      </c>
      <c r="CA27">
        <v>33016.366020000001</v>
      </c>
      <c r="CB27">
        <v>1031.437126</v>
      </c>
      <c r="CC27">
        <v>1744.2</v>
      </c>
      <c r="CD27">
        <v>1894.9</v>
      </c>
      <c r="CE27">
        <v>1636.55</v>
      </c>
      <c r="CF27">
        <v>323</v>
      </c>
      <c r="CG27">
        <v>344.5</v>
      </c>
      <c r="CH27">
        <v>236.85</v>
      </c>
      <c r="CI27">
        <v>1701.15</v>
      </c>
      <c r="CJ27">
        <v>1851.9</v>
      </c>
      <c r="CK27">
        <v>1593.45</v>
      </c>
      <c r="CL27">
        <v>878.09837059999995</v>
      </c>
      <c r="CM27">
        <v>758.18225399999994</v>
      </c>
      <c r="CN27">
        <v>502.5952072</v>
      </c>
      <c r="CO27">
        <v>92.6</v>
      </c>
      <c r="CP27">
        <v>95.7</v>
      </c>
      <c r="CQ27">
        <v>85.65</v>
      </c>
    </row>
    <row r="28" spans="1:95" s="2" customFormat="1" x14ac:dyDescent="0.2">
      <c r="A28" s="3" t="s">
        <v>95</v>
      </c>
      <c r="B28" s="3" t="s">
        <v>133</v>
      </c>
      <c r="C28" s="3" t="s">
        <v>380</v>
      </c>
      <c r="D28" s="3" t="s">
        <v>381</v>
      </c>
      <c r="E28" s="3" t="s">
        <v>382</v>
      </c>
      <c r="F28" s="3" t="s">
        <v>383</v>
      </c>
      <c r="G28" s="3" t="s">
        <v>384</v>
      </c>
      <c r="H28" s="3" t="s">
        <v>385</v>
      </c>
      <c r="I28" s="3"/>
      <c r="J28" s="3" t="s">
        <v>200</v>
      </c>
      <c r="K28" s="3"/>
      <c r="L28" s="3" t="s">
        <v>102</v>
      </c>
      <c r="M28" s="3" t="s">
        <v>386</v>
      </c>
      <c r="N28" s="3" t="s">
        <v>387</v>
      </c>
      <c r="O28" s="3"/>
      <c r="P28" s="3">
        <v>9</v>
      </c>
      <c r="Q28" s="3">
        <v>4</v>
      </c>
      <c r="R28" s="3">
        <v>0</v>
      </c>
      <c r="S28" s="3"/>
      <c r="T28" s="3"/>
      <c r="U28" s="3"/>
      <c r="V28" s="3" t="str">
        <f t="shared" si="0"/>
        <v>Y</v>
      </c>
      <c r="W28" s="3" t="s">
        <v>1124</v>
      </c>
      <c r="X28" s="3" t="s">
        <v>2381</v>
      </c>
      <c r="Y28" s="3">
        <v>855.92222222222233</v>
      </c>
      <c r="Z28" s="3">
        <v>517650.50172839488</v>
      </c>
      <c r="AA28" s="3">
        <v>1706.7333333333333</v>
      </c>
      <c r="AB28" s="3">
        <v>513960</v>
      </c>
      <c r="AC28" s="3">
        <v>0.10988888888888888</v>
      </c>
      <c r="AD28" s="3">
        <v>3.2528320987654326E-2</v>
      </c>
      <c r="AE28" s="3">
        <v>850.80000000000007</v>
      </c>
      <c r="AF28" s="3">
        <v>97107.708888888825</v>
      </c>
      <c r="AG28" s="3">
        <v>1268.0666666666666</v>
      </c>
      <c r="AH28" s="3">
        <v>606749.18222222244</v>
      </c>
      <c r="AI28" s="3">
        <v>1162.8</v>
      </c>
      <c r="AJ28" s="3">
        <v>523.79999999999995</v>
      </c>
      <c r="AK28" s="3">
        <v>3466.5</v>
      </c>
      <c r="AL28" s="3">
        <v>1.6E-2</v>
      </c>
      <c r="AM28" s="3">
        <v>847.4</v>
      </c>
      <c r="AN28" s="3">
        <v>2942.7</v>
      </c>
      <c r="AO28" s="3">
        <v>9</v>
      </c>
      <c r="AP28" s="3">
        <v>2.4159999999999999</v>
      </c>
      <c r="AQ28" s="3">
        <v>1.7999999999999999E-2</v>
      </c>
      <c r="AR28" s="3">
        <v>1448.2</v>
      </c>
      <c r="AS28" s="3">
        <v>0.249</v>
      </c>
      <c r="AT28" s="3">
        <v>1710.2</v>
      </c>
      <c r="AU28" s="3">
        <v>0.57899999999999996</v>
      </c>
      <c r="AV28" s="3">
        <v>29935.86307287433</v>
      </c>
      <c r="AW28" s="3">
        <v>296099849.8673774</v>
      </c>
      <c r="AX28" s="3">
        <v>50500.000000000007</v>
      </c>
      <c r="AY28" s="3">
        <v>0.17837499999999998</v>
      </c>
      <c r="AZ28" s="3">
        <v>6.1504234374999966E-2</v>
      </c>
      <c r="BA28" s="3">
        <v>18293.75</v>
      </c>
      <c r="BB28" s="3">
        <v>50500.000000000007</v>
      </c>
      <c r="BC28" s="3">
        <v>4269.4779116465861</v>
      </c>
      <c r="BD28" s="3">
        <v>0.82999999999999985</v>
      </c>
      <c r="BE28" s="3">
        <v>11.764705882352946</v>
      </c>
      <c r="BF28" s="3">
        <v>10.238907849829346</v>
      </c>
      <c r="BG28" s="3">
        <v>1.7361111111111105</v>
      </c>
      <c r="BH28" s="3">
        <v>0.87030716723549406</v>
      </c>
      <c r="BI28" s="3">
        <v>0.16956018518518523</v>
      </c>
      <c r="BJ28" s="3">
        <v>3.7251655629139075</v>
      </c>
      <c r="BK28" s="3">
        <v>1.7089922114703802</v>
      </c>
      <c r="BL28" s="3">
        <v>1.1809142383648668</v>
      </c>
      <c r="BM28" s="3">
        <v>1.125</v>
      </c>
      <c r="BN28" s="3">
        <v>13.833333333333334</v>
      </c>
      <c r="BO28" s="3">
        <v>2.7605056371711654</v>
      </c>
      <c r="BP28" s="3">
        <v>8.4544117062308619E-2</v>
      </c>
      <c r="BQ28" s="3">
        <v>1009.6666666666666</v>
      </c>
      <c r="BR28" s="3">
        <v>1526.4777777777779</v>
      </c>
      <c r="BS28" s="3">
        <v>602.9</v>
      </c>
      <c r="BT28" s="3">
        <v>3402.2</v>
      </c>
      <c r="BU28" s="3">
        <v>617047.22000000009</v>
      </c>
      <c r="BV28" s="3">
        <v>488830.94839506125</v>
      </c>
      <c r="BW28" s="3">
        <v>516.78888888888878</v>
      </c>
      <c r="BX28" s="3">
        <v>46575.803209876663</v>
      </c>
      <c r="BY28" s="3">
        <v>2799.2999999999997</v>
      </c>
      <c r="BZ28" s="3">
        <v>21528.315234785678</v>
      </c>
      <c r="CA28" s="3">
        <v>194468974.64239079</v>
      </c>
      <c r="CB28" s="3">
        <v>43066.666666666672</v>
      </c>
      <c r="CC28" s="3">
        <v>1076.7</v>
      </c>
      <c r="CD28" s="3">
        <v>1378.1333333333332</v>
      </c>
      <c r="CE28" s="3">
        <v>2124.6</v>
      </c>
      <c r="CF28" s="3">
        <v>459.36666666666662</v>
      </c>
      <c r="CG28" s="3">
        <v>689.06666666666661</v>
      </c>
      <c r="CH28" s="3">
        <v>401.93333333333339</v>
      </c>
      <c r="CI28" s="3">
        <v>846.9666666666667</v>
      </c>
      <c r="CJ28" s="3">
        <v>1134.0666666666666</v>
      </c>
      <c r="CK28" s="3">
        <v>1823.1666666666667</v>
      </c>
      <c r="CL28" s="3">
        <v>27314.814814814814</v>
      </c>
      <c r="CM28" s="3">
        <v>30021.560846560849</v>
      </c>
      <c r="CN28" s="3">
        <v>7248.5700429813669</v>
      </c>
      <c r="CO28" s="3">
        <v>73.833333333333329</v>
      </c>
      <c r="CP28" s="3">
        <v>77.833333333333329</v>
      </c>
      <c r="CQ28" s="3">
        <v>101.23333333333335</v>
      </c>
    </row>
    <row r="29" spans="1:95" s="2" customFormat="1" x14ac:dyDescent="0.2">
      <c r="A29" s="3" t="s">
        <v>95</v>
      </c>
      <c r="B29" s="3" t="s">
        <v>133</v>
      </c>
      <c r="C29" s="3" t="s">
        <v>134</v>
      </c>
      <c r="D29" s="3" t="s">
        <v>135</v>
      </c>
      <c r="E29" s="3" t="s">
        <v>136</v>
      </c>
      <c r="F29" s="3" t="s">
        <v>137</v>
      </c>
      <c r="G29" s="3"/>
      <c r="H29" s="3"/>
      <c r="I29" s="3"/>
      <c r="J29" s="3"/>
      <c r="K29" s="3" t="s">
        <v>101</v>
      </c>
      <c r="L29" s="3" t="s">
        <v>102</v>
      </c>
      <c r="M29" s="3" t="s">
        <v>651</v>
      </c>
      <c r="N29" s="3" t="s">
        <v>652</v>
      </c>
      <c r="O29" s="3"/>
      <c r="P29" s="3">
        <v>2</v>
      </c>
      <c r="Q29" s="3">
        <v>2</v>
      </c>
      <c r="R29" s="3">
        <v>0</v>
      </c>
      <c r="S29" s="3"/>
      <c r="T29" s="3"/>
      <c r="U29" s="3"/>
      <c r="V29" s="3" t="str">
        <f t="shared" si="0"/>
        <v>Y</v>
      </c>
      <c r="W29" s="3" t="s">
        <v>1124</v>
      </c>
      <c r="X29" s="3" t="s">
        <v>2382</v>
      </c>
      <c r="Y29" s="3">
        <v>693.3</v>
      </c>
      <c r="Z29" s="3">
        <v>60762.250000000058</v>
      </c>
      <c r="AA29" s="3">
        <v>1032.25</v>
      </c>
      <c r="AB29" s="3">
        <v>148340.5225000002</v>
      </c>
      <c r="AC29" s="3">
        <v>0.40299999999999997</v>
      </c>
      <c r="AD29" s="3">
        <v>8.8208999999999982E-2</v>
      </c>
      <c r="AE29" s="3">
        <v>338.95000000000005</v>
      </c>
      <c r="AF29" s="3">
        <v>19223.82249999998</v>
      </c>
      <c r="AG29" s="3">
        <v>796.75</v>
      </c>
      <c r="AH29" s="3">
        <v>56097.92249999987</v>
      </c>
      <c r="AI29" s="3">
        <v>1033.5999999999999</v>
      </c>
      <c r="AJ29" s="3">
        <v>446.8</v>
      </c>
      <c r="AK29" s="3">
        <v>1417.4</v>
      </c>
      <c r="AL29" s="3">
        <v>0.7</v>
      </c>
      <c r="AM29" s="3">
        <v>1417.4</v>
      </c>
      <c r="AN29" s="3">
        <v>970.60000000000014</v>
      </c>
      <c r="AO29" s="3">
        <v>2</v>
      </c>
      <c r="AP29" s="3">
        <v>0.82299999999999873</v>
      </c>
      <c r="AQ29" s="3">
        <v>0.7</v>
      </c>
      <c r="AR29" s="3">
        <v>1417.4</v>
      </c>
      <c r="AS29" s="3">
        <v>0.106</v>
      </c>
      <c r="AT29" s="3">
        <v>647.1</v>
      </c>
      <c r="AU29" s="3">
        <v>0.7</v>
      </c>
      <c r="AV29" s="3">
        <v>1285.9541778975743</v>
      </c>
      <c r="AW29" s="3">
        <v>364415.61395950313</v>
      </c>
      <c r="AX29" s="3">
        <v>1889.6226415094341</v>
      </c>
      <c r="AY29" s="3">
        <v>1.6999999999998794E-2</v>
      </c>
      <c r="AZ29" s="3">
        <v>0</v>
      </c>
      <c r="BA29" s="3">
        <v>682.28571428571433</v>
      </c>
      <c r="BB29" s="3">
        <v>682.28571428571433</v>
      </c>
      <c r="BC29" s="3">
        <v>1889.6226415094341</v>
      </c>
      <c r="BD29" s="3">
        <v>1.6999999999998794E-2</v>
      </c>
      <c r="BE29" s="3" t="e">
        <v>#DIV/0!</v>
      </c>
      <c r="BF29" s="3" t="e">
        <v>#DIV/0!</v>
      </c>
      <c r="BG29" s="3" t="e">
        <v>#DIV/0!</v>
      </c>
      <c r="BH29" s="3" t="e">
        <v>#DIV/0!</v>
      </c>
      <c r="BI29" s="3" t="e">
        <v>#DIV/0!</v>
      </c>
      <c r="BJ29" s="3">
        <v>2.430133657351158</v>
      </c>
      <c r="BK29" s="3">
        <v>1</v>
      </c>
      <c r="BL29" s="3">
        <v>0.45654014392549735</v>
      </c>
      <c r="BM29" s="3">
        <v>1</v>
      </c>
      <c r="BN29" s="3">
        <v>0.15142857142857144</v>
      </c>
      <c r="BO29" s="3">
        <v>1</v>
      </c>
      <c r="BP29" s="3">
        <v>2.7695474226478303</v>
      </c>
      <c r="BQ29" s="3">
        <v>753.65</v>
      </c>
      <c r="BR29" s="3">
        <v>947.45</v>
      </c>
      <c r="BS29" s="3">
        <v>516.79999999999995</v>
      </c>
      <c r="BT29" s="3">
        <v>1292</v>
      </c>
      <c r="BU29" s="3">
        <v>56097.922499999986</v>
      </c>
      <c r="BV29" s="3">
        <v>118714.7024999999</v>
      </c>
      <c r="BW29" s="3">
        <v>193.8</v>
      </c>
      <c r="BX29" s="3">
        <v>11599.289999999994</v>
      </c>
      <c r="BY29" s="3">
        <v>775.2</v>
      </c>
      <c r="BZ29" s="3">
        <v>621.48921832884093</v>
      </c>
      <c r="CA29" s="3">
        <v>36395.074914088123</v>
      </c>
      <c r="CB29" s="3">
        <v>812.2641509433962</v>
      </c>
      <c r="CC29" s="3">
        <v>1292</v>
      </c>
      <c r="CD29" s="3">
        <v>602.9</v>
      </c>
      <c r="CE29" s="3" t="e">
        <v>#DIV/0!</v>
      </c>
      <c r="CF29" s="3">
        <v>301.5</v>
      </c>
      <c r="CG29" s="3">
        <v>86.1</v>
      </c>
      <c r="CH29" s="3" t="e">
        <v>#DIV/0!</v>
      </c>
      <c r="CI29" s="3">
        <v>1033.5999999999999</v>
      </c>
      <c r="CJ29" s="3">
        <v>559.9</v>
      </c>
      <c r="CK29" s="3" t="e">
        <v>#DIV/0!</v>
      </c>
      <c r="CL29" s="3">
        <v>430.71428571428572</v>
      </c>
      <c r="CM29" s="3">
        <v>812.2641509433962</v>
      </c>
      <c r="CN29" s="3" t="e">
        <v>#DIV/0!</v>
      </c>
      <c r="CO29" s="3">
        <v>111.9</v>
      </c>
      <c r="CP29" s="3">
        <v>104.5</v>
      </c>
      <c r="CQ29" s="3" t="e">
        <v>#DIV/0!</v>
      </c>
    </row>
    <row r="30" spans="1:95" s="2" customFormat="1" x14ac:dyDescent="0.2">
      <c r="A30" s="3" t="s">
        <v>95</v>
      </c>
      <c r="B30" s="3" t="s">
        <v>133</v>
      </c>
      <c r="C30" s="3" t="s">
        <v>134</v>
      </c>
      <c r="D30" s="3" t="s">
        <v>135</v>
      </c>
      <c r="E30" s="3" t="s">
        <v>136</v>
      </c>
      <c r="F30" s="3" t="s">
        <v>137</v>
      </c>
      <c r="G30" s="3"/>
      <c r="H30" s="3"/>
      <c r="I30" s="3"/>
      <c r="J30" s="3"/>
      <c r="K30" s="3" t="s">
        <v>101</v>
      </c>
      <c r="L30" s="3" t="s">
        <v>102</v>
      </c>
      <c r="M30" s="3" t="s">
        <v>819</v>
      </c>
      <c r="N30" s="3" t="s">
        <v>820</v>
      </c>
      <c r="O30" s="3"/>
      <c r="P30" s="3">
        <v>2</v>
      </c>
      <c r="Q30" s="3">
        <v>1</v>
      </c>
      <c r="R30" s="3">
        <v>0</v>
      </c>
      <c r="S30" s="3"/>
      <c r="T30" s="3"/>
      <c r="U30" s="3"/>
      <c r="V30" s="3" t="str">
        <f t="shared" si="0"/>
        <v>Y</v>
      </c>
      <c r="W30" s="3" t="s">
        <v>1124</v>
      </c>
      <c r="X30" s="3" t="s">
        <v>2383</v>
      </c>
      <c r="Y30" s="3">
        <v>1106.8000000000002</v>
      </c>
      <c r="Z30" s="3">
        <v>81282.009999999776</v>
      </c>
      <c r="AA30" s="3">
        <v>1333.15</v>
      </c>
      <c r="AB30" s="3">
        <v>86112.902499999385</v>
      </c>
      <c r="AC30" s="3">
        <v>0.32550000000000001</v>
      </c>
      <c r="AD30" s="3">
        <v>6.2500000000000113E-6</v>
      </c>
      <c r="AE30" s="3">
        <v>226.4</v>
      </c>
      <c r="AF30" s="3">
        <v>70.560000000000102</v>
      </c>
      <c r="AG30" s="3">
        <v>1218.75</v>
      </c>
      <c r="AH30" s="3">
        <v>79101.5625</v>
      </c>
      <c r="AI30" s="3">
        <v>1500</v>
      </c>
      <c r="AJ30" s="3">
        <v>821.7</v>
      </c>
      <c r="AK30" s="3">
        <v>1626.6</v>
      </c>
      <c r="AL30" s="3">
        <v>0.32300000000000001</v>
      </c>
      <c r="AM30" s="3">
        <v>1039.7</v>
      </c>
      <c r="AN30" s="3">
        <v>804.89999999999986</v>
      </c>
      <c r="AO30" s="3">
        <v>2</v>
      </c>
      <c r="AP30" s="3">
        <v>0.65800000000000014</v>
      </c>
      <c r="AQ30" s="3">
        <v>0.32300000000000001</v>
      </c>
      <c r="AR30" s="3">
        <v>1039.7</v>
      </c>
      <c r="AS30" s="3">
        <v>0.32800000000000001</v>
      </c>
      <c r="AT30" s="3">
        <v>1626.6</v>
      </c>
      <c r="AU30" s="3">
        <v>0.32800000000000001</v>
      </c>
      <c r="AV30" s="3">
        <v>695.38812957789014</v>
      </c>
      <c r="AW30" s="3">
        <v>418.83787555919133</v>
      </c>
      <c r="AX30" s="3">
        <v>715.85365853658539</v>
      </c>
      <c r="AY30" s="3">
        <v>7.0000000000000617E-3</v>
      </c>
      <c r="AZ30" s="3">
        <v>0</v>
      </c>
      <c r="BA30" s="3">
        <v>674.92260061919501</v>
      </c>
      <c r="BB30" s="3">
        <v>674.92260061919501</v>
      </c>
      <c r="BC30" s="3">
        <v>715.85365853658539</v>
      </c>
      <c r="BD30" s="3">
        <v>7.0000000000000617E-3</v>
      </c>
      <c r="BE30" s="3" t="e">
        <v>#DIV/0!</v>
      </c>
      <c r="BF30" s="3" t="e">
        <v>#DIV/0!</v>
      </c>
      <c r="BG30" s="3" t="e">
        <v>#DIV/0!</v>
      </c>
      <c r="BH30" s="3" t="e">
        <v>#DIV/0!</v>
      </c>
      <c r="BI30" s="3" t="e">
        <v>#DIV/0!</v>
      </c>
      <c r="BJ30" s="3">
        <v>3.0395136778115495</v>
      </c>
      <c r="BK30" s="3">
        <v>1</v>
      </c>
      <c r="BL30" s="3">
        <v>1.5644897566605751</v>
      </c>
      <c r="BM30" s="3">
        <v>1</v>
      </c>
      <c r="BN30" s="3">
        <v>1.0154798761609907</v>
      </c>
      <c r="BO30" s="3">
        <v>1</v>
      </c>
      <c r="BP30" s="3">
        <v>1.0606455582904453</v>
      </c>
      <c r="BQ30" s="3">
        <v>1171.8499999999999</v>
      </c>
      <c r="BR30" s="3">
        <v>1265.6500000000001</v>
      </c>
      <c r="BS30" s="3">
        <v>890.6</v>
      </c>
      <c r="BT30" s="3">
        <v>1546.9</v>
      </c>
      <c r="BU30" s="3">
        <v>79101.5625</v>
      </c>
      <c r="BV30" s="3">
        <v>79101.562499999767</v>
      </c>
      <c r="BW30" s="3">
        <v>93.8</v>
      </c>
      <c r="BX30" s="3">
        <v>0</v>
      </c>
      <c r="BY30" s="3">
        <v>656.30000000000007</v>
      </c>
      <c r="BZ30" s="3">
        <v>288.18904326814163</v>
      </c>
      <c r="CA30" s="3">
        <v>4.8992879122399016</v>
      </c>
      <c r="CB30" s="3">
        <v>290.40247678018574</v>
      </c>
      <c r="CC30" s="3">
        <v>984.4</v>
      </c>
      <c r="CD30" s="3">
        <v>1546.9</v>
      </c>
      <c r="CE30" s="3" t="e">
        <v>#DIV/0!</v>
      </c>
      <c r="CF30" s="3">
        <v>93.8</v>
      </c>
      <c r="CG30" s="3">
        <v>93.8</v>
      </c>
      <c r="CH30" s="3" t="e">
        <v>#DIV/0!</v>
      </c>
      <c r="CI30" s="3">
        <v>937.5</v>
      </c>
      <c r="CJ30" s="3">
        <v>1500</v>
      </c>
      <c r="CK30" s="3" t="e">
        <v>#DIV/0!</v>
      </c>
      <c r="CL30" s="3">
        <v>290.40247678018574</v>
      </c>
      <c r="CM30" s="3">
        <v>285.97560975609753</v>
      </c>
      <c r="CN30" s="3" t="e">
        <v>#DIV/0!</v>
      </c>
      <c r="CO30" s="3">
        <v>82.5</v>
      </c>
      <c r="CP30" s="3">
        <v>85.2</v>
      </c>
      <c r="CQ30" s="3" t="e">
        <v>#DIV/0!</v>
      </c>
    </row>
    <row r="31" spans="1:95" s="2" customFormat="1" x14ac:dyDescent="0.2">
      <c r="A31" s="3" t="s">
        <v>95</v>
      </c>
      <c r="B31" s="3" t="s">
        <v>133</v>
      </c>
      <c r="C31" s="3" t="s">
        <v>134</v>
      </c>
      <c r="D31" s="3" t="s">
        <v>135</v>
      </c>
      <c r="E31" s="3" t="s">
        <v>136</v>
      </c>
      <c r="F31" s="3" t="s">
        <v>137</v>
      </c>
      <c r="G31" s="3"/>
      <c r="H31" s="3"/>
      <c r="I31" s="3"/>
      <c r="J31" s="3"/>
      <c r="K31" s="3" t="s">
        <v>101</v>
      </c>
      <c r="L31" s="3" t="s">
        <v>102</v>
      </c>
      <c r="M31" s="3" t="s">
        <v>1674</v>
      </c>
      <c r="N31" s="3" t="s">
        <v>1675</v>
      </c>
      <c r="O31" s="3"/>
      <c r="P31" s="3">
        <v>2</v>
      </c>
      <c r="Q31" s="3">
        <v>1</v>
      </c>
      <c r="R31" s="3">
        <v>0</v>
      </c>
      <c r="S31" s="3"/>
      <c r="T31" s="3"/>
      <c r="U31" s="3"/>
      <c r="V31" s="3" t="str">
        <f t="shared" si="0"/>
        <v>Y</v>
      </c>
      <c r="W31" s="3" t="s">
        <v>1124</v>
      </c>
      <c r="X31" s="3" t="s">
        <v>2384</v>
      </c>
      <c r="Y31" s="3">
        <v>1128</v>
      </c>
      <c r="Z31" s="3">
        <v>81910.439999999944</v>
      </c>
      <c r="AA31" s="3">
        <v>1405.8000000000002</v>
      </c>
      <c r="AB31" s="3">
        <v>86789.159999999683</v>
      </c>
      <c r="AC31" s="3">
        <v>0.26050000000000001</v>
      </c>
      <c r="AD31" s="3">
        <v>2.3522499999999863E-3</v>
      </c>
      <c r="AE31" s="3">
        <v>277.79999999999995</v>
      </c>
      <c r="AF31" s="3">
        <v>70.560000000000088</v>
      </c>
      <c r="AG31" s="3">
        <v>1289.0999999999999</v>
      </c>
      <c r="AH31" s="3">
        <v>92842.090000000084</v>
      </c>
      <c r="AI31" s="3">
        <v>984.4</v>
      </c>
      <c r="AJ31" s="3">
        <v>841.8</v>
      </c>
      <c r="AK31" s="3">
        <v>1700.4</v>
      </c>
      <c r="AL31" s="3">
        <v>0.309</v>
      </c>
      <c r="AM31" s="3">
        <v>1111.2</v>
      </c>
      <c r="AN31" s="3">
        <v>858.60000000000014</v>
      </c>
      <c r="AO31" s="3">
        <v>2</v>
      </c>
      <c r="AP31" s="3">
        <v>0.53399999999999914</v>
      </c>
      <c r="AQ31" s="3">
        <v>0.309</v>
      </c>
      <c r="AR31" s="3">
        <v>1111.2</v>
      </c>
      <c r="AS31" s="3">
        <v>0.21199999999999999</v>
      </c>
      <c r="AT31" s="3">
        <v>1700.4</v>
      </c>
      <c r="AU31" s="3">
        <v>0.309</v>
      </c>
      <c r="AV31" s="3">
        <v>1110.9223300970873</v>
      </c>
      <c r="AW31" s="3">
        <v>57158.132246206049</v>
      </c>
      <c r="AX31" s="3">
        <v>1350</v>
      </c>
      <c r="AY31" s="3">
        <v>1.2999999999999179E-2</v>
      </c>
      <c r="AZ31" s="3">
        <v>0</v>
      </c>
      <c r="BA31" s="3">
        <v>871.84466019417471</v>
      </c>
      <c r="BB31" s="3">
        <v>871.84466019417471</v>
      </c>
      <c r="BC31" s="3">
        <v>1350</v>
      </c>
      <c r="BD31" s="3">
        <v>1.2999999999999179E-2</v>
      </c>
      <c r="BE31" s="3" t="e">
        <v>#DIV/0!</v>
      </c>
      <c r="BF31" s="3" t="e">
        <v>#DIV/0!</v>
      </c>
      <c r="BG31" s="3" t="e">
        <v>#DIV/0!</v>
      </c>
      <c r="BH31" s="3" t="e">
        <v>#DIV/0!</v>
      </c>
      <c r="BI31" s="3" t="e">
        <v>#DIV/0!</v>
      </c>
      <c r="BJ31" s="3">
        <v>3.7453183520599311</v>
      </c>
      <c r="BK31" s="3">
        <v>1</v>
      </c>
      <c r="BL31" s="3">
        <v>1.5302375809935205</v>
      </c>
      <c r="BM31" s="3">
        <v>1</v>
      </c>
      <c r="BN31" s="3">
        <v>0.68608414239482196</v>
      </c>
      <c r="BO31" s="3">
        <v>1</v>
      </c>
      <c r="BP31" s="3">
        <v>1.5484409799554566</v>
      </c>
      <c r="BQ31" s="3">
        <v>1242.2</v>
      </c>
      <c r="BR31" s="3">
        <v>1335.9</v>
      </c>
      <c r="BS31" s="3">
        <v>937.5</v>
      </c>
      <c r="BT31" s="3">
        <v>1640.6</v>
      </c>
      <c r="BU31" s="3">
        <v>92842.090000000084</v>
      </c>
      <c r="BV31" s="3">
        <v>92842.089999999618</v>
      </c>
      <c r="BW31" s="3">
        <v>93.8</v>
      </c>
      <c r="BX31" s="3">
        <v>0</v>
      </c>
      <c r="BY31" s="3">
        <v>703.09999999999991</v>
      </c>
      <c r="BZ31" s="3">
        <v>373.00635036942049</v>
      </c>
      <c r="CA31" s="3">
        <v>4822.8135592867038</v>
      </c>
      <c r="CB31" s="3">
        <v>442.45283018867923</v>
      </c>
      <c r="CC31" s="3">
        <v>1031.2</v>
      </c>
      <c r="CD31" s="3">
        <v>1640.6</v>
      </c>
      <c r="CE31" s="3" t="e">
        <v>#DIV/0!</v>
      </c>
      <c r="CF31" s="3">
        <v>93.8</v>
      </c>
      <c r="CG31" s="3">
        <v>93.8</v>
      </c>
      <c r="CH31" s="3" t="e">
        <v>#DIV/0!</v>
      </c>
      <c r="CI31" s="3">
        <v>984.4</v>
      </c>
      <c r="CJ31" s="3">
        <v>1593.8</v>
      </c>
      <c r="CK31" s="3" t="e">
        <v>#DIV/0!</v>
      </c>
      <c r="CL31" s="3">
        <v>303.5598705501618</v>
      </c>
      <c r="CM31" s="3">
        <v>442.45283018867923</v>
      </c>
      <c r="CN31" s="3" t="e">
        <v>#DIV/0!</v>
      </c>
      <c r="CO31" s="3">
        <v>98</v>
      </c>
      <c r="CP31" s="3">
        <v>89.1</v>
      </c>
      <c r="CQ31" s="3" t="e">
        <v>#DIV/0!</v>
      </c>
    </row>
    <row r="32" spans="1:95" s="2" customFormat="1" x14ac:dyDescent="0.2">
      <c r="A32" t="s">
        <v>95</v>
      </c>
      <c r="B32" t="s">
        <v>420</v>
      </c>
      <c r="C32" t="s">
        <v>1617</v>
      </c>
      <c r="D32" t="s">
        <v>1618</v>
      </c>
      <c r="E32" t="s">
        <v>1619</v>
      </c>
      <c r="F32" t="s">
        <v>1620</v>
      </c>
      <c r="G32" t="s">
        <v>1621</v>
      </c>
      <c r="H32" t="s">
        <v>119</v>
      </c>
      <c r="I32"/>
      <c r="J32" t="s">
        <v>120</v>
      </c>
      <c r="K32"/>
      <c r="L32" t="s">
        <v>102</v>
      </c>
      <c r="M32" t="s">
        <v>2181</v>
      </c>
      <c r="N32" t="s">
        <v>2182</v>
      </c>
      <c r="O32"/>
      <c r="P32">
        <v>3</v>
      </c>
      <c r="Q32">
        <v>2</v>
      </c>
      <c r="R32">
        <v>0</v>
      </c>
      <c r="S32"/>
      <c r="T32"/>
      <c r="U32"/>
      <c r="V32" t="str">
        <f t="shared" si="0"/>
        <v>Y</v>
      </c>
      <c r="W32"/>
      <c r="X32"/>
      <c r="Y32">
        <v>230.1333333</v>
      </c>
      <c r="Z32">
        <v>964.80222219999996</v>
      </c>
      <c r="AA32">
        <v>479.46666670000002</v>
      </c>
      <c r="AB32">
        <v>320.96222219999999</v>
      </c>
      <c r="AC32">
        <v>6.8333332999999996E-2</v>
      </c>
      <c r="AD32">
        <v>6.3755599999999995E-4</v>
      </c>
      <c r="AE32">
        <v>249.3</v>
      </c>
      <c r="AF32">
        <v>2388.4866670000001</v>
      </c>
      <c r="AG32">
        <v>401.96666670000002</v>
      </c>
      <c r="AH32">
        <v>412.80222220000002</v>
      </c>
      <c r="AI32">
        <v>430.7</v>
      </c>
      <c r="AJ32">
        <v>187</v>
      </c>
      <c r="AK32">
        <v>503.4</v>
      </c>
      <c r="AL32">
        <v>0.104</v>
      </c>
      <c r="AM32">
        <v>503.4</v>
      </c>
      <c r="AN32">
        <v>316.39999999999998</v>
      </c>
      <c r="AO32">
        <v>3</v>
      </c>
      <c r="AP32">
        <v>0.254</v>
      </c>
      <c r="AQ32">
        <v>5.1999999999999998E-2</v>
      </c>
      <c r="AR32">
        <v>474.7</v>
      </c>
      <c r="AS32">
        <v>4.9000000000000002E-2</v>
      </c>
      <c r="AT32">
        <v>460.3</v>
      </c>
      <c r="AU32">
        <v>0.104</v>
      </c>
      <c r="AV32">
        <v>3859.1705910000001</v>
      </c>
      <c r="AW32">
        <v>350148.57630000002</v>
      </c>
      <c r="AX32">
        <v>4425</v>
      </c>
      <c r="AY32">
        <v>2.4500000000000001E-2</v>
      </c>
      <c r="AZ32" s="1">
        <v>2.4999999999999999E-7</v>
      </c>
      <c r="BA32">
        <v>3042.3076919999999</v>
      </c>
      <c r="BB32">
        <v>4425</v>
      </c>
      <c r="BC32">
        <v>4110.2040820000002</v>
      </c>
      <c r="BD32">
        <v>2.5000000000000001E-2</v>
      </c>
      <c r="BE32" t="e">
        <v>#DIV/0!</v>
      </c>
      <c r="BF32" t="e">
        <v>#DIV/0!</v>
      </c>
      <c r="BG32" t="e">
        <v>#DIV/0!</v>
      </c>
      <c r="BH32" t="e">
        <v>#DIV/0!</v>
      </c>
      <c r="BI32" t="e">
        <v>#DIV/0!</v>
      </c>
      <c r="BJ32">
        <v>11.81102362</v>
      </c>
      <c r="BK32">
        <v>0.94298768399999999</v>
      </c>
      <c r="BL32">
        <v>0.96966505199999997</v>
      </c>
      <c r="BM32">
        <v>0.5</v>
      </c>
      <c r="BN32">
        <v>0.94230769199999997</v>
      </c>
      <c r="BO32">
        <v>1.4544879900000001</v>
      </c>
      <c r="BP32">
        <v>0.92885967899999999</v>
      </c>
      <c r="BQ32">
        <v>344.5</v>
      </c>
      <c r="BR32">
        <v>445.03333329999998</v>
      </c>
      <c r="BS32">
        <v>344.5</v>
      </c>
      <c r="BT32">
        <v>473.7</v>
      </c>
      <c r="BU32">
        <v>0</v>
      </c>
      <c r="BV32">
        <v>410.88888889999998</v>
      </c>
      <c r="BW32">
        <v>100.4666667</v>
      </c>
      <c r="BX32">
        <v>412.80222220000002</v>
      </c>
      <c r="BY32">
        <v>129.19999999999999</v>
      </c>
      <c r="BZ32">
        <v>1551.7399270000001</v>
      </c>
      <c r="CA32">
        <v>49586.92254</v>
      </c>
      <c r="CB32">
        <v>1757.142857</v>
      </c>
      <c r="CC32">
        <v>473.7</v>
      </c>
      <c r="CD32">
        <v>430.7</v>
      </c>
      <c r="CE32">
        <v>430.7</v>
      </c>
      <c r="CF32">
        <v>129.19999999999999</v>
      </c>
      <c r="CG32">
        <v>86.1</v>
      </c>
      <c r="CH32">
        <v>86.1</v>
      </c>
      <c r="CI32">
        <v>430.7</v>
      </c>
      <c r="CJ32">
        <v>387.6</v>
      </c>
      <c r="CK32">
        <v>387.6</v>
      </c>
      <c r="CL32">
        <v>1242.3076920000001</v>
      </c>
      <c r="CM32">
        <v>1655.769231</v>
      </c>
      <c r="CN32">
        <v>1757.142857</v>
      </c>
      <c r="CO32">
        <v>93.1</v>
      </c>
      <c r="CP32">
        <v>89.7</v>
      </c>
      <c r="CQ32">
        <v>89.7</v>
      </c>
    </row>
    <row r="33" spans="1:95" s="2" customFormat="1" x14ac:dyDescent="0.2">
      <c r="A33" t="s">
        <v>95</v>
      </c>
      <c r="B33" t="s">
        <v>420</v>
      </c>
      <c r="C33" t="s">
        <v>1617</v>
      </c>
      <c r="D33" t="s">
        <v>1618</v>
      </c>
      <c r="E33" t="s">
        <v>1619</v>
      </c>
      <c r="F33" t="s">
        <v>1620</v>
      </c>
      <c r="G33" t="s">
        <v>1621</v>
      </c>
      <c r="H33" t="s">
        <v>119</v>
      </c>
      <c r="I33"/>
      <c r="J33" t="s">
        <v>120</v>
      </c>
      <c r="K33"/>
      <c r="L33" t="s">
        <v>102</v>
      </c>
      <c r="M33" t="s">
        <v>2190</v>
      </c>
      <c r="N33" t="s">
        <v>2191</v>
      </c>
      <c r="O33"/>
      <c r="P33">
        <v>2</v>
      </c>
      <c r="Q33">
        <v>2</v>
      </c>
      <c r="R33">
        <v>0</v>
      </c>
      <c r="S33"/>
      <c r="T33"/>
      <c r="U33"/>
      <c r="V33" t="str">
        <f t="shared" si="0"/>
        <v>Y</v>
      </c>
      <c r="W33"/>
      <c r="X33"/>
      <c r="Y33">
        <v>261.55</v>
      </c>
      <c r="Z33">
        <v>430.5625</v>
      </c>
      <c r="AA33">
        <v>435.85</v>
      </c>
      <c r="AB33">
        <v>843.90250000000003</v>
      </c>
      <c r="AC33">
        <v>8.0500000000000002E-2</v>
      </c>
      <c r="AD33">
        <v>4.2025E-4</v>
      </c>
      <c r="AE33">
        <v>174.35</v>
      </c>
      <c r="AF33">
        <v>2485.0225</v>
      </c>
      <c r="AG33">
        <v>387.6</v>
      </c>
      <c r="AH33">
        <v>0</v>
      </c>
      <c r="AI33">
        <v>387.6</v>
      </c>
      <c r="AJ33">
        <v>240.8</v>
      </c>
      <c r="AK33">
        <v>464.9</v>
      </c>
      <c r="AL33">
        <v>0.10100000000000001</v>
      </c>
      <c r="AM33">
        <v>464.9</v>
      </c>
      <c r="AN33">
        <v>224.1</v>
      </c>
      <c r="AO33">
        <v>2</v>
      </c>
      <c r="AP33">
        <v>0.184</v>
      </c>
      <c r="AQ33">
        <v>0.10100000000000001</v>
      </c>
      <c r="AR33">
        <v>464.9</v>
      </c>
      <c r="AS33">
        <v>0.06</v>
      </c>
      <c r="AT33">
        <v>406.8</v>
      </c>
      <c r="AU33">
        <v>0.10100000000000001</v>
      </c>
      <c r="AV33">
        <v>2147.4009900000001</v>
      </c>
      <c r="AW33">
        <v>5241.9033669999999</v>
      </c>
      <c r="AX33">
        <v>2219.8019800000002</v>
      </c>
      <c r="AY33">
        <v>2.3E-2</v>
      </c>
      <c r="AZ33">
        <v>0</v>
      </c>
      <c r="BA33">
        <v>2219.8019800000002</v>
      </c>
      <c r="BB33">
        <v>2219.8019800000002</v>
      </c>
      <c r="BC33">
        <v>2075</v>
      </c>
      <c r="BD33">
        <v>2.3E-2</v>
      </c>
      <c r="BE33" t="e">
        <v>#DIV/0!</v>
      </c>
      <c r="BF33" t="e">
        <v>#DIV/0!</v>
      </c>
      <c r="BG33" t="e">
        <v>#DIV/0!</v>
      </c>
      <c r="BH33" t="e">
        <v>#DIV/0!</v>
      </c>
      <c r="BI33" t="e">
        <v>#DIV/0!</v>
      </c>
      <c r="BJ33">
        <v>10.86956522</v>
      </c>
      <c r="BK33">
        <v>1</v>
      </c>
      <c r="BL33">
        <v>0.87502688799999995</v>
      </c>
      <c r="BM33">
        <v>1</v>
      </c>
      <c r="BN33">
        <v>0.59405940599999996</v>
      </c>
      <c r="BO33">
        <v>1</v>
      </c>
      <c r="BP33">
        <v>0.93476806400000001</v>
      </c>
      <c r="BQ33">
        <v>344.5</v>
      </c>
      <c r="BR33">
        <v>409.15</v>
      </c>
      <c r="BS33">
        <v>344.5</v>
      </c>
      <c r="BT33">
        <v>430.7</v>
      </c>
      <c r="BU33">
        <v>0</v>
      </c>
      <c r="BV33">
        <v>464.40249999999997</v>
      </c>
      <c r="BW33">
        <v>64.599999999999994</v>
      </c>
      <c r="BX33">
        <v>462.25</v>
      </c>
      <c r="BY33">
        <v>86.2</v>
      </c>
      <c r="BZ33">
        <v>785.40429040000004</v>
      </c>
      <c r="CA33">
        <v>4498.5132860000003</v>
      </c>
      <c r="CB33">
        <v>852.47524750000002</v>
      </c>
      <c r="CC33">
        <v>430.7</v>
      </c>
      <c r="CD33">
        <v>387.6</v>
      </c>
      <c r="CE33" t="e">
        <v>#DIV/0!</v>
      </c>
      <c r="CF33">
        <v>86.1</v>
      </c>
      <c r="CG33">
        <v>43.1</v>
      </c>
      <c r="CH33" t="e">
        <v>#DIV/0!</v>
      </c>
      <c r="CI33">
        <v>387.6</v>
      </c>
      <c r="CJ33">
        <v>387.6</v>
      </c>
      <c r="CK33" t="e">
        <v>#DIV/0!</v>
      </c>
      <c r="CL33">
        <v>852.47524750000002</v>
      </c>
      <c r="CM33">
        <v>718.33333330000005</v>
      </c>
      <c r="CN33" t="e">
        <v>#DIV/0!</v>
      </c>
      <c r="CO33">
        <v>108.4</v>
      </c>
      <c r="CP33">
        <v>107.2</v>
      </c>
      <c r="CQ33" t="e">
        <v>#DIV/0!</v>
      </c>
    </row>
    <row r="34" spans="1:95" s="2" customFormat="1" x14ac:dyDescent="0.2">
      <c r="A34" t="s">
        <v>95</v>
      </c>
      <c r="B34" t="s">
        <v>420</v>
      </c>
      <c r="C34" t="s">
        <v>1617</v>
      </c>
      <c r="D34" t="s">
        <v>1618</v>
      </c>
      <c r="E34" t="s">
        <v>1619</v>
      </c>
      <c r="F34" t="s">
        <v>1620</v>
      </c>
      <c r="G34" t="s">
        <v>1621</v>
      </c>
      <c r="H34" t="s">
        <v>119</v>
      </c>
      <c r="I34"/>
      <c r="J34" t="s">
        <v>120</v>
      </c>
      <c r="K34"/>
      <c r="L34" t="s">
        <v>102</v>
      </c>
      <c r="M34" t="s">
        <v>2192</v>
      </c>
      <c r="N34" t="s">
        <v>2193</v>
      </c>
      <c r="O34"/>
      <c r="P34">
        <v>2</v>
      </c>
      <c r="Q34">
        <v>2</v>
      </c>
      <c r="R34">
        <v>0</v>
      </c>
      <c r="S34"/>
      <c r="T34"/>
      <c r="U34"/>
      <c r="V34" t="str">
        <f t="shared" si="0"/>
        <v>Y</v>
      </c>
      <c r="W34"/>
      <c r="X34"/>
      <c r="Y34">
        <v>223.1</v>
      </c>
      <c r="Z34">
        <v>0</v>
      </c>
      <c r="AA34">
        <v>475.5</v>
      </c>
      <c r="AB34">
        <v>34.81</v>
      </c>
      <c r="AC34">
        <v>7.8E-2</v>
      </c>
      <c r="AD34">
        <v>8.4099999999999995E-4</v>
      </c>
      <c r="AE34">
        <v>252.45</v>
      </c>
      <c r="AF34">
        <v>34.222499999999997</v>
      </c>
      <c r="AG34">
        <v>375</v>
      </c>
      <c r="AH34">
        <v>0</v>
      </c>
      <c r="AI34">
        <v>375</v>
      </c>
      <c r="AJ34">
        <v>223.1</v>
      </c>
      <c r="AK34">
        <v>481.4</v>
      </c>
      <c r="AL34">
        <v>0.107</v>
      </c>
      <c r="AM34">
        <v>481.4</v>
      </c>
      <c r="AN34">
        <v>258.3</v>
      </c>
      <c r="AO34">
        <v>2</v>
      </c>
      <c r="AP34">
        <v>0.18</v>
      </c>
      <c r="AQ34">
        <v>0.107</v>
      </c>
      <c r="AR34">
        <v>481.4</v>
      </c>
      <c r="AS34">
        <v>4.9000000000000002E-2</v>
      </c>
      <c r="AT34">
        <v>469.6</v>
      </c>
      <c r="AU34">
        <v>0.107</v>
      </c>
      <c r="AV34">
        <v>3723.3358760000001</v>
      </c>
      <c r="AW34">
        <v>1714311.49</v>
      </c>
      <c r="AX34">
        <v>5032.653061</v>
      </c>
      <c r="AY34">
        <v>2.4E-2</v>
      </c>
      <c r="AZ34">
        <v>0</v>
      </c>
      <c r="BA34">
        <v>2414.0186920000001</v>
      </c>
      <c r="BB34">
        <v>2414.0186920000001</v>
      </c>
      <c r="BC34">
        <v>5032.653061</v>
      </c>
      <c r="BD34">
        <v>2.4E-2</v>
      </c>
      <c r="BE34" t="e">
        <v>#DIV/0!</v>
      </c>
      <c r="BF34" t="e">
        <v>#DIV/0!</v>
      </c>
      <c r="BG34" t="e">
        <v>#DIV/0!</v>
      </c>
      <c r="BH34" t="e">
        <v>#DIV/0!</v>
      </c>
      <c r="BI34" t="e">
        <v>#DIV/0!</v>
      </c>
      <c r="BJ34">
        <v>11.11111111</v>
      </c>
      <c r="BK34">
        <v>1</v>
      </c>
      <c r="BL34">
        <v>0.97548816000000005</v>
      </c>
      <c r="BM34">
        <v>1</v>
      </c>
      <c r="BN34">
        <v>0.45794392499999997</v>
      </c>
      <c r="BO34">
        <v>1</v>
      </c>
      <c r="BP34">
        <v>2.084761431</v>
      </c>
      <c r="BQ34">
        <v>328.1</v>
      </c>
      <c r="BR34">
        <v>421.9</v>
      </c>
      <c r="BS34">
        <v>328.1</v>
      </c>
      <c r="BT34">
        <v>421.9</v>
      </c>
      <c r="BU34">
        <v>0</v>
      </c>
      <c r="BV34">
        <v>0</v>
      </c>
      <c r="BW34">
        <v>93.8</v>
      </c>
      <c r="BX34">
        <v>0</v>
      </c>
      <c r="BY34">
        <v>93.8</v>
      </c>
      <c r="BZ34">
        <v>1395.4606140000001</v>
      </c>
      <c r="CA34">
        <v>269179.48450000002</v>
      </c>
      <c r="CB34">
        <v>1914.2857140000001</v>
      </c>
      <c r="CC34">
        <v>421.9</v>
      </c>
      <c r="CD34">
        <v>421.9</v>
      </c>
      <c r="CE34" t="e">
        <v>#DIV/0!</v>
      </c>
      <c r="CF34">
        <v>93.8</v>
      </c>
      <c r="CG34">
        <v>93.8</v>
      </c>
      <c r="CH34" t="e">
        <v>#DIV/0!</v>
      </c>
      <c r="CI34">
        <v>375</v>
      </c>
      <c r="CJ34">
        <v>375</v>
      </c>
      <c r="CK34" t="e">
        <v>#DIV/0!</v>
      </c>
      <c r="CL34">
        <v>876.63551399999994</v>
      </c>
      <c r="CM34">
        <v>1914.2857140000001</v>
      </c>
      <c r="CN34" t="e">
        <v>#DIV/0!</v>
      </c>
      <c r="CO34">
        <v>114.3</v>
      </c>
      <c r="CP34">
        <v>112.4</v>
      </c>
      <c r="CQ34" t="e">
        <v>#DIV/0!</v>
      </c>
    </row>
    <row r="35" spans="1:95" s="2" customFormat="1" x14ac:dyDescent="0.2">
      <c r="A35" t="s">
        <v>95</v>
      </c>
      <c r="B35" t="s">
        <v>420</v>
      </c>
      <c r="C35" t="s">
        <v>1617</v>
      </c>
      <c r="D35" t="s">
        <v>1618</v>
      </c>
      <c r="E35" t="s">
        <v>1619</v>
      </c>
      <c r="F35" t="s">
        <v>1620</v>
      </c>
      <c r="G35" t="s">
        <v>1621</v>
      </c>
      <c r="H35" t="s">
        <v>119</v>
      </c>
      <c r="I35"/>
      <c r="J35" t="s">
        <v>120</v>
      </c>
      <c r="K35"/>
      <c r="L35" t="s">
        <v>102</v>
      </c>
      <c r="M35" t="s">
        <v>2196</v>
      </c>
      <c r="N35" t="s">
        <v>2197</v>
      </c>
      <c r="O35"/>
      <c r="P35">
        <v>2</v>
      </c>
      <c r="Q35">
        <v>2</v>
      </c>
      <c r="R35">
        <v>0</v>
      </c>
      <c r="S35"/>
      <c r="T35"/>
      <c r="U35"/>
      <c r="V35" t="str">
        <f t="shared" si="0"/>
        <v>Y</v>
      </c>
      <c r="W35"/>
      <c r="X35"/>
      <c r="Y35">
        <v>323.8</v>
      </c>
      <c r="Z35">
        <v>620.01</v>
      </c>
      <c r="AA35">
        <v>514.70000000000005</v>
      </c>
      <c r="AB35">
        <v>68.89</v>
      </c>
      <c r="AC35">
        <v>6.2E-2</v>
      </c>
      <c r="AD35">
        <v>5.2899999999999996E-4</v>
      </c>
      <c r="AE35">
        <v>190.95</v>
      </c>
      <c r="AF35">
        <v>1105.5625</v>
      </c>
      <c r="AG35">
        <v>430.7</v>
      </c>
      <c r="AH35">
        <v>0</v>
      </c>
      <c r="AI35">
        <v>430.7</v>
      </c>
      <c r="AJ35">
        <v>298.89999999999998</v>
      </c>
      <c r="AK35">
        <v>523</v>
      </c>
      <c r="AL35">
        <v>8.5000000000000006E-2</v>
      </c>
      <c r="AM35">
        <v>523</v>
      </c>
      <c r="AN35">
        <v>224.1</v>
      </c>
      <c r="AO35">
        <v>2</v>
      </c>
      <c r="AP35">
        <v>0.129</v>
      </c>
      <c r="AQ35">
        <v>8.5000000000000006E-2</v>
      </c>
      <c r="AR35">
        <v>523</v>
      </c>
      <c r="AS35">
        <v>3.9E-2</v>
      </c>
      <c r="AT35">
        <v>506.4</v>
      </c>
      <c r="AU35">
        <v>8.5000000000000006E-2</v>
      </c>
      <c r="AV35">
        <v>3340.6184010000002</v>
      </c>
      <c r="AW35">
        <v>494168.70819999999</v>
      </c>
      <c r="AX35">
        <v>4043.5897439999999</v>
      </c>
      <c r="AY35">
        <v>5.0000000000000001E-3</v>
      </c>
      <c r="AZ35">
        <v>0</v>
      </c>
      <c r="BA35">
        <v>2637.6470589999999</v>
      </c>
      <c r="BB35">
        <v>2637.6470589999999</v>
      </c>
      <c r="BC35">
        <v>4043.5897439999999</v>
      </c>
      <c r="BD35">
        <v>5.0000000000000001E-3</v>
      </c>
      <c r="BE35" t="e">
        <v>#DIV/0!</v>
      </c>
      <c r="BF35" t="e">
        <v>#DIV/0!</v>
      </c>
      <c r="BG35" t="e">
        <v>#DIV/0!</v>
      </c>
      <c r="BH35" t="e">
        <v>#DIV/0!</v>
      </c>
      <c r="BI35" t="e">
        <v>#DIV/0!</v>
      </c>
      <c r="BJ35">
        <v>15.503875969999999</v>
      </c>
      <c r="BK35">
        <v>1</v>
      </c>
      <c r="BL35">
        <v>0.96826003800000005</v>
      </c>
      <c r="BM35">
        <v>1</v>
      </c>
      <c r="BN35">
        <v>0.45882352900000001</v>
      </c>
      <c r="BO35">
        <v>1</v>
      </c>
      <c r="BP35">
        <v>1.533029118</v>
      </c>
      <c r="BQ35">
        <v>387.6</v>
      </c>
      <c r="BR35">
        <v>473.7</v>
      </c>
      <c r="BS35">
        <v>387.6</v>
      </c>
      <c r="BT35">
        <v>473.7</v>
      </c>
      <c r="BU35">
        <v>0</v>
      </c>
      <c r="BV35">
        <v>0</v>
      </c>
      <c r="BW35">
        <v>86.1</v>
      </c>
      <c r="BX35">
        <v>0</v>
      </c>
      <c r="BY35">
        <v>86.1</v>
      </c>
      <c r="BZ35">
        <v>1610.316742</v>
      </c>
      <c r="CA35">
        <v>356857.56640000001</v>
      </c>
      <c r="CB35">
        <v>2207.6923080000001</v>
      </c>
      <c r="CC35">
        <v>473.7</v>
      </c>
      <c r="CD35">
        <v>473.7</v>
      </c>
      <c r="CE35" t="e">
        <v>#DIV/0!</v>
      </c>
      <c r="CF35">
        <v>86.1</v>
      </c>
      <c r="CG35">
        <v>86.1</v>
      </c>
      <c r="CH35" t="e">
        <v>#DIV/0!</v>
      </c>
      <c r="CI35">
        <v>430.7</v>
      </c>
      <c r="CJ35">
        <v>430.7</v>
      </c>
      <c r="CK35" t="e">
        <v>#DIV/0!</v>
      </c>
      <c r="CL35">
        <v>1012.941176</v>
      </c>
      <c r="CM35">
        <v>2207.6923080000001</v>
      </c>
      <c r="CN35" t="e">
        <v>#DIV/0!</v>
      </c>
      <c r="CO35">
        <v>108.7</v>
      </c>
      <c r="CP35">
        <v>106.4</v>
      </c>
      <c r="CQ35" t="e">
        <v>#DIV/0!</v>
      </c>
    </row>
    <row r="36" spans="1:95" s="2" customFormat="1" x14ac:dyDescent="0.2">
      <c r="A36" t="s">
        <v>95</v>
      </c>
      <c r="B36" t="s">
        <v>420</v>
      </c>
      <c r="C36" t="s">
        <v>1617</v>
      </c>
      <c r="D36" t="s">
        <v>1618</v>
      </c>
      <c r="E36" t="s">
        <v>1619</v>
      </c>
      <c r="F36" t="s">
        <v>1620</v>
      </c>
      <c r="G36" t="s">
        <v>1621</v>
      </c>
      <c r="H36" t="s">
        <v>119</v>
      </c>
      <c r="I36"/>
      <c r="J36" t="s">
        <v>120</v>
      </c>
      <c r="K36"/>
      <c r="L36" t="s">
        <v>102</v>
      </c>
      <c r="M36" t="s">
        <v>2199</v>
      </c>
      <c r="N36" t="s">
        <v>2200</v>
      </c>
      <c r="O36"/>
      <c r="P36">
        <v>2</v>
      </c>
      <c r="Q36">
        <v>2</v>
      </c>
      <c r="R36">
        <v>0</v>
      </c>
      <c r="S36"/>
      <c r="T36"/>
      <c r="U36"/>
      <c r="V36" t="str">
        <f t="shared" si="0"/>
        <v>Y</v>
      </c>
      <c r="W36"/>
      <c r="X36"/>
      <c r="Y36">
        <v>220</v>
      </c>
      <c r="Z36">
        <v>156.25</v>
      </c>
      <c r="AA36">
        <v>485.65</v>
      </c>
      <c r="AB36">
        <v>1395.0225</v>
      </c>
      <c r="AC36">
        <v>5.0500000000000003E-2</v>
      </c>
      <c r="AD36">
        <v>1.3224999999999999E-4</v>
      </c>
      <c r="AE36">
        <v>265.7</v>
      </c>
      <c r="AF36">
        <v>2480.04</v>
      </c>
      <c r="AG36">
        <v>409.15</v>
      </c>
      <c r="AH36">
        <v>464.40249999999997</v>
      </c>
      <c r="AI36">
        <v>430.7</v>
      </c>
      <c r="AJ36">
        <v>207.5</v>
      </c>
      <c r="AK36">
        <v>523</v>
      </c>
      <c r="AL36">
        <v>6.2E-2</v>
      </c>
      <c r="AM36">
        <v>523</v>
      </c>
      <c r="AN36">
        <v>315.5</v>
      </c>
      <c r="AO36">
        <v>2</v>
      </c>
      <c r="AP36">
        <v>0.12</v>
      </c>
      <c r="AQ36">
        <v>6.2E-2</v>
      </c>
      <c r="AR36">
        <v>523</v>
      </c>
      <c r="AS36">
        <v>3.9E-2</v>
      </c>
      <c r="AT36">
        <v>448.3</v>
      </c>
      <c r="AU36">
        <v>6.2E-2</v>
      </c>
      <c r="AV36">
        <v>5312.3035570000002</v>
      </c>
      <c r="AW36">
        <v>49994.222829999999</v>
      </c>
      <c r="AX36">
        <v>5535.8974360000002</v>
      </c>
      <c r="AY36">
        <v>1.9E-2</v>
      </c>
      <c r="AZ36">
        <v>0</v>
      </c>
      <c r="BA36">
        <v>5088.7096769999998</v>
      </c>
      <c r="BB36">
        <v>5088.7096769999998</v>
      </c>
      <c r="BC36">
        <v>5535.8974360000002</v>
      </c>
      <c r="BD36">
        <v>1.9E-2</v>
      </c>
      <c r="BE36" t="e">
        <v>#DIV/0!</v>
      </c>
      <c r="BF36" t="e">
        <v>#DIV/0!</v>
      </c>
      <c r="BG36" t="e">
        <v>#DIV/0!</v>
      </c>
      <c r="BH36" t="e">
        <v>#DIV/0!</v>
      </c>
      <c r="BI36" t="e">
        <v>#DIV/0!</v>
      </c>
      <c r="BJ36">
        <v>16.666666670000001</v>
      </c>
      <c r="BK36">
        <v>1</v>
      </c>
      <c r="BL36">
        <v>0.85717017200000001</v>
      </c>
      <c r="BM36">
        <v>1</v>
      </c>
      <c r="BN36">
        <v>0.62903225799999996</v>
      </c>
      <c r="BO36">
        <v>1</v>
      </c>
      <c r="BP36">
        <v>1.0878784180000001</v>
      </c>
      <c r="BQ36">
        <v>344.5</v>
      </c>
      <c r="BR36">
        <v>452.2</v>
      </c>
      <c r="BS36">
        <v>344.5</v>
      </c>
      <c r="BT36">
        <v>473.7</v>
      </c>
      <c r="BU36">
        <v>0</v>
      </c>
      <c r="BV36">
        <v>462.25</v>
      </c>
      <c r="BW36">
        <v>107.65</v>
      </c>
      <c r="BX36">
        <v>464.40249999999997</v>
      </c>
      <c r="BY36">
        <v>129.19999999999999</v>
      </c>
      <c r="BZ36">
        <v>2145.7816379999999</v>
      </c>
      <c r="CA36">
        <v>3832.9310569999998</v>
      </c>
      <c r="CB36">
        <v>2207.6923080000001</v>
      </c>
      <c r="CC36">
        <v>473.7</v>
      </c>
      <c r="CD36">
        <v>430.7</v>
      </c>
      <c r="CE36" t="e">
        <v>#DIV/0!</v>
      </c>
      <c r="CF36">
        <v>129.19999999999999</v>
      </c>
      <c r="CG36">
        <v>86.1</v>
      </c>
      <c r="CH36" t="e">
        <v>#DIV/0!</v>
      </c>
      <c r="CI36">
        <v>430.7</v>
      </c>
      <c r="CJ36">
        <v>387.6</v>
      </c>
      <c r="CK36" t="e">
        <v>#DIV/0!</v>
      </c>
      <c r="CL36">
        <v>2083.8709680000002</v>
      </c>
      <c r="CM36">
        <v>2207.6923080000001</v>
      </c>
      <c r="CN36" t="e">
        <v>#DIV/0!</v>
      </c>
      <c r="CO36">
        <v>109.6</v>
      </c>
      <c r="CP36">
        <v>106.6</v>
      </c>
      <c r="CQ36" t="e">
        <v>#DIV/0!</v>
      </c>
    </row>
    <row r="37" spans="1:95" s="2" customFormat="1" x14ac:dyDescent="0.2">
      <c r="A37" t="s">
        <v>95</v>
      </c>
      <c r="B37" t="s">
        <v>420</v>
      </c>
      <c r="C37" t="s">
        <v>678</v>
      </c>
      <c r="D37" t="s">
        <v>679</v>
      </c>
      <c r="E37" t="s">
        <v>680</v>
      </c>
      <c r="F37" t="s">
        <v>126</v>
      </c>
      <c r="G37" t="s">
        <v>681</v>
      </c>
      <c r="H37" t="s">
        <v>682</v>
      </c>
      <c r="I37" t="s">
        <v>683</v>
      </c>
      <c r="J37" t="s">
        <v>684</v>
      </c>
      <c r="K37"/>
      <c r="L37" t="s">
        <v>102</v>
      </c>
      <c r="M37" t="s">
        <v>685</v>
      </c>
      <c r="N37" t="s">
        <v>686</v>
      </c>
      <c r="O37"/>
      <c r="P37">
        <v>10</v>
      </c>
      <c r="Q37">
        <v>1</v>
      </c>
      <c r="R37">
        <v>0</v>
      </c>
      <c r="S37"/>
      <c r="T37"/>
      <c r="U37"/>
      <c r="V37" t="str">
        <f t="shared" si="0"/>
        <v>Y</v>
      </c>
      <c r="W37"/>
      <c r="X37"/>
      <c r="Y37">
        <v>276.18</v>
      </c>
      <c r="Z37">
        <v>240.5376</v>
      </c>
      <c r="AA37">
        <v>467.5</v>
      </c>
      <c r="AB37">
        <v>93.311999999999998</v>
      </c>
      <c r="AC37">
        <v>0.10730000000000001</v>
      </c>
      <c r="AD37" s="1">
        <v>3.8800000000000001E-5</v>
      </c>
      <c r="AE37">
        <v>191.32</v>
      </c>
      <c r="AF37">
        <v>499.73759999999999</v>
      </c>
      <c r="AG37">
        <v>387.6</v>
      </c>
      <c r="AH37" s="1">
        <v>3.23E-27</v>
      </c>
      <c r="AI37">
        <v>387.6</v>
      </c>
      <c r="AJ37">
        <v>258.89999999999998</v>
      </c>
      <c r="AK37">
        <v>474.7</v>
      </c>
      <c r="AL37">
        <v>0.107</v>
      </c>
      <c r="AM37">
        <v>445.9</v>
      </c>
      <c r="AN37">
        <v>215.8</v>
      </c>
      <c r="AO37">
        <v>10</v>
      </c>
      <c r="AP37">
        <v>17.344999999999999</v>
      </c>
      <c r="AQ37">
        <v>0.107</v>
      </c>
      <c r="AR37">
        <v>460.3</v>
      </c>
      <c r="AS37">
        <v>0.104</v>
      </c>
      <c r="AT37">
        <v>474.7</v>
      </c>
      <c r="AU37">
        <v>0.12</v>
      </c>
      <c r="AV37">
        <v>1794.5652150000001</v>
      </c>
      <c r="AW37">
        <v>73090.940449999995</v>
      </c>
      <c r="AX37">
        <v>2136.6336630000001</v>
      </c>
      <c r="AY37">
        <v>1.8080000000000001</v>
      </c>
      <c r="AZ37">
        <v>0.54919066699999997</v>
      </c>
      <c r="BA37">
        <v>1343.925234</v>
      </c>
      <c r="BB37">
        <v>1747.6635510000001</v>
      </c>
      <c r="BC37">
        <v>2075</v>
      </c>
      <c r="BD37">
        <v>3.601</v>
      </c>
      <c r="BE37">
        <v>0.51116033400000005</v>
      </c>
      <c r="BF37">
        <v>0.96401028300000002</v>
      </c>
      <c r="BG37">
        <v>0.97703956999999997</v>
      </c>
      <c r="BH37">
        <v>1.88592545</v>
      </c>
      <c r="BI37">
        <v>1.013515714</v>
      </c>
      <c r="BJ37">
        <v>0.57653502499999998</v>
      </c>
      <c r="BK37">
        <v>1.032294236</v>
      </c>
      <c r="BL37">
        <v>1.031283945</v>
      </c>
      <c r="BM37">
        <v>1</v>
      </c>
      <c r="BN37">
        <v>0.97196261699999997</v>
      </c>
      <c r="BO37">
        <v>1.3004172460000001</v>
      </c>
      <c r="BP37">
        <v>1.1872994649999999</v>
      </c>
      <c r="BQ37">
        <v>348.81</v>
      </c>
      <c r="BR37">
        <v>430.7</v>
      </c>
      <c r="BS37">
        <v>344.5</v>
      </c>
      <c r="BT37">
        <v>430.7</v>
      </c>
      <c r="BU37">
        <v>167.1849</v>
      </c>
      <c r="BV37" s="1">
        <v>3.23E-27</v>
      </c>
      <c r="BW37">
        <v>81.8</v>
      </c>
      <c r="BX37">
        <v>166.41</v>
      </c>
      <c r="BY37">
        <v>86.2</v>
      </c>
      <c r="BZ37">
        <v>769.14507160000005</v>
      </c>
      <c r="CA37">
        <v>19766.680069999999</v>
      </c>
      <c r="CB37">
        <v>852.47524750000002</v>
      </c>
      <c r="CC37">
        <v>430.7</v>
      </c>
      <c r="CD37">
        <v>430.7</v>
      </c>
      <c r="CE37">
        <v>430.7</v>
      </c>
      <c r="CF37">
        <v>86.1</v>
      </c>
      <c r="CG37">
        <v>86.1</v>
      </c>
      <c r="CH37">
        <v>75.349999999999994</v>
      </c>
      <c r="CI37">
        <v>387.6</v>
      </c>
      <c r="CJ37">
        <v>387.6</v>
      </c>
      <c r="CK37">
        <v>387.6</v>
      </c>
      <c r="CL37">
        <v>795.60305389999996</v>
      </c>
      <c r="CM37">
        <v>820.60701400000005</v>
      </c>
      <c r="CN37">
        <v>710.70512819999999</v>
      </c>
      <c r="CO37">
        <v>108.7</v>
      </c>
      <c r="CP37">
        <v>107.8</v>
      </c>
      <c r="CQ37">
        <v>108.3</v>
      </c>
    </row>
    <row r="38" spans="1:95" s="2" customFormat="1" x14ac:dyDescent="0.2">
      <c r="A38" t="s">
        <v>95</v>
      </c>
      <c r="B38" t="s">
        <v>420</v>
      </c>
      <c r="C38" t="s">
        <v>678</v>
      </c>
      <c r="D38" t="s">
        <v>679</v>
      </c>
      <c r="E38" t="s">
        <v>680</v>
      </c>
      <c r="F38" t="s">
        <v>126</v>
      </c>
      <c r="G38" t="s">
        <v>681</v>
      </c>
      <c r="H38" t="s">
        <v>682</v>
      </c>
      <c r="I38" t="s">
        <v>683</v>
      </c>
      <c r="J38" t="s">
        <v>684</v>
      </c>
      <c r="K38"/>
      <c r="L38" t="s">
        <v>102</v>
      </c>
      <c r="M38" t="s">
        <v>687</v>
      </c>
      <c r="N38" t="s">
        <v>688</v>
      </c>
      <c r="O38"/>
      <c r="P38">
        <v>10</v>
      </c>
      <c r="Q38">
        <v>1</v>
      </c>
      <c r="R38">
        <v>0</v>
      </c>
      <c r="S38"/>
      <c r="T38"/>
      <c r="U38"/>
      <c r="V38" t="str">
        <f t="shared" si="0"/>
        <v>Y</v>
      </c>
      <c r="W38"/>
      <c r="X38"/>
      <c r="Y38">
        <v>287.83</v>
      </c>
      <c r="Z38">
        <v>21.4221</v>
      </c>
      <c r="AA38">
        <v>462.78</v>
      </c>
      <c r="AB38">
        <v>150.0436</v>
      </c>
      <c r="AC38">
        <v>0.1032</v>
      </c>
      <c r="AD38" s="1">
        <v>2.16E-5</v>
      </c>
      <c r="AE38">
        <v>174.94</v>
      </c>
      <c r="AF38">
        <v>161.28440000000001</v>
      </c>
      <c r="AG38">
        <v>387.6</v>
      </c>
      <c r="AH38" s="1">
        <v>3.23E-27</v>
      </c>
      <c r="AI38">
        <v>387.6</v>
      </c>
      <c r="AJ38">
        <v>284.8</v>
      </c>
      <c r="AK38">
        <v>488.2</v>
      </c>
      <c r="AL38">
        <v>0.10100000000000001</v>
      </c>
      <c r="AM38">
        <v>488.2</v>
      </c>
      <c r="AN38">
        <v>203.4</v>
      </c>
      <c r="AO38">
        <v>10</v>
      </c>
      <c r="AP38">
        <v>17.34</v>
      </c>
      <c r="AQ38">
        <v>0.106</v>
      </c>
      <c r="AR38">
        <v>457.7</v>
      </c>
      <c r="AS38">
        <v>0.10100000000000001</v>
      </c>
      <c r="AT38">
        <v>467.9</v>
      </c>
      <c r="AU38">
        <v>0.11600000000000001</v>
      </c>
      <c r="AV38">
        <v>1697.596215</v>
      </c>
      <c r="AW38">
        <v>18373.81711</v>
      </c>
      <c r="AX38">
        <v>2013.861386</v>
      </c>
      <c r="AY38">
        <v>1.8120000000000001</v>
      </c>
      <c r="AZ38">
        <v>0.55387955600000005</v>
      </c>
      <c r="BA38">
        <v>2013.861386</v>
      </c>
      <c r="BB38">
        <v>1631.132075</v>
      </c>
      <c r="BC38">
        <v>1711.8811880000001</v>
      </c>
      <c r="BD38">
        <v>3.6110000000000002</v>
      </c>
      <c r="BE38">
        <v>0.512207615</v>
      </c>
      <c r="BF38">
        <v>0.96587250499999999</v>
      </c>
      <c r="BG38">
        <v>0.97799510999999995</v>
      </c>
      <c r="BH38">
        <v>1.8857050870000001</v>
      </c>
      <c r="BI38">
        <v>1.0125509370000001</v>
      </c>
      <c r="BJ38">
        <v>0.57670126899999996</v>
      </c>
      <c r="BK38">
        <v>0.93752560399999996</v>
      </c>
      <c r="BL38">
        <v>1.02228534</v>
      </c>
      <c r="BM38">
        <v>1.04950495</v>
      </c>
      <c r="BN38">
        <v>0.95283018900000005</v>
      </c>
      <c r="BO38">
        <v>0.80995250600000002</v>
      </c>
      <c r="BP38">
        <v>1.04950495</v>
      </c>
      <c r="BQ38">
        <v>348.81</v>
      </c>
      <c r="BR38">
        <v>430.7</v>
      </c>
      <c r="BS38">
        <v>344.5</v>
      </c>
      <c r="BT38">
        <v>430.7</v>
      </c>
      <c r="BU38">
        <v>167.1849</v>
      </c>
      <c r="BV38" s="1">
        <v>3.23E-27</v>
      </c>
      <c r="BW38">
        <v>81.8</v>
      </c>
      <c r="BX38">
        <v>166.41</v>
      </c>
      <c r="BY38">
        <v>86.2</v>
      </c>
      <c r="BZ38">
        <v>798.78913450000005</v>
      </c>
      <c r="CA38">
        <v>20505.35167</v>
      </c>
      <c r="CB38">
        <v>869.69696969999995</v>
      </c>
      <c r="CC38">
        <v>430.7</v>
      </c>
      <c r="CD38">
        <v>430.7</v>
      </c>
      <c r="CE38">
        <v>430.7</v>
      </c>
      <c r="CF38">
        <v>86.1</v>
      </c>
      <c r="CG38">
        <v>86.1</v>
      </c>
      <c r="CH38">
        <v>75.349999999999994</v>
      </c>
      <c r="CI38">
        <v>387.6</v>
      </c>
      <c r="CJ38">
        <v>387.6</v>
      </c>
      <c r="CK38">
        <v>387.6</v>
      </c>
      <c r="CL38">
        <v>858.21582160000003</v>
      </c>
      <c r="CM38">
        <v>828.08880450000004</v>
      </c>
      <c r="CN38">
        <v>732.2443667</v>
      </c>
      <c r="CO38">
        <v>108.7</v>
      </c>
      <c r="CP38">
        <v>107.8</v>
      </c>
      <c r="CQ38">
        <v>108.3</v>
      </c>
    </row>
    <row r="39" spans="1:95" s="2" customFormat="1" x14ac:dyDescent="0.2">
      <c r="A39" s="3" t="s">
        <v>95</v>
      </c>
      <c r="B39" s="3" t="s">
        <v>450</v>
      </c>
      <c r="C39" s="3" t="s">
        <v>1163</v>
      </c>
      <c r="D39" s="3" t="s">
        <v>1164</v>
      </c>
      <c r="E39" s="3" t="s">
        <v>1165</v>
      </c>
      <c r="F39" s="3" t="s">
        <v>126</v>
      </c>
      <c r="G39" s="3" t="s">
        <v>1166</v>
      </c>
      <c r="H39" s="3"/>
      <c r="I39" s="3"/>
      <c r="J39" s="3" t="s">
        <v>268</v>
      </c>
      <c r="K39" s="3"/>
      <c r="L39" s="3" t="s">
        <v>102</v>
      </c>
      <c r="M39" s="3" t="s">
        <v>1808</v>
      </c>
      <c r="N39" s="3" t="s">
        <v>387</v>
      </c>
      <c r="O39" s="3"/>
      <c r="P39" s="3">
        <v>3</v>
      </c>
      <c r="Q39" s="3">
        <v>2</v>
      </c>
      <c r="R39" s="3">
        <v>0</v>
      </c>
      <c r="S39" s="3"/>
      <c r="T39" s="3"/>
      <c r="U39" s="3"/>
      <c r="V39" s="3" t="str">
        <f t="shared" si="0"/>
        <v>Y</v>
      </c>
      <c r="W39" s="3" t="s">
        <v>1124</v>
      </c>
      <c r="X39" s="3" t="s">
        <v>2223</v>
      </c>
      <c r="Y39" s="3">
        <v>1177.8</v>
      </c>
      <c r="Z39" s="3">
        <v>35.279999999999497</v>
      </c>
      <c r="AA39" s="3">
        <v>1793.8666666666668</v>
      </c>
      <c r="AB39" s="3">
        <v>245.8422222222197</v>
      </c>
      <c r="AC39" s="3">
        <v>0.21333333333333329</v>
      </c>
      <c r="AD39" s="3">
        <v>8.27555555555569E-4</v>
      </c>
      <c r="AE39" s="3">
        <v>616.13333333333333</v>
      </c>
      <c r="AF39" s="3">
        <v>315.84222222222297</v>
      </c>
      <c r="AG39" s="3">
        <v>1550.4333333333334</v>
      </c>
      <c r="AH39" s="3">
        <v>3709.4755555555585</v>
      </c>
      <c r="AI39" s="3">
        <v>1593.5</v>
      </c>
      <c r="AJ39" s="3">
        <v>1169.4000000000001</v>
      </c>
      <c r="AK39" s="3">
        <v>1810.6</v>
      </c>
      <c r="AL39" s="3">
        <v>0.24199999999999999</v>
      </c>
      <c r="AM39" s="3">
        <v>1798.1</v>
      </c>
      <c r="AN39" s="3">
        <v>641.19999999999982</v>
      </c>
      <c r="AO39" s="3">
        <v>3</v>
      </c>
      <c r="AP39" s="3">
        <v>1.2479999999999998</v>
      </c>
      <c r="AQ39" s="3">
        <v>0.224</v>
      </c>
      <c r="AR39" s="3">
        <v>1772.9</v>
      </c>
      <c r="AS39" s="3">
        <v>0.17399999999999999</v>
      </c>
      <c r="AT39" s="3">
        <v>1810.6</v>
      </c>
      <c r="AU39" s="3">
        <v>0.24199999999999999</v>
      </c>
      <c r="AV39" s="3">
        <v>2949.8483774149922</v>
      </c>
      <c r="AW39" s="3">
        <v>220302.7087462114</v>
      </c>
      <c r="AX39" s="3">
        <v>3613.2183908045981</v>
      </c>
      <c r="AY39" s="3">
        <v>0.30399999999999994</v>
      </c>
      <c r="AZ39" s="3">
        <v>8.2944000000000476E-2</v>
      </c>
      <c r="BA39" s="3">
        <v>2597.9338842975208</v>
      </c>
      <c r="BB39" s="3">
        <v>2638.3928571428569</v>
      </c>
      <c r="BC39" s="3">
        <v>3613.2183908045981</v>
      </c>
      <c r="BD39" s="3">
        <v>0.59200000000000075</v>
      </c>
      <c r="BE39" s="3" t="e">
        <v>#DIV/0!</v>
      </c>
      <c r="BF39" s="3" t="e">
        <v>#DIV/0!</v>
      </c>
      <c r="BG39" s="3" t="e">
        <v>#DIV/0!</v>
      </c>
      <c r="BH39" s="3" t="e">
        <v>#DIV/0!</v>
      </c>
      <c r="BI39" s="3" t="e">
        <v>#DIV/0!</v>
      </c>
      <c r="BJ39" s="3">
        <v>2.4038461538461542</v>
      </c>
      <c r="BK39" s="3">
        <v>0.98598520660697409</v>
      </c>
      <c r="BL39" s="3">
        <v>1.0212645947317953</v>
      </c>
      <c r="BM39" s="3">
        <v>0.92561983471074383</v>
      </c>
      <c r="BN39" s="3">
        <v>0.77678571428571419</v>
      </c>
      <c r="BO39" s="3">
        <v>1.0155735190529209</v>
      </c>
      <c r="BP39" s="3">
        <v>1.3694770212186633</v>
      </c>
      <c r="BQ39" s="3">
        <v>1406.8666666666666</v>
      </c>
      <c r="BR39" s="3">
        <v>1679.6000000000001</v>
      </c>
      <c r="BS39" s="3">
        <v>1335.1</v>
      </c>
      <c r="BT39" s="3">
        <v>1722.7</v>
      </c>
      <c r="BU39" s="3">
        <v>2884.8288888888915</v>
      </c>
      <c r="BV39" s="3">
        <v>1238.4066666666679</v>
      </c>
      <c r="BW39" s="3">
        <v>272.76666666666665</v>
      </c>
      <c r="BX39" s="3">
        <v>1651.2088888889023</v>
      </c>
      <c r="BY39" s="3">
        <v>387.60000000000014</v>
      </c>
      <c r="BZ39" s="3">
        <v>1313.2623678568036</v>
      </c>
      <c r="CA39" s="3">
        <v>101498.23753265085</v>
      </c>
      <c r="CB39" s="3">
        <v>1732.7586206896553</v>
      </c>
      <c r="CC39" s="3">
        <v>1636.5</v>
      </c>
      <c r="CD39" s="3">
        <v>1679.6</v>
      </c>
      <c r="CE39" s="3">
        <v>1722.7</v>
      </c>
      <c r="CF39" s="3">
        <v>301.5</v>
      </c>
      <c r="CG39" s="3">
        <v>215.3</v>
      </c>
      <c r="CH39" s="3">
        <v>301.5</v>
      </c>
      <c r="CI39" s="3">
        <v>1464.3</v>
      </c>
      <c r="CJ39" s="3">
        <v>1593.5</v>
      </c>
      <c r="CK39" s="3">
        <v>1593.5</v>
      </c>
      <c r="CL39" s="3">
        <v>1245.8677685950413</v>
      </c>
      <c r="CM39" s="3">
        <v>961.16071428571433</v>
      </c>
      <c r="CN39" s="3">
        <v>1732.7586206896553</v>
      </c>
      <c r="CO39" s="3">
        <v>100.5</v>
      </c>
      <c r="CP39" s="3">
        <v>106.3</v>
      </c>
      <c r="CQ39" s="3">
        <v>103.6</v>
      </c>
    </row>
    <row r="40" spans="1:95" s="2" customFormat="1" x14ac:dyDescent="0.2">
      <c r="A40" s="3" t="s">
        <v>95</v>
      </c>
      <c r="B40" s="3" t="s">
        <v>96</v>
      </c>
      <c r="C40" s="3" t="s">
        <v>97</v>
      </c>
      <c r="D40" s="3" t="s">
        <v>98</v>
      </c>
      <c r="E40" s="3" t="s">
        <v>99</v>
      </c>
      <c r="F40" s="3" t="s">
        <v>100</v>
      </c>
      <c r="G40" s="3"/>
      <c r="H40" s="3"/>
      <c r="I40" s="3"/>
      <c r="J40" s="3"/>
      <c r="K40" s="3" t="s">
        <v>101</v>
      </c>
      <c r="L40" s="3" t="s">
        <v>102</v>
      </c>
      <c r="M40" s="3" t="s">
        <v>147</v>
      </c>
      <c r="N40" s="3" t="s">
        <v>148</v>
      </c>
      <c r="O40" s="3"/>
      <c r="P40" s="3">
        <v>1</v>
      </c>
      <c r="Q40" s="3">
        <v>1</v>
      </c>
      <c r="R40" s="3">
        <v>0</v>
      </c>
      <c r="S40" s="3">
        <v>20</v>
      </c>
      <c r="T40" s="3">
        <v>58.015999999999998</v>
      </c>
      <c r="U40" s="3">
        <f>S40/T40</f>
        <v>0.34473248758963043</v>
      </c>
      <c r="V40" s="3" t="str">
        <f t="shared" si="0"/>
        <v>Y</v>
      </c>
      <c r="W40" s="3" t="s">
        <v>1124</v>
      </c>
      <c r="X40" s="3" t="s">
        <v>2220</v>
      </c>
      <c r="Y40" s="3">
        <v>862.8</v>
      </c>
      <c r="Z40" s="3">
        <v>0</v>
      </c>
      <c r="AA40" s="3">
        <v>1371.2</v>
      </c>
      <c r="AB40" s="3">
        <v>0</v>
      </c>
      <c r="AC40" s="3">
        <v>0.32</v>
      </c>
      <c r="AD40" s="3">
        <v>0</v>
      </c>
      <c r="AE40" s="3">
        <v>508.4</v>
      </c>
      <c r="AF40" s="3">
        <v>0</v>
      </c>
      <c r="AG40" s="3">
        <v>1076.7</v>
      </c>
      <c r="AH40" s="3">
        <v>0</v>
      </c>
      <c r="AI40" s="3">
        <v>1076.7</v>
      </c>
      <c r="AJ40" s="3">
        <v>862.8</v>
      </c>
      <c r="AK40" s="3">
        <v>1371.2</v>
      </c>
      <c r="AL40" s="3">
        <v>0.32</v>
      </c>
      <c r="AM40" s="3">
        <v>1371.2</v>
      </c>
      <c r="AN40" s="3">
        <v>508.40000000000009</v>
      </c>
      <c r="AO40" s="3">
        <v>1</v>
      </c>
      <c r="AP40" s="3">
        <v>0.32</v>
      </c>
      <c r="AQ40" s="3">
        <v>0.32</v>
      </c>
      <c r="AR40" s="3">
        <v>1371.2</v>
      </c>
      <c r="AS40" s="3">
        <v>0.32</v>
      </c>
      <c r="AT40" s="3">
        <v>1371.2</v>
      </c>
      <c r="AU40" s="3">
        <v>0.32</v>
      </c>
      <c r="AV40" s="3">
        <v>1588.75</v>
      </c>
      <c r="AW40" s="3">
        <v>0</v>
      </c>
      <c r="AX40" s="3">
        <v>1588.75</v>
      </c>
      <c r="AY40" s="3" t="e">
        <v>#DIV/0!</v>
      </c>
      <c r="AZ40" s="3" t="e">
        <v>#DIV/0!</v>
      </c>
      <c r="BA40" s="3">
        <v>1588.75</v>
      </c>
      <c r="BB40" s="3">
        <v>1588.75</v>
      </c>
      <c r="BC40" s="3">
        <v>1588.75</v>
      </c>
      <c r="BD40" s="3">
        <v>0</v>
      </c>
      <c r="BE40" s="3" t="e">
        <v>#DIV/0!</v>
      </c>
      <c r="BF40" s="3" t="e">
        <v>#DIV/0!</v>
      </c>
      <c r="BG40" s="3" t="e">
        <v>#DIV/0!</v>
      </c>
      <c r="BH40" s="3" t="e">
        <v>#DIV/0!</v>
      </c>
      <c r="BI40" s="3" t="e">
        <v>#DIV/0!</v>
      </c>
      <c r="BJ40" s="3" t="s">
        <v>104</v>
      </c>
      <c r="BK40" s="3">
        <v>1</v>
      </c>
      <c r="BL40" s="3">
        <v>1</v>
      </c>
      <c r="BM40" s="3">
        <v>1</v>
      </c>
      <c r="BN40" s="3">
        <v>1</v>
      </c>
      <c r="BO40" s="3">
        <v>1</v>
      </c>
      <c r="BP40" s="3">
        <v>1</v>
      </c>
      <c r="BQ40" s="3">
        <v>990.5</v>
      </c>
      <c r="BR40" s="3">
        <v>1292</v>
      </c>
      <c r="BS40" s="3">
        <v>990.5</v>
      </c>
      <c r="BT40" s="3">
        <v>1292</v>
      </c>
      <c r="BU40" s="3">
        <v>0</v>
      </c>
      <c r="BV40" s="3">
        <v>0</v>
      </c>
      <c r="BW40" s="3">
        <v>301.5</v>
      </c>
      <c r="BX40" s="3">
        <v>0</v>
      </c>
      <c r="BY40" s="3">
        <v>301.5</v>
      </c>
      <c r="BZ40" s="3">
        <v>942.1875</v>
      </c>
      <c r="CA40" s="3">
        <v>0</v>
      </c>
      <c r="CB40" s="3">
        <v>942.1875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</row>
    <row r="41" spans="1:95" s="2" customFormat="1" x14ac:dyDescent="0.2">
      <c r="A41" s="3" t="s">
        <v>95</v>
      </c>
      <c r="B41" s="3" t="s">
        <v>96</v>
      </c>
      <c r="C41" s="3" t="s">
        <v>97</v>
      </c>
      <c r="D41" s="3" t="s">
        <v>98</v>
      </c>
      <c r="E41" s="3" t="s">
        <v>99</v>
      </c>
      <c r="F41" s="3" t="s">
        <v>100</v>
      </c>
      <c r="G41" s="3"/>
      <c r="H41" s="3"/>
      <c r="I41" s="3"/>
      <c r="J41" s="3"/>
      <c r="K41" s="3" t="s">
        <v>101</v>
      </c>
      <c r="L41" s="3" t="s">
        <v>102</v>
      </c>
      <c r="M41" s="3" t="s">
        <v>181</v>
      </c>
      <c r="N41" s="3" t="s">
        <v>182</v>
      </c>
      <c r="O41" s="3"/>
      <c r="P41" s="3">
        <v>1</v>
      </c>
      <c r="Q41" s="3">
        <v>1</v>
      </c>
      <c r="R41" s="3">
        <v>0</v>
      </c>
      <c r="S41" s="3">
        <v>10</v>
      </c>
      <c r="T41" s="3">
        <v>11.816000000000001</v>
      </c>
      <c r="U41" s="3">
        <f>S41/T41</f>
        <v>0.84631008801624907</v>
      </c>
      <c r="V41" s="3" t="str">
        <f t="shared" si="0"/>
        <v>Y</v>
      </c>
      <c r="W41" s="3" t="s">
        <v>1124</v>
      </c>
      <c r="X41" s="3" t="s">
        <v>2220</v>
      </c>
      <c r="Y41" s="3">
        <v>847.4</v>
      </c>
      <c r="Z41" s="3">
        <v>0</v>
      </c>
      <c r="AA41" s="3">
        <v>1325</v>
      </c>
      <c r="AB41" s="3">
        <v>0</v>
      </c>
      <c r="AC41" s="3">
        <v>0.26</v>
      </c>
      <c r="AD41" s="3">
        <v>0</v>
      </c>
      <c r="AE41" s="3">
        <v>477.6</v>
      </c>
      <c r="AF41" s="3">
        <v>0</v>
      </c>
      <c r="AG41" s="3">
        <v>1292</v>
      </c>
      <c r="AH41" s="3">
        <v>0</v>
      </c>
      <c r="AI41" s="3">
        <v>1292</v>
      </c>
      <c r="AJ41" s="3">
        <v>847.4</v>
      </c>
      <c r="AK41" s="3">
        <v>1325</v>
      </c>
      <c r="AL41" s="3">
        <v>0.26</v>
      </c>
      <c r="AM41" s="3">
        <v>1325</v>
      </c>
      <c r="AN41" s="3">
        <v>477.6</v>
      </c>
      <c r="AO41" s="3">
        <v>1</v>
      </c>
      <c r="AP41" s="3">
        <v>0.26</v>
      </c>
      <c r="AQ41" s="3">
        <v>0.26</v>
      </c>
      <c r="AR41" s="3">
        <v>1325</v>
      </c>
      <c r="AS41" s="3">
        <v>0.26</v>
      </c>
      <c r="AT41" s="3">
        <v>1325</v>
      </c>
      <c r="AU41" s="3">
        <v>0.26</v>
      </c>
      <c r="AV41" s="3">
        <v>1836.9230769230769</v>
      </c>
      <c r="AW41" s="3">
        <v>0</v>
      </c>
      <c r="AX41" s="3">
        <v>1836.9230769230769</v>
      </c>
      <c r="AY41" s="3" t="e">
        <v>#DIV/0!</v>
      </c>
      <c r="AZ41" s="3" t="e">
        <v>#DIV/0!</v>
      </c>
      <c r="BA41" s="3">
        <v>1836.9230769230769</v>
      </c>
      <c r="BB41" s="3">
        <v>1836.9230769230769</v>
      </c>
      <c r="BC41" s="3">
        <v>1836.9230769230769</v>
      </c>
      <c r="BD41" s="3">
        <v>0</v>
      </c>
      <c r="BE41" s="3" t="e">
        <v>#DIV/0!</v>
      </c>
      <c r="BF41" s="3" t="e">
        <v>#DIV/0!</v>
      </c>
      <c r="BG41" s="3" t="e">
        <v>#DIV/0!</v>
      </c>
      <c r="BH41" s="3" t="e">
        <v>#DIV/0!</v>
      </c>
      <c r="BI41" s="3" t="e">
        <v>#DIV/0!</v>
      </c>
      <c r="BJ41" s="3">
        <v>3.8461538461538458</v>
      </c>
      <c r="BK41" s="3">
        <v>1</v>
      </c>
      <c r="BL41" s="3">
        <v>1</v>
      </c>
      <c r="BM41" s="3">
        <v>1</v>
      </c>
      <c r="BN41" s="3">
        <v>1</v>
      </c>
      <c r="BO41" s="3">
        <v>1</v>
      </c>
      <c r="BP41" s="3">
        <v>1</v>
      </c>
      <c r="BQ41" s="3">
        <v>947.5</v>
      </c>
      <c r="BR41" s="3">
        <v>1292</v>
      </c>
      <c r="BS41" s="3">
        <v>947.5</v>
      </c>
      <c r="BT41" s="3">
        <v>1292</v>
      </c>
      <c r="BU41" s="3">
        <v>0</v>
      </c>
      <c r="BV41" s="3">
        <v>0</v>
      </c>
      <c r="BW41" s="3">
        <v>344.5</v>
      </c>
      <c r="BX41" s="3">
        <v>0</v>
      </c>
      <c r="BY41" s="3">
        <v>344.5</v>
      </c>
      <c r="BZ41" s="3">
        <v>1325</v>
      </c>
      <c r="CA41" s="3">
        <v>0</v>
      </c>
      <c r="CB41" s="3">
        <v>1325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3">
        <v>0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</row>
    <row r="42" spans="1:95" s="2" customFormat="1" x14ac:dyDescent="0.2">
      <c r="A42" s="3" t="s">
        <v>95</v>
      </c>
      <c r="B42" s="3" t="s">
        <v>96</v>
      </c>
      <c r="C42" s="3" t="s">
        <v>97</v>
      </c>
      <c r="D42" s="3" t="s">
        <v>98</v>
      </c>
      <c r="E42" s="3" t="s">
        <v>99</v>
      </c>
      <c r="F42" s="3" t="s">
        <v>100</v>
      </c>
      <c r="G42" s="3"/>
      <c r="H42" s="3"/>
      <c r="I42" s="3"/>
      <c r="J42" s="3"/>
      <c r="K42" s="3" t="s">
        <v>101</v>
      </c>
      <c r="L42" s="3" t="s">
        <v>102</v>
      </c>
      <c r="M42" s="3" t="s">
        <v>280</v>
      </c>
      <c r="N42" s="3" t="s">
        <v>281</v>
      </c>
      <c r="O42" s="3"/>
      <c r="P42" s="3">
        <v>1</v>
      </c>
      <c r="Q42" s="3">
        <v>1</v>
      </c>
      <c r="R42" s="3">
        <v>0</v>
      </c>
      <c r="S42" s="3">
        <v>10</v>
      </c>
      <c r="T42" s="3">
        <v>11.856999999999999</v>
      </c>
      <c r="U42" s="3">
        <f>S42/T42</f>
        <v>0.84338365522476177</v>
      </c>
      <c r="V42" s="3" t="str">
        <f t="shared" si="0"/>
        <v>Y</v>
      </c>
      <c r="W42" s="3" t="s">
        <v>1124</v>
      </c>
      <c r="X42" s="3" t="s">
        <v>2220</v>
      </c>
      <c r="Y42" s="3">
        <v>878.2</v>
      </c>
      <c r="Z42" s="3">
        <v>0</v>
      </c>
      <c r="AA42" s="3">
        <v>1232.5</v>
      </c>
      <c r="AB42" s="3">
        <v>0</v>
      </c>
      <c r="AC42" s="3">
        <v>0.28699999999999998</v>
      </c>
      <c r="AD42" s="3">
        <v>0</v>
      </c>
      <c r="AE42" s="3">
        <v>354.4</v>
      </c>
      <c r="AF42" s="3">
        <v>0</v>
      </c>
      <c r="AG42" s="3">
        <v>1076.7</v>
      </c>
      <c r="AH42" s="3">
        <v>0</v>
      </c>
      <c r="AI42" s="3">
        <v>1076.7</v>
      </c>
      <c r="AJ42" s="3">
        <v>878.2</v>
      </c>
      <c r="AK42" s="3">
        <v>1232.5</v>
      </c>
      <c r="AL42" s="3">
        <v>0.28699999999999998</v>
      </c>
      <c r="AM42" s="3">
        <v>1232.5</v>
      </c>
      <c r="AN42" s="3">
        <v>354.29999999999995</v>
      </c>
      <c r="AO42" s="3">
        <v>1</v>
      </c>
      <c r="AP42" s="3">
        <v>0.28699999999999998</v>
      </c>
      <c r="AQ42" s="3">
        <v>0.28699999999999998</v>
      </c>
      <c r="AR42" s="3">
        <v>1232.5</v>
      </c>
      <c r="AS42" s="3">
        <v>0.28699999999999998</v>
      </c>
      <c r="AT42" s="3">
        <v>1232.5</v>
      </c>
      <c r="AU42" s="3">
        <v>0.28699999999999998</v>
      </c>
      <c r="AV42" s="3">
        <v>1234.8432055749129</v>
      </c>
      <c r="AW42" s="3">
        <v>0</v>
      </c>
      <c r="AX42" s="3">
        <v>1234.8432055749129</v>
      </c>
      <c r="AY42" s="3" t="e">
        <v>#DIV/0!</v>
      </c>
      <c r="AZ42" s="3" t="e">
        <v>#DIV/0!</v>
      </c>
      <c r="BA42" s="3">
        <v>1234.8432055749129</v>
      </c>
      <c r="BB42" s="3">
        <v>1234.8432055749129</v>
      </c>
      <c r="BC42" s="3">
        <v>1234.8432055749129</v>
      </c>
      <c r="BD42" s="3">
        <v>0</v>
      </c>
      <c r="BE42" s="3" t="e">
        <v>#DIV/0!</v>
      </c>
      <c r="BF42" s="3" t="e">
        <v>#DIV/0!</v>
      </c>
      <c r="BG42" s="3" t="e">
        <v>#DIV/0!</v>
      </c>
      <c r="BH42" s="3" t="e">
        <v>#DIV/0!</v>
      </c>
      <c r="BI42" s="3" t="e">
        <v>#DIV/0!</v>
      </c>
      <c r="BJ42" s="3" t="s">
        <v>104</v>
      </c>
      <c r="BK42" s="3">
        <v>1</v>
      </c>
      <c r="BL42" s="3">
        <v>1</v>
      </c>
      <c r="BM42" s="3">
        <v>1</v>
      </c>
      <c r="BN42" s="3">
        <v>1</v>
      </c>
      <c r="BO42" s="3">
        <v>1</v>
      </c>
      <c r="BP42" s="3">
        <v>1</v>
      </c>
      <c r="BQ42" s="3">
        <v>990.5</v>
      </c>
      <c r="BR42" s="3">
        <v>1162.8</v>
      </c>
      <c r="BS42" s="3">
        <v>990.5</v>
      </c>
      <c r="BT42" s="3">
        <v>1162.8</v>
      </c>
      <c r="BU42" s="3">
        <v>0</v>
      </c>
      <c r="BV42" s="3">
        <v>0</v>
      </c>
      <c r="BW42" s="3">
        <v>172.3</v>
      </c>
      <c r="BX42" s="3">
        <v>0</v>
      </c>
      <c r="BY42" s="3">
        <v>172.29999999999995</v>
      </c>
      <c r="BZ42" s="3">
        <v>600.34843205574919</v>
      </c>
      <c r="CA42" s="3">
        <v>0</v>
      </c>
      <c r="CB42" s="3">
        <v>600.34843205574919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0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</row>
    <row r="43" spans="1:95" s="2" customFormat="1" x14ac:dyDescent="0.2">
      <c r="A43" s="3" t="s">
        <v>95</v>
      </c>
      <c r="B43" s="3" t="s">
        <v>96</v>
      </c>
      <c r="C43" s="3" t="s">
        <v>97</v>
      </c>
      <c r="D43" s="3" t="s">
        <v>98</v>
      </c>
      <c r="E43" s="3" t="s">
        <v>99</v>
      </c>
      <c r="F43" s="3" t="s">
        <v>100</v>
      </c>
      <c r="G43" s="3"/>
      <c r="H43" s="3"/>
      <c r="I43" s="3"/>
      <c r="J43" s="3"/>
      <c r="K43" s="3" t="s">
        <v>101</v>
      </c>
      <c r="L43" s="3" t="s">
        <v>102</v>
      </c>
      <c r="M43" s="3" t="s">
        <v>356</v>
      </c>
      <c r="N43" s="3" t="s">
        <v>357</v>
      </c>
      <c r="O43" s="3"/>
      <c r="P43" s="3">
        <v>1</v>
      </c>
      <c r="Q43" s="3">
        <v>1</v>
      </c>
      <c r="R43" s="3">
        <v>0</v>
      </c>
      <c r="S43" s="3">
        <v>3</v>
      </c>
      <c r="T43" s="3">
        <v>4.048</v>
      </c>
      <c r="U43" s="3">
        <f>S43/T43</f>
        <v>0.74110671936758887</v>
      </c>
      <c r="V43" s="3" t="str">
        <f t="shared" si="0"/>
        <v>Y</v>
      </c>
      <c r="W43" s="3" t="s">
        <v>1124</v>
      </c>
      <c r="X43" s="3" t="s">
        <v>2220</v>
      </c>
      <c r="Y43" s="3">
        <v>789.6</v>
      </c>
      <c r="Z43" s="3">
        <v>0</v>
      </c>
      <c r="AA43" s="3">
        <v>1228.3</v>
      </c>
      <c r="AB43" s="3">
        <v>0</v>
      </c>
      <c r="AC43" s="3">
        <v>0.30199999999999999</v>
      </c>
      <c r="AD43" s="3">
        <v>0</v>
      </c>
      <c r="AE43" s="3">
        <v>438.7</v>
      </c>
      <c r="AF43" s="3">
        <v>0</v>
      </c>
      <c r="AG43" s="3">
        <v>1033.5999999999999</v>
      </c>
      <c r="AH43" s="3">
        <v>0</v>
      </c>
      <c r="AI43" s="3">
        <v>1033.5999999999999</v>
      </c>
      <c r="AJ43" s="3">
        <v>789.6</v>
      </c>
      <c r="AK43" s="3">
        <v>1228.3</v>
      </c>
      <c r="AL43" s="3">
        <v>0.30199999999999999</v>
      </c>
      <c r="AM43" s="3">
        <v>1228.3</v>
      </c>
      <c r="AN43" s="3">
        <v>438.69999999999993</v>
      </c>
      <c r="AO43" s="3">
        <v>1</v>
      </c>
      <c r="AP43" s="3">
        <v>0.30199999999999999</v>
      </c>
      <c r="AQ43" s="3">
        <v>0.30199999999999999</v>
      </c>
      <c r="AR43" s="3">
        <v>1228.3</v>
      </c>
      <c r="AS43" s="3">
        <v>0.30199999999999999</v>
      </c>
      <c r="AT43" s="3">
        <v>1228.3</v>
      </c>
      <c r="AU43" s="3">
        <v>0.30199999999999999</v>
      </c>
      <c r="AV43" s="3">
        <v>1452.6490066225165</v>
      </c>
      <c r="AW43" s="3">
        <v>0</v>
      </c>
      <c r="AX43" s="3">
        <v>1452.6490066225165</v>
      </c>
      <c r="AY43" s="3" t="e">
        <v>#DIV/0!</v>
      </c>
      <c r="AZ43" s="3" t="e">
        <v>#DIV/0!</v>
      </c>
      <c r="BA43" s="3">
        <v>1452.6490066225165</v>
      </c>
      <c r="BB43" s="3">
        <v>1452.6490066225165</v>
      </c>
      <c r="BC43" s="3">
        <v>1452.6490066225165</v>
      </c>
      <c r="BD43" s="3">
        <v>0</v>
      </c>
      <c r="BE43" s="3" t="e">
        <v>#DIV/0!</v>
      </c>
      <c r="BF43" s="3" t="e">
        <v>#DIV/0!</v>
      </c>
      <c r="BG43" s="3" t="e">
        <v>#DIV/0!</v>
      </c>
      <c r="BH43" s="3" t="e">
        <v>#DIV/0!</v>
      </c>
      <c r="BI43" s="3" t="e">
        <v>#DIV/0!</v>
      </c>
      <c r="BJ43" s="3" t="s">
        <v>104</v>
      </c>
      <c r="BK43" s="3">
        <v>1</v>
      </c>
      <c r="BL43" s="3">
        <v>1</v>
      </c>
      <c r="BM43" s="3">
        <v>1</v>
      </c>
      <c r="BN43" s="3">
        <v>1</v>
      </c>
      <c r="BO43" s="3">
        <v>1</v>
      </c>
      <c r="BP43" s="3">
        <v>1</v>
      </c>
      <c r="BQ43" s="3">
        <v>861.3</v>
      </c>
      <c r="BR43" s="3">
        <v>1162.8</v>
      </c>
      <c r="BS43" s="3">
        <v>861.3</v>
      </c>
      <c r="BT43" s="3">
        <v>1162.8</v>
      </c>
      <c r="BU43" s="3">
        <v>0</v>
      </c>
      <c r="BV43" s="3">
        <v>0</v>
      </c>
      <c r="BW43" s="3">
        <v>301.5</v>
      </c>
      <c r="BX43" s="3">
        <v>0</v>
      </c>
      <c r="BY43" s="3">
        <v>301.5</v>
      </c>
      <c r="BZ43" s="3">
        <v>998.34437086092714</v>
      </c>
      <c r="CA43" s="3">
        <v>0</v>
      </c>
      <c r="CB43" s="3">
        <v>998.34437086092714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3">
        <v>0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</row>
    <row r="44" spans="1:95" s="2" customFormat="1" x14ac:dyDescent="0.2">
      <c r="A44" s="3" t="s">
        <v>95</v>
      </c>
      <c r="B44" s="3" t="s">
        <v>96</v>
      </c>
      <c r="C44" s="3" t="s">
        <v>97</v>
      </c>
      <c r="D44" s="3" t="s">
        <v>98</v>
      </c>
      <c r="E44" s="3" t="s">
        <v>99</v>
      </c>
      <c r="F44" s="3" t="s">
        <v>100</v>
      </c>
      <c r="G44" s="3"/>
      <c r="H44" s="3"/>
      <c r="I44" s="3"/>
      <c r="J44" s="3"/>
      <c r="K44" s="3" t="s">
        <v>101</v>
      </c>
      <c r="L44" s="3" t="s">
        <v>102</v>
      </c>
      <c r="M44" s="3" t="s">
        <v>413</v>
      </c>
      <c r="N44" s="3" t="s">
        <v>414</v>
      </c>
      <c r="O44" s="3"/>
      <c r="P44" s="3">
        <v>1</v>
      </c>
      <c r="Q44" s="3">
        <v>1</v>
      </c>
      <c r="R44" s="3">
        <v>0</v>
      </c>
      <c r="S44" s="3">
        <v>10</v>
      </c>
      <c r="T44" s="3">
        <v>29.047000000000001</v>
      </c>
      <c r="U44" s="3">
        <f>S44/T44</f>
        <v>0.34426963197576343</v>
      </c>
      <c r="V44" s="3" t="str">
        <f t="shared" si="0"/>
        <v>Y</v>
      </c>
      <c r="W44" s="3" t="s">
        <v>1124</v>
      </c>
      <c r="X44" s="3" t="s">
        <v>2220</v>
      </c>
      <c r="Y44" s="3">
        <v>664.3</v>
      </c>
      <c r="Z44" s="3">
        <v>0</v>
      </c>
      <c r="AA44" s="3">
        <v>977.6</v>
      </c>
      <c r="AB44" s="3">
        <v>0</v>
      </c>
      <c r="AC44" s="3">
        <v>0.16700000000000001</v>
      </c>
      <c r="AD44" s="3">
        <v>0</v>
      </c>
      <c r="AE44" s="3">
        <v>313.3</v>
      </c>
      <c r="AF44" s="3">
        <v>0</v>
      </c>
      <c r="AG44" s="3">
        <v>904.4</v>
      </c>
      <c r="AH44" s="3">
        <v>0</v>
      </c>
      <c r="AI44" s="3">
        <v>904.4</v>
      </c>
      <c r="AJ44" s="3">
        <v>664.3</v>
      </c>
      <c r="AK44" s="3">
        <v>977.6</v>
      </c>
      <c r="AL44" s="3">
        <v>0.16700000000000001</v>
      </c>
      <c r="AM44" s="3">
        <v>977.6</v>
      </c>
      <c r="AN44" s="3">
        <v>313.30000000000007</v>
      </c>
      <c r="AO44" s="3">
        <v>1</v>
      </c>
      <c r="AP44" s="3">
        <v>0.16700000000000001</v>
      </c>
      <c r="AQ44" s="3">
        <v>0.16700000000000001</v>
      </c>
      <c r="AR44" s="3">
        <v>977.6</v>
      </c>
      <c r="AS44" s="3">
        <v>0.16700000000000001</v>
      </c>
      <c r="AT44" s="3">
        <v>977.6</v>
      </c>
      <c r="AU44" s="3">
        <v>0.16700000000000001</v>
      </c>
      <c r="AV44" s="3">
        <v>1876.0479041916167</v>
      </c>
      <c r="AW44" s="3">
        <v>0</v>
      </c>
      <c r="AX44" s="3">
        <v>1876.0479041916167</v>
      </c>
      <c r="AY44" s="3" t="e">
        <v>#DIV/0!</v>
      </c>
      <c r="AZ44" s="3" t="e">
        <v>#DIV/0!</v>
      </c>
      <c r="BA44" s="3">
        <v>1876.0479041916167</v>
      </c>
      <c r="BB44" s="3">
        <v>1876.0479041916167</v>
      </c>
      <c r="BC44" s="3">
        <v>1876.0479041916167</v>
      </c>
      <c r="BD44" s="3">
        <v>0</v>
      </c>
      <c r="BE44" s="3" t="e">
        <v>#DIV/0!</v>
      </c>
      <c r="BF44" s="3" t="e">
        <v>#DIV/0!</v>
      </c>
      <c r="BG44" s="3" t="e">
        <v>#DIV/0!</v>
      </c>
      <c r="BH44" s="3" t="e">
        <v>#DIV/0!</v>
      </c>
      <c r="BI44" s="3" t="e">
        <v>#DIV/0!</v>
      </c>
      <c r="BJ44" s="3" t="s">
        <v>104</v>
      </c>
      <c r="BK44" s="3">
        <v>1</v>
      </c>
      <c r="BL44" s="3">
        <v>1</v>
      </c>
      <c r="BM44" s="3">
        <v>1</v>
      </c>
      <c r="BN44" s="3">
        <v>1</v>
      </c>
      <c r="BO44" s="3">
        <v>1</v>
      </c>
      <c r="BP44" s="3">
        <v>1</v>
      </c>
      <c r="BQ44" s="3">
        <v>775.2</v>
      </c>
      <c r="BR44" s="3">
        <v>947.5</v>
      </c>
      <c r="BS44" s="3">
        <v>775.2</v>
      </c>
      <c r="BT44" s="3">
        <v>947.5</v>
      </c>
      <c r="BU44" s="3">
        <v>0</v>
      </c>
      <c r="BV44" s="3">
        <v>0</v>
      </c>
      <c r="BW44" s="3">
        <v>172.3</v>
      </c>
      <c r="BX44" s="3">
        <v>0</v>
      </c>
      <c r="BY44" s="3">
        <v>172.29999999999995</v>
      </c>
      <c r="BZ44" s="3">
        <v>1031.7365269461077</v>
      </c>
      <c r="CA44" s="3">
        <v>0</v>
      </c>
      <c r="CB44" s="3">
        <v>1031.7365269461077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3">
        <v>0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</row>
    <row r="45" spans="1:95" s="2" customFormat="1" x14ac:dyDescent="0.2">
      <c r="A45" s="3" t="s">
        <v>95</v>
      </c>
      <c r="B45" s="3" t="s">
        <v>171</v>
      </c>
      <c r="C45" s="3" t="s">
        <v>473</v>
      </c>
      <c r="D45" s="3" t="s">
        <v>474</v>
      </c>
      <c r="E45" s="3" t="s">
        <v>475</v>
      </c>
      <c r="F45" s="3" t="s">
        <v>126</v>
      </c>
      <c r="G45" s="3" t="s">
        <v>476</v>
      </c>
      <c r="H45" s="3"/>
      <c r="I45" s="3" t="s">
        <v>477</v>
      </c>
      <c r="J45" s="3" t="s">
        <v>478</v>
      </c>
      <c r="K45" s="3"/>
      <c r="L45" s="3" t="s">
        <v>102</v>
      </c>
      <c r="M45" s="3" t="s">
        <v>479</v>
      </c>
      <c r="N45" s="3" t="s">
        <v>480</v>
      </c>
      <c r="O45" s="3"/>
      <c r="P45" s="3">
        <v>36</v>
      </c>
      <c r="Q45" s="3">
        <v>1</v>
      </c>
      <c r="R45" s="3">
        <v>0</v>
      </c>
      <c r="S45" s="3"/>
      <c r="T45" s="3"/>
      <c r="U45" s="3"/>
      <c r="V45" s="3" t="str">
        <f t="shared" si="0"/>
        <v>Y</v>
      </c>
      <c r="W45" s="3" t="s">
        <v>1124</v>
      </c>
      <c r="X45" s="3" t="s">
        <v>2225</v>
      </c>
      <c r="Y45" s="3">
        <v>3377.74</v>
      </c>
      <c r="Z45" s="3">
        <v>8264.3724000000002</v>
      </c>
      <c r="AA45" s="3">
        <v>4005.2</v>
      </c>
      <c r="AB45" s="3">
        <v>1932.854</v>
      </c>
      <c r="AC45" s="3">
        <v>1.5650000000000001E-2</v>
      </c>
      <c r="AD45" s="5">
        <v>9.1300000000000007E-6</v>
      </c>
      <c r="AE45" s="3">
        <v>627.45000000000005</v>
      </c>
      <c r="AF45" s="3">
        <v>7408.2855</v>
      </c>
      <c r="AG45" s="3">
        <v>3749.99</v>
      </c>
      <c r="AH45" s="3">
        <v>28564.4539</v>
      </c>
      <c r="AI45" s="3">
        <v>3890.6</v>
      </c>
      <c r="AJ45" s="3">
        <v>3250.7</v>
      </c>
      <c r="AK45" s="3">
        <v>4059.1</v>
      </c>
      <c r="AL45" s="3">
        <v>1.7999999999999999E-2</v>
      </c>
      <c r="AM45" s="3">
        <v>4005.2</v>
      </c>
      <c r="AN45" s="3">
        <v>808.4</v>
      </c>
      <c r="AO45" s="3">
        <v>36</v>
      </c>
      <c r="AP45" s="3">
        <v>0.92500000000000004</v>
      </c>
      <c r="AQ45" s="3">
        <v>1.4E-2</v>
      </c>
      <c r="AR45" s="3">
        <v>4005.2</v>
      </c>
      <c r="AS45" s="3">
        <v>1.9E-2</v>
      </c>
      <c r="AT45" s="3">
        <v>4020.6</v>
      </c>
      <c r="AU45" s="3">
        <v>2.3E-2</v>
      </c>
      <c r="AV45" s="3">
        <v>41939.325259999998</v>
      </c>
      <c r="AW45" s="3">
        <v>120756880.90000001</v>
      </c>
      <c r="AX45" s="3">
        <v>64158.333330000001</v>
      </c>
      <c r="AY45" s="3">
        <v>3.2210526000000003E-2</v>
      </c>
      <c r="AZ45" s="3">
        <v>4.6240609999999996E-3</v>
      </c>
      <c r="BA45" s="3">
        <v>22238.888889999998</v>
      </c>
      <c r="BB45" s="3">
        <v>47842.85714</v>
      </c>
      <c r="BC45" s="3">
        <v>32010.526320000001</v>
      </c>
      <c r="BD45" s="3">
        <v>0.28499999999999998</v>
      </c>
      <c r="BE45" s="3">
        <v>22.012578619999999</v>
      </c>
      <c r="BF45" s="3">
        <v>40.935672510000003</v>
      </c>
      <c r="BG45" s="3">
        <v>14.35406699</v>
      </c>
      <c r="BH45" s="3">
        <v>1.8596491230000001</v>
      </c>
      <c r="BI45" s="3">
        <v>0.350649351</v>
      </c>
      <c r="BJ45" s="3">
        <f>AO45/AP45</f>
        <v>38.918918918918919</v>
      </c>
      <c r="BK45" s="3">
        <v>1</v>
      </c>
      <c r="BL45" s="3">
        <v>1.003845001</v>
      </c>
      <c r="BM45" s="3">
        <v>0.77777777800000003</v>
      </c>
      <c r="BN45" s="3">
        <v>1.3571428569999999</v>
      </c>
      <c r="BO45" s="3">
        <v>2.1513150849999998</v>
      </c>
      <c r="BP45" s="3">
        <v>0.66907639399999996</v>
      </c>
      <c r="BQ45" s="3">
        <v>3480.49</v>
      </c>
      <c r="BR45" s="3">
        <v>3949.2249999999999</v>
      </c>
      <c r="BS45" s="3">
        <v>3375</v>
      </c>
      <c r="BT45" s="3">
        <v>4031.2</v>
      </c>
      <c r="BU45" s="3">
        <v>4146.4898999999996</v>
      </c>
      <c r="BV45" s="3">
        <v>4583.7168750000001</v>
      </c>
      <c r="BW45" s="3">
        <v>468.755</v>
      </c>
      <c r="BX45" s="3">
        <v>4173.6334749999996</v>
      </c>
      <c r="BY45" s="3">
        <v>656.2</v>
      </c>
      <c r="BZ45" s="3">
        <v>31213.039720000001</v>
      </c>
      <c r="CA45" s="3">
        <v>61863949.75</v>
      </c>
      <c r="CB45" s="3">
        <v>46875</v>
      </c>
      <c r="CC45" s="3">
        <v>3917.4285709999999</v>
      </c>
      <c r="CD45" s="3">
        <v>3950.9</v>
      </c>
      <c r="CE45" s="3">
        <v>3984.3666669999998</v>
      </c>
      <c r="CF45" s="3">
        <v>428.57142859999999</v>
      </c>
      <c r="CG45" s="3">
        <v>508.92857140000001</v>
      </c>
      <c r="CH45" s="3">
        <v>468.76666669999997</v>
      </c>
      <c r="CI45" s="3">
        <v>3776.7714289999999</v>
      </c>
      <c r="CJ45" s="3">
        <v>3656.2428570000002</v>
      </c>
      <c r="CK45" s="3">
        <v>3828.1166669999998</v>
      </c>
      <c r="CL45" s="3">
        <v>29115.204689999999</v>
      </c>
      <c r="CM45" s="3">
        <v>37101.316480000001</v>
      </c>
      <c r="CN45" s="3">
        <v>26790.8577</v>
      </c>
      <c r="CO45" s="3">
        <v>71.114285710000004</v>
      </c>
      <c r="CP45" s="3">
        <v>68.900000000000006</v>
      </c>
      <c r="CQ45" s="3">
        <v>69.516666670000006</v>
      </c>
    </row>
    <row r="46" spans="1:95" s="2" customFormat="1" x14ac:dyDescent="0.2">
      <c r="A46" t="s">
        <v>95</v>
      </c>
      <c r="B46" t="s">
        <v>171</v>
      </c>
      <c r="C46" t="s">
        <v>473</v>
      </c>
      <c r="D46" t="s">
        <v>474</v>
      </c>
      <c r="E46" t="s">
        <v>475</v>
      </c>
      <c r="F46" t="s">
        <v>126</v>
      </c>
      <c r="G46" t="s">
        <v>476</v>
      </c>
      <c r="H46"/>
      <c r="I46" t="s">
        <v>477</v>
      </c>
      <c r="J46" t="s">
        <v>478</v>
      </c>
      <c r="K46"/>
      <c r="L46" t="s">
        <v>102</v>
      </c>
      <c r="M46" t="s">
        <v>2040</v>
      </c>
      <c r="N46" t="s">
        <v>2041</v>
      </c>
      <c r="O46"/>
      <c r="P46">
        <v>12</v>
      </c>
      <c r="Q46">
        <v>2</v>
      </c>
      <c r="R46">
        <v>0</v>
      </c>
      <c r="S46"/>
      <c r="T46"/>
      <c r="U46"/>
      <c r="V46" t="str">
        <f t="shared" si="0"/>
        <v>Y</v>
      </c>
      <c r="W46"/>
      <c r="X46"/>
      <c r="Y46">
        <v>2198.3249999999998</v>
      </c>
      <c r="Z46">
        <v>5326.0152079999998</v>
      </c>
      <c r="AA46">
        <v>3163.0916670000001</v>
      </c>
      <c r="AB46">
        <v>67913.937430000005</v>
      </c>
      <c r="AC46">
        <v>6.6750000000000004E-2</v>
      </c>
      <c r="AD46">
        <v>1.7092020999999999E-2</v>
      </c>
      <c r="AE46">
        <v>964.7583333</v>
      </c>
      <c r="AF46">
        <v>49616.302430000003</v>
      </c>
      <c r="AG46">
        <v>2763.4250000000002</v>
      </c>
      <c r="AH46">
        <v>84025.898539999995</v>
      </c>
      <c r="AI46">
        <v>3057.7</v>
      </c>
      <c r="AJ46">
        <v>2065.5</v>
      </c>
      <c r="AK46">
        <v>3611.9</v>
      </c>
      <c r="AL46">
        <v>0.5</v>
      </c>
      <c r="AM46">
        <v>2542.1</v>
      </c>
      <c r="AN46">
        <v>1546.4</v>
      </c>
      <c r="AO46">
        <v>12</v>
      </c>
      <c r="AP46">
        <v>0.92400000000000004</v>
      </c>
      <c r="AQ46">
        <v>2.5000000000000001E-2</v>
      </c>
      <c r="AR46">
        <v>3294.2</v>
      </c>
      <c r="AS46">
        <v>4.1000000000000002E-2</v>
      </c>
      <c r="AT46">
        <v>3040</v>
      </c>
      <c r="AU46">
        <v>0.5</v>
      </c>
      <c r="AV46">
        <v>35116.164559999997</v>
      </c>
      <c r="AW46">
        <v>184375936.5</v>
      </c>
      <c r="AX46">
        <v>59218.181819999998</v>
      </c>
      <c r="AY46">
        <v>1.1181818E-2</v>
      </c>
      <c r="AZ46" s="1">
        <v>1.8099999999999999E-5</v>
      </c>
      <c r="BA46">
        <v>953.2</v>
      </c>
      <c r="BB46">
        <v>42792</v>
      </c>
      <c r="BC46">
        <v>19375.609759999999</v>
      </c>
      <c r="BD46">
        <v>1.7000000000000001E-2</v>
      </c>
      <c r="BE46">
        <v>6.5897858319999996</v>
      </c>
      <c r="BF46">
        <v>29.850746269999998</v>
      </c>
      <c r="BG46">
        <v>25.80645161</v>
      </c>
      <c r="BH46">
        <v>4.5298507460000002</v>
      </c>
      <c r="BI46">
        <v>0.86451612899999997</v>
      </c>
      <c r="BJ46">
        <v>12.98701299</v>
      </c>
      <c r="BK46">
        <v>1.2958577549999999</v>
      </c>
      <c r="BL46">
        <v>0.92283407200000001</v>
      </c>
      <c r="BM46">
        <v>0.05</v>
      </c>
      <c r="BN46">
        <v>1.64</v>
      </c>
      <c r="BO46">
        <v>44.892992030000002</v>
      </c>
      <c r="BP46">
        <v>0.45278579499999999</v>
      </c>
      <c r="BQ46">
        <v>2264.5749999999998</v>
      </c>
      <c r="BR46">
        <v>3075.6416669999999</v>
      </c>
      <c r="BS46">
        <v>2110.3000000000002</v>
      </c>
      <c r="BT46">
        <v>3531.4</v>
      </c>
      <c r="BU46">
        <v>6013.3235420000001</v>
      </c>
      <c r="BV46">
        <v>56397.375760000003</v>
      </c>
      <c r="BW46">
        <v>811.09166670000002</v>
      </c>
      <c r="BX46">
        <v>36726.735760000003</v>
      </c>
      <c r="BY46">
        <v>1421.1</v>
      </c>
      <c r="BZ46">
        <v>29374.169129999998</v>
      </c>
      <c r="CA46">
        <v>134331089.5</v>
      </c>
      <c r="CB46">
        <v>50895.454550000002</v>
      </c>
      <c r="CC46">
        <v>2874.6750000000002</v>
      </c>
      <c r="CD46">
        <v>3186.9</v>
      </c>
      <c r="CE46">
        <v>3165.35</v>
      </c>
      <c r="CF46">
        <v>678.32500000000005</v>
      </c>
      <c r="CG46">
        <v>925.92499999999995</v>
      </c>
      <c r="CH46">
        <v>829.02499999999998</v>
      </c>
      <c r="CI46">
        <v>2691.65</v>
      </c>
      <c r="CJ46">
        <v>2810.1</v>
      </c>
      <c r="CK46">
        <v>2788.5250000000001</v>
      </c>
      <c r="CL46">
        <v>19835.164809999998</v>
      </c>
      <c r="CM46">
        <v>37852.712119999997</v>
      </c>
      <c r="CN46">
        <v>30434.630450000001</v>
      </c>
      <c r="CO46">
        <v>86.45</v>
      </c>
      <c r="CP46">
        <v>86.55</v>
      </c>
      <c r="CQ46">
        <v>84.9</v>
      </c>
    </row>
    <row r="47" spans="1:95" s="2" customFormat="1" x14ac:dyDescent="0.2">
      <c r="A47" t="s">
        <v>95</v>
      </c>
      <c r="B47" t="s">
        <v>171</v>
      </c>
      <c r="C47" t="s">
        <v>473</v>
      </c>
      <c r="D47" t="s">
        <v>474</v>
      </c>
      <c r="E47" t="s">
        <v>475</v>
      </c>
      <c r="F47" t="s">
        <v>126</v>
      </c>
      <c r="G47" t="s">
        <v>476</v>
      </c>
      <c r="H47"/>
      <c r="I47" t="s">
        <v>477</v>
      </c>
      <c r="J47" t="s">
        <v>478</v>
      </c>
      <c r="K47"/>
      <c r="L47" t="s">
        <v>102</v>
      </c>
      <c r="M47" t="s">
        <v>2113</v>
      </c>
      <c r="N47" t="s">
        <v>480</v>
      </c>
      <c r="O47"/>
      <c r="P47">
        <v>25</v>
      </c>
      <c r="Q47">
        <v>1</v>
      </c>
      <c r="R47">
        <v>0</v>
      </c>
      <c r="S47"/>
      <c r="T47"/>
      <c r="U47"/>
      <c r="V47" t="str">
        <f t="shared" si="0"/>
        <v>Y</v>
      </c>
      <c r="W47"/>
      <c r="X47"/>
      <c r="Y47">
        <v>3964.2719999999999</v>
      </c>
      <c r="Z47">
        <v>37565.443619999998</v>
      </c>
      <c r="AA47">
        <v>4798.3919999999998</v>
      </c>
      <c r="AB47">
        <v>46614.211139999999</v>
      </c>
      <c r="AC47">
        <v>1.8120000000000001E-2</v>
      </c>
      <c r="AD47" s="1">
        <v>1.2300000000000001E-5</v>
      </c>
      <c r="AE47">
        <v>834.12400000000002</v>
      </c>
      <c r="AF47">
        <v>25617.706620000001</v>
      </c>
      <c r="AG47">
        <v>4576.88</v>
      </c>
      <c r="AH47">
        <v>83652.92</v>
      </c>
      <c r="AI47">
        <v>4593.8</v>
      </c>
      <c r="AJ47">
        <v>3627.3</v>
      </c>
      <c r="AK47">
        <v>5165</v>
      </c>
      <c r="AL47">
        <v>1.4999999999999999E-2</v>
      </c>
      <c r="AM47">
        <v>4272.8</v>
      </c>
      <c r="AN47">
        <v>1537.7</v>
      </c>
      <c r="AO47">
        <v>25</v>
      </c>
      <c r="AP47">
        <v>0.68500000000000005</v>
      </c>
      <c r="AQ47">
        <v>2.1000000000000001E-2</v>
      </c>
      <c r="AR47">
        <v>4961.8999999999996</v>
      </c>
      <c r="AS47">
        <v>1.9E-2</v>
      </c>
      <c r="AT47">
        <v>4631.8999999999996</v>
      </c>
      <c r="AU47">
        <v>2.3E-2</v>
      </c>
      <c r="AV47">
        <v>46802.089800000002</v>
      </c>
      <c r="AW47">
        <v>77443155.040000007</v>
      </c>
      <c r="AX47">
        <v>67700</v>
      </c>
      <c r="AY47">
        <v>9.6666670000000003E-3</v>
      </c>
      <c r="AZ47" s="1">
        <v>2.27E-5</v>
      </c>
      <c r="BA47">
        <v>36746.666669999999</v>
      </c>
      <c r="BB47">
        <v>45590.476190000001</v>
      </c>
      <c r="BC47">
        <v>37031.578950000003</v>
      </c>
      <c r="BD47">
        <v>0.02</v>
      </c>
      <c r="BE47">
        <v>41.237113399999998</v>
      </c>
      <c r="BF47">
        <v>36.866359449999997</v>
      </c>
      <c r="BG47">
        <v>33.707865169999998</v>
      </c>
      <c r="BH47">
        <v>0.89400921700000002</v>
      </c>
      <c r="BI47">
        <v>0.91432584299999997</v>
      </c>
      <c r="BJ47">
        <v>36.496350360000001</v>
      </c>
      <c r="BK47">
        <v>1.1612759779999999</v>
      </c>
      <c r="BL47">
        <v>0.93349321799999996</v>
      </c>
      <c r="BM47">
        <v>1.4</v>
      </c>
      <c r="BN47">
        <v>0.90476190499999998</v>
      </c>
      <c r="BO47">
        <v>1.240669708</v>
      </c>
      <c r="BP47">
        <v>0.81226567599999999</v>
      </c>
      <c r="BQ47">
        <v>4098.7439999999997</v>
      </c>
      <c r="BR47">
        <v>4756.884</v>
      </c>
      <c r="BS47">
        <v>3656.2</v>
      </c>
      <c r="BT47">
        <v>5156.2</v>
      </c>
      <c r="BU47">
        <v>46247.02966</v>
      </c>
      <c r="BV47">
        <v>52051.002139999997</v>
      </c>
      <c r="BW47">
        <v>658.12400000000002</v>
      </c>
      <c r="BX47">
        <v>23639.723419999998</v>
      </c>
      <c r="BY47">
        <v>1500</v>
      </c>
      <c r="BZ47">
        <v>36921.1849</v>
      </c>
      <c r="CA47">
        <v>74244308.730000004</v>
      </c>
      <c r="CB47">
        <v>55662.5</v>
      </c>
      <c r="CC47">
        <v>4517.5874999999996</v>
      </c>
      <c r="CD47">
        <v>4880.8625000000002</v>
      </c>
      <c r="CE47">
        <v>4859.3888889999998</v>
      </c>
      <c r="CF47">
        <v>638.67499999999995</v>
      </c>
      <c r="CG47">
        <v>761.72500000000002</v>
      </c>
      <c r="CH47">
        <v>583.32222220000006</v>
      </c>
      <c r="CI47">
        <v>4289.0625</v>
      </c>
      <c r="CJ47">
        <v>4681.6499999999996</v>
      </c>
      <c r="CK47">
        <v>4739.5888889999997</v>
      </c>
      <c r="CL47">
        <v>37409.033340000002</v>
      </c>
      <c r="CM47">
        <v>37970.740109999999</v>
      </c>
      <c r="CN47">
        <v>35554.603880000002</v>
      </c>
      <c r="CO47">
        <v>70.849999999999994</v>
      </c>
      <c r="CP47">
        <v>72.724999999999994</v>
      </c>
      <c r="CQ47">
        <v>71.588888890000007</v>
      </c>
    </row>
    <row r="48" spans="1:95" s="2" customFormat="1" x14ac:dyDescent="0.2">
      <c r="A48" t="s">
        <v>95</v>
      </c>
      <c r="B48" t="s">
        <v>171</v>
      </c>
      <c r="C48" t="s">
        <v>473</v>
      </c>
      <c r="D48" t="s">
        <v>474</v>
      </c>
      <c r="E48" t="s">
        <v>475</v>
      </c>
      <c r="F48" t="s">
        <v>126</v>
      </c>
      <c r="G48" t="s">
        <v>476</v>
      </c>
      <c r="H48"/>
      <c r="I48" t="s">
        <v>477</v>
      </c>
      <c r="J48" t="s">
        <v>478</v>
      </c>
      <c r="K48"/>
      <c r="L48" t="s">
        <v>102</v>
      </c>
      <c r="M48" t="s">
        <v>2153</v>
      </c>
      <c r="N48" t="s">
        <v>480</v>
      </c>
      <c r="O48"/>
      <c r="P48">
        <v>15</v>
      </c>
      <c r="Q48">
        <v>3</v>
      </c>
      <c r="R48">
        <v>0</v>
      </c>
      <c r="S48"/>
      <c r="T48"/>
      <c r="U48"/>
      <c r="V48" t="str">
        <f t="shared" si="0"/>
        <v>Y</v>
      </c>
      <c r="W48"/>
      <c r="X48"/>
      <c r="Y48">
        <v>2240.02</v>
      </c>
      <c r="Z48">
        <v>254747.4816</v>
      </c>
      <c r="AA48">
        <v>2851.4466670000002</v>
      </c>
      <c r="AB48">
        <v>229913.4265</v>
      </c>
      <c r="AC48">
        <v>2.4E-2</v>
      </c>
      <c r="AD48">
        <v>1.8706699999999999E-4</v>
      </c>
      <c r="AE48">
        <v>611.44666670000004</v>
      </c>
      <c r="AF48">
        <v>72913.333159999995</v>
      </c>
      <c r="AG48">
        <v>2584.38</v>
      </c>
      <c r="AH48">
        <v>404850.25089999998</v>
      </c>
      <c r="AI48">
        <v>2765.6</v>
      </c>
      <c r="AJ48">
        <v>897.6</v>
      </c>
      <c r="AK48">
        <v>4100</v>
      </c>
      <c r="AL48">
        <v>2.1000000000000001E-2</v>
      </c>
      <c r="AM48">
        <v>1824.3</v>
      </c>
      <c r="AN48">
        <v>3202.4</v>
      </c>
      <c r="AO48">
        <v>15</v>
      </c>
      <c r="AP48">
        <v>0.56599999999999995</v>
      </c>
      <c r="AQ48">
        <v>1.2E-2</v>
      </c>
      <c r="AR48">
        <v>2885.6</v>
      </c>
      <c r="AS48">
        <v>1.4999999999999999E-2</v>
      </c>
      <c r="AT48">
        <v>4100</v>
      </c>
      <c r="AU48">
        <v>6.2E-2</v>
      </c>
      <c r="AV48">
        <v>30796.07532</v>
      </c>
      <c r="AW48">
        <v>315649999.5</v>
      </c>
      <c r="AX48">
        <v>89233.333329999994</v>
      </c>
      <c r="AY48">
        <v>1.4714286E-2</v>
      </c>
      <c r="AZ48">
        <v>3.46633E-4</v>
      </c>
      <c r="BA48">
        <v>36204.761899999998</v>
      </c>
      <c r="BB48">
        <v>38941.666669999999</v>
      </c>
      <c r="BC48">
        <v>89233.333329999994</v>
      </c>
      <c r="BD48">
        <v>7.9000000000000001E-2</v>
      </c>
      <c r="BE48">
        <v>22.93577982</v>
      </c>
      <c r="BF48">
        <v>47.169811320000001</v>
      </c>
      <c r="BG48">
        <v>22.026431720000001</v>
      </c>
      <c r="BH48">
        <v>2.0566037740000001</v>
      </c>
      <c r="BI48">
        <v>0.46696035200000002</v>
      </c>
      <c r="BJ48">
        <v>26.501766780000001</v>
      </c>
      <c r="BK48">
        <v>1.581757386</v>
      </c>
      <c r="BL48">
        <v>1.42084835</v>
      </c>
      <c r="BM48">
        <v>0.571428571</v>
      </c>
      <c r="BN48">
        <v>1.25</v>
      </c>
      <c r="BO48">
        <v>1.07559516</v>
      </c>
      <c r="BP48">
        <v>2.2914615880000002</v>
      </c>
      <c r="BQ48">
        <v>2331.2533330000001</v>
      </c>
      <c r="BR48">
        <v>2806.2666669999999</v>
      </c>
      <c r="BS48">
        <v>984.4</v>
      </c>
      <c r="BT48">
        <v>4078.1</v>
      </c>
      <c r="BU48">
        <v>271715.70919999998</v>
      </c>
      <c r="BV48">
        <v>255428.64619999999</v>
      </c>
      <c r="BW48">
        <v>474.99333330000002</v>
      </c>
      <c r="BX48">
        <v>43613.677960000001</v>
      </c>
      <c r="BY48">
        <v>3093.7</v>
      </c>
      <c r="BZ48">
        <v>24007.821469999999</v>
      </c>
      <c r="CA48">
        <v>190302288.5</v>
      </c>
      <c r="CB48">
        <v>68746.666670000006</v>
      </c>
      <c r="CC48">
        <v>2475.02</v>
      </c>
      <c r="CD48">
        <v>2850.02</v>
      </c>
      <c r="CE48">
        <v>3093.76</v>
      </c>
      <c r="CF48">
        <v>590.64</v>
      </c>
      <c r="CG48">
        <v>346.86</v>
      </c>
      <c r="CH48">
        <v>487.48</v>
      </c>
      <c r="CI48">
        <v>2109.38</v>
      </c>
      <c r="CJ48">
        <v>2671.88</v>
      </c>
      <c r="CK48">
        <v>2971.88</v>
      </c>
      <c r="CL48">
        <v>19333.368139999999</v>
      </c>
      <c r="CM48">
        <v>25236.574229999998</v>
      </c>
      <c r="CN48">
        <v>27453.52203</v>
      </c>
      <c r="CO48">
        <v>83.5</v>
      </c>
      <c r="CP48">
        <v>81.36</v>
      </c>
      <c r="CQ48">
        <v>80.98</v>
      </c>
    </row>
    <row r="49" spans="1:95" s="2" customFormat="1" x14ac:dyDescent="0.2">
      <c r="A49" t="s">
        <v>95</v>
      </c>
      <c r="B49" t="s">
        <v>158</v>
      </c>
      <c r="C49" t="s">
        <v>998</v>
      </c>
      <c r="D49" t="s">
        <v>999</v>
      </c>
      <c r="E49" t="s">
        <v>1000</v>
      </c>
      <c r="F49" t="s">
        <v>1001</v>
      </c>
      <c r="G49" t="s">
        <v>1002</v>
      </c>
      <c r="H49"/>
      <c r="I49"/>
      <c r="J49" t="s">
        <v>268</v>
      </c>
      <c r="K49"/>
      <c r="L49" t="s">
        <v>102</v>
      </c>
      <c r="M49" t="s">
        <v>2183</v>
      </c>
      <c r="N49" t="s">
        <v>2184</v>
      </c>
      <c r="O49"/>
      <c r="P49">
        <v>7</v>
      </c>
      <c r="Q49">
        <v>1</v>
      </c>
      <c r="R49">
        <v>0</v>
      </c>
      <c r="S49"/>
      <c r="T49"/>
      <c r="U49"/>
      <c r="V49" t="str">
        <f t="shared" si="0"/>
        <v>Y</v>
      </c>
      <c r="W49"/>
      <c r="X49"/>
      <c r="Y49">
        <v>2914.7428571428568</v>
      </c>
      <c r="Z49">
        <v>15469.44244897958</v>
      </c>
      <c r="AA49">
        <v>3345.7142857142858</v>
      </c>
      <c r="AB49">
        <v>6425.095510204088</v>
      </c>
      <c r="AC49">
        <v>3.3571428571428572E-2</v>
      </c>
      <c r="AD49" s="1">
        <v>2.6244897959183676E-5</v>
      </c>
      <c r="AE49">
        <v>430.95714285714286</v>
      </c>
      <c r="AF49">
        <v>8985.605306122452</v>
      </c>
      <c r="AG49">
        <v>3131.528571428571</v>
      </c>
      <c r="AH49">
        <v>13631.567755102036</v>
      </c>
      <c r="AI49">
        <v>3359.2</v>
      </c>
      <c r="AJ49">
        <v>2788.6</v>
      </c>
      <c r="AK49">
        <v>3452.9</v>
      </c>
      <c r="AL49">
        <v>3.5000000000000003E-2</v>
      </c>
      <c r="AM49">
        <v>3279.1</v>
      </c>
      <c r="AN49">
        <v>664.30000000000018</v>
      </c>
      <c r="AO49">
        <v>7</v>
      </c>
      <c r="AP49">
        <v>0.33699999999999997</v>
      </c>
      <c r="AQ49">
        <v>2.8000000000000001E-2</v>
      </c>
      <c r="AR49">
        <v>3252.4</v>
      </c>
      <c r="AS49">
        <v>2.5999999999999999E-2</v>
      </c>
      <c r="AT49">
        <v>3440.4</v>
      </c>
      <c r="AU49">
        <v>0.04</v>
      </c>
      <c r="AV49">
        <v>13406.587072075794</v>
      </c>
      <c r="AW49">
        <v>20302597.703041077</v>
      </c>
      <c r="AX49">
        <v>22173.076923076926</v>
      </c>
      <c r="AY49">
        <v>1.6999999999999991E-2</v>
      </c>
      <c r="AZ49" s="1">
        <v>1.770000000000017E-4</v>
      </c>
      <c r="BA49">
        <v>10634.285714285714</v>
      </c>
      <c r="BB49">
        <v>13428.571428571428</v>
      </c>
      <c r="BC49">
        <v>22173.076923076926</v>
      </c>
      <c r="BD49">
        <v>3.5999999999999838E-2</v>
      </c>
      <c r="BE49">
        <v>25.641025641025838</v>
      </c>
      <c r="BF49">
        <v>25.641025641025546</v>
      </c>
      <c r="BG49">
        <v>18.750000000000089</v>
      </c>
      <c r="BH49">
        <v>0.99999999999998868</v>
      </c>
      <c r="BI49">
        <v>0.73125000000000617</v>
      </c>
      <c r="BJ49">
        <v>20.771513353115729</v>
      </c>
      <c r="BK49">
        <v>0.99185752188100396</v>
      </c>
      <c r="BL49">
        <v>1.0578034682080926</v>
      </c>
      <c r="BM49">
        <v>0.79999999999999993</v>
      </c>
      <c r="BN49">
        <v>0.92857142857142849</v>
      </c>
      <c r="BO49">
        <v>1.2627619559376679</v>
      </c>
      <c r="BP49">
        <v>1.6511865793780691</v>
      </c>
      <c r="BQ49">
        <v>3026.9571428571426</v>
      </c>
      <c r="BR49">
        <v>3236.1142857142854</v>
      </c>
      <c r="BS49">
        <v>2971.6</v>
      </c>
      <c r="BT49">
        <v>3402.2</v>
      </c>
      <c r="BU49">
        <v>10972.039591836739</v>
      </c>
      <c r="BV49">
        <v>9233.4355102040572</v>
      </c>
      <c r="BW49">
        <v>209.18571428571428</v>
      </c>
      <c r="BX49">
        <v>3937.0555102040762</v>
      </c>
      <c r="BY49">
        <v>430.59999999999991</v>
      </c>
      <c r="BZ49">
        <v>6447.8626511333277</v>
      </c>
      <c r="CA49">
        <v>6162960.5292519797</v>
      </c>
      <c r="CB49">
        <v>11596.153846153848</v>
      </c>
      <c r="CC49">
        <v>3316.1</v>
      </c>
      <c r="CD49">
        <v>3229.95</v>
      </c>
      <c r="CE49">
        <v>3186.9</v>
      </c>
      <c r="CF49">
        <v>193.79999999999998</v>
      </c>
      <c r="CG49">
        <v>215.35</v>
      </c>
      <c r="CH49">
        <v>215.33333333333334</v>
      </c>
      <c r="CI49">
        <v>3251.5</v>
      </c>
      <c r="CJ49">
        <v>3143.85</v>
      </c>
      <c r="CK49">
        <v>3043.3333333333335</v>
      </c>
      <c r="CL49">
        <v>5306.4285714285706</v>
      </c>
      <c r="CM49">
        <v>6476.7857142857138</v>
      </c>
      <c r="CN49">
        <v>7189.5366621682415</v>
      </c>
      <c r="CO49">
        <v>100.95</v>
      </c>
      <c r="CP49">
        <v>99.1</v>
      </c>
      <c r="CQ49">
        <v>100.56666666666666</v>
      </c>
    </row>
    <row r="50" spans="1:95" s="2" customFormat="1" x14ac:dyDescent="0.2">
      <c r="A50" s="3" t="s">
        <v>95</v>
      </c>
      <c r="B50" s="3" t="s">
        <v>122</v>
      </c>
      <c r="C50" s="3" t="s">
        <v>575</v>
      </c>
      <c r="D50" s="3" t="s">
        <v>576</v>
      </c>
      <c r="E50" s="3" t="s">
        <v>577</v>
      </c>
      <c r="F50" s="3" t="s">
        <v>242</v>
      </c>
      <c r="G50" s="3" t="s">
        <v>578</v>
      </c>
      <c r="H50" s="3" t="s">
        <v>579</v>
      </c>
      <c r="I50" s="3"/>
      <c r="J50" s="3" t="s">
        <v>295</v>
      </c>
      <c r="K50" s="3"/>
      <c r="L50" s="3" t="s">
        <v>102</v>
      </c>
      <c r="M50" s="3" t="s">
        <v>1142</v>
      </c>
      <c r="N50" s="3" t="s">
        <v>1143</v>
      </c>
      <c r="O50" s="3"/>
      <c r="P50" s="3">
        <v>2</v>
      </c>
      <c r="Q50" s="3">
        <v>2</v>
      </c>
      <c r="R50" s="3">
        <v>0</v>
      </c>
      <c r="S50" s="3"/>
      <c r="T50" s="3"/>
      <c r="U50" s="3"/>
      <c r="V50" s="3" t="str">
        <f t="shared" si="0"/>
        <v>Y</v>
      </c>
      <c r="W50" s="3" t="s">
        <v>1124</v>
      </c>
      <c r="X50" s="3" t="s">
        <v>2226</v>
      </c>
      <c r="Y50" s="3">
        <v>1328.6</v>
      </c>
      <c r="Z50" s="3">
        <v>12723.840000000015</v>
      </c>
      <c r="AA50" s="3">
        <v>2306.1999999999998</v>
      </c>
      <c r="AB50" s="3">
        <v>0</v>
      </c>
      <c r="AC50" s="3">
        <v>0.21099999999999999</v>
      </c>
      <c r="AD50" s="3">
        <v>2.4024999999999998E-2</v>
      </c>
      <c r="AE50" s="3">
        <v>977.6</v>
      </c>
      <c r="AF50" s="3">
        <v>12723.840000000084</v>
      </c>
      <c r="AG50" s="3">
        <v>1873.4</v>
      </c>
      <c r="AH50" s="3">
        <v>4173.1600000000035</v>
      </c>
      <c r="AI50" s="3">
        <v>1938</v>
      </c>
      <c r="AJ50" s="3">
        <v>1215.8</v>
      </c>
      <c r="AK50" s="3">
        <v>2306.1999999999998</v>
      </c>
      <c r="AL50" s="3">
        <v>5.6000000000000001E-2</v>
      </c>
      <c r="AM50" s="3">
        <v>2306.1999999999998</v>
      </c>
      <c r="AN50" s="3">
        <v>1090.3999999999999</v>
      </c>
      <c r="AO50" s="3">
        <v>2</v>
      </c>
      <c r="AP50" s="3">
        <v>0.71299999999999952</v>
      </c>
      <c r="AQ50" s="3">
        <v>5.6000000000000001E-2</v>
      </c>
      <c r="AR50" s="3">
        <v>2306.1999999999998</v>
      </c>
      <c r="AS50" s="3">
        <v>0.36599999999999999</v>
      </c>
      <c r="AT50" s="3">
        <v>2306.1999999999998</v>
      </c>
      <c r="AU50" s="3">
        <v>0.36599999999999999</v>
      </c>
      <c r="AV50" s="3">
        <v>9211.0460577673693</v>
      </c>
      <c r="AW50" s="3">
        <v>38835469.400247753</v>
      </c>
      <c r="AX50" s="3">
        <v>15442.857142857141</v>
      </c>
      <c r="AY50" s="3">
        <v>0.29099999999999954</v>
      </c>
      <c r="AZ50" s="3">
        <v>0</v>
      </c>
      <c r="BA50" s="3">
        <v>15442.857142857141</v>
      </c>
      <c r="BB50" s="3">
        <v>15442.857142857141</v>
      </c>
      <c r="BC50" s="3">
        <v>2979.234972677596</v>
      </c>
      <c r="BD50" s="3">
        <v>0.29099999999999954</v>
      </c>
      <c r="BE50" s="3" t="e">
        <v>#DIV/0!</v>
      </c>
      <c r="BF50" s="3" t="e">
        <v>#DIV/0!</v>
      </c>
      <c r="BG50" s="3" t="e">
        <v>#DIV/0!</v>
      </c>
      <c r="BH50" s="3" t="e">
        <v>#DIV/0!</v>
      </c>
      <c r="BI50" s="3" t="e">
        <v>#DIV/0!</v>
      </c>
      <c r="BJ50" s="3">
        <v>2.805049088359048</v>
      </c>
      <c r="BK50" s="3">
        <v>1</v>
      </c>
      <c r="BL50" s="3">
        <v>1</v>
      </c>
      <c r="BM50" s="3">
        <v>1</v>
      </c>
      <c r="BN50" s="3">
        <v>6.5357142857142856</v>
      </c>
      <c r="BO50" s="3">
        <v>1</v>
      </c>
      <c r="BP50" s="3">
        <v>0.19291993347588504</v>
      </c>
      <c r="BQ50" s="3">
        <v>1636.55</v>
      </c>
      <c r="BR50" s="3">
        <v>2239.4499999999998</v>
      </c>
      <c r="BS50" s="3">
        <v>1593.5</v>
      </c>
      <c r="BT50" s="3">
        <v>2282.5</v>
      </c>
      <c r="BU50" s="3">
        <v>1853.3024999999961</v>
      </c>
      <c r="BV50" s="3">
        <v>1853.3024999999961</v>
      </c>
      <c r="BW50" s="3">
        <v>602.9</v>
      </c>
      <c r="BX50" s="3">
        <v>0</v>
      </c>
      <c r="BY50" s="3">
        <v>689</v>
      </c>
      <c r="BZ50" s="3">
        <v>6206.6695940671343</v>
      </c>
      <c r="CA50" s="3">
        <v>20788145.088481113</v>
      </c>
      <c r="CB50" s="3">
        <v>10766.071428571428</v>
      </c>
      <c r="CC50" s="3">
        <v>2282.5</v>
      </c>
      <c r="CD50" s="3">
        <v>2196.4</v>
      </c>
      <c r="CE50" s="3" t="e">
        <v>#DIV/0!</v>
      </c>
      <c r="CF50" s="3">
        <v>602.9</v>
      </c>
      <c r="CG50" s="3">
        <v>602.9</v>
      </c>
      <c r="CH50" s="3" t="e">
        <v>#DIV/0!</v>
      </c>
      <c r="CI50" s="3">
        <v>1938</v>
      </c>
      <c r="CJ50" s="3">
        <v>1808.8</v>
      </c>
      <c r="CK50" s="3" t="e">
        <v>#DIV/0!</v>
      </c>
      <c r="CL50" s="3">
        <v>10766.071428571428</v>
      </c>
      <c r="CM50" s="3">
        <v>1647.2677595628415</v>
      </c>
      <c r="CN50" s="3" t="e">
        <v>#DIV/0!</v>
      </c>
      <c r="CO50" s="3">
        <v>89.6</v>
      </c>
      <c r="CP50" s="3">
        <v>88.5</v>
      </c>
      <c r="CQ50" s="3" t="e">
        <v>#DIV/0!</v>
      </c>
    </row>
    <row r="51" spans="1:95" s="2" customFormat="1" x14ac:dyDescent="0.2">
      <c r="A51" s="3" t="s">
        <v>95</v>
      </c>
      <c r="B51" s="3" t="s">
        <v>122</v>
      </c>
      <c r="C51" s="3" t="s">
        <v>575</v>
      </c>
      <c r="D51" s="3" t="s">
        <v>576</v>
      </c>
      <c r="E51" s="3" t="s">
        <v>577</v>
      </c>
      <c r="F51" s="3" t="s">
        <v>242</v>
      </c>
      <c r="G51" s="3" t="s">
        <v>578</v>
      </c>
      <c r="H51" s="3" t="s">
        <v>579</v>
      </c>
      <c r="I51" s="3"/>
      <c r="J51" s="3" t="s">
        <v>295</v>
      </c>
      <c r="K51" s="3"/>
      <c r="L51" s="3" t="s">
        <v>102</v>
      </c>
      <c r="M51" s="3" t="s">
        <v>1160</v>
      </c>
      <c r="N51" s="3" t="s">
        <v>1161</v>
      </c>
      <c r="O51" s="3"/>
      <c r="P51" s="3">
        <v>2</v>
      </c>
      <c r="Q51" s="3">
        <v>2</v>
      </c>
      <c r="R51" s="3">
        <v>0</v>
      </c>
      <c r="S51" s="3"/>
      <c r="T51" s="3"/>
      <c r="U51" s="3"/>
      <c r="V51" s="3" t="str">
        <f t="shared" si="0"/>
        <v>Y</v>
      </c>
      <c r="W51" s="3" t="s">
        <v>1124</v>
      </c>
      <c r="X51" s="3" t="s">
        <v>2226</v>
      </c>
      <c r="Y51" s="3">
        <v>1556.1</v>
      </c>
      <c r="Z51" s="3">
        <v>3794.5600000000027</v>
      </c>
      <c r="AA51" s="3">
        <v>2380.3500000000004</v>
      </c>
      <c r="AB51" s="3">
        <v>1486.1024999999966</v>
      </c>
      <c r="AC51" s="3">
        <v>0.16700000000000001</v>
      </c>
      <c r="AD51" s="3">
        <v>1.0609E-2</v>
      </c>
      <c r="AE51" s="3">
        <v>824.25</v>
      </c>
      <c r="AF51" s="3">
        <v>10030.022499999963</v>
      </c>
      <c r="AG51" s="3">
        <v>1992.1999999999998</v>
      </c>
      <c r="AH51" s="3">
        <v>547.55999999999892</v>
      </c>
      <c r="AI51" s="3">
        <v>2015.6</v>
      </c>
      <c r="AJ51" s="3">
        <v>1494.5</v>
      </c>
      <c r="AK51" s="3">
        <v>2418.9</v>
      </c>
      <c r="AL51" s="3">
        <v>6.4000000000000001E-2</v>
      </c>
      <c r="AM51" s="3">
        <v>2418.9</v>
      </c>
      <c r="AN51" s="3">
        <v>924.40000000000009</v>
      </c>
      <c r="AO51" s="3">
        <v>2</v>
      </c>
      <c r="AP51" s="3">
        <v>0.68500000000000005</v>
      </c>
      <c r="AQ51" s="3">
        <v>6.4000000000000001E-2</v>
      </c>
      <c r="AR51" s="3">
        <v>2418.9</v>
      </c>
      <c r="AS51" s="3">
        <v>0.27</v>
      </c>
      <c r="AT51" s="3">
        <v>2341.8000000000002</v>
      </c>
      <c r="AU51" s="3">
        <v>0.27</v>
      </c>
      <c r="AV51" s="3">
        <v>8562.8009259259252</v>
      </c>
      <c r="AW51" s="3">
        <v>34585562.011852726</v>
      </c>
      <c r="AX51" s="3">
        <v>14443.75</v>
      </c>
      <c r="AY51" s="3">
        <v>0.35100000000000003</v>
      </c>
      <c r="AZ51" s="3">
        <v>0</v>
      </c>
      <c r="BA51" s="3">
        <v>14443.75</v>
      </c>
      <c r="BB51" s="3">
        <v>14443.75</v>
      </c>
      <c r="BC51" s="3">
        <v>2681.8518518518517</v>
      </c>
      <c r="BD51" s="3">
        <v>0.35100000000000003</v>
      </c>
      <c r="BE51" s="3" t="e">
        <v>#DIV/0!</v>
      </c>
      <c r="BF51" s="3" t="e">
        <v>#DIV/0!</v>
      </c>
      <c r="BG51" s="3" t="e">
        <v>#DIV/0!</v>
      </c>
      <c r="BH51" s="3" t="e">
        <v>#DIV/0!</v>
      </c>
      <c r="BI51" s="3" t="e">
        <v>#DIV/0!</v>
      </c>
      <c r="BJ51" s="3">
        <v>2.9197080291970803</v>
      </c>
      <c r="BK51" s="3">
        <v>1</v>
      </c>
      <c r="BL51" s="3">
        <v>0.96812600768944568</v>
      </c>
      <c r="BM51" s="3">
        <v>1</v>
      </c>
      <c r="BN51" s="3">
        <v>4.21875</v>
      </c>
      <c r="BO51" s="3">
        <v>1</v>
      </c>
      <c r="BP51" s="3">
        <v>0.18567559337788675</v>
      </c>
      <c r="BQ51" s="3">
        <v>1757.8000000000002</v>
      </c>
      <c r="BR51" s="3">
        <v>2273.4499999999998</v>
      </c>
      <c r="BS51" s="3">
        <v>1734.4</v>
      </c>
      <c r="BT51" s="3">
        <v>2343.8000000000002</v>
      </c>
      <c r="BU51" s="3">
        <v>547.55999999999892</v>
      </c>
      <c r="BV51" s="3">
        <v>4949.1225000000195</v>
      </c>
      <c r="BW51" s="3">
        <v>515.65</v>
      </c>
      <c r="BX51" s="3">
        <v>8789.0625</v>
      </c>
      <c r="BY51" s="3">
        <v>609.40000000000009</v>
      </c>
      <c r="BZ51" s="3">
        <v>5542.2337962962965</v>
      </c>
      <c r="CA51" s="3">
        <v>15837544.110216256</v>
      </c>
      <c r="CB51" s="3">
        <v>9521.875</v>
      </c>
      <c r="CC51" s="3">
        <v>2343.8000000000002</v>
      </c>
      <c r="CD51" s="3">
        <v>2203.1</v>
      </c>
      <c r="CE51" s="3" t="e">
        <v>#DIV/0!</v>
      </c>
      <c r="CF51" s="3">
        <v>609.4</v>
      </c>
      <c r="CG51" s="3">
        <v>421.9</v>
      </c>
      <c r="CH51" s="3" t="e">
        <v>#DIV/0!</v>
      </c>
      <c r="CI51" s="3">
        <v>1968.8</v>
      </c>
      <c r="CJ51" s="3">
        <v>2015.6</v>
      </c>
      <c r="CK51" s="3" t="e">
        <v>#DIV/0!</v>
      </c>
      <c r="CL51" s="3">
        <v>9521.875</v>
      </c>
      <c r="CM51" s="3">
        <v>1562.5925925925924</v>
      </c>
      <c r="CN51" s="3" t="e">
        <v>#DIV/0!</v>
      </c>
      <c r="CO51" s="3">
        <v>104.2</v>
      </c>
      <c r="CP51" s="3">
        <v>105.8</v>
      </c>
      <c r="CQ51" s="3" t="e">
        <v>#DIV/0!</v>
      </c>
    </row>
    <row r="52" spans="1:95" s="2" customFormat="1" x14ac:dyDescent="0.2">
      <c r="A52" s="3" t="s">
        <v>95</v>
      </c>
      <c r="B52" s="3" t="s">
        <v>880</v>
      </c>
      <c r="C52" s="3" t="s">
        <v>881</v>
      </c>
      <c r="D52" s="3" t="s">
        <v>882</v>
      </c>
      <c r="E52" s="3" t="s">
        <v>883</v>
      </c>
      <c r="F52" s="3" t="s">
        <v>126</v>
      </c>
      <c r="G52" s="3" t="s">
        <v>884</v>
      </c>
      <c r="H52" s="3" t="s">
        <v>885</v>
      </c>
      <c r="I52" s="3" t="s">
        <v>886</v>
      </c>
      <c r="J52" s="3" t="s">
        <v>887</v>
      </c>
      <c r="K52" s="3"/>
      <c r="L52" s="3" t="s">
        <v>102</v>
      </c>
      <c r="M52" s="3" t="s">
        <v>888</v>
      </c>
      <c r="N52" s="3" t="s">
        <v>889</v>
      </c>
      <c r="O52" s="3"/>
      <c r="P52" s="3">
        <v>4</v>
      </c>
      <c r="Q52" s="3">
        <v>2</v>
      </c>
      <c r="R52" s="3">
        <v>0</v>
      </c>
      <c r="S52" s="3"/>
      <c r="T52" s="3"/>
      <c r="U52" s="3"/>
      <c r="V52" s="3" t="str">
        <f t="shared" si="0"/>
        <v>Y</v>
      </c>
      <c r="W52" s="3" t="s">
        <v>1124</v>
      </c>
      <c r="X52" s="3" t="s">
        <v>2222</v>
      </c>
      <c r="Y52" s="3">
        <v>3269.65</v>
      </c>
      <c r="Z52" s="3">
        <v>765399.32249999791</v>
      </c>
      <c r="AA52" s="3">
        <v>3852.4750000000004</v>
      </c>
      <c r="AB52" s="3">
        <v>976351.50687499903</v>
      </c>
      <c r="AC52" s="3">
        <v>0.36549999999999999</v>
      </c>
      <c r="AD52" s="3">
        <v>3.3747499999999819E-3</v>
      </c>
      <c r="AE52" s="3">
        <v>582.85</v>
      </c>
      <c r="AF52" s="3">
        <v>27392.522499999963</v>
      </c>
      <c r="AG52" s="3">
        <v>3542.2</v>
      </c>
      <c r="AH52" s="3">
        <v>795974.28500000201</v>
      </c>
      <c r="AI52" s="3">
        <v>4048.2</v>
      </c>
      <c r="AJ52" s="3">
        <v>1917.4</v>
      </c>
      <c r="AK52" s="3">
        <v>4967.8</v>
      </c>
      <c r="AL52" s="3">
        <v>0.45100000000000001</v>
      </c>
      <c r="AM52" s="3">
        <v>4314.1000000000004</v>
      </c>
      <c r="AN52" s="3">
        <v>3050.4</v>
      </c>
      <c r="AO52" s="3">
        <v>4</v>
      </c>
      <c r="AP52" s="3">
        <v>1.7330000000000034</v>
      </c>
      <c r="AQ52" s="3">
        <v>0.36299999999999999</v>
      </c>
      <c r="AR52" s="3">
        <v>4967.8</v>
      </c>
      <c r="AS52" s="3">
        <v>0.36099999999999999</v>
      </c>
      <c r="AT52" s="3">
        <v>2287.8000000000002</v>
      </c>
      <c r="AU52" s="3">
        <v>0.45100000000000001</v>
      </c>
      <c r="AV52" s="3">
        <v>1591.1566078756871</v>
      </c>
      <c r="AW52" s="3">
        <v>110138.6114752288</v>
      </c>
      <c r="AX52" s="3">
        <v>1835.9201773835919</v>
      </c>
      <c r="AY52" s="3">
        <v>9.0333333333334487E-2</v>
      </c>
      <c r="AZ52" s="3">
        <v>1.5695555555553875E-3</v>
      </c>
      <c r="BA52" s="3">
        <v>1835.9201773835919</v>
      </c>
      <c r="BB52" s="3">
        <v>1680.7162534435263</v>
      </c>
      <c r="BC52" s="3">
        <v>1026.0387811634348</v>
      </c>
      <c r="BD52" s="3">
        <v>0.13799999999999768</v>
      </c>
      <c r="BE52" s="3" t="e">
        <v>#DIV/0!</v>
      </c>
      <c r="BF52" s="3" t="e">
        <v>#DIV/0!</v>
      </c>
      <c r="BG52" s="3" t="e">
        <v>#DIV/0!</v>
      </c>
      <c r="BH52" s="3" t="e">
        <v>#DIV/0!</v>
      </c>
      <c r="BI52" s="3" t="e">
        <v>#DIV/0!</v>
      </c>
      <c r="BJ52" s="3">
        <v>2.3081361800346176</v>
      </c>
      <c r="BK52" s="3">
        <v>1.1515263902088499</v>
      </c>
      <c r="BL52" s="3">
        <v>0.46052578606224087</v>
      </c>
      <c r="BM52" s="3">
        <v>0.80487804878048774</v>
      </c>
      <c r="BN52" s="3">
        <v>0.99449035812672171</v>
      </c>
      <c r="BO52" s="3">
        <v>0.9154625969843363</v>
      </c>
      <c r="BP52" s="3">
        <v>0.61047709811887696</v>
      </c>
      <c r="BQ52" s="3">
        <v>3326.8750000000005</v>
      </c>
      <c r="BR52" s="3">
        <v>3811.375</v>
      </c>
      <c r="BS52" s="3">
        <v>1981.1</v>
      </c>
      <c r="BT52" s="3">
        <v>4909.6000000000004</v>
      </c>
      <c r="BU52" s="3">
        <v>748702.69687499665</v>
      </c>
      <c r="BV52" s="3">
        <v>937132.46187500097</v>
      </c>
      <c r="BW52" s="3">
        <v>484.5</v>
      </c>
      <c r="BX52" s="3">
        <v>26306.914999999979</v>
      </c>
      <c r="BY52" s="3">
        <v>2928.5000000000005</v>
      </c>
      <c r="BZ52" s="3">
        <v>1308.1689399981774</v>
      </c>
      <c r="CA52" s="3">
        <v>84538.440109584481</v>
      </c>
      <c r="CB52" s="3">
        <v>1623.2815964523281</v>
      </c>
      <c r="CC52" s="3">
        <v>4263.6000000000004</v>
      </c>
      <c r="CD52" s="3">
        <v>4909.6000000000004</v>
      </c>
      <c r="CE52" s="3">
        <v>3036.15</v>
      </c>
      <c r="CF52" s="3">
        <v>732.1</v>
      </c>
      <c r="CG52" s="3">
        <v>516.79999999999995</v>
      </c>
      <c r="CH52" s="3">
        <v>344.55</v>
      </c>
      <c r="CI52" s="3">
        <v>4048.2</v>
      </c>
      <c r="CJ52" s="3">
        <v>4478.8999999999996</v>
      </c>
      <c r="CK52" s="3">
        <v>2820.8500000000004</v>
      </c>
      <c r="CL52" s="3">
        <v>1623.2815964523281</v>
      </c>
      <c r="CM52" s="3">
        <v>1423.6914600550963</v>
      </c>
      <c r="CN52" s="3">
        <v>1092.8513517426429</v>
      </c>
      <c r="CO52" s="3">
        <v>98.5</v>
      </c>
      <c r="CP52" s="3">
        <v>95.5</v>
      </c>
      <c r="CQ52" s="3">
        <v>92.8</v>
      </c>
    </row>
    <row r="53" spans="1:95" s="2" customFormat="1" x14ac:dyDescent="0.2">
      <c r="A53" s="3" t="s">
        <v>95</v>
      </c>
      <c r="B53" s="3" t="s">
        <v>880</v>
      </c>
      <c r="C53" s="3" t="s">
        <v>881</v>
      </c>
      <c r="D53" s="3" t="s">
        <v>882</v>
      </c>
      <c r="E53" s="3" t="s">
        <v>883</v>
      </c>
      <c r="F53" s="3" t="s">
        <v>126</v>
      </c>
      <c r="G53" s="3" t="s">
        <v>884</v>
      </c>
      <c r="H53" s="3" t="s">
        <v>885</v>
      </c>
      <c r="I53" s="3" t="s">
        <v>886</v>
      </c>
      <c r="J53" s="3" t="s">
        <v>887</v>
      </c>
      <c r="K53" s="3"/>
      <c r="L53" s="3" t="s">
        <v>102</v>
      </c>
      <c r="M53" s="3" t="s">
        <v>1299</v>
      </c>
      <c r="N53" s="3" t="s">
        <v>1300</v>
      </c>
      <c r="O53" s="3"/>
      <c r="P53" s="3">
        <v>4</v>
      </c>
      <c r="Q53" s="3">
        <v>2</v>
      </c>
      <c r="R53" s="3">
        <v>0</v>
      </c>
      <c r="S53" s="3"/>
      <c r="T53" s="3"/>
      <c r="U53" s="3"/>
      <c r="V53" s="3" t="str">
        <f t="shared" si="0"/>
        <v>Y</v>
      </c>
      <c r="W53" s="3" t="s">
        <v>1124</v>
      </c>
      <c r="X53" s="3" t="s">
        <v>2222</v>
      </c>
      <c r="Y53" s="3">
        <v>3143</v>
      </c>
      <c r="Z53" s="3">
        <v>726308.64499999955</v>
      </c>
      <c r="AA53" s="3">
        <v>3900.15</v>
      </c>
      <c r="AB53" s="3">
        <v>1069958.1724999975</v>
      </c>
      <c r="AC53" s="3">
        <v>0.36749999999999999</v>
      </c>
      <c r="AD53" s="3">
        <v>6.0687500000000116E-3</v>
      </c>
      <c r="AE53" s="3">
        <v>757.17499999999995</v>
      </c>
      <c r="AF53" s="3">
        <v>68684.191875000019</v>
      </c>
      <c r="AG53" s="3">
        <v>3251.5250000000001</v>
      </c>
      <c r="AH53" s="3">
        <v>599540.75687500089</v>
      </c>
      <c r="AI53" s="3">
        <v>3746.8</v>
      </c>
      <c r="AJ53" s="3">
        <v>1705</v>
      </c>
      <c r="AK53" s="3">
        <v>4668.2</v>
      </c>
      <c r="AL53" s="3">
        <v>0.42799999999999999</v>
      </c>
      <c r="AM53" s="3">
        <v>4450.3</v>
      </c>
      <c r="AN53" s="3">
        <v>2963.2</v>
      </c>
      <c r="AO53" s="3">
        <v>4</v>
      </c>
      <c r="AP53" s="3">
        <v>1.6380000000000003</v>
      </c>
      <c r="AQ53" s="3">
        <v>0.32200000000000001</v>
      </c>
      <c r="AR53" s="3">
        <v>4668.2</v>
      </c>
      <c r="AS53" s="3">
        <v>0.45600000000000002</v>
      </c>
      <c r="AT53" s="3">
        <v>2118.9</v>
      </c>
      <c r="AU53" s="3">
        <v>0.45600000000000002</v>
      </c>
      <c r="AV53" s="3">
        <v>2150.6639833973209</v>
      </c>
      <c r="AW53" s="3">
        <v>518498.70310045127</v>
      </c>
      <c r="AX53" s="3">
        <v>2647.1962616822429</v>
      </c>
      <c r="AY53" s="3">
        <v>5.6000000000000126E-2</v>
      </c>
      <c r="AZ53" s="3">
        <v>3.6600000000002679E-4</v>
      </c>
      <c r="BA53" s="3">
        <v>2647.1962616822429</v>
      </c>
      <c r="BB53" s="3">
        <v>2571.4285714285716</v>
      </c>
      <c r="BC53" s="3">
        <v>907.8947368421052</v>
      </c>
      <c r="BD53" s="3">
        <v>8.3000000000001128E-2</v>
      </c>
      <c r="BE53" s="3" t="e">
        <v>#DIV/0!</v>
      </c>
      <c r="BF53" s="3" t="e">
        <v>#DIV/0!</v>
      </c>
      <c r="BG53" s="3" t="e">
        <v>#DIV/0!</v>
      </c>
      <c r="BH53" s="3" t="e">
        <v>#DIV/0!</v>
      </c>
      <c r="BI53" s="3" t="e">
        <v>#DIV/0!</v>
      </c>
      <c r="BJ53" s="3">
        <v>2.4420024420024413</v>
      </c>
      <c r="BK53" s="3">
        <v>1.0489629912590162</v>
      </c>
      <c r="BL53" s="3">
        <v>0.45390086114562361</v>
      </c>
      <c r="BM53" s="3">
        <v>0.75233644859813087</v>
      </c>
      <c r="BN53" s="3">
        <v>1.4161490683229814</v>
      </c>
      <c r="BO53" s="3">
        <v>0.97137813642668014</v>
      </c>
      <c r="BP53" s="3">
        <v>0.35307017543859642</v>
      </c>
      <c r="BQ53" s="3">
        <v>3219.2249999999999</v>
      </c>
      <c r="BR53" s="3">
        <v>3854.4500000000007</v>
      </c>
      <c r="BS53" s="3">
        <v>1808.8</v>
      </c>
      <c r="BT53" s="3">
        <v>4608.1000000000004</v>
      </c>
      <c r="BU53" s="3">
        <v>687524.34187500179</v>
      </c>
      <c r="BV53" s="3">
        <v>1026076.9724999964</v>
      </c>
      <c r="BW53" s="3">
        <v>635.25</v>
      </c>
      <c r="BX53" s="3">
        <v>55986.66750000004</v>
      </c>
      <c r="BY53" s="3">
        <v>2799.3</v>
      </c>
      <c r="BZ53" s="3">
        <v>1817.3512687651676</v>
      </c>
      <c r="CA53" s="3">
        <v>448537.13555397466</v>
      </c>
      <c r="CB53" s="3">
        <v>2273.6024844720496</v>
      </c>
      <c r="CC53" s="3">
        <v>4392.8</v>
      </c>
      <c r="CD53" s="3">
        <v>4608.1000000000004</v>
      </c>
      <c r="CE53" s="3">
        <v>3208.4500000000003</v>
      </c>
      <c r="CF53" s="3">
        <v>947.5</v>
      </c>
      <c r="CG53" s="3">
        <v>732.1</v>
      </c>
      <c r="CH53" s="3">
        <v>430.7</v>
      </c>
      <c r="CI53" s="3">
        <v>3445.3</v>
      </c>
      <c r="CJ53" s="3">
        <v>3876</v>
      </c>
      <c r="CK53" s="3">
        <v>2842.4</v>
      </c>
      <c r="CL53" s="3">
        <v>2213.7850467289718</v>
      </c>
      <c r="CM53" s="3">
        <v>2273.6024844720496</v>
      </c>
      <c r="CN53" s="3">
        <v>1391.0087719298244</v>
      </c>
      <c r="CO53" s="3">
        <v>98.3</v>
      </c>
      <c r="CP53" s="3">
        <v>99.6</v>
      </c>
      <c r="CQ53" s="3">
        <v>98.800000000000011</v>
      </c>
    </row>
    <row r="54" spans="1:95" s="2" customFormat="1" x14ac:dyDescent="0.2">
      <c r="A54" t="s">
        <v>95</v>
      </c>
      <c r="B54" t="s">
        <v>1314</v>
      </c>
      <c r="C54" t="s">
        <v>1315</v>
      </c>
      <c r="D54" t="s">
        <v>1316</v>
      </c>
      <c r="E54" t="s">
        <v>1317</v>
      </c>
      <c r="F54" t="s">
        <v>126</v>
      </c>
      <c r="G54"/>
      <c r="H54"/>
      <c r="I54"/>
      <c r="J54"/>
      <c r="K54" t="s">
        <v>101</v>
      </c>
      <c r="L54" t="s">
        <v>102</v>
      </c>
      <c r="M54" t="s">
        <v>1318</v>
      </c>
      <c r="N54" t="s">
        <v>1319</v>
      </c>
      <c r="O54"/>
      <c r="P54">
        <v>11</v>
      </c>
      <c r="Q54">
        <v>1</v>
      </c>
      <c r="R54">
        <v>0</v>
      </c>
      <c r="S54"/>
      <c r="T54"/>
      <c r="U54"/>
      <c r="V54" t="str">
        <f t="shared" si="0"/>
        <v>Y</v>
      </c>
      <c r="W54"/>
      <c r="X54"/>
      <c r="Y54">
        <v>1212.1272730000001</v>
      </c>
      <c r="Z54">
        <v>63046.711069999998</v>
      </c>
      <c r="AA54">
        <v>1455.3454549999999</v>
      </c>
      <c r="AB54">
        <v>50325.255210000003</v>
      </c>
      <c r="AC54">
        <v>0.13827272700000001</v>
      </c>
      <c r="AD54">
        <v>8.0238E-4</v>
      </c>
      <c r="AE54">
        <v>243.2181818</v>
      </c>
      <c r="AF54">
        <v>2311.5251239999998</v>
      </c>
      <c r="AG54">
        <v>1366.390909</v>
      </c>
      <c r="AH54">
        <v>48591.397190000003</v>
      </c>
      <c r="AI54">
        <v>1593.5</v>
      </c>
      <c r="AJ54">
        <v>834.2</v>
      </c>
      <c r="AK54">
        <v>1826.7</v>
      </c>
      <c r="AL54">
        <v>5.7000000000000002E-2</v>
      </c>
      <c r="AM54">
        <v>1193.8</v>
      </c>
      <c r="AN54">
        <v>992.5</v>
      </c>
      <c r="AO54">
        <v>11</v>
      </c>
      <c r="AP54">
        <v>3.8690000000000002</v>
      </c>
      <c r="AQ54">
        <v>0.153</v>
      </c>
      <c r="AR54">
        <v>1812.3</v>
      </c>
      <c r="AS54">
        <v>0.13100000000000001</v>
      </c>
      <c r="AT54">
        <v>1280.0999999999999</v>
      </c>
      <c r="AU54">
        <v>0.16700000000000001</v>
      </c>
      <c r="AV54">
        <v>1848.536578</v>
      </c>
      <c r="AW54">
        <v>264356.25530000002</v>
      </c>
      <c r="AX54">
        <v>3028.0701749999998</v>
      </c>
      <c r="AY54">
        <v>0.23480000000000001</v>
      </c>
      <c r="AZ54">
        <v>1.2297600000000001E-3</v>
      </c>
      <c r="BA54">
        <v>3028.0701749999998</v>
      </c>
      <c r="BB54">
        <v>1222.2222220000001</v>
      </c>
      <c r="BC54">
        <v>1866.4122139999999</v>
      </c>
      <c r="BD54">
        <v>0.28699999999999998</v>
      </c>
      <c r="BE54">
        <v>3.137254902</v>
      </c>
      <c r="BF54">
        <v>3.0674846630000001</v>
      </c>
      <c r="BG54">
        <v>3.7313432839999998</v>
      </c>
      <c r="BH54">
        <v>0.97776073600000002</v>
      </c>
      <c r="BI54">
        <v>1.2164179100000001</v>
      </c>
      <c r="BJ54">
        <v>2.8431119150000002</v>
      </c>
      <c r="BK54">
        <v>1.5180934829999999</v>
      </c>
      <c r="BL54">
        <v>0.70634001000000002</v>
      </c>
      <c r="BM54">
        <v>2.6842105260000002</v>
      </c>
      <c r="BN54">
        <v>0.85620914999999997</v>
      </c>
      <c r="BO54">
        <v>0.40363074500000001</v>
      </c>
      <c r="BP54">
        <v>1.5270645389999999</v>
      </c>
      <c r="BQ54">
        <v>1303.754545</v>
      </c>
      <c r="BR54">
        <v>1421.1909089999999</v>
      </c>
      <c r="BS54">
        <v>947.5</v>
      </c>
      <c r="BT54">
        <v>1765.7</v>
      </c>
      <c r="BU54">
        <v>56684.51339</v>
      </c>
      <c r="BV54">
        <v>47205.504459999996</v>
      </c>
      <c r="BW54">
        <v>117.45454549999999</v>
      </c>
      <c r="BX54">
        <v>1718.0879339999999</v>
      </c>
      <c r="BY54">
        <v>818.2</v>
      </c>
      <c r="BZ54">
        <v>893.12334069999997</v>
      </c>
      <c r="CA54">
        <v>114749.3942</v>
      </c>
      <c r="CB54">
        <v>1510.526316</v>
      </c>
      <c r="CC54">
        <v>1324.3</v>
      </c>
      <c r="CD54">
        <v>1604.2249999999999</v>
      </c>
      <c r="CE54">
        <v>1306.333333</v>
      </c>
      <c r="CF54">
        <v>96.875</v>
      </c>
      <c r="CG54">
        <v>118.45</v>
      </c>
      <c r="CH54">
        <v>143.56666670000001</v>
      </c>
      <c r="CI54">
        <v>1292</v>
      </c>
      <c r="CJ54">
        <v>1528.875</v>
      </c>
      <c r="CK54">
        <v>1248.9333329999999</v>
      </c>
      <c r="CL54">
        <v>908.202899</v>
      </c>
      <c r="CM54">
        <v>783.84456739999996</v>
      </c>
      <c r="CN54">
        <v>1018.722294</v>
      </c>
      <c r="CO54">
        <v>86.724999999999994</v>
      </c>
      <c r="CP54">
        <v>90.7</v>
      </c>
      <c r="CQ54">
        <v>93.133333329999999</v>
      </c>
    </row>
    <row r="55" spans="1:95" s="2" customFormat="1" x14ac:dyDescent="0.2">
      <c r="A55" t="s">
        <v>95</v>
      </c>
      <c r="B55" t="s">
        <v>1314</v>
      </c>
      <c r="C55" t="s">
        <v>1315</v>
      </c>
      <c r="D55" t="s">
        <v>1316</v>
      </c>
      <c r="E55" t="s">
        <v>1317</v>
      </c>
      <c r="F55" t="s">
        <v>126</v>
      </c>
      <c r="G55"/>
      <c r="H55"/>
      <c r="I55"/>
      <c r="J55"/>
      <c r="K55" t="s">
        <v>101</v>
      </c>
      <c r="L55" t="s">
        <v>102</v>
      </c>
      <c r="M55" t="s">
        <v>1346</v>
      </c>
      <c r="N55" t="s">
        <v>1347</v>
      </c>
      <c r="O55"/>
      <c r="P55">
        <v>11</v>
      </c>
      <c r="Q55">
        <v>1</v>
      </c>
      <c r="R55">
        <v>0</v>
      </c>
      <c r="S55"/>
      <c r="T55"/>
      <c r="U55"/>
      <c r="V55" t="str">
        <f t="shared" si="0"/>
        <v>Y</v>
      </c>
      <c r="W55"/>
      <c r="X55"/>
      <c r="Y55">
        <v>1035.5999999999999</v>
      </c>
      <c r="Z55">
        <v>18732.330910000001</v>
      </c>
      <c r="AA55">
        <v>1629.2636359999999</v>
      </c>
      <c r="AB55">
        <v>50705.613219999999</v>
      </c>
      <c r="AC55">
        <v>0.16290909100000001</v>
      </c>
      <c r="AD55">
        <v>2.4555369999999998E-3</v>
      </c>
      <c r="AE55">
        <v>593.63636359999998</v>
      </c>
      <c r="AF55">
        <v>63981.6005</v>
      </c>
      <c r="AG55">
        <v>1530.818182</v>
      </c>
      <c r="AH55">
        <v>39575.3724</v>
      </c>
      <c r="AI55">
        <v>1550.4</v>
      </c>
      <c r="AJ55">
        <v>848.6</v>
      </c>
      <c r="AK55">
        <v>1970.5</v>
      </c>
      <c r="AL55">
        <v>0.14499999999999999</v>
      </c>
      <c r="AM55">
        <v>1237</v>
      </c>
      <c r="AN55">
        <v>1121.9000000000001</v>
      </c>
      <c r="AO55">
        <v>11</v>
      </c>
      <c r="AP55">
        <v>3.7050000000000001</v>
      </c>
      <c r="AQ55">
        <v>0.17799999999999999</v>
      </c>
      <c r="AR55">
        <v>1841.1</v>
      </c>
      <c r="AS55">
        <v>9.8000000000000004E-2</v>
      </c>
      <c r="AT55">
        <v>1424</v>
      </c>
      <c r="AU55">
        <v>0.26</v>
      </c>
      <c r="AV55">
        <v>3516.953974</v>
      </c>
      <c r="AW55">
        <v>528951.0943</v>
      </c>
      <c r="AX55">
        <v>4391.6030529999998</v>
      </c>
      <c r="AY55">
        <v>0.1913</v>
      </c>
      <c r="AZ55">
        <v>5.4540999999999997E-4</v>
      </c>
      <c r="BA55">
        <v>2678.6206900000002</v>
      </c>
      <c r="BB55">
        <v>4201.6853929999997</v>
      </c>
      <c r="BC55">
        <v>2202.0408160000002</v>
      </c>
      <c r="BD55">
        <v>0.23899999999999999</v>
      </c>
      <c r="BE55">
        <v>2.8449502130000002</v>
      </c>
      <c r="BF55">
        <v>3.3277870219999999</v>
      </c>
      <c r="BG55">
        <v>4.4052863440000003</v>
      </c>
      <c r="BH55">
        <v>1.169717138</v>
      </c>
      <c r="BI55">
        <v>1.3237885460000001</v>
      </c>
      <c r="BJ55">
        <v>2.968960864</v>
      </c>
      <c r="BK55">
        <v>1.488358933</v>
      </c>
      <c r="BL55">
        <v>0.77345065499999999</v>
      </c>
      <c r="BM55">
        <v>1.2275862070000001</v>
      </c>
      <c r="BN55">
        <v>0.55056179800000005</v>
      </c>
      <c r="BO55">
        <v>1.5686003660000001</v>
      </c>
      <c r="BP55">
        <v>0.52408512500000004</v>
      </c>
      <c r="BQ55">
        <v>1291.9909090000001</v>
      </c>
      <c r="BR55">
        <v>1573.890909</v>
      </c>
      <c r="BS55">
        <v>947.5</v>
      </c>
      <c r="BT55">
        <v>1894.9</v>
      </c>
      <c r="BU55">
        <v>14160.320830000001</v>
      </c>
      <c r="BV55">
        <v>42610.113550000002</v>
      </c>
      <c r="BW55">
        <v>281.8818182</v>
      </c>
      <c r="BX55">
        <v>28113.25603</v>
      </c>
      <c r="BY55">
        <v>947.4</v>
      </c>
      <c r="BZ55">
        <v>1626.2338709999999</v>
      </c>
      <c r="CA55">
        <v>476588.79670000001</v>
      </c>
      <c r="CB55">
        <v>2533.333333</v>
      </c>
      <c r="CC55">
        <v>1550.4</v>
      </c>
      <c r="CD55">
        <v>1690.35</v>
      </c>
      <c r="CE55">
        <v>1449.9333329999999</v>
      </c>
      <c r="CF55">
        <v>333.75</v>
      </c>
      <c r="CG55">
        <v>355.3</v>
      </c>
      <c r="CH55">
        <v>114.83333330000001</v>
      </c>
      <c r="CI55">
        <v>1528.85</v>
      </c>
      <c r="CJ55">
        <v>1615</v>
      </c>
      <c r="CK55">
        <v>1421.2</v>
      </c>
      <c r="CL55">
        <v>1566.3809060000001</v>
      </c>
      <c r="CM55">
        <v>2104.8401269999999</v>
      </c>
      <c r="CN55">
        <v>1067.8961489999999</v>
      </c>
      <c r="CO55">
        <v>106.575</v>
      </c>
      <c r="CP55">
        <v>109.375</v>
      </c>
      <c r="CQ55">
        <v>109.0666667</v>
      </c>
    </row>
    <row r="56" spans="1:95" s="2" customFormat="1" x14ac:dyDescent="0.2">
      <c r="A56" t="s">
        <v>95</v>
      </c>
      <c r="B56" t="s">
        <v>1314</v>
      </c>
      <c r="C56" t="s">
        <v>1315</v>
      </c>
      <c r="D56" t="s">
        <v>1316</v>
      </c>
      <c r="E56" t="s">
        <v>1317</v>
      </c>
      <c r="F56" t="s">
        <v>126</v>
      </c>
      <c r="G56"/>
      <c r="H56"/>
      <c r="I56"/>
      <c r="J56"/>
      <c r="K56" t="s">
        <v>101</v>
      </c>
      <c r="L56" t="s">
        <v>102</v>
      </c>
      <c r="M56" t="s">
        <v>1407</v>
      </c>
      <c r="N56" t="s">
        <v>1408</v>
      </c>
      <c r="O56"/>
      <c r="P56">
        <v>9</v>
      </c>
      <c r="Q56">
        <v>1</v>
      </c>
      <c r="R56">
        <v>0</v>
      </c>
      <c r="S56"/>
      <c r="T56"/>
      <c r="U56"/>
      <c r="V56" t="str">
        <f t="shared" si="0"/>
        <v>Y</v>
      </c>
      <c r="W56"/>
      <c r="X56"/>
      <c r="Y56">
        <v>1038.4000000000001</v>
      </c>
      <c r="Z56">
        <v>11430.262220000001</v>
      </c>
      <c r="AA56">
        <v>1695.9</v>
      </c>
      <c r="AB56">
        <v>41299.431109999998</v>
      </c>
      <c r="AC56">
        <v>0.14022222200000001</v>
      </c>
      <c r="AD56">
        <v>1.4284000000000001E-4</v>
      </c>
      <c r="AE56">
        <v>657.45555560000003</v>
      </c>
      <c r="AF56">
        <v>10506.20469</v>
      </c>
      <c r="AG56">
        <v>1550.4111109999999</v>
      </c>
      <c r="AH56">
        <v>28850.200990000001</v>
      </c>
      <c r="AI56">
        <v>1722.7</v>
      </c>
      <c r="AJ56">
        <v>868.8</v>
      </c>
      <c r="AK56">
        <v>2042.9</v>
      </c>
      <c r="AL56">
        <v>0.123</v>
      </c>
      <c r="AM56">
        <v>1890.3</v>
      </c>
      <c r="AN56">
        <v>1174.0999999999999</v>
      </c>
      <c r="AO56">
        <v>9</v>
      </c>
      <c r="AP56">
        <v>3.2450000000000001</v>
      </c>
      <c r="AQ56">
        <v>0.14799999999999999</v>
      </c>
      <c r="AR56">
        <v>1667.2</v>
      </c>
      <c r="AS56">
        <v>0.123</v>
      </c>
      <c r="AT56">
        <v>1397.1</v>
      </c>
      <c r="AU56">
        <v>0.159</v>
      </c>
      <c r="AV56">
        <v>4697.025662</v>
      </c>
      <c r="AW56">
        <v>496238.44270000001</v>
      </c>
      <c r="AX56">
        <v>6204.0650409999998</v>
      </c>
      <c r="AY56">
        <v>0.24787500000000001</v>
      </c>
      <c r="AZ56">
        <v>9.9385899999999993E-4</v>
      </c>
      <c r="BA56">
        <v>6204.0650409999998</v>
      </c>
      <c r="BB56">
        <v>4362.8378380000004</v>
      </c>
      <c r="BC56">
        <v>4295.1219510000001</v>
      </c>
      <c r="BD56">
        <v>0.314</v>
      </c>
      <c r="BE56">
        <v>2.9268292680000001</v>
      </c>
      <c r="BF56">
        <v>3.2967032970000001</v>
      </c>
      <c r="BG56">
        <v>3.6231884060000001</v>
      </c>
      <c r="BH56">
        <v>1.1263736259999999</v>
      </c>
      <c r="BI56">
        <v>1.0990338159999999</v>
      </c>
      <c r="BJ56">
        <v>2.773497689</v>
      </c>
      <c r="BK56">
        <v>0.88197640600000005</v>
      </c>
      <c r="BL56">
        <v>0.83799184299999996</v>
      </c>
      <c r="BM56">
        <v>1.2032520330000001</v>
      </c>
      <c r="BN56">
        <v>0.831081081</v>
      </c>
      <c r="BO56">
        <v>0.70322245299999997</v>
      </c>
      <c r="BP56">
        <v>0.98447893600000003</v>
      </c>
      <c r="BQ56">
        <v>1253.7</v>
      </c>
      <c r="BR56">
        <v>1607.822222</v>
      </c>
      <c r="BS56">
        <v>1162.8</v>
      </c>
      <c r="BT56">
        <v>1808.8</v>
      </c>
      <c r="BU56">
        <v>5129.3288890000003</v>
      </c>
      <c r="BV56">
        <v>30086.055059999999</v>
      </c>
      <c r="BW56">
        <v>354.1</v>
      </c>
      <c r="BX56">
        <v>22166.60889</v>
      </c>
      <c r="BY56">
        <v>646</v>
      </c>
      <c r="BZ56">
        <v>2512.4121169999999</v>
      </c>
      <c r="CA56">
        <v>1191376.432</v>
      </c>
      <c r="CB56">
        <v>4552.0325199999997</v>
      </c>
      <c r="CC56">
        <v>1794.4333329999999</v>
      </c>
      <c r="CD56">
        <v>1636.5333330000001</v>
      </c>
      <c r="CE56">
        <v>1392.5</v>
      </c>
      <c r="CF56">
        <v>473.73333330000003</v>
      </c>
      <c r="CG56">
        <v>416.3</v>
      </c>
      <c r="CH56">
        <v>172.2666667</v>
      </c>
      <c r="CI56">
        <v>1737.0333330000001</v>
      </c>
      <c r="CJ56">
        <v>1564.7666670000001</v>
      </c>
      <c r="CK56">
        <v>1349.4333329999999</v>
      </c>
      <c r="CL56">
        <v>3371.7592679999998</v>
      </c>
      <c r="CM56">
        <v>2855.136043</v>
      </c>
      <c r="CN56">
        <v>1310.34104</v>
      </c>
      <c r="CO56">
        <v>102.4</v>
      </c>
      <c r="CP56">
        <v>103.33333330000001</v>
      </c>
      <c r="CQ56">
        <v>101.2666667</v>
      </c>
    </row>
    <row r="57" spans="1:95" s="2" customFormat="1" x14ac:dyDescent="0.2">
      <c r="A57" t="s">
        <v>95</v>
      </c>
      <c r="B57" t="s">
        <v>1314</v>
      </c>
      <c r="C57" t="s">
        <v>1315</v>
      </c>
      <c r="D57" t="s">
        <v>1316</v>
      </c>
      <c r="E57" t="s">
        <v>1317</v>
      </c>
      <c r="F57" t="s">
        <v>126</v>
      </c>
      <c r="G57"/>
      <c r="H57"/>
      <c r="I57"/>
      <c r="J57"/>
      <c r="K57" t="s">
        <v>101</v>
      </c>
      <c r="L57" t="s">
        <v>102</v>
      </c>
      <c r="M57" t="s">
        <v>1582</v>
      </c>
      <c r="N57" t="s">
        <v>1583</v>
      </c>
      <c r="O57"/>
      <c r="P57">
        <v>11</v>
      </c>
      <c r="Q57">
        <v>1</v>
      </c>
      <c r="R57">
        <v>0</v>
      </c>
      <c r="S57"/>
      <c r="T57"/>
      <c r="U57"/>
      <c r="V57" t="str">
        <f t="shared" si="0"/>
        <v>Y</v>
      </c>
      <c r="W57"/>
      <c r="X57"/>
      <c r="Y57">
        <v>1235.9727270000001</v>
      </c>
      <c r="Z57">
        <v>85564.652889999998</v>
      </c>
      <c r="AA57">
        <v>1673.590909</v>
      </c>
      <c r="AB57">
        <v>82093.948099999994</v>
      </c>
      <c r="AC57">
        <v>8.8636363999999995E-2</v>
      </c>
      <c r="AD57">
        <v>2.8823100000000001E-4</v>
      </c>
      <c r="AE57">
        <v>437.62727269999999</v>
      </c>
      <c r="AF57">
        <v>15442.18017</v>
      </c>
      <c r="AG57">
        <v>1585.6272730000001</v>
      </c>
      <c r="AH57">
        <v>77506.309259999995</v>
      </c>
      <c r="AI57">
        <v>2239.5</v>
      </c>
      <c r="AJ57">
        <v>974.5</v>
      </c>
      <c r="AK57">
        <v>2359.9</v>
      </c>
      <c r="AL57">
        <v>9.8000000000000004E-2</v>
      </c>
      <c r="AM57">
        <v>2359.9</v>
      </c>
      <c r="AN57">
        <v>1385.4</v>
      </c>
      <c r="AO57">
        <v>11</v>
      </c>
      <c r="AP57">
        <v>2.6110000000000002</v>
      </c>
      <c r="AQ57">
        <v>9.8000000000000004E-2</v>
      </c>
      <c r="AR57">
        <v>1585</v>
      </c>
      <c r="AS57">
        <v>5.5E-2</v>
      </c>
      <c r="AT57">
        <v>1221</v>
      </c>
      <c r="AU57">
        <v>0.107</v>
      </c>
      <c r="AV57">
        <v>5119.4229139999998</v>
      </c>
      <c r="AW57">
        <v>2756539.5090000001</v>
      </c>
      <c r="AX57">
        <v>7319.4805189999997</v>
      </c>
      <c r="AY57">
        <v>0.1636</v>
      </c>
      <c r="AZ57">
        <v>3.6154400000000001E-3</v>
      </c>
      <c r="BA57">
        <v>5870.4081630000001</v>
      </c>
      <c r="BB57">
        <v>5751.0204080000003</v>
      </c>
      <c r="BC57">
        <v>4483.636364</v>
      </c>
      <c r="BD57">
        <v>0.33600000000000002</v>
      </c>
      <c r="BE57">
        <v>3.6866359449999999</v>
      </c>
      <c r="BF57">
        <v>5.3191489360000004</v>
      </c>
      <c r="BG57">
        <v>5.8708414869999999</v>
      </c>
      <c r="BH57">
        <v>1.442819149</v>
      </c>
      <c r="BI57">
        <v>1.1037182000000001</v>
      </c>
      <c r="BJ57">
        <v>4.212945232</v>
      </c>
      <c r="BK57">
        <v>0.67163862900000004</v>
      </c>
      <c r="BL57">
        <v>0.77034700300000003</v>
      </c>
      <c r="BM57">
        <v>1</v>
      </c>
      <c r="BN57">
        <v>0.56122448999999996</v>
      </c>
      <c r="BO57">
        <v>0.97966278500000004</v>
      </c>
      <c r="BP57">
        <v>0.77962449199999995</v>
      </c>
      <c r="BQ57">
        <v>1342.909091</v>
      </c>
      <c r="BR57">
        <v>1628.7</v>
      </c>
      <c r="BS57">
        <v>1076.7</v>
      </c>
      <c r="BT57">
        <v>2282.5</v>
      </c>
      <c r="BU57">
        <v>84582.768100000001</v>
      </c>
      <c r="BV57">
        <v>80529.945449999999</v>
      </c>
      <c r="BW57">
        <v>285.8090909</v>
      </c>
      <c r="BX57">
        <v>15943.731739999999</v>
      </c>
      <c r="BY57">
        <v>1205.8</v>
      </c>
      <c r="BZ57">
        <v>3348.193655</v>
      </c>
      <c r="CA57">
        <v>2625668.443</v>
      </c>
      <c r="CB57">
        <v>5593.5064940000002</v>
      </c>
      <c r="CC57">
        <v>1927.2249999999999</v>
      </c>
      <c r="CD57">
        <v>1539.625</v>
      </c>
      <c r="CE57">
        <v>1349.4333329999999</v>
      </c>
      <c r="CF57">
        <v>236.875</v>
      </c>
      <c r="CG57">
        <v>344.55</v>
      </c>
      <c r="CH57">
        <v>272.73333330000003</v>
      </c>
      <c r="CI57">
        <v>1873.4</v>
      </c>
      <c r="CJ57">
        <v>1496.55</v>
      </c>
      <c r="CK57">
        <v>1320.7</v>
      </c>
      <c r="CL57">
        <v>2314.9088900000002</v>
      </c>
      <c r="CM57">
        <v>4029.7902989999998</v>
      </c>
      <c r="CN57">
        <v>3817.1111519999999</v>
      </c>
      <c r="CO57">
        <v>107.075</v>
      </c>
      <c r="CP57">
        <v>101.97499999999999</v>
      </c>
      <c r="CQ57">
        <v>99.7</v>
      </c>
    </row>
    <row r="58" spans="1:95" s="2" customFormat="1" x14ac:dyDescent="0.2">
      <c r="A58" t="s">
        <v>95</v>
      </c>
      <c r="B58" t="s">
        <v>1314</v>
      </c>
      <c r="C58" t="s">
        <v>1315</v>
      </c>
      <c r="D58" t="s">
        <v>1316</v>
      </c>
      <c r="E58" t="s">
        <v>1317</v>
      </c>
      <c r="F58" t="s">
        <v>126</v>
      </c>
      <c r="G58"/>
      <c r="H58"/>
      <c r="I58"/>
      <c r="J58"/>
      <c r="K58" t="s">
        <v>101</v>
      </c>
      <c r="L58" t="s">
        <v>102</v>
      </c>
      <c r="M58" t="s">
        <v>1606</v>
      </c>
      <c r="N58" t="s">
        <v>1607</v>
      </c>
      <c r="O58"/>
      <c r="P58">
        <v>8</v>
      </c>
      <c r="Q58">
        <v>1</v>
      </c>
      <c r="R58">
        <v>0</v>
      </c>
      <c r="S58"/>
      <c r="T58"/>
      <c r="U58"/>
      <c r="V58" t="str">
        <f t="shared" si="0"/>
        <v>Y</v>
      </c>
      <c r="W58"/>
      <c r="X58"/>
      <c r="Y58">
        <v>1219</v>
      </c>
      <c r="Z58">
        <v>49545.775000000001</v>
      </c>
      <c r="AA58">
        <v>1609.15</v>
      </c>
      <c r="AB58">
        <v>27339.6875</v>
      </c>
      <c r="AC58">
        <v>0.13287499999999999</v>
      </c>
      <c r="AD58" s="1">
        <v>8.3900000000000006E-5</v>
      </c>
      <c r="AE58">
        <v>390.16250000000002</v>
      </c>
      <c r="AF58">
        <v>3902.5398439999999</v>
      </c>
      <c r="AG58">
        <v>1485.8</v>
      </c>
      <c r="AH58">
        <v>39409.589999999997</v>
      </c>
      <c r="AI58">
        <v>1636.5</v>
      </c>
      <c r="AJ58">
        <v>920.5</v>
      </c>
      <c r="AK58">
        <v>1826.7</v>
      </c>
      <c r="AL58">
        <v>0.13400000000000001</v>
      </c>
      <c r="AM58">
        <v>1754.8</v>
      </c>
      <c r="AN58">
        <v>906.2</v>
      </c>
      <c r="AO58">
        <v>8</v>
      </c>
      <c r="AP58">
        <v>2.532</v>
      </c>
      <c r="AQ58">
        <v>0.13400000000000001</v>
      </c>
      <c r="AR58">
        <v>1682.9</v>
      </c>
      <c r="AS58">
        <v>0.11799999999999999</v>
      </c>
      <c r="AT58">
        <v>1366.4</v>
      </c>
      <c r="AU58">
        <v>0.14799999999999999</v>
      </c>
      <c r="AV58">
        <v>2975.0780570000002</v>
      </c>
      <c r="AW58">
        <v>406584.31189999997</v>
      </c>
      <c r="AX58">
        <v>3778.8135590000002</v>
      </c>
      <c r="AY58">
        <v>0.209857143</v>
      </c>
      <c r="AZ58">
        <v>3.3061219999999999E-3</v>
      </c>
      <c r="BA58">
        <v>2576.1194030000001</v>
      </c>
      <c r="BB58">
        <v>2361.1940300000001</v>
      </c>
      <c r="BC58">
        <v>3778.8135590000002</v>
      </c>
      <c r="BD58">
        <v>0.34200000000000003</v>
      </c>
      <c r="BE58">
        <v>3.012048193</v>
      </c>
      <c r="BF58">
        <v>4.0053404539999997</v>
      </c>
      <c r="BG58">
        <v>4.6838407489999998</v>
      </c>
      <c r="BH58">
        <v>1.329773031</v>
      </c>
      <c r="BI58">
        <v>1.1693989069999999</v>
      </c>
      <c r="BJ58">
        <v>3.1595576620000001</v>
      </c>
      <c r="BK58">
        <v>0.95902666999999997</v>
      </c>
      <c r="BL58">
        <v>0.81193178399999999</v>
      </c>
      <c r="BM58">
        <v>1</v>
      </c>
      <c r="BN58">
        <v>0.88059701499999998</v>
      </c>
      <c r="BO58">
        <v>0.91657010400000005</v>
      </c>
      <c r="BP58">
        <v>1.600382481</v>
      </c>
      <c r="BQ58">
        <v>1340.45</v>
      </c>
      <c r="BR58">
        <v>1555.7750000000001</v>
      </c>
      <c r="BS58">
        <v>1033.5999999999999</v>
      </c>
      <c r="BT58">
        <v>1765.7</v>
      </c>
      <c r="BU58">
        <v>58158.035000000003</v>
      </c>
      <c r="BV58">
        <v>26633.324369999998</v>
      </c>
      <c r="BW58">
        <v>215.33750000000001</v>
      </c>
      <c r="BX58">
        <v>7882.9948439999998</v>
      </c>
      <c r="BY58">
        <v>732.1</v>
      </c>
      <c r="BZ58">
        <v>1660.5674899999999</v>
      </c>
      <c r="CA58">
        <v>561365.39419999998</v>
      </c>
      <c r="CB58">
        <v>2691.40625</v>
      </c>
      <c r="CC58">
        <v>1722.666667</v>
      </c>
      <c r="CD58">
        <v>1536.0333330000001</v>
      </c>
      <c r="CE58">
        <v>1335.05</v>
      </c>
      <c r="CF58">
        <v>129.19999999999999</v>
      </c>
      <c r="CG58">
        <v>258.39999999999998</v>
      </c>
      <c r="CH58">
        <v>279.95</v>
      </c>
      <c r="CI58">
        <v>1665.2333329999999</v>
      </c>
      <c r="CJ58">
        <v>1492.9666669999999</v>
      </c>
      <c r="CK58">
        <v>1205.9000000000001</v>
      </c>
      <c r="CL58">
        <v>909.3955201</v>
      </c>
      <c r="CM58">
        <v>2003.6847009999999</v>
      </c>
      <c r="CN58">
        <v>2272.649629</v>
      </c>
      <c r="CO58">
        <v>91.433333329999996</v>
      </c>
      <c r="CP58">
        <v>87.9</v>
      </c>
      <c r="CQ58">
        <v>84.75</v>
      </c>
    </row>
    <row r="59" spans="1:95" s="2" customFormat="1" x14ac:dyDescent="0.2">
      <c r="A59" t="s">
        <v>95</v>
      </c>
      <c r="B59" t="s">
        <v>1314</v>
      </c>
      <c r="C59" t="s">
        <v>1315</v>
      </c>
      <c r="D59" t="s">
        <v>1316</v>
      </c>
      <c r="E59" t="s">
        <v>1317</v>
      </c>
      <c r="F59" t="s">
        <v>126</v>
      </c>
      <c r="G59"/>
      <c r="H59"/>
      <c r="I59"/>
      <c r="J59"/>
      <c r="K59" t="s">
        <v>101</v>
      </c>
      <c r="L59" t="s">
        <v>102</v>
      </c>
      <c r="M59" t="s">
        <v>1666</v>
      </c>
      <c r="N59" t="s">
        <v>1667</v>
      </c>
      <c r="O59"/>
      <c r="P59">
        <v>7</v>
      </c>
      <c r="Q59">
        <v>1</v>
      </c>
      <c r="R59">
        <v>0</v>
      </c>
      <c r="S59"/>
      <c r="T59"/>
      <c r="U59"/>
      <c r="V59" t="str">
        <f t="shared" si="0"/>
        <v>Y</v>
      </c>
      <c r="W59"/>
      <c r="X59"/>
      <c r="Y59">
        <v>1205.9714289999999</v>
      </c>
      <c r="Z59">
        <v>18349.287759999999</v>
      </c>
      <c r="AA59">
        <v>1439.885714</v>
      </c>
      <c r="AB59">
        <v>32239.59837</v>
      </c>
      <c r="AC59">
        <v>0.14928571400000001</v>
      </c>
      <c r="AD59">
        <v>2.95347E-4</v>
      </c>
      <c r="AE59">
        <v>233.92857140000001</v>
      </c>
      <c r="AF59">
        <v>10844.73633</v>
      </c>
      <c r="AG59">
        <v>1406.257143</v>
      </c>
      <c r="AH59">
        <v>29574.553879999999</v>
      </c>
      <c r="AI59">
        <v>1671.9</v>
      </c>
      <c r="AJ59">
        <v>976.4</v>
      </c>
      <c r="AK59">
        <v>1708.7</v>
      </c>
      <c r="AL59">
        <v>0.126</v>
      </c>
      <c r="AM59">
        <v>1708.7</v>
      </c>
      <c r="AN59">
        <v>732.3</v>
      </c>
      <c r="AO59">
        <v>7</v>
      </c>
      <c r="AP59">
        <v>2.294</v>
      </c>
      <c r="AQ59">
        <v>0.13700000000000001</v>
      </c>
      <c r="AR59">
        <v>1474.7</v>
      </c>
      <c r="AS59">
        <v>0.13100000000000001</v>
      </c>
      <c r="AT59">
        <v>1118.8</v>
      </c>
      <c r="AU59">
        <v>0.17799999999999999</v>
      </c>
      <c r="AV59">
        <v>1617.791667</v>
      </c>
      <c r="AW59">
        <v>801335.23369999998</v>
      </c>
      <c r="AX59">
        <v>3793.6507940000001</v>
      </c>
      <c r="AY59">
        <v>0.208166667</v>
      </c>
      <c r="AZ59">
        <v>1.331806E-3</v>
      </c>
      <c r="BA59">
        <v>3793.6507940000001</v>
      </c>
      <c r="BB59">
        <v>1262.0437959999999</v>
      </c>
      <c r="BC59">
        <v>1087.022901</v>
      </c>
      <c r="BD59">
        <v>0.25900000000000001</v>
      </c>
      <c r="BE59">
        <v>3.80952381</v>
      </c>
      <c r="BF59">
        <v>4</v>
      </c>
      <c r="BG59">
        <v>3.7593984960000002</v>
      </c>
      <c r="BH59">
        <v>1.05</v>
      </c>
      <c r="BI59">
        <v>0.93984962400000005</v>
      </c>
      <c r="BJ59">
        <v>3.051438535</v>
      </c>
      <c r="BK59">
        <v>0.86305378399999999</v>
      </c>
      <c r="BL59">
        <v>0.75866277900000001</v>
      </c>
      <c r="BM59">
        <v>1.087301587</v>
      </c>
      <c r="BN59">
        <v>0.95620437999999996</v>
      </c>
      <c r="BO59">
        <v>0.33267263200000002</v>
      </c>
      <c r="BP59">
        <v>0.86131947600000003</v>
      </c>
      <c r="BQ59">
        <v>1308.0285710000001</v>
      </c>
      <c r="BR59">
        <v>1417.4</v>
      </c>
      <c r="BS59">
        <v>1031.2</v>
      </c>
      <c r="BT59">
        <v>1687.5</v>
      </c>
      <c r="BU59">
        <v>22305.00776</v>
      </c>
      <c r="BV59">
        <v>30529.528569999999</v>
      </c>
      <c r="BW59">
        <v>109.4</v>
      </c>
      <c r="BX59">
        <v>2512.054286</v>
      </c>
      <c r="BY59">
        <v>656.3</v>
      </c>
      <c r="BZ59">
        <v>760.5055112</v>
      </c>
      <c r="CA59">
        <v>179520.7518</v>
      </c>
      <c r="CB59">
        <v>1736.5079370000001</v>
      </c>
      <c r="CC59">
        <v>1609.35</v>
      </c>
      <c r="CD59">
        <v>1476.55</v>
      </c>
      <c r="CE59">
        <v>1250</v>
      </c>
      <c r="CF59">
        <v>171.9</v>
      </c>
      <c r="CG59">
        <v>70.349999999999994</v>
      </c>
      <c r="CH59">
        <v>93.766666670000006</v>
      </c>
      <c r="CI59">
        <v>1593.75</v>
      </c>
      <c r="CJ59">
        <v>1468.75</v>
      </c>
      <c r="CK59">
        <v>1239.5999999999999</v>
      </c>
      <c r="CL59">
        <v>1261.3357289999999</v>
      </c>
      <c r="CM59">
        <v>492.65627919999997</v>
      </c>
      <c r="CN59">
        <v>605.18485380000004</v>
      </c>
      <c r="CO59">
        <v>95.65</v>
      </c>
      <c r="CP59">
        <v>92.15</v>
      </c>
      <c r="CQ59">
        <v>86</v>
      </c>
    </row>
    <row r="60" spans="1:95" s="2" customFormat="1" x14ac:dyDescent="0.2">
      <c r="A60" s="3" t="s">
        <v>95</v>
      </c>
      <c r="B60" s="3" t="s">
        <v>158</v>
      </c>
      <c r="C60" s="3" t="s">
        <v>339</v>
      </c>
      <c r="D60" s="3" t="s">
        <v>340</v>
      </c>
      <c r="E60" s="3" t="s">
        <v>341</v>
      </c>
      <c r="F60" s="3" t="s">
        <v>342</v>
      </c>
      <c r="G60" s="3" t="s">
        <v>343</v>
      </c>
      <c r="H60" s="3"/>
      <c r="I60" s="3"/>
      <c r="J60" s="3" t="s">
        <v>344</v>
      </c>
      <c r="K60" s="3"/>
      <c r="L60" s="3" t="s">
        <v>102</v>
      </c>
      <c r="M60" s="3" t="s">
        <v>345</v>
      </c>
      <c r="N60" s="3" t="s">
        <v>346</v>
      </c>
      <c r="O60" s="3"/>
      <c r="P60" s="3">
        <v>1</v>
      </c>
      <c r="Q60" s="3">
        <v>1</v>
      </c>
      <c r="R60" s="3">
        <v>0</v>
      </c>
      <c r="S60" s="3">
        <v>4</v>
      </c>
      <c r="T60" s="3">
        <v>14.005000000000001</v>
      </c>
      <c r="U60" s="3">
        <f>S60/T60</f>
        <v>0.28561228132809707</v>
      </c>
      <c r="V60" s="3" t="str">
        <f t="shared" si="0"/>
        <v>Y</v>
      </c>
      <c r="W60" s="3" t="s">
        <v>1124</v>
      </c>
      <c r="X60" s="3" t="s">
        <v>2220</v>
      </c>
      <c r="Y60" s="3">
        <v>3729.9</v>
      </c>
      <c r="Z60" s="3">
        <v>0</v>
      </c>
      <c r="AA60" s="3">
        <v>4099.6000000000004</v>
      </c>
      <c r="AB60" s="3">
        <v>0</v>
      </c>
      <c r="AC60" s="3">
        <v>0.95499999999999996</v>
      </c>
      <c r="AD60" s="3">
        <v>0</v>
      </c>
      <c r="AE60" s="3">
        <v>369.8</v>
      </c>
      <c r="AF60" s="3">
        <v>0</v>
      </c>
      <c r="AG60" s="3">
        <v>3919</v>
      </c>
      <c r="AH60" s="3">
        <v>0</v>
      </c>
      <c r="AI60" s="3">
        <v>3919</v>
      </c>
      <c r="AJ60" s="3">
        <v>3729.9</v>
      </c>
      <c r="AK60" s="3">
        <v>4099.6000000000004</v>
      </c>
      <c r="AL60" s="3">
        <v>0.95499999999999996</v>
      </c>
      <c r="AM60" s="3">
        <v>4099.6000000000004</v>
      </c>
      <c r="AN60" s="3">
        <v>369.70000000000027</v>
      </c>
      <c r="AO60" s="3">
        <v>1</v>
      </c>
      <c r="AP60" s="3">
        <v>0.95499999999999996</v>
      </c>
      <c r="AQ60" s="3">
        <v>0.95499999999999996</v>
      </c>
      <c r="AR60" s="3">
        <v>4099.6000000000004</v>
      </c>
      <c r="AS60" s="3">
        <v>0.95499999999999996</v>
      </c>
      <c r="AT60" s="3">
        <v>4099.6000000000004</v>
      </c>
      <c r="AU60" s="3">
        <v>0.95499999999999996</v>
      </c>
      <c r="AV60" s="3">
        <v>387.22513089005241</v>
      </c>
      <c r="AW60" s="3">
        <v>0</v>
      </c>
      <c r="AX60" s="3">
        <v>387.22513089005241</v>
      </c>
      <c r="AY60" s="3" t="e">
        <v>#DIV/0!</v>
      </c>
      <c r="AZ60" s="3" t="e">
        <v>#DIV/0!</v>
      </c>
      <c r="BA60" s="3">
        <v>387.22513089005241</v>
      </c>
      <c r="BB60" s="3">
        <v>387.22513089005241</v>
      </c>
      <c r="BC60" s="3">
        <v>387.22513089005241</v>
      </c>
      <c r="BD60" s="3">
        <v>0</v>
      </c>
      <c r="BE60" s="3" t="e">
        <v>#DIV/0!</v>
      </c>
      <c r="BF60" s="3" t="e">
        <v>#DIV/0!</v>
      </c>
      <c r="BG60" s="3" t="e">
        <v>#DIV/0!</v>
      </c>
      <c r="BH60" s="3" t="e">
        <v>#DIV/0!</v>
      </c>
      <c r="BI60" s="3" t="e">
        <v>#DIV/0!</v>
      </c>
      <c r="BJ60" s="3" t="s">
        <v>104</v>
      </c>
      <c r="BK60" s="3">
        <v>1</v>
      </c>
      <c r="BL60" s="3">
        <v>1</v>
      </c>
      <c r="BM60" s="3">
        <v>1</v>
      </c>
      <c r="BN60" s="3">
        <v>1</v>
      </c>
      <c r="BO60" s="3">
        <v>1</v>
      </c>
      <c r="BP60" s="3">
        <v>1</v>
      </c>
      <c r="BQ60" s="3">
        <v>3832.9</v>
      </c>
      <c r="BR60" s="3">
        <v>4005.2</v>
      </c>
      <c r="BS60" s="3">
        <v>3832.9</v>
      </c>
      <c r="BT60" s="3">
        <v>4005.2</v>
      </c>
      <c r="BU60" s="3">
        <v>0</v>
      </c>
      <c r="BV60" s="3">
        <v>0</v>
      </c>
      <c r="BW60" s="3">
        <v>172.3</v>
      </c>
      <c r="BX60" s="3">
        <v>0</v>
      </c>
      <c r="BY60" s="3">
        <v>172.29999999999973</v>
      </c>
      <c r="BZ60" s="3">
        <v>180.41884816753929</v>
      </c>
      <c r="CA60" s="3">
        <v>0</v>
      </c>
      <c r="CB60" s="3">
        <v>180.41884816753929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3">
        <v>0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</row>
    <row r="61" spans="1:95" s="2" customFormat="1" x14ac:dyDescent="0.2">
      <c r="A61" s="3" t="s">
        <v>95</v>
      </c>
      <c r="B61" s="3" t="s">
        <v>158</v>
      </c>
      <c r="C61" s="3" t="s">
        <v>339</v>
      </c>
      <c r="D61" s="3" t="s">
        <v>340</v>
      </c>
      <c r="E61" s="3" t="s">
        <v>341</v>
      </c>
      <c r="F61" s="3" t="s">
        <v>342</v>
      </c>
      <c r="G61" s="3" t="s">
        <v>343</v>
      </c>
      <c r="H61" s="3"/>
      <c r="I61" s="3"/>
      <c r="J61" s="3" t="s">
        <v>344</v>
      </c>
      <c r="K61" s="3"/>
      <c r="L61" s="3" t="s">
        <v>102</v>
      </c>
      <c r="M61" s="3" t="s">
        <v>1393</v>
      </c>
      <c r="N61" s="3" t="s">
        <v>1394</v>
      </c>
      <c r="O61" s="3"/>
      <c r="P61" s="3">
        <v>1</v>
      </c>
      <c r="Q61" s="3">
        <v>1</v>
      </c>
      <c r="R61" s="3">
        <v>0</v>
      </c>
      <c r="S61" s="3">
        <v>14</v>
      </c>
      <c r="T61" s="3">
        <v>20.306999999999999</v>
      </c>
      <c r="U61" s="3">
        <f>S61/T61</f>
        <v>0.6894174422612892</v>
      </c>
      <c r="V61" s="3" t="str">
        <f t="shared" si="0"/>
        <v>Y</v>
      </c>
      <c r="W61" s="3" t="s">
        <v>1124</v>
      </c>
      <c r="X61" s="3" t="s">
        <v>2219</v>
      </c>
      <c r="Y61" s="3">
        <v>4273.5</v>
      </c>
      <c r="Z61" s="3">
        <v>0</v>
      </c>
      <c r="AA61" s="3">
        <v>4843.5</v>
      </c>
      <c r="AB61" s="3">
        <v>0</v>
      </c>
      <c r="AC61" s="3">
        <v>0.998</v>
      </c>
      <c r="AD61" s="3">
        <v>0</v>
      </c>
      <c r="AE61" s="3">
        <v>570.1</v>
      </c>
      <c r="AF61" s="3">
        <v>0</v>
      </c>
      <c r="AG61" s="3">
        <v>4608.1000000000004</v>
      </c>
      <c r="AH61" s="3">
        <v>0</v>
      </c>
      <c r="AI61" s="3">
        <v>4608.1000000000004</v>
      </c>
      <c r="AJ61" s="3">
        <v>4273.5</v>
      </c>
      <c r="AK61" s="3">
        <v>4843.5</v>
      </c>
      <c r="AL61" s="3">
        <v>0.998</v>
      </c>
      <c r="AM61" s="3">
        <v>4843.5</v>
      </c>
      <c r="AN61" s="3">
        <v>570</v>
      </c>
      <c r="AO61" s="3">
        <v>1</v>
      </c>
      <c r="AP61" s="3">
        <v>0.998</v>
      </c>
      <c r="AQ61" s="3">
        <v>0.998</v>
      </c>
      <c r="AR61" s="3">
        <v>4843.5</v>
      </c>
      <c r="AS61" s="3">
        <v>0.998</v>
      </c>
      <c r="AT61" s="3">
        <v>4843.5</v>
      </c>
      <c r="AU61" s="3">
        <v>0.998</v>
      </c>
      <c r="AV61" s="3">
        <v>571.24248496993994</v>
      </c>
      <c r="AW61" s="3">
        <v>0</v>
      </c>
      <c r="AX61" s="3">
        <v>571.24248496993994</v>
      </c>
      <c r="AY61" s="3" t="e">
        <v>#DIV/0!</v>
      </c>
      <c r="AZ61" s="3" t="e">
        <v>#DIV/0!</v>
      </c>
      <c r="BA61" s="3">
        <v>571.24248496993994</v>
      </c>
      <c r="BB61" s="3">
        <v>571.24248496993994</v>
      </c>
      <c r="BC61" s="3">
        <v>571.24248496993994</v>
      </c>
      <c r="BD61" s="3">
        <v>0</v>
      </c>
      <c r="BE61" s="3" t="e">
        <v>#DIV/0!</v>
      </c>
      <c r="BF61" s="3" t="e">
        <v>#DIV/0!</v>
      </c>
      <c r="BG61" s="3" t="e">
        <v>#DIV/0!</v>
      </c>
      <c r="BH61" s="3" t="e">
        <v>#DIV/0!</v>
      </c>
      <c r="BI61" s="3" t="e">
        <v>#DIV/0!</v>
      </c>
      <c r="BJ61" s="3" t="s">
        <v>104</v>
      </c>
      <c r="BK61" s="3">
        <v>1</v>
      </c>
      <c r="BL61" s="3">
        <v>1</v>
      </c>
      <c r="BM61" s="3">
        <v>1</v>
      </c>
      <c r="BN61" s="3">
        <v>1</v>
      </c>
      <c r="BO61" s="3">
        <v>1</v>
      </c>
      <c r="BP61" s="3">
        <v>1</v>
      </c>
      <c r="BQ61" s="3">
        <v>4478.8999999999996</v>
      </c>
      <c r="BR61" s="3">
        <v>4651.2</v>
      </c>
      <c r="BS61" s="3">
        <v>4478.8999999999996</v>
      </c>
      <c r="BT61" s="3">
        <v>4651.2</v>
      </c>
      <c r="BU61" s="3">
        <v>0</v>
      </c>
      <c r="BV61" s="3">
        <v>0</v>
      </c>
      <c r="BW61" s="3">
        <v>172.3</v>
      </c>
      <c r="BX61" s="3">
        <v>0</v>
      </c>
      <c r="BY61" s="3">
        <v>172.30000000000018</v>
      </c>
      <c r="BZ61" s="3">
        <v>172.64529058116233</v>
      </c>
      <c r="CA61" s="3">
        <v>0</v>
      </c>
      <c r="CB61" s="3">
        <v>172.64529058116233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3">
        <v>0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</row>
    <row r="62" spans="1:95" s="2" customFormat="1" x14ac:dyDescent="0.2">
      <c r="A62" t="s">
        <v>95</v>
      </c>
      <c r="B62" t="s">
        <v>171</v>
      </c>
      <c r="C62" t="s">
        <v>727</v>
      </c>
      <c r="D62" t="s">
        <v>728</v>
      </c>
      <c r="E62" t="s">
        <v>729</v>
      </c>
      <c r="F62" t="s">
        <v>730</v>
      </c>
      <c r="G62" t="s">
        <v>731</v>
      </c>
      <c r="H62" t="s">
        <v>732</v>
      </c>
      <c r="I62"/>
      <c r="J62" t="s">
        <v>155</v>
      </c>
      <c r="K62"/>
      <c r="L62" t="s">
        <v>102</v>
      </c>
      <c r="M62" t="s">
        <v>733</v>
      </c>
      <c r="N62" t="s">
        <v>734</v>
      </c>
      <c r="O62"/>
      <c r="P62">
        <v>6</v>
      </c>
      <c r="Q62">
        <v>2</v>
      </c>
      <c r="R62">
        <v>0</v>
      </c>
      <c r="S62"/>
      <c r="T62"/>
      <c r="U62"/>
      <c r="V62" t="str">
        <f t="shared" si="0"/>
        <v>Y</v>
      </c>
      <c r="W62"/>
      <c r="X62"/>
      <c r="Y62">
        <v>2839.6</v>
      </c>
      <c r="Z62">
        <v>18779.513330000002</v>
      </c>
      <c r="AA62">
        <v>3747.5666670000001</v>
      </c>
      <c r="AB62">
        <v>150825.0589</v>
      </c>
      <c r="AC62">
        <v>0.10249999999999999</v>
      </c>
      <c r="AD62">
        <v>7.3658299999999996E-4</v>
      </c>
      <c r="AE62">
        <v>907.96666670000002</v>
      </c>
      <c r="AF62">
        <v>172631.61559999999</v>
      </c>
      <c r="AG62">
        <v>3538.583333</v>
      </c>
      <c r="AH62">
        <v>128239.2147</v>
      </c>
      <c r="AI62">
        <v>3919</v>
      </c>
      <c r="AJ62">
        <v>2636.1</v>
      </c>
      <c r="AK62">
        <v>4185.8999999999996</v>
      </c>
      <c r="AL62">
        <v>0.13400000000000001</v>
      </c>
      <c r="AM62">
        <v>4115.3999999999996</v>
      </c>
      <c r="AN62">
        <v>1549.8</v>
      </c>
      <c r="AO62">
        <v>6</v>
      </c>
      <c r="AP62">
        <v>14.882999999999999</v>
      </c>
      <c r="AQ62">
        <v>0.126</v>
      </c>
      <c r="AR62">
        <v>4103.7</v>
      </c>
      <c r="AS62">
        <v>8.2000000000000003E-2</v>
      </c>
      <c r="AT62">
        <v>3352.3</v>
      </c>
      <c r="AU62">
        <v>0.13400000000000001</v>
      </c>
      <c r="AV62">
        <v>8416.8755239999991</v>
      </c>
      <c r="AW62">
        <v>4526450.8859999999</v>
      </c>
      <c r="AX62">
        <v>11832.8125</v>
      </c>
      <c r="AY62">
        <v>2.8536000000000001</v>
      </c>
      <c r="AZ62">
        <v>13.99247544</v>
      </c>
      <c r="BA62">
        <v>8499.2537310000007</v>
      </c>
      <c r="BB62">
        <v>9784.1269840000004</v>
      </c>
      <c r="BC62">
        <v>8734.1463409999997</v>
      </c>
      <c r="BD62">
        <v>9.5239999999999991</v>
      </c>
      <c r="BE62">
        <v>6.8493150680000001</v>
      </c>
      <c r="BF62">
        <v>6.7796610169999996</v>
      </c>
      <c r="BG62">
        <v>6.5359477119999996</v>
      </c>
      <c r="BH62">
        <v>0.98983050800000005</v>
      </c>
      <c r="BI62">
        <v>0.96405228799999998</v>
      </c>
      <c r="BJ62">
        <v>0.40314452699999997</v>
      </c>
      <c r="BK62">
        <v>0.99715701999999995</v>
      </c>
      <c r="BL62">
        <v>0.81689694700000004</v>
      </c>
      <c r="BM62">
        <v>0.94029850699999995</v>
      </c>
      <c r="BN62">
        <v>0.65079365099999997</v>
      </c>
      <c r="BO62">
        <v>1.1511748319999999</v>
      </c>
      <c r="BP62">
        <v>0.89268530099999999</v>
      </c>
      <c r="BQ62">
        <v>3194.083333</v>
      </c>
      <c r="BR62">
        <v>3624.7333330000001</v>
      </c>
      <c r="BS62">
        <v>2971.6</v>
      </c>
      <c r="BT62">
        <v>3962.1</v>
      </c>
      <c r="BU62">
        <v>25600.821390000001</v>
      </c>
      <c r="BV62">
        <v>114022.6689</v>
      </c>
      <c r="BW62">
        <v>430.66666670000001</v>
      </c>
      <c r="BX62">
        <v>37100.498890000003</v>
      </c>
      <c r="BY62">
        <v>990.5</v>
      </c>
      <c r="BZ62">
        <v>3986.7266319999999</v>
      </c>
      <c r="CA62">
        <v>715075.52500000002</v>
      </c>
      <c r="CB62">
        <v>5142.5373129999998</v>
      </c>
      <c r="CC62">
        <v>3639.1</v>
      </c>
      <c r="CD62">
        <v>3617.55</v>
      </c>
      <c r="CE62">
        <v>3617.55</v>
      </c>
      <c r="CF62">
        <v>452.2</v>
      </c>
      <c r="CG62">
        <v>409.1</v>
      </c>
      <c r="CH62">
        <v>430.7</v>
      </c>
      <c r="CI62">
        <v>3531.4</v>
      </c>
      <c r="CJ62">
        <v>3552.95</v>
      </c>
      <c r="CK62">
        <v>3531.4</v>
      </c>
      <c r="CL62">
        <v>4087.4658399999998</v>
      </c>
      <c r="CM62">
        <v>3847.190047</v>
      </c>
      <c r="CN62">
        <v>4025.5240090000002</v>
      </c>
      <c r="CO62">
        <v>88.1</v>
      </c>
      <c r="CP62">
        <v>86.15</v>
      </c>
      <c r="CQ62">
        <v>92.15</v>
      </c>
    </row>
    <row r="63" spans="1:95" s="2" customFormat="1" x14ac:dyDescent="0.2">
      <c r="A63" t="s">
        <v>95</v>
      </c>
      <c r="B63" t="s">
        <v>171</v>
      </c>
      <c r="C63" t="s">
        <v>727</v>
      </c>
      <c r="D63" t="s">
        <v>728</v>
      </c>
      <c r="E63" t="s">
        <v>729</v>
      </c>
      <c r="F63" t="s">
        <v>730</v>
      </c>
      <c r="G63" t="s">
        <v>731</v>
      </c>
      <c r="H63" t="s">
        <v>732</v>
      </c>
      <c r="I63"/>
      <c r="J63" t="s">
        <v>155</v>
      </c>
      <c r="K63"/>
      <c r="L63" t="s">
        <v>102</v>
      </c>
      <c r="M63" t="s">
        <v>752</v>
      </c>
      <c r="N63" t="s">
        <v>753</v>
      </c>
      <c r="O63"/>
      <c r="P63">
        <v>11</v>
      </c>
      <c r="Q63">
        <v>2</v>
      </c>
      <c r="R63">
        <v>0</v>
      </c>
      <c r="S63"/>
      <c r="T63"/>
      <c r="U63"/>
      <c r="V63" t="str">
        <f t="shared" si="0"/>
        <v>Y</v>
      </c>
      <c r="W63"/>
      <c r="X63"/>
      <c r="Y63">
        <v>2616.318182</v>
      </c>
      <c r="Z63">
        <v>24081.406940000001</v>
      </c>
      <c r="AA63">
        <v>3969.0181819999998</v>
      </c>
      <c r="AB63">
        <v>81337.263309999995</v>
      </c>
      <c r="AC63">
        <v>0.13500000000000001</v>
      </c>
      <c r="AD63">
        <v>2.12909E-4</v>
      </c>
      <c r="AE63">
        <v>1352.7090909999999</v>
      </c>
      <c r="AF63">
        <v>64991.491739999998</v>
      </c>
      <c r="AG63">
        <v>3629.318182</v>
      </c>
      <c r="AH63">
        <v>110977.296</v>
      </c>
      <c r="AI63">
        <v>4220.5</v>
      </c>
      <c r="AJ63">
        <v>2388.1</v>
      </c>
      <c r="AK63">
        <v>4344.3</v>
      </c>
      <c r="AL63">
        <v>0.14199999999999999</v>
      </c>
      <c r="AM63">
        <v>4344.3</v>
      </c>
      <c r="AN63">
        <v>1956.2</v>
      </c>
      <c r="AO63">
        <v>11</v>
      </c>
      <c r="AP63">
        <v>13.785</v>
      </c>
      <c r="AQ63">
        <v>0.14199999999999999</v>
      </c>
      <c r="AR63">
        <v>4171.7</v>
      </c>
      <c r="AS63">
        <v>0.12</v>
      </c>
      <c r="AT63">
        <v>3725.8</v>
      </c>
      <c r="AU63">
        <v>0.156</v>
      </c>
      <c r="AV63">
        <v>9966.5939780000008</v>
      </c>
      <c r="AW63">
        <v>1326439.5190000001</v>
      </c>
      <c r="AX63">
        <v>12167.12329</v>
      </c>
      <c r="AY63">
        <v>1.23</v>
      </c>
      <c r="AZ63">
        <v>1.416596</v>
      </c>
      <c r="BA63">
        <v>11142.25352</v>
      </c>
      <c r="BB63">
        <v>10838.02817</v>
      </c>
      <c r="BC63">
        <v>9589.1666669999995</v>
      </c>
      <c r="BD63">
        <v>2.8889999999999998</v>
      </c>
      <c r="BE63">
        <v>0.75075075099999999</v>
      </c>
      <c r="BF63">
        <v>0.73475385699999995</v>
      </c>
      <c r="BG63">
        <v>1.03950104</v>
      </c>
      <c r="BH63">
        <v>0.97869213799999999</v>
      </c>
      <c r="BI63">
        <v>1.414760915</v>
      </c>
      <c r="BJ63">
        <v>0.79796880699999995</v>
      </c>
      <c r="BK63">
        <v>0.96026977899999999</v>
      </c>
      <c r="BL63">
        <v>0.89311311900000001</v>
      </c>
      <c r="BM63">
        <v>1</v>
      </c>
      <c r="BN63">
        <v>0.84507042300000002</v>
      </c>
      <c r="BO63">
        <v>0.97269624600000004</v>
      </c>
      <c r="BP63">
        <v>0.88477041400000001</v>
      </c>
      <c r="BQ63">
        <v>3116.4363640000001</v>
      </c>
      <c r="BR63">
        <v>3872.054545</v>
      </c>
      <c r="BS63">
        <v>2928.5</v>
      </c>
      <c r="BT63">
        <v>4220.5</v>
      </c>
      <c r="BU63">
        <v>43255.187769999997</v>
      </c>
      <c r="BV63">
        <v>83102.840660000002</v>
      </c>
      <c r="BW63">
        <v>755.6181818</v>
      </c>
      <c r="BX63">
        <v>46655.532399999996</v>
      </c>
      <c r="BY63">
        <v>1292</v>
      </c>
      <c r="BZ63">
        <v>5539.6586820000002</v>
      </c>
      <c r="CA63">
        <v>1491963.889</v>
      </c>
      <c r="CB63">
        <v>8188.7323939999997</v>
      </c>
      <c r="CC63">
        <v>4015.9250000000002</v>
      </c>
      <c r="CD63">
        <v>3789.85</v>
      </c>
      <c r="CE63">
        <v>3789.833333</v>
      </c>
      <c r="CF63">
        <v>699.82500000000005</v>
      </c>
      <c r="CG63">
        <v>785.97500000000002</v>
      </c>
      <c r="CH63">
        <v>789.53333329999998</v>
      </c>
      <c r="CI63">
        <v>3832.9250000000002</v>
      </c>
      <c r="CJ63">
        <v>3520.65</v>
      </c>
      <c r="CK63">
        <v>3502.7333330000001</v>
      </c>
      <c r="CL63">
        <v>4906.1503080000002</v>
      </c>
      <c r="CM63">
        <v>5787.452706</v>
      </c>
      <c r="CN63">
        <v>6053.9444830000002</v>
      </c>
      <c r="CO63">
        <v>97.075000000000003</v>
      </c>
      <c r="CP63">
        <v>90.075000000000003</v>
      </c>
      <c r="CQ63">
        <v>95.133333329999999</v>
      </c>
    </row>
    <row r="64" spans="1:95" s="2" customFormat="1" x14ac:dyDescent="0.2">
      <c r="A64" t="s">
        <v>95</v>
      </c>
      <c r="B64" t="s">
        <v>206</v>
      </c>
      <c r="C64" t="s">
        <v>1532</v>
      </c>
      <c r="D64" t="s">
        <v>1533</v>
      </c>
      <c r="E64" t="s">
        <v>1534</v>
      </c>
      <c r="F64" t="s">
        <v>126</v>
      </c>
      <c r="G64"/>
      <c r="H64" t="s">
        <v>293</v>
      </c>
      <c r="I64" t="s">
        <v>294</v>
      </c>
      <c r="J64" t="s">
        <v>295</v>
      </c>
      <c r="K64"/>
      <c r="L64" t="s">
        <v>102</v>
      </c>
      <c r="M64" t="s">
        <v>1966</v>
      </c>
      <c r="N64" t="s">
        <v>1967</v>
      </c>
      <c r="O64"/>
      <c r="P64">
        <v>18</v>
      </c>
      <c r="Q64">
        <v>1</v>
      </c>
      <c r="R64">
        <v>0</v>
      </c>
      <c r="S64"/>
      <c r="T64"/>
      <c r="U64"/>
      <c r="V64" t="str">
        <f t="shared" si="0"/>
        <v>Y</v>
      </c>
      <c r="W64"/>
      <c r="X64"/>
      <c r="Y64">
        <v>3762.5888890000001</v>
      </c>
      <c r="Z64">
        <v>173287.01430000001</v>
      </c>
      <c r="AA64">
        <v>5580.9166670000004</v>
      </c>
      <c r="AB64">
        <v>843064.69030000002</v>
      </c>
      <c r="AC64">
        <v>2.4888889000000001E-2</v>
      </c>
      <c r="AD64" s="1">
        <v>6.5400000000000004E-5</v>
      </c>
      <c r="AE64">
        <v>1818.311111</v>
      </c>
      <c r="AF64">
        <v>646309.06209999998</v>
      </c>
      <c r="AG64">
        <v>5067.4833330000001</v>
      </c>
      <c r="AH64">
        <v>834238.81810000003</v>
      </c>
      <c r="AI64">
        <v>6460</v>
      </c>
      <c r="AJ64">
        <v>3224.5</v>
      </c>
      <c r="AK64">
        <v>7186</v>
      </c>
      <c r="AL64">
        <v>1.4999999999999999E-2</v>
      </c>
      <c r="AM64">
        <v>4229.5</v>
      </c>
      <c r="AN64">
        <v>3961.5</v>
      </c>
      <c r="AO64">
        <v>18</v>
      </c>
      <c r="AP64">
        <v>1.226</v>
      </c>
      <c r="AQ64">
        <v>2.1000000000000001E-2</v>
      </c>
      <c r="AR64">
        <v>6585.5</v>
      </c>
      <c r="AS64">
        <v>2.9000000000000001E-2</v>
      </c>
      <c r="AT64">
        <v>7186</v>
      </c>
      <c r="AU64">
        <v>4.1000000000000002E-2</v>
      </c>
      <c r="AV64">
        <v>75120.184649999996</v>
      </c>
      <c r="AW64">
        <v>796350613.60000002</v>
      </c>
      <c r="AX64">
        <v>125276.1905</v>
      </c>
      <c r="AY64">
        <v>4.5764706000000002E-2</v>
      </c>
      <c r="AZ64">
        <v>5.0476799999999995E-4</v>
      </c>
      <c r="BA64">
        <v>63000</v>
      </c>
      <c r="BB64">
        <v>125276.1905</v>
      </c>
      <c r="BC64">
        <v>113675.8621</v>
      </c>
      <c r="BD64">
        <v>8.1000000000000003E-2</v>
      </c>
      <c r="BE64">
        <v>18.808777429999999</v>
      </c>
      <c r="BF64">
        <v>16.666666670000001</v>
      </c>
      <c r="BG64">
        <v>14.08450704</v>
      </c>
      <c r="BH64">
        <v>0.88611111099999995</v>
      </c>
      <c r="BI64">
        <v>0.84507042300000002</v>
      </c>
      <c r="BJ64">
        <v>14.68189233</v>
      </c>
      <c r="BK64">
        <v>1.557039839</v>
      </c>
      <c r="BL64">
        <v>1.0911851800000001</v>
      </c>
      <c r="BM64">
        <v>1.4</v>
      </c>
      <c r="BN64">
        <v>1.380952381</v>
      </c>
      <c r="BO64">
        <v>1.9885109599999999</v>
      </c>
      <c r="BP64">
        <v>0.90740197</v>
      </c>
      <c r="BQ64">
        <v>4282.7166669999997</v>
      </c>
      <c r="BR64">
        <v>5306.7333330000001</v>
      </c>
      <c r="BS64">
        <v>3359.2</v>
      </c>
      <c r="BT64">
        <v>6718.4</v>
      </c>
      <c r="BU64">
        <v>401073.94809999998</v>
      </c>
      <c r="BV64">
        <v>697086.99219999998</v>
      </c>
      <c r="BW64">
        <v>1024.0333330000001</v>
      </c>
      <c r="BX64">
        <v>158387.2733</v>
      </c>
      <c r="BY64">
        <v>3359.2</v>
      </c>
      <c r="BZ64">
        <v>42040.651760000001</v>
      </c>
      <c r="CA64">
        <v>131565612.90000001</v>
      </c>
      <c r="CB64">
        <v>59738.70968</v>
      </c>
      <c r="CC64">
        <v>5742.1833329999999</v>
      </c>
      <c r="CD64">
        <v>5261.2833330000003</v>
      </c>
      <c r="CE64">
        <v>4916.7333330000001</v>
      </c>
      <c r="CF64">
        <v>1055.133333</v>
      </c>
      <c r="CG64">
        <v>990.53333329999998</v>
      </c>
      <c r="CH64">
        <v>1026.4333329999999</v>
      </c>
      <c r="CI64">
        <v>5433.5333330000003</v>
      </c>
      <c r="CJ64">
        <v>5081.8500000000004</v>
      </c>
      <c r="CK64">
        <v>4687.0666670000001</v>
      </c>
      <c r="CL64">
        <v>50948.982479999999</v>
      </c>
      <c r="CM64">
        <v>37020.035170000003</v>
      </c>
      <c r="CN64">
        <v>38152.937639999996</v>
      </c>
      <c r="CO64">
        <v>83.016666670000006</v>
      </c>
      <c r="CP64">
        <v>85.2</v>
      </c>
      <c r="CQ64">
        <v>81.416666669999998</v>
      </c>
    </row>
    <row r="65" spans="1:95" s="2" customFormat="1" x14ac:dyDescent="0.2">
      <c r="A65" t="s">
        <v>95</v>
      </c>
      <c r="B65" t="s">
        <v>158</v>
      </c>
      <c r="C65" t="s">
        <v>388</v>
      </c>
      <c r="D65" t="s">
        <v>389</v>
      </c>
      <c r="E65" t="s">
        <v>390</v>
      </c>
      <c r="F65" t="s">
        <v>391</v>
      </c>
      <c r="G65" t="s">
        <v>1049</v>
      </c>
      <c r="H65" t="s">
        <v>393</v>
      </c>
      <c r="I65" t="s">
        <v>394</v>
      </c>
      <c r="J65" t="s">
        <v>395</v>
      </c>
      <c r="K65"/>
      <c r="L65" t="s">
        <v>102</v>
      </c>
      <c r="M65" t="s">
        <v>1050</v>
      </c>
      <c r="N65" t="s">
        <v>1051</v>
      </c>
      <c r="O65"/>
      <c r="P65">
        <v>11</v>
      </c>
      <c r="Q65">
        <v>2</v>
      </c>
      <c r="R65">
        <v>0</v>
      </c>
      <c r="S65"/>
      <c r="T65"/>
      <c r="U65"/>
      <c r="V65" t="str">
        <f t="shared" si="0"/>
        <v>Y</v>
      </c>
      <c r="W65"/>
      <c r="X65"/>
      <c r="Y65">
        <v>3851.054545</v>
      </c>
      <c r="Z65">
        <v>2664.0752069999999</v>
      </c>
      <c r="AA65">
        <v>4533.6181820000002</v>
      </c>
      <c r="AB65">
        <v>7977.7069419999998</v>
      </c>
      <c r="AC65">
        <v>0.190727273</v>
      </c>
      <c r="AD65">
        <v>4.3136529999999998E-3</v>
      </c>
      <c r="AE65">
        <v>682.56363639999995</v>
      </c>
      <c r="AF65">
        <v>2682.453223</v>
      </c>
      <c r="AG65">
        <v>4303.9727270000003</v>
      </c>
      <c r="AH65">
        <v>51857.541980000002</v>
      </c>
      <c r="AI65">
        <v>4640.6000000000004</v>
      </c>
      <c r="AJ65">
        <v>3781.8</v>
      </c>
      <c r="AK65">
        <v>4774.2</v>
      </c>
      <c r="AL65">
        <v>0.39800000000000002</v>
      </c>
      <c r="AM65">
        <v>4774.2</v>
      </c>
      <c r="AN65">
        <v>992.4</v>
      </c>
      <c r="AO65">
        <v>11</v>
      </c>
      <c r="AP65">
        <v>6.1429999999999998</v>
      </c>
      <c r="AQ65">
        <v>0.16800000000000001</v>
      </c>
      <c r="AR65">
        <v>4472.2</v>
      </c>
      <c r="AS65">
        <v>0.17199999999999999</v>
      </c>
      <c r="AT65">
        <v>4529.7</v>
      </c>
      <c r="AU65">
        <v>0.39800000000000002</v>
      </c>
      <c r="AV65">
        <v>3762.0524340000002</v>
      </c>
      <c r="AW65">
        <v>300895.85920000001</v>
      </c>
      <c r="AX65">
        <v>4145.882353</v>
      </c>
      <c r="AY65">
        <v>0.40450000000000003</v>
      </c>
      <c r="AZ65">
        <v>2.8538499999999998E-3</v>
      </c>
      <c r="BA65">
        <v>2095.9798989999999</v>
      </c>
      <c r="BB65">
        <v>3852.9761899999999</v>
      </c>
      <c r="BC65">
        <v>4013.9534880000001</v>
      </c>
      <c r="BD65">
        <v>0.502</v>
      </c>
      <c r="BE65">
        <v>1.852709588</v>
      </c>
      <c r="BF65">
        <v>2.3487962420000001</v>
      </c>
      <c r="BG65">
        <v>2.23880597</v>
      </c>
      <c r="BH65">
        <v>1.267762772</v>
      </c>
      <c r="BI65">
        <v>0.95317164200000004</v>
      </c>
      <c r="BJ65">
        <v>1.7906560309999999</v>
      </c>
      <c r="BK65">
        <v>0.93674332900000001</v>
      </c>
      <c r="BL65">
        <v>1.0128572069999999</v>
      </c>
      <c r="BM65">
        <v>0.422110553</v>
      </c>
      <c r="BN65">
        <v>1.023809524</v>
      </c>
      <c r="BO65">
        <v>1.8382696279999999</v>
      </c>
      <c r="BP65">
        <v>1.041779988</v>
      </c>
      <c r="BQ65">
        <v>3963.054545</v>
      </c>
      <c r="BR65">
        <v>4431.8</v>
      </c>
      <c r="BS65">
        <v>3890.6</v>
      </c>
      <c r="BT65">
        <v>4687.5</v>
      </c>
      <c r="BU65">
        <v>4939.1533879999997</v>
      </c>
      <c r="BV65">
        <v>8934.4145449999996</v>
      </c>
      <c r="BW65">
        <v>468.78181819999998</v>
      </c>
      <c r="BX65">
        <v>1597.1596689999999</v>
      </c>
      <c r="BY65">
        <v>796.9</v>
      </c>
      <c r="BZ65">
        <v>2587.683305</v>
      </c>
      <c r="CA65">
        <v>171102.2059</v>
      </c>
      <c r="CB65">
        <v>3032.9411759999998</v>
      </c>
      <c r="CC65">
        <v>4523.4250000000002</v>
      </c>
      <c r="CD65">
        <v>4359.375</v>
      </c>
      <c r="CE65">
        <v>4406.2</v>
      </c>
      <c r="CF65">
        <v>480.47500000000002</v>
      </c>
      <c r="CG65">
        <v>457.07499999999999</v>
      </c>
      <c r="CH65">
        <v>468.8</v>
      </c>
      <c r="CI65">
        <v>4499.9750000000004</v>
      </c>
      <c r="CJ65">
        <v>4148.45</v>
      </c>
      <c r="CK65">
        <v>4250</v>
      </c>
      <c r="CL65">
        <v>2360.8828450000001</v>
      </c>
      <c r="CM65">
        <v>2668.9987569999998</v>
      </c>
      <c r="CN65">
        <v>2781.663317</v>
      </c>
      <c r="CO65">
        <v>104.2</v>
      </c>
      <c r="CP65">
        <v>102.02500000000001</v>
      </c>
      <c r="CQ65">
        <v>102.9666667</v>
      </c>
    </row>
    <row r="66" spans="1:95" s="2" customFormat="1" x14ac:dyDescent="0.2">
      <c r="A66" t="s">
        <v>95</v>
      </c>
      <c r="B66" t="s">
        <v>158</v>
      </c>
      <c r="C66" t="s">
        <v>388</v>
      </c>
      <c r="D66" t="s">
        <v>389</v>
      </c>
      <c r="E66" t="s">
        <v>390</v>
      </c>
      <c r="F66" t="s">
        <v>391</v>
      </c>
      <c r="G66" t="s">
        <v>1106</v>
      </c>
      <c r="H66" t="s">
        <v>393</v>
      </c>
      <c r="I66" t="s">
        <v>394</v>
      </c>
      <c r="J66" t="s">
        <v>395</v>
      </c>
      <c r="K66"/>
      <c r="L66" t="s">
        <v>102</v>
      </c>
      <c r="M66" t="s">
        <v>1107</v>
      </c>
      <c r="N66" t="s">
        <v>1108</v>
      </c>
      <c r="O66"/>
      <c r="P66">
        <v>6</v>
      </c>
      <c r="Q66">
        <v>1</v>
      </c>
      <c r="R66">
        <v>0</v>
      </c>
      <c r="S66"/>
      <c r="T66"/>
      <c r="U66"/>
      <c r="V66" t="str">
        <f t="shared" ref="V66:V129" si="1">IF(P66=AO66,"Y","N")</f>
        <v>Y</v>
      </c>
      <c r="W66"/>
      <c r="X66"/>
      <c r="Y66">
        <v>3925.916667</v>
      </c>
      <c r="Z66">
        <v>10327.774719999999</v>
      </c>
      <c r="AA66">
        <v>5369.3833329999998</v>
      </c>
      <c r="AB66">
        <v>3293.2380560000001</v>
      </c>
      <c r="AC66">
        <v>0.41883333299999997</v>
      </c>
      <c r="AD66">
        <v>2.12139E-4</v>
      </c>
      <c r="AE66">
        <v>1443.4833329999999</v>
      </c>
      <c r="AF66">
        <v>16320.63139</v>
      </c>
      <c r="AG66">
        <v>5039.0666670000001</v>
      </c>
      <c r="AH66">
        <v>18855.762220000001</v>
      </c>
      <c r="AI66">
        <v>5015.6000000000004</v>
      </c>
      <c r="AJ66">
        <v>3824.5</v>
      </c>
      <c r="AK66">
        <v>5437</v>
      </c>
      <c r="AL66">
        <v>0.42599999999999999</v>
      </c>
      <c r="AM66">
        <v>5255.5</v>
      </c>
      <c r="AN66">
        <v>1612.5</v>
      </c>
      <c r="AO66">
        <v>6</v>
      </c>
      <c r="AP66">
        <v>5.7709999999999999</v>
      </c>
      <c r="AQ66">
        <v>0.40200000000000002</v>
      </c>
      <c r="AR66">
        <v>5437</v>
      </c>
      <c r="AS66">
        <v>0.41799999999999998</v>
      </c>
      <c r="AT66">
        <v>5351.6</v>
      </c>
      <c r="AU66">
        <v>0.44600000000000001</v>
      </c>
      <c r="AV66">
        <v>3451.4587459999998</v>
      </c>
      <c r="AW66">
        <v>113779.2142</v>
      </c>
      <c r="AX66">
        <v>3825.3731339999999</v>
      </c>
      <c r="AY66">
        <v>0.65159999999999996</v>
      </c>
      <c r="AZ66">
        <v>1.4892239999999999E-2</v>
      </c>
      <c r="BA66">
        <v>2907.981221</v>
      </c>
      <c r="BB66">
        <v>3825.3731339999999</v>
      </c>
      <c r="BC66">
        <v>3500.2392340000001</v>
      </c>
      <c r="BD66">
        <v>0.82</v>
      </c>
      <c r="BE66">
        <v>1.282873637</v>
      </c>
      <c r="BF66">
        <v>1.4005602239999999</v>
      </c>
      <c r="BG66">
        <v>1.3306719890000001</v>
      </c>
      <c r="BH66">
        <v>1.091736695</v>
      </c>
      <c r="BI66">
        <v>0.95009980000000005</v>
      </c>
      <c r="BJ66">
        <v>1.0396811640000001</v>
      </c>
      <c r="BK66">
        <v>1.0345352489999999</v>
      </c>
      <c r="BL66">
        <v>0.98429280900000005</v>
      </c>
      <c r="BM66">
        <v>0.94366197200000002</v>
      </c>
      <c r="BN66">
        <v>1.039800995</v>
      </c>
      <c r="BO66">
        <v>1.3154738100000001</v>
      </c>
      <c r="BP66">
        <v>0.91500596499999998</v>
      </c>
      <c r="BQ66">
        <v>4320.3166670000001</v>
      </c>
      <c r="BR66">
        <v>5234.3666670000002</v>
      </c>
      <c r="BS66">
        <v>4171.8999999999996</v>
      </c>
      <c r="BT66">
        <v>5296.9</v>
      </c>
      <c r="BU66">
        <v>5430.1113889999997</v>
      </c>
      <c r="BV66">
        <v>1222.0055560000001</v>
      </c>
      <c r="BW66">
        <v>914.06666670000004</v>
      </c>
      <c r="BX66">
        <v>4207.3255559999998</v>
      </c>
      <c r="BY66">
        <v>1125</v>
      </c>
      <c r="BZ66">
        <v>2184.8703399999999</v>
      </c>
      <c r="CA66">
        <v>29080.915730000001</v>
      </c>
      <c r="CB66">
        <v>2466.9856460000001</v>
      </c>
      <c r="CC66">
        <v>5226.55</v>
      </c>
      <c r="CD66">
        <v>5273.45</v>
      </c>
      <c r="CE66">
        <v>5203.1000000000004</v>
      </c>
      <c r="CF66">
        <v>843.8</v>
      </c>
      <c r="CG66">
        <v>937.5</v>
      </c>
      <c r="CH66">
        <v>960.9</v>
      </c>
      <c r="CI66">
        <v>5226.55</v>
      </c>
      <c r="CJ66">
        <v>4968.75</v>
      </c>
      <c r="CK66">
        <v>4921.8999999999996</v>
      </c>
      <c r="CL66">
        <v>2004.5582790000001</v>
      </c>
      <c r="CM66">
        <v>2217.0537450000002</v>
      </c>
      <c r="CN66">
        <v>2332.9989959999998</v>
      </c>
      <c r="CO66">
        <v>100.85</v>
      </c>
      <c r="CP66">
        <v>104.6</v>
      </c>
      <c r="CQ66">
        <v>103.35</v>
      </c>
    </row>
    <row r="67" spans="1:95" s="2" customFormat="1" x14ac:dyDescent="0.2">
      <c r="A67" s="3" t="s">
        <v>95</v>
      </c>
      <c r="B67" s="3" t="s">
        <v>158</v>
      </c>
      <c r="C67" s="3" t="s">
        <v>388</v>
      </c>
      <c r="D67" s="3" t="s">
        <v>389</v>
      </c>
      <c r="E67" s="3" t="s">
        <v>390</v>
      </c>
      <c r="F67" s="3" t="s">
        <v>391</v>
      </c>
      <c r="G67" s="3" t="s">
        <v>392</v>
      </c>
      <c r="H67" s="3" t="s">
        <v>393</v>
      </c>
      <c r="I67" s="3" t="s">
        <v>394</v>
      </c>
      <c r="J67" s="3" t="s">
        <v>395</v>
      </c>
      <c r="K67" s="3"/>
      <c r="L67" s="3" t="s">
        <v>102</v>
      </c>
      <c r="M67" s="3" t="s">
        <v>396</v>
      </c>
      <c r="N67" s="3" t="s">
        <v>397</v>
      </c>
      <c r="O67" s="3"/>
      <c r="P67" s="3">
        <v>2</v>
      </c>
      <c r="Q67" s="3">
        <v>2</v>
      </c>
      <c r="R67" s="3">
        <v>0</v>
      </c>
      <c r="S67" s="3"/>
      <c r="T67" s="3"/>
      <c r="U67" s="3"/>
      <c r="V67" s="3" t="str">
        <f t="shared" si="1"/>
        <v>Y</v>
      </c>
      <c r="W67" s="3" t="s">
        <v>1124</v>
      </c>
      <c r="X67" s="3" t="s">
        <v>2220</v>
      </c>
      <c r="Y67" s="3">
        <v>3735.3</v>
      </c>
      <c r="Z67" s="3">
        <v>19376.640000000014</v>
      </c>
      <c r="AA67" s="3">
        <v>4299.8500000000004</v>
      </c>
      <c r="AB67" s="3">
        <v>194348.7224999927</v>
      </c>
      <c r="AC67" s="3">
        <v>0.20050000000000001</v>
      </c>
      <c r="AD67" s="3">
        <v>1.7556250000000002E-2</v>
      </c>
      <c r="AE67" s="3">
        <v>564.6</v>
      </c>
      <c r="AF67" s="3">
        <v>90962.559999999998</v>
      </c>
      <c r="AG67" s="3">
        <v>4091.3</v>
      </c>
      <c r="AH67" s="3">
        <v>118680.25</v>
      </c>
      <c r="AI67" s="3">
        <v>4435.8</v>
      </c>
      <c r="AJ67" s="3">
        <v>3596.1</v>
      </c>
      <c r="AK67" s="3">
        <v>4740.7</v>
      </c>
      <c r="AL67" s="3">
        <v>0.33300000000000002</v>
      </c>
      <c r="AM67" s="3">
        <v>4740.7</v>
      </c>
      <c r="AN67" s="3">
        <v>1144.5999999999999</v>
      </c>
      <c r="AO67" s="3">
        <v>2</v>
      </c>
      <c r="AP67" s="3">
        <v>0.45900000000000002</v>
      </c>
      <c r="AQ67" s="3">
        <v>0.33300000000000002</v>
      </c>
      <c r="AR67" s="3">
        <v>4740.7</v>
      </c>
      <c r="AS67" s="3">
        <v>6.8000000000000005E-2</v>
      </c>
      <c r="AT67" s="3">
        <v>3859</v>
      </c>
      <c r="AU67" s="3">
        <v>0.33300000000000002</v>
      </c>
      <c r="AV67" s="3">
        <v>3234.4241300123649</v>
      </c>
      <c r="AW67" s="3">
        <v>400971.27757219039</v>
      </c>
      <c r="AX67" s="3">
        <v>3867.6470588235293</v>
      </c>
      <c r="AY67" s="3">
        <v>5.7999999999999996E-2</v>
      </c>
      <c r="AZ67" s="3">
        <v>0</v>
      </c>
      <c r="BA67" s="3">
        <v>2601.201201201201</v>
      </c>
      <c r="BB67" s="3">
        <v>2601.201201201201</v>
      </c>
      <c r="BC67" s="3">
        <v>3867.6470588235293</v>
      </c>
      <c r="BD67" s="3">
        <v>5.7999999999999996E-2</v>
      </c>
      <c r="BE67" s="3" t="e">
        <v>#DIV/0!</v>
      </c>
      <c r="BF67" s="3" t="e">
        <v>#DIV/0!</v>
      </c>
      <c r="BG67" s="3" t="e">
        <v>#DIV/0!</v>
      </c>
      <c r="BH67" s="3" t="e">
        <v>#DIV/0!</v>
      </c>
      <c r="BI67" s="3" t="e">
        <v>#DIV/0!</v>
      </c>
      <c r="BJ67" s="3">
        <v>4.3572984749455337</v>
      </c>
      <c r="BK67" s="3">
        <v>1</v>
      </c>
      <c r="BL67" s="3">
        <v>0.81401480793975578</v>
      </c>
      <c r="BM67" s="3">
        <v>1</v>
      </c>
      <c r="BN67" s="3">
        <v>0.20420420420420421</v>
      </c>
      <c r="BO67" s="3">
        <v>1</v>
      </c>
      <c r="BP67" s="3">
        <v>1.4868696266315347</v>
      </c>
      <c r="BQ67" s="3">
        <v>3919</v>
      </c>
      <c r="BR67" s="3">
        <v>4220.5</v>
      </c>
      <c r="BS67" s="3">
        <v>3660.6</v>
      </c>
      <c r="BT67" s="3">
        <v>4651.2</v>
      </c>
      <c r="BU67" s="3">
        <v>66770.559999999925</v>
      </c>
      <c r="BV67" s="3">
        <v>185502.48999999836</v>
      </c>
      <c r="BW67" s="3">
        <v>301.45</v>
      </c>
      <c r="BX67" s="3">
        <v>29670.0625</v>
      </c>
      <c r="BY67" s="3">
        <v>990.59999999999991</v>
      </c>
      <c r="BZ67" s="3">
        <v>1661.2612612612611</v>
      </c>
      <c r="CA67" s="3">
        <v>56996.18537456356</v>
      </c>
      <c r="CB67" s="3">
        <v>1899.9999999999998</v>
      </c>
      <c r="CC67" s="3">
        <v>4651.2</v>
      </c>
      <c r="CD67" s="3">
        <v>3789.8</v>
      </c>
      <c r="CE67" s="3" t="e">
        <v>#DIV/0!</v>
      </c>
      <c r="CF67" s="3">
        <v>473.7</v>
      </c>
      <c r="CG67" s="3">
        <v>129.19999999999999</v>
      </c>
      <c r="CH67" s="3" t="e">
        <v>#DIV/0!</v>
      </c>
      <c r="CI67" s="3">
        <v>4435.8</v>
      </c>
      <c r="CJ67" s="3">
        <v>3746.8</v>
      </c>
      <c r="CK67" s="3" t="e">
        <v>#DIV/0!</v>
      </c>
      <c r="CL67" s="3">
        <v>1422.5225225225224</v>
      </c>
      <c r="CM67" s="3">
        <v>1899.9999999999998</v>
      </c>
      <c r="CN67" s="3" t="e">
        <v>#DIV/0!</v>
      </c>
      <c r="CO67" s="3">
        <v>94.7</v>
      </c>
      <c r="CP67" s="3">
        <v>86.8</v>
      </c>
      <c r="CQ67" s="3" t="e">
        <v>#DIV/0!</v>
      </c>
    </row>
    <row r="68" spans="1:95" s="2" customFormat="1" x14ac:dyDescent="0.2">
      <c r="A68" t="s">
        <v>95</v>
      </c>
      <c r="B68" t="s">
        <v>158</v>
      </c>
      <c r="C68" t="s">
        <v>388</v>
      </c>
      <c r="D68" t="s">
        <v>389</v>
      </c>
      <c r="E68" t="s">
        <v>390</v>
      </c>
      <c r="F68" t="s">
        <v>391</v>
      </c>
      <c r="G68" t="s">
        <v>1231</v>
      </c>
      <c r="H68" t="s">
        <v>393</v>
      </c>
      <c r="I68" t="s">
        <v>394</v>
      </c>
      <c r="J68" t="s">
        <v>395</v>
      </c>
      <c r="K68"/>
      <c r="L68" t="s">
        <v>102</v>
      </c>
      <c r="M68" t="s">
        <v>1232</v>
      </c>
      <c r="N68" t="s">
        <v>1233</v>
      </c>
      <c r="O68"/>
      <c r="P68">
        <v>7</v>
      </c>
      <c r="Q68">
        <v>1</v>
      </c>
      <c r="R68">
        <v>0</v>
      </c>
      <c r="S68"/>
      <c r="T68"/>
      <c r="U68"/>
      <c r="V68" t="str">
        <f t="shared" si="1"/>
        <v>Y</v>
      </c>
      <c r="W68"/>
      <c r="X68"/>
      <c r="Y68">
        <v>4066.442857</v>
      </c>
      <c r="Z68">
        <v>143.88244900000001</v>
      </c>
      <c r="AA68">
        <v>4598.6428569999998</v>
      </c>
      <c r="AB68">
        <v>2920.619592</v>
      </c>
      <c r="AC68">
        <v>0.119142857</v>
      </c>
      <c r="AD68" s="1">
        <v>1.24E-5</v>
      </c>
      <c r="AE68">
        <v>532.20000000000005</v>
      </c>
      <c r="AF68">
        <v>2895.64</v>
      </c>
      <c r="AG68">
        <v>4478.8999999999996</v>
      </c>
      <c r="AH68">
        <v>530.74571430000003</v>
      </c>
      <c r="AI68">
        <v>4435.8</v>
      </c>
      <c r="AJ68">
        <v>4054.1</v>
      </c>
      <c r="AK68">
        <v>4672.6000000000004</v>
      </c>
      <c r="AL68">
        <v>0.114</v>
      </c>
      <c r="AM68">
        <v>4528.8</v>
      </c>
      <c r="AN68">
        <v>618.5</v>
      </c>
      <c r="AO68">
        <v>7</v>
      </c>
      <c r="AP68">
        <v>4.4509999999999996</v>
      </c>
      <c r="AQ68">
        <v>0.122</v>
      </c>
      <c r="AR68">
        <v>4658.2</v>
      </c>
      <c r="AS68">
        <v>0.122</v>
      </c>
      <c r="AT68">
        <v>4528.8</v>
      </c>
      <c r="AU68">
        <v>0.124</v>
      </c>
      <c r="AV68">
        <v>4467.1889300000003</v>
      </c>
      <c r="AW68">
        <v>187790.2518</v>
      </c>
      <c r="AX68">
        <v>5154.1666670000004</v>
      </c>
      <c r="AY68">
        <v>0.60283333299999997</v>
      </c>
      <c r="AZ68">
        <v>8.0548059999999994E-3</v>
      </c>
      <c r="BA68">
        <v>4164.0350879999996</v>
      </c>
      <c r="BB68">
        <v>4833.6065570000001</v>
      </c>
      <c r="BC68">
        <v>3890.9836070000001</v>
      </c>
      <c r="BD68">
        <v>0.76500000000000001</v>
      </c>
      <c r="BE68">
        <v>2.5348542460000001</v>
      </c>
      <c r="BF68">
        <v>2.2321428569999999</v>
      </c>
      <c r="BG68">
        <v>2.170767004</v>
      </c>
      <c r="BH68">
        <v>0.88058035700000004</v>
      </c>
      <c r="BI68">
        <v>0.97250361799999996</v>
      </c>
      <c r="BJ68">
        <v>1.572680297</v>
      </c>
      <c r="BK68">
        <v>1.0285726900000001</v>
      </c>
      <c r="BL68">
        <v>0.97222103000000004</v>
      </c>
      <c r="BM68">
        <v>1.070175439</v>
      </c>
      <c r="BN68">
        <v>1</v>
      </c>
      <c r="BO68">
        <v>1.1607987099999999</v>
      </c>
      <c r="BP68">
        <v>0.80498558600000003</v>
      </c>
      <c r="BQ68">
        <v>4158.9714290000002</v>
      </c>
      <c r="BR68">
        <v>4503.5142859999996</v>
      </c>
      <c r="BS68">
        <v>4134.3999999999996</v>
      </c>
      <c r="BT68">
        <v>4565</v>
      </c>
      <c r="BU68">
        <v>452.8163265</v>
      </c>
      <c r="BV68">
        <v>1514.658367</v>
      </c>
      <c r="BW68">
        <v>344.52857139999998</v>
      </c>
      <c r="BX68">
        <v>1059.030612</v>
      </c>
      <c r="BY68">
        <v>430.6</v>
      </c>
      <c r="BZ68">
        <v>2888.9639769999999</v>
      </c>
      <c r="CA68">
        <v>52285.24856</v>
      </c>
      <c r="CB68">
        <v>3230</v>
      </c>
      <c r="CC68">
        <v>4478.8999999999996</v>
      </c>
      <c r="CD68">
        <v>4543.5</v>
      </c>
      <c r="CE68">
        <v>4493.2666669999999</v>
      </c>
      <c r="CF68">
        <v>323</v>
      </c>
      <c r="CG68">
        <v>366.05</v>
      </c>
      <c r="CH68">
        <v>344.53333329999998</v>
      </c>
      <c r="CI68">
        <v>4457.3500000000004</v>
      </c>
      <c r="CJ68">
        <v>4500.45</v>
      </c>
      <c r="CK68">
        <v>4478.8999999999996</v>
      </c>
      <c r="CL68">
        <v>2807.2822139999998</v>
      </c>
      <c r="CM68">
        <v>2977.6374930000002</v>
      </c>
      <c r="CN68">
        <v>2884.3028079999999</v>
      </c>
      <c r="CO68">
        <v>109</v>
      </c>
      <c r="CP68">
        <v>108.55</v>
      </c>
      <c r="CQ68">
        <v>107.0666667</v>
      </c>
    </row>
    <row r="69" spans="1:95" s="2" customFormat="1" x14ac:dyDescent="0.2">
      <c r="A69" s="3" t="s">
        <v>95</v>
      </c>
      <c r="B69" s="3" t="s">
        <v>230</v>
      </c>
      <c r="C69" s="3" t="s">
        <v>231</v>
      </c>
      <c r="D69" s="3" t="s">
        <v>232</v>
      </c>
      <c r="E69" s="3" t="s">
        <v>233</v>
      </c>
      <c r="F69" s="3" t="s">
        <v>126</v>
      </c>
      <c r="G69" s="3" t="s">
        <v>234</v>
      </c>
      <c r="H69" s="3" t="s">
        <v>235</v>
      </c>
      <c r="I69" s="3"/>
      <c r="J69" s="3" t="s">
        <v>191</v>
      </c>
      <c r="K69" s="3"/>
      <c r="L69" s="3" t="s">
        <v>102</v>
      </c>
      <c r="M69" s="3" t="s">
        <v>236</v>
      </c>
      <c r="N69" s="3" t="s">
        <v>237</v>
      </c>
      <c r="O69" s="3" t="s">
        <v>238</v>
      </c>
      <c r="P69" s="3">
        <v>2</v>
      </c>
      <c r="Q69" s="3">
        <v>2</v>
      </c>
      <c r="R69" s="3">
        <v>0</v>
      </c>
      <c r="S69" s="3"/>
      <c r="T69" s="3"/>
      <c r="U69" s="3"/>
      <c r="V69" s="3" t="str">
        <f t="shared" si="1"/>
        <v>Y</v>
      </c>
      <c r="W69" s="3" t="s">
        <v>1124</v>
      </c>
      <c r="X69" s="3" t="s">
        <v>2220</v>
      </c>
      <c r="Y69" s="3">
        <v>1655.05</v>
      </c>
      <c r="Z69" s="3">
        <v>69142.70250000013</v>
      </c>
      <c r="AA69" s="3">
        <v>2150.0500000000002</v>
      </c>
      <c r="AB69" s="3">
        <v>5983.022500000021</v>
      </c>
      <c r="AC69" s="3">
        <v>0.1915</v>
      </c>
      <c r="AD69" s="3">
        <v>3.4222500000000017E-3</v>
      </c>
      <c r="AE69" s="3">
        <v>495</v>
      </c>
      <c r="AF69" s="3">
        <v>34447.359999999986</v>
      </c>
      <c r="AG69" s="3">
        <v>1959.55</v>
      </c>
      <c r="AH69" s="3">
        <v>464.40249999999804</v>
      </c>
      <c r="AI69" s="3">
        <v>1981.1</v>
      </c>
      <c r="AJ69" s="3">
        <v>1392.1</v>
      </c>
      <c r="AK69" s="3">
        <v>2227.4</v>
      </c>
      <c r="AL69" s="3">
        <v>0.13300000000000001</v>
      </c>
      <c r="AM69" s="3">
        <v>2227.4</v>
      </c>
      <c r="AN69" s="3">
        <v>835.30000000000018</v>
      </c>
      <c r="AO69" s="3">
        <v>2</v>
      </c>
      <c r="AP69" s="3">
        <v>0.38299999999999912</v>
      </c>
      <c r="AQ69" s="3">
        <v>0.13300000000000001</v>
      </c>
      <c r="AR69" s="3">
        <v>2227.4</v>
      </c>
      <c r="AS69" s="3">
        <v>0.25</v>
      </c>
      <c r="AT69" s="3">
        <v>2072.6999999999998</v>
      </c>
      <c r="AU69" s="3">
        <v>0.25</v>
      </c>
      <c r="AV69" s="3">
        <v>2524.3578947368419</v>
      </c>
      <c r="AW69" s="3">
        <v>39220.67545706383</v>
      </c>
      <c r="AX69" s="3">
        <v>2722.4</v>
      </c>
      <c r="AY69" s="3">
        <v>-8.8817841970012523E-16</v>
      </c>
      <c r="AZ69" s="3">
        <v>0</v>
      </c>
      <c r="BA69" s="3">
        <v>2326.3157894736837</v>
      </c>
      <c r="BB69" s="3">
        <v>2326.3157894736837</v>
      </c>
      <c r="BC69" s="3">
        <v>2722.4</v>
      </c>
      <c r="BD69" s="3">
        <v>-8.8817841970012523E-16</v>
      </c>
      <c r="BE69" s="3" t="e">
        <v>#DIV/0!</v>
      </c>
      <c r="BF69" s="3" t="e">
        <v>#DIV/0!</v>
      </c>
      <c r="BG69" s="3" t="e">
        <v>#DIV/0!</v>
      </c>
      <c r="BH69" s="3" t="e">
        <v>#DIV/0!</v>
      </c>
      <c r="BI69" s="3" t="e">
        <v>#DIV/0!</v>
      </c>
      <c r="BJ69" s="3">
        <v>5.2219321148825184</v>
      </c>
      <c r="BK69" s="3">
        <v>1</v>
      </c>
      <c r="BL69" s="3">
        <v>0.93054682589566295</v>
      </c>
      <c r="BM69" s="3">
        <v>1</v>
      </c>
      <c r="BN69" s="3">
        <v>1.8796992481203008</v>
      </c>
      <c r="BO69" s="3">
        <v>1</v>
      </c>
      <c r="BP69" s="3">
        <v>1.1702624434389144</v>
      </c>
      <c r="BQ69" s="3">
        <v>1851.85</v>
      </c>
      <c r="BR69" s="3">
        <v>2110.25</v>
      </c>
      <c r="BS69" s="3">
        <v>1765.7</v>
      </c>
      <c r="BT69" s="3">
        <v>2196.4</v>
      </c>
      <c r="BU69" s="3">
        <v>7421.8224999999966</v>
      </c>
      <c r="BV69" s="3">
        <v>7421.8225000000157</v>
      </c>
      <c r="BW69" s="3">
        <v>258.39999999999998</v>
      </c>
      <c r="BX69" s="3">
        <v>0</v>
      </c>
      <c r="BY69" s="3">
        <v>430.70000000000005</v>
      </c>
      <c r="BZ69" s="3">
        <v>1488.2285714285713</v>
      </c>
      <c r="CA69" s="3">
        <v>206687.13795918366</v>
      </c>
      <c r="CB69" s="3">
        <v>1942.8571428571427</v>
      </c>
      <c r="CC69" s="3">
        <v>2196.4</v>
      </c>
      <c r="CD69" s="3">
        <v>2024.1</v>
      </c>
      <c r="CE69" s="3" t="e">
        <v>#DIV/0!</v>
      </c>
      <c r="CF69" s="3">
        <v>258.39999999999998</v>
      </c>
      <c r="CG69" s="3">
        <v>258.39999999999998</v>
      </c>
      <c r="CH69" s="3" t="e">
        <v>#DIV/0!</v>
      </c>
      <c r="CI69" s="3">
        <v>1938</v>
      </c>
      <c r="CJ69" s="3">
        <v>1981.1</v>
      </c>
      <c r="CK69" s="3" t="e">
        <v>#DIV/0!</v>
      </c>
      <c r="CL69" s="3">
        <v>1942.8571428571427</v>
      </c>
      <c r="CM69" s="3">
        <v>1033.5999999999999</v>
      </c>
      <c r="CN69" s="3" t="e">
        <v>#DIV/0!</v>
      </c>
      <c r="CO69" s="3">
        <v>95.1</v>
      </c>
      <c r="CP69" s="3">
        <v>105.9</v>
      </c>
      <c r="CQ69" s="3" t="e">
        <v>#DIV/0!</v>
      </c>
    </row>
    <row r="70" spans="1:95" s="2" customFormat="1" x14ac:dyDescent="0.2">
      <c r="A70" s="3" t="s">
        <v>95</v>
      </c>
      <c r="B70" s="3" t="s">
        <v>230</v>
      </c>
      <c r="C70" s="3" t="s">
        <v>231</v>
      </c>
      <c r="D70" s="3" t="s">
        <v>232</v>
      </c>
      <c r="E70" s="3" t="s">
        <v>233</v>
      </c>
      <c r="F70" s="3" t="s">
        <v>126</v>
      </c>
      <c r="G70" s="3" t="s">
        <v>234</v>
      </c>
      <c r="H70" s="3" t="s">
        <v>235</v>
      </c>
      <c r="I70" s="3"/>
      <c r="J70" s="3" t="s">
        <v>191</v>
      </c>
      <c r="K70" s="3"/>
      <c r="L70" s="3" t="s">
        <v>102</v>
      </c>
      <c r="M70" s="3" t="s">
        <v>316</v>
      </c>
      <c r="N70" s="3" t="s">
        <v>317</v>
      </c>
      <c r="O70" s="3" t="s">
        <v>238</v>
      </c>
      <c r="P70" s="3">
        <v>2</v>
      </c>
      <c r="Q70" s="3">
        <v>2</v>
      </c>
      <c r="R70" s="3">
        <v>0</v>
      </c>
      <c r="S70" s="3"/>
      <c r="T70" s="3"/>
      <c r="U70" s="3"/>
      <c r="V70" s="3" t="str">
        <f t="shared" si="1"/>
        <v>Y</v>
      </c>
      <c r="W70" s="3" t="s">
        <v>1124</v>
      </c>
      <c r="X70" s="3" t="s">
        <v>2220</v>
      </c>
      <c r="Y70" s="3">
        <v>1170.9000000000001</v>
      </c>
      <c r="Z70" s="3">
        <v>2134.4399999999937</v>
      </c>
      <c r="AA70" s="3">
        <v>1448.25</v>
      </c>
      <c r="AB70" s="3">
        <v>2139.0625</v>
      </c>
      <c r="AC70" s="3">
        <v>0.16850000000000001</v>
      </c>
      <c r="AD70" s="3">
        <v>9.9225000000000355E-4</v>
      </c>
      <c r="AE70" s="3">
        <v>277.3</v>
      </c>
      <c r="AF70" s="3">
        <v>0</v>
      </c>
      <c r="AG70" s="3">
        <v>1335.0500000000002</v>
      </c>
      <c r="AH70" s="3">
        <v>7421.8224999999966</v>
      </c>
      <c r="AI70" s="3">
        <v>1421.2</v>
      </c>
      <c r="AJ70" s="3">
        <v>1124.7</v>
      </c>
      <c r="AK70" s="3">
        <v>1494.5</v>
      </c>
      <c r="AL70" s="3">
        <v>0.2</v>
      </c>
      <c r="AM70" s="3">
        <v>1402</v>
      </c>
      <c r="AN70" s="3">
        <v>369.79999999999995</v>
      </c>
      <c r="AO70" s="3">
        <v>2</v>
      </c>
      <c r="AP70" s="3">
        <v>0.33899999999999819</v>
      </c>
      <c r="AQ70" s="3">
        <v>0.2</v>
      </c>
      <c r="AR70" s="3">
        <v>1402</v>
      </c>
      <c r="AS70" s="3">
        <v>0.13700000000000001</v>
      </c>
      <c r="AT70" s="3">
        <v>1494.5</v>
      </c>
      <c r="AU70" s="3">
        <v>0.2</v>
      </c>
      <c r="AV70" s="3">
        <v>1705.2937956204378</v>
      </c>
      <c r="AW70" s="3">
        <v>101629.48412608542</v>
      </c>
      <c r="AX70" s="3">
        <v>2024.0875912408758</v>
      </c>
      <c r="AY70" s="3">
        <v>1.9999999999981699E-3</v>
      </c>
      <c r="AZ70" s="3">
        <v>0</v>
      </c>
      <c r="BA70" s="3">
        <v>1386.5</v>
      </c>
      <c r="BB70" s="3">
        <v>1386.5</v>
      </c>
      <c r="BC70" s="3">
        <v>2024.0875912408758</v>
      </c>
      <c r="BD70" s="3">
        <v>1.9999999999981699E-3</v>
      </c>
      <c r="BE70" s="3" t="e">
        <v>#DIV/0!</v>
      </c>
      <c r="BF70" s="3" t="e">
        <v>#DIV/0!</v>
      </c>
      <c r="BG70" s="3" t="e">
        <v>#DIV/0!</v>
      </c>
      <c r="BH70" s="3" t="e">
        <v>#DIV/0!</v>
      </c>
      <c r="BI70" s="3" t="e">
        <v>#DIV/0!</v>
      </c>
      <c r="BJ70" s="3">
        <v>5.8997050147492942</v>
      </c>
      <c r="BK70" s="3">
        <v>1</v>
      </c>
      <c r="BL70" s="3">
        <v>1.0659771754636234</v>
      </c>
      <c r="BM70" s="3">
        <v>1</v>
      </c>
      <c r="BN70" s="3">
        <v>0.68500000000000005</v>
      </c>
      <c r="BO70" s="3">
        <v>1</v>
      </c>
      <c r="BP70" s="3">
        <v>1.4598540145985401</v>
      </c>
      <c r="BQ70" s="3">
        <v>1270.5</v>
      </c>
      <c r="BR70" s="3">
        <v>1399.6999999999998</v>
      </c>
      <c r="BS70" s="3">
        <v>1205.9000000000001</v>
      </c>
      <c r="BT70" s="3">
        <v>1464.3</v>
      </c>
      <c r="BU70" s="3">
        <v>4173.159999999988</v>
      </c>
      <c r="BV70" s="3">
        <v>4173.1600000000035</v>
      </c>
      <c r="BW70" s="3">
        <v>129.19999999999999</v>
      </c>
      <c r="BX70" s="3">
        <v>0</v>
      </c>
      <c r="BY70" s="3">
        <v>258.39999999999986</v>
      </c>
      <c r="BZ70" s="3">
        <v>794.53284671532833</v>
      </c>
      <c r="CA70" s="3">
        <v>22062.00655335933</v>
      </c>
      <c r="CB70" s="3">
        <v>943.06569343065678</v>
      </c>
      <c r="CC70" s="3">
        <v>1335.1</v>
      </c>
      <c r="CD70" s="3">
        <v>1464.3</v>
      </c>
      <c r="CE70" s="3" t="e">
        <v>#DIV/0!</v>
      </c>
      <c r="CF70" s="3">
        <v>129.19999999999999</v>
      </c>
      <c r="CG70" s="3">
        <v>129.19999999999999</v>
      </c>
      <c r="CH70" s="3" t="e">
        <v>#DIV/0!</v>
      </c>
      <c r="CI70" s="3">
        <v>1248.9000000000001</v>
      </c>
      <c r="CJ70" s="3">
        <v>1421.2</v>
      </c>
      <c r="CK70" s="3" t="e">
        <v>#DIV/0!</v>
      </c>
      <c r="CL70" s="3">
        <v>645.99999999999989</v>
      </c>
      <c r="CM70" s="3">
        <v>943.06569343065678</v>
      </c>
      <c r="CN70" s="3" t="e">
        <v>#DIV/0!</v>
      </c>
      <c r="CO70" s="3">
        <v>101.7</v>
      </c>
      <c r="CP70" s="3">
        <v>105.2</v>
      </c>
      <c r="CQ70" s="3" t="e">
        <v>#DIV/0!</v>
      </c>
    </row>
    <row r="71" spans="1:95" s="2" customFormat="1" x14ac:dyDescent="0.2">
      <c r="A71" s="3" t="s">
        <v>95</v>
      </c>
      <c r="B71" s="3" t="s">
        <v>230</v>
      </c>
      <c r="C71" s="3" t="s">
        <v>231</v>
      </c>
      <c r="D71" s="3" t="s">
        <v>232</v>
      </c>
      <c r="E71" s="3" t="s">
        <v>233</v>
      </c>
      <c r="F71" s="3" t="s">
        <v>126</v>
      </c>
      <c r="G71" s="3" t="s">
        <v>234</v>
      </c>
      <c r="H71" s="3" t="s">
        <v>235</v>
      </c>
      <c r="I71" s="3"/>
      <c r="J71" s="3" t="s">
        <v>191</v>
      </c>
      <c r="K71" s="3"/>
      <c r="L71" s="3" t="s">
        <v>102</v>
      </c>
      <c r="M71" s="3" t="s">
        <v>398</v>
      </c>
      <c r="N71" s="3" t="s">
        <v>399</v>
      </c>
      <c r="O71" s="3" t="s">
        <v>238</v>
      </c>
      <c r="P71" s="3">
        <v>2</v>
      </c>
      <c r="Q71" s="3">
        <v>2</v>
      </c>
      <c r="R71" s="3">
        <v>0</v>
      </c>
      <c r="S71" s="3"/>
      <c r="T71" s="3"/>
      <c r="U71" s="3"/>
      <c r="V71" s="3" t="str">
        <f t="shared" si="1"/>
        <v>Y</v>
      </c>
      <c r="W71" s="3" t="s">
        <v>1124</v>
      </c>
      <c r="X71" s="3" t="s">
        <v>2220</v>
      </c>
      <c r="Y71" s="3">
        <v>1070.75</v>
      </c>
      <c r="Z71" s="3">
        <v>10030.022500000006</v>
      </c>
      <c r="AA71" s="3">
        <v>1471.35</v>
      </c>
      <c r="AB71" s="3">
        <v>60.0625</v>
      </c>
      <c r="AC71" s="3">
        <v>0.17199999999999999</v>
      </c>
      <c r="AD71" s="3">
        <v>3.6100000000000368E-4</v>
      </c>
      <c r="AE71" s="3">
        <v>400.55</v>
      </c>
      <c r="AF71" s="3">
        <v>8547.0024999999732</v>
      </c>
      <c r="AG71" s="3">
        <v>1378.1</v>
      </c>
      <c r="AH71" s="3">
        <v>0</v>
      </c>
      <c r="AI71" s="3">
        <v>1378.1</v>
      </c>
      <c r="AJ71" s="3">
        <v>970.6</v>
      </c>
      <c r="AK71" s="3">
        <v>1479.1</v>
      </c>
      <c r="AL71" s="3">
        <v>0.191</v>
      </c>
      <c r="AM71" s="3">
        <v>1463.6</v>
      </c>
      <c r="AN71" s="3">
        <v>508.49999999999989</v>
      </c>
      <c r="AO71" s="3">
        <v>2</v>
      </c>
      <c r="AP71" s="3">
        <v>0.34899999999999998</v>
      </c>
      <c r="AQ71" s="3">
        <v>0.191</v>
      </c>
      <c r="AR71" s="3">
        <v>1463.6</v>
      </c>
      <c r="AS71" s="3">
        <v>0.153</v>
      </c>
      <c r="AT71" s="3">
        <v>1479.1</v>
      </c>
      <c r="AU71" s="3">
        <v>0.191</v>
      </c>
      <c r="AV71" s="3">
        <v>2297.4386613284059</v>
      </c>
      <c r="AW71" s="3">
        <v>80493.163473960012</v>
      </c>
      <c r="AX71" s="3">
        <v>2581.1518324607327</v>
      </c>
      <c r="AY71" s="3">
        <v>4.9999999999999489E-3</v>
      </c>
      <c r="AZ71" s="3">
        <v>0</v>
      </c>
      <c r="BA71" s="3">
        <v>2581.1518324607327</v>
      </c>
      <c r="BB71" s="3">
        <v>2581.1518324607327</v>
      </c>
      <c r="BC71" s="3">
        <v>2013.7254901960787</v>
      </c>
      <c r="BD71" s="3">
        <v>4.9999999999999489E-3</v>
      </c>
      <c r="BE71" s="3" t="e">
        <v>#DIV/0!</v>
      </c>
      <c r="BF71" s="3" t="e">
        <v>#DIV/0!</v>
      </c>
      <c r="BG71" s="3" t="e">
        <v>#DIV/0!</v>
      </c>
      <c r="BH71" s="3" t="e">
        <v>#DIV/0!</v>
      </c>
      <c r="BI71" s="3" t="e">
        <v>#DIV/0!</v>
      </c>
      <c r="BJ71" s="3">
        <v>5.7306590257879657</v>
      </c>
      <c r="BK71" s="3">
        <v>1</v>
      </c>
      <c r="BL71" s="3">
        <v>1.0105903252254715</v>
      </c>
      <c r="BM71" s="3">
        <v>1</v>
      </c>
      <c r="BN71" s="3">
        <v>0.80104712041884818</v>
      </c>
      <c r="BO71" s="3">
        <v>1</v>
      </c>
      <c r="BP71" s="3">
        <v>0.78016545360537737</v>
      </c>
      <c r="BQ71" s="3">
        <v>1184.3499999999999</v>
      </c>
      <c r="BR71" s="3">
        <v>1421.2</v>
      </c>
      <c r="BS71" s="3">
        <v>1076.7</v>
      </c>
      <c r="BT71" s="3">
        <v>1421.2</v>
      </c>
      <c r="BU71" s="3">
        <v>11588.522499999995</v>
      </c>
      <c r="BV71" s="3">
        <v>0</v>
      </c>
      <c r="BW71" s="3">
        <v>236.85</v>
      </c>
      <c r="BX71" s="3">
        <v>11588.522499999992</v>
      </c>
      <c r="BY71" s="3">
        <v>344.5</v>
      </c>
      <c r="BZ71" s="3">
        <v>1324.0546829552063</v>
      </c>
      <c r="CA71" s="3">
        <v>230025.98088435037</v>
      </c>
      <c r="CB71" s="3">
        <v>1803.6649214659685</v>
      </c>
      <c r="CC71" s="3">
        <v>1421.2</v>
      </c>
      <c r="CD71" s="3">
        <v>1421.2</v>
      </c>
      <c r="CE71" s="3" t="e">
        <v>#DIV/0!</v>
      </c>
      <c r="CF71" s="3">
        <v>344.5</v>
      </c>
      <c r="CG71" s="3">
        <v>129.19999999999999</v>
      </c>
      <c r="CH71" s="3" t="e">
        <v>#DIV/0!</v>
      </c>
      <c r="CI71" s="3">
        <v>1378.1</v>
      </c>
      <c r="CJ71" s="3">
        <v>1378.1</v>
      </c>
      <c r="CK71" s="3" t="e">
        <v>#DIV/0!</v>
      </c>
      <c r="CL71" s="3">
        <v>1803.6649214659685</v>
      </c>
      <c r="CM71" s="3">
        <v>844.44444444444434</v>
      </c>
      <c r="CN71" s="3" t="e">
        <v>#DIV/0!</v>
      </c>
      <c r="CO71" s="3">
        <v>95.1</v>
      </c>
      <c r="CP71" s="3">
        <v>101.1</v>
      </c>
      <c r="CQ71" s="3" t="e">
        <v>#DIV/0!</v>
      </c>
    </row>
    <row r="72" spans="1:95" s="2" customFormat="1" x14ac:dyDescent="0.2">
      <c r="A72" s="3" t="s">
        <v>95</v>
      </c>
      <c r="B72" s="3" t="s">
        <v>230</v>
      </c>
      <c r="C72" s="3" t="s">
        <v>231</v>
      </c>
      <c r="D72" s="3" t="s">
        <v>232</v>
      </c>
      <c r="E72" s="3" t="s">
        <v>233</v>
      </c>
      <c r="F72" s="3" t="s">
        <v>126</v>
      </c>
      <c r="G72" s="3" t="s">
        <v>234</v>
      </c>
      <c r="H72" s="3" t="s">
        <v>235</v>
      </c>
      <c r="I72" s="3"/>
      <c r="J72" s="3" t="s">
        <v>191</v>
      </c>
      <c r="K72" s="3"/>
      <c r="L72" s="3" t="s">
        <v>102</v>
      </c>
      <c r="M72" s="3" t="s">
        <v>400</v>
      </c>
      <c r="N72" s="3" t="s">
        <v>401</v>
      </c>
      <c r="O72" s="3" t="s">
        <v>238</v>
      </c>
      <c r="P72" s="3">
        <v>2</v>
      </c>
      <c r="Q72" s="3">
        <v>2</v>
      </c>
      <c r="R72" s="3">
        <v>0</v>
      </c>
      <c r="S72" s="3"/>
      <c r="T72" s="3"/>
      <c r="U72" s="3"/>
      <c r="V72" s="3" t="str">
        <f t="shared" si="1"/>
        <v>Y</v>
      </c>
      <c r="W72" s="3" t="s">
        <v>1124</v>
      </c>
      <c r="X72" s="3" t="s">
        <v>2220</v>
      </c>
      <c r="Y72" s="3">
        <v>1067.3</v>
      </c>
      <c r="Z72" s="3">
        <v>3831.6100000000042</v>
      </c>
      <c r="AA72" s="3">
        <v>1376.65</v>
      </c>
      <c r="AB72" s="3">
        <v>5983.0225000000028</v>
      </c>
      <c r="AC72" s="3">
        <v>0.19600000000000001</v>
      </c>
      <c r="AD72" s="3">
        <v>6.0840000000000061E-3</v>
      </c>
      <c r="AE72" s="3">
        <v>309.35000000000002</v>
      </c>
      <c r="AF72" s="3">
        <v>19390.5625</v>
      </c>
      <c r="AG72" s="3">
        <v>1313.5</v>
      </c>
      <c r="AH72" s="3">
        <v>4173.159999999988</v>
      </c>
      <c r="AI72" s="3">
        <v>1378.1</v>
      </c>
      <c r="AJ72" s="3">
        <v>1005.4</v>
      </c>
      <c r="AK72" s="3">
        <v>1454</v>
      </c>
      <c r="AL72" s="3">
        <v>0.11799999999999999</v>
      </c>
      <c r="AM72" s="3">
        <v>1299.3</v>
      </c>
      <c r="AN72" s="3">
        <v>448.6</v>
      </c>
      <c r="AO72" s="3">
        <v>2</v>
      </c>
      <c r="AP72" s="3">
        <v>0.39400000000000013</v>
      </c>
      <c r="AQ72" s="3">
        <v>0.11799999999999999</v>
      </c>
      <c r="AR72" s="3">
        <v>1299.3</v>
      </c>
      <c r="AS72" s="3">
        <v>0.27400000000000002</v>
      </c>
      <c r="AT72" s="3">
        <v>1454</v>
      </c>
      <c r="AU72" s="3">
        <v>0.27400000000000002</v>
      </c>
      <c r="AV72" s="3">
        <v>1539.3758505505382</v>
      </c>
      <c r="AW72" s="3">
        <v>9574.7060291936741</v>
      </c>
      <c r="AX72" s="3">
        <v>1637.2262773722628</v>
      </c>
      <c r="AY72" s="3">
        <v>2.0000000000001128E-3</v>
      </c>
      <c r="AZ72" s="3">
        <v>0</v>
      </c>
      <c r="BA72" s="3">
        <v>1441.5254237288136</v>
      </c>
      <c r="BB72" s="3">
        <v>1441.5254237288136</v>
      </c>
      <c r="BC72" s="3">
        <v>1637.2262773722628</v>
      </c>
      <c r="BD72" s="3">
        <v>2.0000000000001128E-3</v>
      </c>
      <c r="BE72" s="3" t="e">
        <v>#DIV/0!</v>
      </c>
      <c r="BF72" s="3" t="e">
        <v>#DIV/0!</v>
      </c>
      <c r="BG72" s="3" t="e">
        <v>#DIV/0!</v>
      </c>
      <c r="BH72" s="3" t="e">
        <v>#DIV/0!</v>
      </c>
      <c r="BI72" s="3" t="e">
        <v>#DIV/0!</v>
      </c>
      <c r="BJ72" s="3">
        <v>5.0761421319796938</v>
      </c>
      <c r="BK72" s="3">
        <v>1</v>
      </c>
      <c r="BL72" s="3">
        <v>1.119064111444624</v>
      </c>
      <c r="BM72" s="3">
        <v>1</v>
      </c>
      <c r="BN72" s="3">
        <v>2.3220338983050852</v>
      </c>
      <c r="BO72" s="3">
        <v>1</v>
      </c>
      <c r="BP72" s="3">
        <v>1.1357595574951616</v>
      </c>
      <c r="BQ72" s="3">
        <v>1248.95</v>
      </c>
      <c r="BR72" s="3">
        <v>1335.0500000000002</v>
      </c>
      <c r="BS72" s="3">
        <v>1205.9000000000001</v>
      </c>
      <c r="BT72" s="3">
        <v>1421.2</v>
      </c>
      <c r="BU72" s="3">
        <v>1853.3024999999961</v>
      </c>
      <c r="BV72" s="3">
        <v>7421.8224999999966</v>
      </c>
      <c r="BW72" s="3">
        <v>86.149999999999991</v>
      </c>
      <c r="BX72" s="3">
        <v>1853.3024999999998</v>
      </c>
      <c r="BY72" s="3">
        <v>215.29999999999995</v>
      </c>
      <c r="BZ72" s="3">
        <v>418.39354200173204</v>
      </c>
      <c r="CA72" s="3">
        <v>2823.7857054444321</v>
      </c>
      <c r="CB72" s="3">
        <v>471.53284671532839</v>
      </c>
      <c r="CC72" s="3">
        <v>1248.9000000000001</v>
      </c>
      <c r="CD72" s="3">
        <v>1421.2</v>
      </c>
      <c r="CE72" s="3" t="e">
        <v>#DIV/0!</v>
      </c>
      <c r="CF72" s="3">
        <v>43.1</v>
      </c>
      <c r="CG72" s="3">
        <v>129.19999999999999</v>
      </c>
      <c r="CH72" s="3" t="e">
        <v>#DIV/0!</v>
      </c>
      <c r="CI72" s="3">
        <v>1248.9000000000001</v>
      </c>
      <c r="CJ72" s="3">
        <v>1378.1</v>
      </c>
      <c r="CK72" s="3" t="e">
        <v>#DIV/0!</v>
      </c>
      <c r="CL72" s="3">
        <v>365.25423728813564</v>
      </c>
      <c r="CM72" s="3">
        <v>471.53284671532839</v>
      </c>
      <c r="CN72" s="3" t="e">
        <v>#DIV/0!</v>
      </c>
      <c r="CO72" s="3">
        <v>91.8</v>
      </c>
      <c r="CP72" s="3">
        <v>99</v>
      </c>
      <c r="CQ72" s="3" t="e">
        <v>#DIV/0!</v>
      </c>
    </row>
    <row r="73" spans="1:95" s="2" customFormat="1" x14ac:dyDescent="0.2">
      <c r="A73" s="3" t="s">
        <v>95</v>
      </c>
      <c r="B73" s="3" t="s">
        <v>171</v>
      </c>
      <c r="C73" s="3" t="s">
        <v>761</v>
      </c>
      <c r="D73" s="3" t="s">
        <v>762</v>
      </c>
      <c r="E73" s="3" t="s">
        <v>763</v>
      </c>
      <c r="F73" s="3"/>
      <c r="G73" s="3" t="s">
        <v>2230</v>
      </c>
      <c r="H73" s="3" t="s">
        <v>2231</v>
      </c>
      <c r="I73" s="3"/>
      <c r="J73" s="3" t="s">
        <v>254</v>
      </c>
      <c r="K73" s="3"/>
      <c r="L73" s="3" t="s">
        <v>102</v>
      </c>
      <c r="M73" s="3" t="s">
        <v>2229</v>
      </c>
      <c r="N73" s="3" t="s">
        <v>2232</v>
      </c>
      <c r="O73" s="3" t="s">
        <v>238</v>
      </c>
      <c r="P73" s="3">
        <v>1</v>
      </c>
      <c r="Q73" s="3">
        <v>1</v>
      </c>
      <c r="R73" s="3">
        <v>0</v>
      </c>
      <c r="S73" s="3">
        <v>5</v>
      </c>
      <c r="T73" s="3">
        <v>16.538</v>
      </c>
      <c r="U73" s="3">
        <f>S73/T73</f>
        <v>0.30233401862377557</v>
      </c>
      <c r="V73" s="3" t="str">
        <f t="shared" si="1"/>
        <v>Y</v>
      </c>
      <c r="W73" s="3" t="s">
        <v>1124</v>
      </c>
      <c r="X73" s="3" t="s">
        <v>2228</v>
      </c>
      <c r="Y73" s="3">
        <v>1939.2</v>
      </c>
      <c r="Z73" s="3">
        <v>0</v>
      </c>
      <c r="AA73" s="3">
        <v>2919.7</v>
      </c>
      <c r="AB73" s="3">
        <v>0</v>
      </c>
      <c r="AC73" s="3">
        <v>0.26300000000000001</v>
      </c>
      <c r="AD73" s="3">
        <v>0</v>
      </c>
      <c r="AE73" s="3">
        <v>980.5</v>
      </c>
      <c r="AF73" s="3">
        <v>0</v>
      </c>
      <c r="AG73" s="3">
        <v>2454.8000000000002</v>
      </c>
      <c r="AH73" s="3">
        <v>0</v>
      </c>
      <c r="AI73" s="3">
        <v>2454.8000000000002</v>
      </c>
      <c r="AJ73" s="3">
        <v>1939.2</v>
      </c>
      <c r="AK73" s="3">
        <v>2919.7</v>
      </c>
      <c r="AL73" s="3">
        <v>0.26300000000000001</v>
      </c>
      <c r="AM73" s="3">
        <v>2919.7</v>
      </c>
      <c r="AN73" s="3">
        <v>980.49999999999977</v>
      </c>
      <c r="AO73" s="3">
        <v>1</v>
      </c>
      <c r="AP73" s="3">
        <v>0.26300000000000001</v>
      </c>
      <c r="AQ73" s="3">
        <v>0.26300000000000001</v>
      </c>
      <c r="AR73" s="3">
        <v>2919.7</v>
      </c>
      <c r="AS73" s="3">
        <v>0.26300000000000001</v>
      </c>
      <c r="AT73" s="3">
        <v>2919.7</v>
      </c>
      <c r="AU73" s="3">
        <v>0.26300000000000001</v>
      </c>
      <c r="AV73" s="3">
        <v>3728.1368821292772</v>
      </c>
      <c r="AW73" s="3">
        <v>0</v>
      </c>
      <c r="AX73" s="3">
        <v>3728.1368821292772</v>
      </c>
      <c r="AY73" s="3" t="e">
        <v>#DIV/0!</v>
      </c>
      <c r="AZ73" s="3" t="e">
        <v>#DIV/0!</v>
      </c>
      <c r="BA73" s="3">
        <v>3728.1368821292772</v>
      </c>
      <c r="BB73" s="3">
        <v>3728.1368821292772</v>
      </c>
      <c r="BC73" s="3">
        <v>3728.1368821292772</v>
      </c>
      <c r="BD73" s="3">
        <v>0</v>
      </c>
      <c r="BE73" s="3" t="e">
        <v>#DIV/0!</v>
      </c>
      <c r="BF73" s="3" t="e">
        <v>#DIV/0!</v>
      </c>
      <c r="BG73" s="3" t="e">
        <v>#DIV/0!</v>
      </c>
      <c r="BH73" s="3" t="e">
        <v>#DIV/0!</v>
      </c>
      <c r="BI73" s="3" t="e">
        <v>#DIV/0!</v>
      </c>
      <c r="BJ73" s="3" t="s">
        <v>104</v>
      </c>
      <c r="BK73" s="3">
        <v>1</v>
      </c>
      <c r="BL73" s="3">
        <v>1</v>
      </c>
      <c r="BM73" s="3">
        <v>1</v>
      </c>
      <c r="BN73" s="3">
        <v>1</v>
      </c>
      <c r="BO73" s="3">
        <v>1</v>
      </c>
      <c r="BP73" s="3">
        <v>1</v>
      </c>
      <c r="BQ73" s="3">
        <v>2196.4</v>
      </c>
      <c r="BR73" s="3">
        <v>2584</v>
      </c>
      <c r="BS73" s="3">
        <v>2196.4</v>
      </c>
      <c r="BT73" s="3">
        <v>2584</v>
      </c>
      <c r="BU73" s="3">
        <v>0</v>
      </c>
      <c r="BV73" s="3">
        <v>0</v>
      </c>
      <c r="BW73" s="3">
        <v>387.6</v>
      </c>
      <c r="BX73" s="3">
        <v>0</v>
      </c>
      <c r="BY73" s="3">
        <v>387.59999999999991</v>
      </c>
      <c r="BZ73" s="3">
        <v>1473.7642585551332</v>
      </c>
      <c r="CA73" s="3">
        <v>0</v>
      </c>
      <c r="CB73" s="3">
        <v>1473.7642585551332</v>
      </c>
      <c r="CC73" s="3">
        <v>0</v>
      </c>
      <c r="CD73" s="3">
        <v>0</v>
      </c>
      <c r="CE73" s="3">
        <v>0</v>
      </c>
      <c r="CF73" s="3">
        <v>0</v>
      </c>
      <c r="CG73" s="3">
        <v>0</v>
      </c>
      <c r="CH73" s="3">
        <v>0</v>
      </c>
      <c r="CI73" s="3">
        <v>0</v>
      </c>
      <c r="CJ73" s="3">
        <v>0</v>
      </c>
      <c r="CK73" s="3">
        <v>0</v>
      </c>
      <c r="CL73" s="3">
        <v>0</v>
      </c>
      <c r="CM73" s="3">
        <v>0</v>
      </c>
      <c r="CN73" s="3">
        <v>0</v>
      </c>
      <c r="CO73" s="3">
        <v>0</v>
      </c>
      <c r="CP73" s="3">
        <v>0</v>
      </c>
      <c r="CQ73" s="3">
        <v>0</v>
      </c>
    </row>
    <row r="74" spans="1:95" s="2" customFormat="1" x14ac:dyDescent="0.2">
      <c r="A74" t="s">
        <v>95</v>
      </c>
      <c r="B74" t="s">
        <v>1599</v>
      </c>
      <c r="C74" t="s">
        <v>1600</v>
      </c>
      <c r="D74" t="s">
        <v>1601</v>
      </c>
      <c r="E74" t="s">
        <v>1602</v>
      </c>
      <c r="F74" t="s">
        <v>1304</v>
      </c>
      <c r="G74"/>
      <c r="H74"/>
      <c r="I74"/>
      <c r="J74"/>
      <c r="K74" t="s">
        <v>101</v>
      </c>
      <c r="L74" t="s">
        <v>102</v>
      </c>
      <c r="M74" t="s">
        <v>1628</v>
      </c>
      <c r="N74" t="s">
        <v>1629</v>
      </c>
      <c r="O74"/>
      <c r="P74">
        <v>5</v>
      </c>
      <c r="Q74">
        <v>2</v>
      </c>
      <c r="R74">
        <v>0</v>
      </c>
      <c r="S74"/>
      <c r="T74"/>
      <c r="U74"/>
      <c r="V74" t="str">
        <f t="shared" si="1"/>
        <v>Y</v>
      </c>
      <c r="W74"/>
      <c r="X74"/>
      <c r="Y74">
        <v>1841.4</v>
      </c>
      <c r="Z74">
        <v>56531.212</v>
      </c>
      <c r="AA74">
        <v>3049.46</v>
      </c>
      <c r="AB74">
        <v>51330.994400000003</v>
      </c>
      <c r="AC74">
        <v>0.13800000000000001</v>
      </c>
      <c r="AD74">
        <v>1.9362000000000001E-2</v>
      </c>
      <c r="AE74">
        <v>1208.04</v>
      </c>
      <c r="AF74">
        <v>212936.2904</v>
      </c>
      <c r="AG74">
        <v>2833.78</v>
      </c>
      <c r="AH74">
        <v>67800.4856</v>
      </c>
      <c r="AI74">
        <v>3316.1</v>
      </c>
      <c r="AJ74">
        <v>1392.8</v>
      </c>
      <c r="AK74">
        <v>3489.3</v>
      </c>
      <c r="AL74">
        <v>7.6999999999999999E-2</v>
      </c>
      <c r="AM74">
        <v>2946.8</v>
      </c>
      <c r="AN74">
        <v>2096.5</v>
      </c>
      <c r="AO74">
        <v>5</v>
      </c>
      <c r="AP74">
        <v>2.4750000000000001</v>
      </c>
      <c r="AQ74">
        <v>6.3E-2</v>
      </c>
      <c r="AR74">
        <v>2902.9</v>
      </c>
      <c r="AS74">
        <v>0.41599999999999998</v>
      </c>
      <c r="AT74">
        <v>3489.3</v>
      </c>
      <c r="AU74">
        <v>0.41599999999999998</v>
      </c>
      <c r="AV74">
        <v>12531.4884</v>
      </c>
      <c r="AW74">
        <v>15707498.960000001</v>
      </c>
      <c r="AX74">
        <v>16245.945949999999</v>
      </c>
      <c r="AY74">
        <v>0.44624999999999998</v>
      </c>
      <c r="AZ74">
        <v>0.361760688</v>
      </c>
      <c r="BA74">
        <v>12946.75325</v>
      </c>
      <c r="BB74">
        <v>13031.74603</v>
      </c>
      <c r="BC74">
        <v>5039.6634620000004</v>
      </c>
      <c r="BD74">
        <v>1.4870000000000001</v>
      </c>
      <c r="BE74">
        <v>9.615384615</v>
      </c>
      <c r="BF74">
        <v>7.1942446039999997</v>
      </c>
      <c r="BG74">
        <v>2.4096385539999998</v>
      </c>
      <c r="BH74">
        <v>0.74820143900000002</v>
      </c>
      <c r="BI74">
        <v>0.334939759</v>
      </c>
      <c r="BJ74">
        <v>2.0202020200000002</v>
      </c>
      <c r="BK74">
        <v>0.985102484</v>
      </c>
      <c r="BL74">
        <v>1.2020048919999999</v>
      </c>
      <c r="BM74">
        <v>0.81818181800000001</v>
      </c>
      <c r="BN74">
        <v>6.6031746030000003</v>
      </c>
      <c r="BO74">
        <v>1.0065647950000001</v>
      </c>
      <c r="BP74">
        <v>0.38672204399999999</v>
      </c>
      <c r="BQ74">
        <v>2342.8200000000002</v>
      </c>
      <c r="BR74">
        <v>2988.8</v>
      </c>
      <c r="BS74">
        <v>2239.5</v>
      </c>
      <c r="BT74">
        <v>3402.2</v>
      </c>
      <c r="BU74">
        <v>20481.1296</v>
      </c>
      <c r="BV74">
        <v>44950.576000000001</v>
      </c>
      <c r="BW74">
        <v>646</v>
      </c>
      <c r="BX74">
        <v>8157.9759999999997</v>
      </c>
      <c r="BY74">
        <v>1162.7</v>
      </c>
      <c r="BZ74">
        <v>7561.1086329999998</v>
      </c>
      <c r="CA74">
        <v>8573586.0999999996</v>
      </c>
      <c r="CB74">
        <v>9893.2432430000008</v>
      </c>
      <c r="CC74">
        <v>2863.9</v>
      </c>
      <c r="CD74">
        <v>2907</v>
      </c>
      <c r="CE74">
        <v>3402.2</v>
      </c>
      <c r="CF74">
        <v>581.4</v>
      </c>
      <c r="CG74">
        <v>646</v>
      </c>
      <c r="CH74">
        <v>775.2</v>
      </c>
      <c r="CI74">
        <v>2820.85</v>
      </c>
      <c r="CJ74">
        <v>2605.5500000000002</v>
      </c>
      <c r="CK74">
        <v>3316.1</v>
      </c>
      <c r="CL74">
        <v>8580.7683980000002</v>
      </c>
      <c r="CM74">
        <v>9390.2724149999995</v>
      </c>
      <c r="CN74">
        <v>1863.461538</v>
      </c>
      <c r="CO74">
        <v>73.75</v>
      </c>
      <c r="CP74">
        <v>75.8</v>
      </c>
      <c r="CQ74">
        <v>95.5</v>
      </c>
    </row>
    <row r="75" spans="1:95" s="2" customFormat="1" x14ac:dyDescent="0.2">
      <c r="A75" t="s">
        <v>95</v>
      </c>
      <c r="B75" t="s">
        <v>1599</v>
      </c>
      <c r="C75" t="s">
        <v>1600</v>
      </c>
      <c r="D75" t="s">
        <v>1601</v>
      </c>
      <c r="E75" t="s">
        <v>1602</v>
      </c>
      <c r="F75" t="s">
        <v>1304</v>
      </c>
      <c r="G75"/>
      <c r="H75"/>
      <c r="I75"/>
      <c r="J75"/>
      <c r="K75" t="s">
        <v>101</v>
      </c>
      <c r="L75" t="s">
        <v>102</v>
      </c>
      <c r="M75" t="s">
        <v>1946</v>
      </c>
      <c r="N75" t="s">
        <v>1947</v>
      </c>
      <c r="O75"/>
      <c r="P75">
        <v>10</v>
      </c>
      <c r="Q75">
        <v>2</v>
      </c>
      <c r="R75">
        <v>0</v>
      </c>
      <c r="S75"/>
      <c r="T75"/>
      <c r="U75"/>
      <c r="V75" t="str">
        <f t="shared" si="1"/>
        <v>Y</v>
      </c>
      <c r="W75"/>
      <c r="X75"/>
      <c r="Y75">
        <v>2880.01</v>
      </c>
      <c r="Z75">
        <v>66154.804900000003</v>
      </c>
      <c r="AA75">
        <v>5551.56</v>
      </c>
      <c r="AB75">
        <v>236668.02239999999</v>
      </c>
      <c r="AC75">
        <v>8.2199999999999995E-2</v>
      </c>
      <c r="AD75" s="1">
        <v>8.7200000000000005E-5</v>
      </c>
      <c r="AE75">
        <v>2671.57</v>
      </c>
      <c r="AF75">
        <v>118155.5821</v>
      </c>
      <c r="AG75">
        <v>5207.8</v>
      </c>
      <c r="AH75">
        <v>230913.106</v>
      </c>
      <c r="AI75">
        <v>5203.1000000000004</v>
      </c>
      <c r="AJ75">
        <v>2575.4</v>
      </c>
      <c r="AK75">
        <v>6869.5</v>
      </c>
      <c r="AL75">
        <v>8.6999999999999994E-2</v>
      </c>
      <c r="AM75">
        <v>6869.5</v>
      </c>
      <c r="AN75">
        <v>4294.1000000000004</v>
      </c>
      <c r="AO75">
        <v>10</v>
      </c>
      <c r="AP75">
        <v>1.3620000000000001</v>
      </c>
      <c r="AQ75">
        <v>7.6999999999999999E-2</v>
      </c>
      <c r="AR75">
        <v>5829.4</v>
      </c>
      <c r="AS75">
        <v>7.3999999999999996E-2</v>
      </c>
      <c r="AT75">
        <v>5249.9</v>
      </c>
      <c r="AU75">
        <v>9.8000000000000004E-2</v>
      </c>
      <c r="AV75">
        <v>32822.17929</v>
      </c>
      <c r="AW75">
        <v>23309430.199999999</v>
      </c>
      <c r="AX75">
        <v>38768.965519999998</v>
      </c>
      <c r="AY75">
        <v>0.06</v>
      </c>
      <c r="AZ75">
        <v>5.0022200000000004E-4</v>
      </c>
      <c r="BA75">
        <v>38768.965519999998</v>
      </c>
      <c r="BB75">
        <v>36471.428569999996</v>
      </c>
      <c r="BC75">
        <v>33933.783779999998</v>
      </c>
      <c r="BD75">
        <v>9.9000000000000005E-2</v>
      </c>
      <c r="BE75">
        <v>8.9285714289999998</v>
      </c>
      <c r="BF75">
        <v>9.375</v>
      </c>
      <c r="BG75">
        <v>6.6006600659999997</v>
      </c>
      <c r="BH75">
        <v>1.05</v>
      </c>
      <c r="BI75">
        <v>0.70407040700000001</v>
      </c>
      <c r="BJ75">
        <v>7.3421439060000004</v>
      </c>
      <c r="BK75">
        <v>0.84859160099999997</v>
      </c>
      <c r="BL75">
        <v>0.90059011200000005</v>
      </c>
      <c r="BM75">
        <v>0.88505747099999998</v>
      </c>
      <c r="BN75">
        <v>0.96103896099999997</v>
      </c>
      <c r="BO75">
        <v>0.94073772899999997</v>
      </c>
      <c r="BP75">
        <v>0.93042102000000004</v>
      </c>
      <c r="BQ75">
        <v>4106.26</v>
      </c>
      <c r="BR75">
        <v>5362.51</v>
      </c>
      <c r="BS75">
        <v>3562.5</v>
      </c>
      <c r="BT75">
        <v>6796.9</v>
      </c>
      <c r="BU75">
        <v>199609.8284</v>
      </c>
      <c r="BV75">
        <v>262006.73490000001</v>
      </c>
      <c r="BW75">
        <v>1256.25</v>
      </c>
      <c r="BX75">
        <v>307541.01650000003</v>
      </c>
      <c r="BY75">
        <v>3234.4</v>
      </c>
      <c r="BZ75">
        <v>15102.718269999999</v>
      </c>
      <c r="CA75">
        <v>37490907.280000001</v>
      </c>
      <c r="CB75">
        <v>26401.149430000001</v>
      </c>
      <c r="CC75">
        <v>5593.7666669999999</v>
      </c>
      <c r="CD75">
        <v>5343.7666669999999</v>
      </c>
      <c r="CE75">
        <v>5203.125</v>
      </c>
      <c r="CF75">
        <v>1468.7666670000001</v>
      </c>
      <c r="CG75">
        <v>796.8666667</v>
      </c>
      <c r="CH75">
        <v>1441.4</v>
      </c>
      <c r="CI75">
        <v>5453.1333329999998</v>
      </c>
      <c r="CJ75">
        <v>5171.8666670000002</v>
      </c>
      <c r="CK75">
        <v>5050.75</v>
      </c>
      <c r="CL75">
        <v>17885.19902</v>
      </c>
      <c r="CM75">
        <v>10772.0023</v>
      </c>
      <c r="CN75">
        <v>16263.894679999999</v>
      </c>
      <c r="CO75">
        <v>98.533333330000005</v>
      </c>
      <c r="CP75">
        <v>107.7</v>
      </c>
      <c r="CQ75">
        <v>95.2</v>
      </c>
    </row>
    <row r="76" spans="1:95" s="2" customFormat="1" x14ac:dyDescent="0.2">
      <c r="A76" t="s">
        <v>95</v>
      </c>
      <c r="B76" t="s">
        <v>1599</v>
      </c>
      <c r="C76" t="s">
        <v>1600</v>
      </c>
      <c r="D76" t="s">
        <v>1601</v>
      </c>
      <c r="E76" t="s">
        <v>1602</v>
      </c>
      <c r="F76" t="s">
        <v>1304</v>
      </c>
      <c r="G76"/>
      <c r="H76"/>
      <c r="I76"/>
      <c r="J76"/>
      <c r="K76" t="s">
        <v>101</v>
      </c>
      <c r="L76" t="s">
        <v>102</v>
      </c>
      <c r="M76" t="s">
        <v>2109</v>
      </c>
      <c r="N76" t="s">
        <v>2110</v>
      </c>
      <c r="O76"/>
      <c r="P76">
        <v>6</v>
      </c>
      <c r="Q76">
        <v>2</v>
      </c>
      <c r="R76">
        <v>0</v>
      </c>
      <c r="S76"/>
      <c r="T76"/>
      <c r="U76"/>
      <c r="V76" t="str">
        <f t="shared" si="1"/>
        <v>Y</v>
      </c>
      <c r="W76"/>
      <c r="X76"/>
      <c r="Y76">
        <v>3049.35</v>
      </c>
      <c r="Z76">
        <v>25290.639169999999</v>
      </c>
      <c r="AA76">
        <v>5671.4833330000001</v>
      </c>
      <c r="AB76">
        <v>57238.724719999998</v>
      </c>
      <c r="AC76">
        <v>4.7833332999999999E-2</v>
      </c>
      <c r="AD76">
        <v>2.00139E-4</v>
      </c>
      <c r="AE76">
        <v>2622.166667</v>
      </c>
      <c r="AF76">
        <v>136211.3322</v>
      </c>
      <c r="AG76">
        <v>4701.3999999999996</v>
      </c>
      <c r="AH76">
        <v>33637.300000000003</v>
      </c>
      <c r="AI76">
        <v>4478.8999999999996</v>
      </c>
      <c r="AJ76">
        <v>2788.6</v>
      </c>
      <c r="AK76">
        <v>5947.1</v>
      </c>
      <c r="AL76">
        <v>7.9000000000000001E-2</v>
      </c>
      <c r="AM76">
        <v>5783.2</v>
      </c>
      <c r="AN76">
        <v>3158.5</v>
      </c>
      <c r="AO76">
        <v>6</v>
      </c>
      <c r="AP76">
        <v>0.68899999999999995</v>
      </c>
      <c r="AQ76">
        <v>4.1000000000000002E-2</v>
      </c>
      <c r="AR76">
        <v>5887.5</v>
      </c>
      <c r="AS76">
        <v>3.9E-2</v>
      </c>
      <c r="AT76">
        <v>5381</v>
      </c>
      <c r="AU76">
        <v>7.9000000000000001E-2</v>
      </c>
      <c r="AV76">
        <v>57865.566359999997</v>
      </c>
      <c r="AW76">
        <v>167887676.90000001</v>
      </c>
      <c r="AX76">
        <v>75582.926829999997</v>
      </c>
      <c r="AY76">
        <v>8.0399999999999999E-2</v>
      </c>
      <c r="AZ76">
        <v>2.0790399999999999E-3</v>
      </c>
      <c r="BA76">
        <v>33381.01266</v>
      </c>
      <c r="BB76">
        <v>75582.926829999997</v>
      </c>
      <c r="BC76">
        <v>53482.05128</v>
      </c>
      <c r="BD76">
        <v>0.16400000000000001</v>
      </c>
      <c r="BE76">
        <v>12.578616350000001</v>
      </c>
      <c r="BF76">
        <v>13.071895420000001</v>
      </c>
      <c r="BG76">
        <v>8.2987551869999994</v>
      </c>
      <c r="BH76">
        <v>1.0392156859999999</v>
      </c>
      <c r="BI76">
        <v>0.63485477199999996</v>
      </c>
      <c r="BJ76">
        <v>8.7082728589999991</v>
      </c>
      <c r="BK76">
        <v>1.0180349980000001</v>
      </c>
      <c r="BL76">
        <v>0.91397027600000003</v>
      </c>
      <c r="BM76">
        <v>0.51898734199999996</v>
      </c>
      <c r="BN76">
        <v>0.95121951199999999</v>
      </c>
      <c r="BO76">
        <v>2.2642490689999999</v>
      </c>
      <c r="BP76">
        <v>0.70759434099999996</v>
      </c>
      <c r="BQ76">
        <v>3840.083333</v>
      </c>
      <c r="BR76">
        <v>5167.95</v>
      </c>
      <c r="BS76">
        <v>3703.7</v>
      </c>
      <c r="BT76">
        <v>5469.4</v>
      </c>
      <c r="BU76">
        <v>12005.63139</v>
      </c>
      <c r="BV76">
        <v>21017.012500000001</v>
      </c>
      <c r="BW76">
        <v>1327.9</v>
      </c>
      <c r="BX76">
        <v>14475.026669999999</v>
      </c>
      <c r="BY76">
        <v>1765.7</v>
      </c>
      <c r="BZ76">
        <v>29948.664290000001</v>
      </c>
      <c r="CA76">
        <v>55314913.18</v>
      </c>
      <c r="CB76">
        <v>35335.897440000001</v>
      </c>
      <c r="CC76">
        <v>5254.1</v>
      </c>
      <c r="CD76">
        <v>5167.95</v>
      </c>
      <c r="CE76">
        <v>5081.8</v>
      </c>
      <c r="CF76">
        <v>1270.5</v>
      </c>
      <c r="CG76">
        <v>1356.6</v>
      </c>
      <c r="CH76">
        <v>1356.6</v>
      </c>
      <c r="CI76">
        <v>4715.75</v>
      </c>
      <c r="CJ76">
        <v>4780.3500000000004</v>
      </c>
      <c r="CK76">
        <v>4608.1000000000004</v>
      </c>
      <c r="CL76">
        <v>22730.86131</v>
      </c>
      <c r="CM76">
        <v>32330.516169999999</v>
      </c>
      <c r="CN76">
        <v>34784.615380000003</v>
      </c>
      <c r="CO76">
        <v>99.2</v>
      </c>
      <c r="CP76">
        <v>96.4</v>
      </c>
      <c r="CQ76">
        <v>92</v>
      </c>
    </row>
    <row r="77" spans="1:95" s="2" customFormat="1" x14ac:dyDescent="0.2">
      <c r="A77" s="3" t="s">
        <v>95</v>
      </c>
      <c r="B77" s="3" t="s">
        <v>789</v>
      </c>
      <c r="C77" s="3" t="s">
        <v>790</v>
      </c>
      <c r="D77" s="3" t="s">
        <v>791</v>
      </c>
      <c r="E77" s="3" t="s">
        <v>792</v>
      </c>
      <c r="F77" s="3" t="s">
        <v>793</v>
      </c>
      <c r="G77" s="3"/>
      <c r="H77" s="3"/>
      <c r="I77" s="3"/>
      <c r="J77" s="3"/>
      <c r="K77" s="3"/>
      <c r="L77" s="3" t="s">
        <v>102</v>
      </c>
      <c r="M77" s="3" t="s">
        <v>2111</v>
      </c>
      <c r="N77" s="3" t="s">
        <v>2112</v>
      </c>
      <c r="O77" s="3"/>
      <c r="P77" s="3">
        <v>6</v>
      </c>
      <c r="Q77" s="3">
        <v>3</v>
      </c>
      <c r="R77" s="3">
        <v>0</v>
      </c>
      <c r="S77" s="3"/>
      <c r="T77" s="3"/>
      <c r="U77" s="3"/>
      <c r="V77" s="3" t="str">
        <f t="shared" si="1"/>
        <v>Y</v>
      </c>
      <c r="W77" s="3"/>
      <c r="X77" s="3" t="s">
        <v>2386</v>
      </c>
      <c r="Y77" s="3">
        <v>210.56666666666663</v>
      </c>
      <c r="Z77" s="3">
        <v>2029.0355555555693</v>
      </c>
      <c r="AA77" s="3">
        <v>1039.95</v>
      </c>
      <c r="AB77" s="3">
        <v>73251.142500000075</v>
      </c>
      <c r="AC77" s="3">
        <v>8.6833333333333332E-2</v>
      </c>
      <c r="AD77" s="3">
        <v>1.7430472222222219E-2</v>
      </c>
      <c r="AE77" s="3">
        <v>829.40000000000009</v>
      </c>
      <c r="AF77" s="3">
        <v>56211.466666666478</v>
      </c>
      <c r="AG77" s="3">
        <v>416.31666666666666</v>
      </c>
      <c r="AH77" s="3">
        <v>25758.014722222204</v>
      </c>
      <c r="AI77" s="3">
        <v>602.9</v>
      </c>
      <c r="AJ77" s="3">
        <v>138.69999999999999</v>
      </c>
      <c r="AK77" s="3">
        <v>1402</v>
      </c>
      <c r="AL77" s="3">
        <v>2.9000000000000001E-2</v>
      </c>
      <c r="AM77" s="3">
        <v>739.5</v>
      </c>
      <c r="AN77" s="3">
        <v>1263.3</v>
      </c>
      <c r="AO77" s="3">
        <v>6</v>
      </c>
      <c r="AP77" s="3">
        <v>0.72800000000000009</v>
      </c>
      <c r="AQ77" s="3">
        <v>2.7E-2</v>
      </c>
      <c r="AR77" s="3">
        <v>1078.5</v>
      </c>
      <c r="AS77" s="3">
        <v>0.38200000000000001</v>
      </c>
      <c r="AT77" s="3">
        <v>955.2</v>
      </c>
      <c r="AU77" s="3">
        <v>0.38200000000000001</v>
      </c>
      <c r="AV77" s="3">
        <v>26184.014435935751</v>
      </c>
      <c r="AW77" s="3">
        <v>213718851.77885893</v>
      </c>
      <c r="AX77" s="3">
        <v>49429.166666666664</v>
      </c>
      <c r="AY77" s="3">
        <v>4.140000000000002E-2</v>
      </c>
      <c r="AZ77" s="3">
        <v>6.7463999999997279E-4</v>
      </c>
      <c r="BA77" s="3">
        <v>20720.689655172413</v>
      </c>
      <c r="BB77" s="3">
        <v>31385.185185185186</v>
      </c>
      <c r="BC77" s="3">
        <v>1895.5497382198953</v>
      </c>
      <c r="BD77" s="3">
        <v>8.7999999999999107E-2</v>
      </c>
      <c r="BE77" s="3">
        <v>13.888888888888877</v>
      </c>
      <c r="BF77" s="3">
        <v>23.52941176470614</v>
      </c>
      <c r="BG77" s="3">
        <v>4.6620046620046587</v>
      </c>
      <c r="BH77" s="3">
        <v>1.6941176470588435</v>
      </c>
      <c r="BI77" s="3">
        <v>0.19813519813519584</v>
      </c>
      <c r="BJ77" s="3">
        <v>8.2417582417582409</v>
      </c>
      <c r="BK77" s="3">
        <v>1.45841784989858</v>
      </c>
      <c r="BL77" s="3">
        <v>0.88567454798331025</v>
      </c>
      <c r="BM77" s="3">
        <v>0.93103448275862066</v>
      </c>
      <c r="BN77" s="3">
        <v>14.148148148148149</v>
      </c>
      <c r="BO77" s="3">
        <v>1.5146785993848735</v>
      </c>
      <c r="BP77" s="3">
        <v>6.0396321609555312E-2</v>
      </c>
      <c r="BQ77" s="3">
        <v>344.5333333333333</v>
      </c>
      <c r="BR77" s="3">
        <v>653.16666666666663</v>
      </c>
      <c r="BS77" s="3">
        <v>172.3</v>
      </c>
      <c r="BT77" s="3">
        <v>732.1</v>
      </c>
      <c r="BU77" s="3">
        <v>15452.798888888909</v>
      </c>
      <c r="BV77" s="3">
        <v>2112.9788888888907</v>
      </c>
      <c r="BW77" s="3">
        <v>308.63333333333338</v>
      </c>
      <c r="BX77" s="3">
        <v>10765.072222222199</v>
      </c>
      <c r="BY77" s="3">
        <v>559.79999999999995</v>
      </c>
      <c r="BZ77" s="3">
        <v>9038.9195740807609</v>
      </c>
      <c r="CA77" s="3">
        <v>24821603.050856933</v>
      </c>
      <c r="CB77" s="3">
        <v>16334.482758620688</v>
      </c>
      <c r="CC77" s="3">
        <v>624.45000000000005</v>
      </c>
      <c r="CD77" s="3">
        <v>667.5</v>
      </c>
      <c r="CE77" s="3">
        <v>667.55</v>
      </c>
      <c r="CF77" s="3">
        <v>409.1</v>
      </c>
      <c r="CG77" s="3">
        <v>236.85</v>
      </c>
      <c r="CH77" s="3">
        <v>279.95000000000005</v>
      </c>
      <c r="CI77" s="3">
        <v>258.39999999999998</v>
      </c>
      <c r="CJ77" s="3">
        <v>538.35</v>
      </c>
      <c r="CK77" s="3">
        <v>452.2</v>
      </c>
      <c r="CL77" s="3">
        <v>14546.871008939974</v>
      </c>
      <c r="CM77" s="3">
        <v>9370.3703703703704</v>
      </c>
      <c r="CN77" s="3">
        <v>3199.517342931937</v>
      </c>
      <c r="CO77" s="3">
        <v>97.8</v>
      </c>
      <c r="CP77" s="3">
        <v>105.55</v>
      </c>
      <c r="CQ77" s="3">
        <v>100.75</v>
      </c>
    </row>
    <row r="78" spans="1:95" s="2" customFormat="1" x14ac:dyDescent="0.2">
      <c r="A78" s="3" t="s">
        <v>95</v>
      </c>
      <c r="B78" s="3" t="s">
        <v>122</v>
      </c>
      <c r="C78" s="3" t="s">
        <v>1178</v>
      </c>
      <c r="D78" s="3" t="s">
        <v>1179</v>
      </c>
      <c r="E78" s="3" t="s">
        <v>1180</v>
      </c>
      <c r="F78" s="3" t="s">
        <v>126</v>
      </c>
      <c r="G78" s="3"/>
      <c r="H78" s="3"/>
      <c r="I78" s="3"/>
      <c r="J78" s="3"/>
      <c r="K78" s="3"/>
      <c r="L78" s="3" t="s">
        <v>102</v>
      </c>
      <c r="M78" s="3" t="s">
        <v>1181</v>
      </c>
      <c r="N78" s="3" t="s">
        <v>1182</v>
      </c>
      <c r="O78" s="3"/>
      <c r="P78" s="3">
        <v>3</v>
      </c>
      <c r="Q78" s="3">
        <v>3</v>
      </c>
      <c r="R78" s="3">
        <v>0</v>
      </c>
      <c r="S78" s="3"/>
      <c r="T78" s="3"/>
      <c r="U78" s="3"/>
      <c r="V78" s="3" t="str">
        <f t="shared" si="1"/>
        <v>Y</v>
      </c>
      <c r="W78" s="3" t="s">
        <v>1124</v>
      </c>
      <c r="X78" s="3" t="s">
        <v>2223</v>
      </c>
      <c r="Y78" s="3">
        <v>1586.0333333333335</v>
      </c>
      <c r="Z78" s="3">
        <v>11631.93555555555</v>
      </c>
      <c r="AA78" s="3">
        <v>3822.2666666666664</v>
      </c>
      <c r="AB78" s="3">
        <v>165000.14222222235</v>
      </c>
      <c r="AC78" s="3">
        <v>9.8999999999999991E-2</v>
      </c>
      <c r="AD78" s="5">
        <v>4.472000000000002E-3</v>
      </c>
      <c r="AE78" s="3">
        <v>2236.2333333333336</v>
      </c>
      <c r="AF78" s="3">
        <v>248881.29555555433</v>
      </c>
      <c r="AG78" s="3">
        <v>2124.6333333333332</v>
      </c>
      <c r="AH78" s="3">
        <v>11539.315555555566</v>
      </c>
      <c r="AI78" s="3">
        <v>2239.5</v>
      </c>
      <c r="AJ78" s="3">
        <v>1435.9</v>
      </c>
      <c r="AK78" s="3">
        <v>4231.2</v>
      </c>
      <c r="AL78" s="3">
        <v>6.0999999999999999E-2</v>
      </c>
      <c r="AM78" s="3">
        <v>3268.4</v>
      </c>
      <c r="AN78" s="3">
        <v>2795.2999999999997</v>
      </c>
      <c r="AO78" s="3">
        <v>3</v>
      </c>
      <c r="AP78" s="3">
        <v>0.56999999999999895</v>
      </c>
      <c r="AQ78" s="3">
        <v>4.2999999999999997E-2</v>
      </c>
      <c r="AR78" s="3">
        <v>3967.2</v>
      </c>
      <c r="AS78" s="3">
        <v>0.193</v>
      </c>
      <c r="AT78" s="3">
        <v>4231.2</v>
      </c>
      <c r="AU78" s="3">
        <v>0.193</v>
      </c>
      <c r="AV78" s="3">
        <v>31540.908609043032</v>
      </c>
      <c r="AW78" s="3">
        <v>278064839.23549652</v>
      </c>
      <c r="AX78" s="3">
        <v>54172.093023255824</v>
      </c>
      <c r="AY78" s="3">
        <v>0.13649999999999946</v>
      </c>
      <c r="AZ78" s="3">
        <v>1.3224999999998874E-4</v>
      </c>
      <c r="BA78" s="3">
        <v>25967.2131147541</v>
      </c>
      <c r="BB78" s="3">
        <v>54172.093023255824</v>
      </c>
      <c r="BC78" s="3">
        <v>14483.419689119171</v>
      </c>
      <c r="BD78" s="3">
        <v>0.14799999999999897</v>
      </c>
      <c r="BE78" s="3" t="e">
        <v>#DIV/0!</v>
      </c>
      <c r="BF78" s="3" t="e">
        <v>#DIV/0!</v>
      </c>
      <c r="BG78" s="3" t="e">
        <v>#DIV/0!</v>
      </c>
      <c r="BH78" s="3" t="e">
        <v>#DIV/0!</v>
      </c>
      <c r="BI78" s="3" t="e">
        <v>#DIV/0!</v>
      </c>
      <c r="BJ78" s="3">
        <v>5.2631578947368514</v>
      </c>
      <c r="BK78" s="3">
        <v>1.2138049198384531</v>
      </c>
      <c r="BL78" s="3">
        <v>1.0665456745311555</v>
      </c>
      <c r="BM78" s="3">
        <v>0.70491803278688525</v>
      </c>
      <c r="BN78" s="3">
        <v>4.4883720930232567</v>
      </c>
      <c r="BO78" s="3">
        <v>2.08617277425417</v>
      </c>
      <c r="BP78" s="3">
        <v>0.26735942587452743</v>
      </c>
      <c r="BQ78" s="3">
        <v>1894.8999999999999</v>
      </c>
      <c r="BR78" s="3">
        <v>3344.7999999999997</v>
      </c>
      <c r="BS78" s="3">
        <v>1765.7</v>
      </c>
      <c r="BT78" s="3">
        <v>3876</v>
      </c>
      <c r="BU78" s="3">
        <v>11128.426666666654</v>
      </c>
      <c r="BV78" s="3">
        <v>210639.38666666712</v>
      </c>
      <c r="BW78" s="3">
        <v>1449.9000000000003</v>
      </c>
      <c r="BX78" s="3">
        <v>318219.91999999969</v>
      </c>
      <c r="BY78" s="3">
        <v>2110.3000000000002</v>
      </c>
      <c r="BZ78" s="3">
        <v>19329.77486918234</v>
      </c>
      <c r="CA78" s="3">
        <v>123807488.72591072</v>
      </c>
      <c r="CB78" s="3">
        <v>35053.488372093023</v>
      </c>
      <c r="CC78" s="3">
        <v>2756.2</v>
      </c>
      <c r="CD78" s="3">
        <v>3402.2</v>
      </c>
      <c r="CE78" s="3">
        <v>3876</v>
      </c>
      <c r="CF78" s="3">
        <v>732.1</v>
      </c>
      <c r="CG78" s="3">
        <v>1507.3</v>
      </c>
      <c r="CH78" s="3">
        <v>2110.3000000000002</v>
      </c>
      <c r="CI78" s="3">
        <v>2239.5</v>
      </c>
      <c r="CJ78" s="3">
        <v>2153.3000000000002</v>
      </c>
      <c r="CK78" s="3">
        <v>1981.1</v>
      </c>
      <c r="CL78" s="3">
        <v>12001.639344262296</v>
      </c>
      <c r="CM78" s="3">
        <v>35053.488372093023</v>
      </c>
      <c r="CN78" s="3">
        <v>10934.19689119171</v>
      </c>
      <c r="CO78" s="3">
        <v>100.7</v>
      </c>
      <c r="CP78" s="3">
        <v>90.8</v>
      </c>
      <c r="CQ78" s="3">
        <v>94.4</v>
      </c>
    </row>
    <row r="79" spans="1:95" s="2" customFormat="1" x14ac:dyDescent="0.2">
      <c r="A79" s="3" t="s">
        <v>95</v>
      </c>
      <c r="B79" s="3" t="s">
        <v>122</v>
      </c>
      <c r="C79" s="3" t="s">
        <v>1178</v>
      </c>
      <c r="D79" s="3" t="s">
        <v>1179</v>
      </c>
      <c r="E79" s="3" t="s">
        <v>1180</v>
      </c>
      <c r="F79" s="3" t="s">
        <v>126</v>
      </c>
      <c r="G79" s="3"/>
      <c r="H79" s="3"/>
      <c r="I79" s="3"/>
      <c r="J79" s="3"/>
      <c r="K79" s="3"/>
      <c r="L79" s="3" t="s">
        <v>102</v>
      </c>
      <c r="M79" s="3" t="s">
        <v>2143</v>
      </c>
      <c r="N79" s="3" t="s">
        <v>2144</v>
      </c>
      <c r="O79" s="3"/>
      <c r="P79" s="3">
        <v>3</v>
      </c>
      <c r="Q79" s="3">
        <v>2</v>
      </c>
      <c r="R79" s="3">
        <v>0</v>
      </c>
      <c r="S79" s="3"/>
      <c r="T79" s="3"/>
      <c r="U79" s="3"/>
      <c r="V79" s="3" t="str">
        <f t="shared" si="1"/>
        <v>Y</v>
      </c>
      <c r="W79" s="3" t="s">
        <v>1124</v>
      </c>
      <c r="X79" s="3" t="s">
        <v>2223</v>
      </c>
      <c r="Y79" s="3">
        <v>1449.2666666666667</v>
      </c>
      <c r="Z79" s="3">
        <v>3388.5755555555534</v>
      </c>
      <c r="AA79" s="3">
        <v>2271.4</v>
      </c>
      <c r="AB79" s="3">
        <v>37716.019999999997</v>
      </c>
      <c r="AC79" s="3">
        <v>0.12</v>
      </c>
      <c r="AD79" s="3">
        <v>1.0368666666666672E-2</v>
      </c>
      <c r="AE79" s="3">
        <v>822.13333333333333</v>
      </c>
      <c r="AF79" s="3">
        <v>52148.442222222271</v>
      </c>
      <c r="AG79" s="3">
        <v>1869.8</v>
      </c>
      <c r="AH79" s="3">
        <v>4656.6199999999944</v>
      </c>
      <c r="AI79" s="3">
        <v>1914.1</v>
      </c>
      <c r="AJ79" s="3">
        <v>1375.5</v>
      </c>
      <c r="AK79" s="3">
        <v>2498</v>
      </c>
      <c r="AL79" s="3">
        <v>4.7E-2</v>
      </c>
      <c r="AM79" s="3">
        <v>2023.7</v>
      </c>
      <c r="AN79" s="3">
        <v>1122.5</v>
      </c>
      <c r="AO79" s="3">
        <v>3</v>
      </c>
      <c r="AP79" s="3">
        <v>0.6010000000000002</v>
      </c>
      <c r="AQ79" s="3">
        <v>4.9000000000000002E-2</v>
      </c>
      <c r="AR79" s="3">
        <v>2292.5</v>
      </c>
      <c r="AS79" s="3">
        <v>0.26400000000000001</v>
      </c>
      <c r="AT79" s="3">
        <v>2498</v>
      </c>
      <c r="AU79" s="3">
        <v>0.26400000000000001</v>
      </c>
      <c r="AV79" s="3">
        <v>10724.245439632979</v>
      </c>
      <c r="AW79" s="3">
        <v>23226798.136051588</v>
      </c>
      <c r="AX79" s="3">
        <v>15810.204081632653</v>
      </c>
      <c r="AY79" s="3">
        <v>0.12050000000000011</v>
      </c>
      <c r="AZ79" s="3">
        <v>3.0624999999998882E-4</v>
      </c>
      <c r="BA79" s="3">
        <v>12110.638297872341</v>
      </c>
      <c r="BB79" s="3">
        <v>15810.204081632653</v>
      </c>
      <c r="BC79" s="3">
        <v>4251.893939393939</v>
      </c>
      <c r="BD79" s="3">
        <v>0.13799999999999985</v>
      </c>
      <c r="BE79" s="3" t="e">
        <v>#DIV/0!</v>
      </c>
      <c r="BF79" s="3" t="e">
        <v>#DIV/0!</v>
      </c>
      <c r="BG79" s="3" t="e">
        <v>#DIV/0!</v>
      </c>
      <c r="BH79" s="3" t="e">
        <v>#DIV/0!</v>
      </c>
      <c r="BI79" s="3" t="e">
        <v>#DIV/0!</v>
      </c>
      <c r="BJ79" s="3">
        <v>4.9916805324459217</v>
      </c>
      <c r="BK79" s="3">
        <v>1.1328260117606364</v>
      </c>
      <c r="BL79" s="3">
        <v>1.0896401308615049</v>
      </c>
      <c r="BM79" s="3">
        <v>1.0425531914893618</v>
      </c>
      <c r="BN79" s="3">
        <v>5.3877551020408161</v>
      </c>
      <c r="BO79" s="3">
        <v>1.3054806602894145</v>
      </c>
      <c r="BP79" s="3">
        <v>0.26893352656551311</v>
      </c>
      <c r="BQ79" s="3">
        <v>1575.5</v>
      </c>
      <c r="BR79" s="3">
        <v>2072.9</v>
      </c>
      <c r="BS79" s="3">
        <v>1515.6</v>
      </c>
      <c r="BT79" s="3">
        <v>2179.6999999999998</v>
      </c>
      <c r="BU79" s="3">
        <v>2048.8066666666709</v>
      </c>
      <c r="BV79" s="3">
        <v>18161.046666666651</v>
      </c>
      <c r="BW79" s="3">
        <v>497.40000000000003</v>
      </c>
      <c r="BX79" s="3">
        <v>8516.5799999999708</v>
      </c>
      <c r="BY79" s="3">
        <v>664.09999999999991</v>
      </c>
      <c r="BZ79" s="3">
        <v>7097.8004644797957</v>
      </c>
      <c r="CA79" s="3">
        <v>14240406.819296472</v>
      </c>
      <c r="CB79" s="3">
        <v>11320.408163265307</v>
      </c>
      <c r="CC79" s="3">
        <v>1882.8</v>
      </c>
      <c r="CD79" s="3">
        <v>2179.6999999999998</v>
      </c>
      <c r="CE79" s="3">
        <v>2156.1999999999998</v>
      </c>
      <c r="CF79" s="3">
        <v>367.2</v>
      </c>
      <c r="CG79" s="3">
        <v>554.70000000000005</v>
      </c>
      <c r="CH79" s="3">
        <v>570.29999999999995</v>
      </c>
      <c r="CI79" s="3">
        <v>1773.4</v>
      </c>
      <c r="CJ79" s="3">
        <v>1921.9</v>
      </c>
      <c r="CK79" s="3">
        <v>1914.1</v>
      </c>
      <c r="CL79" s="3">
        <v>7812.765957446808</v>
      </c>
      <c r="CM79" s="3">
        <v>11320.408163265307</v>
      </c>
      <c r="CN79" s="3">
        <v>2160.2272727272725</v>
      </c>
      <c r="CO79" s="3">
        <v>89.4</v>
      </c>
      <c r="CP79" s="3">
        <v>84.9</v>
      </c>
      <c r="CQ79" s="3">
        <v>91.1</v>
      </c>
    </row>
    <row r="80" spans="1:95" s="2" customFormat="1" x14ac:dyDescent="0.2">
      <c r="A80" s="3" t="s">
        <v>95</v>
      </c>
      <c r="B80" s="3" t="s">
        <v>122</v>
      </c>
      <c r="C80" s="3" t="s">
        <v>1178</v>
      </c>
      <c r="D80" s="3" t="s">
        <v>1179</v>
      </c>
      <c r="E80" s="3" t="s">
        <v>1180</v>
      </c>
      <c r="F80" s="3" t="s">
        <v>126</v>
      </c>
      <c r="G80" s="3"/>
      <c r="H80" s="3"/>
      <c r="I80" s="3"/>
      <c r="J80" s="3"/>
      <c r="K80" s="3"/>
      <c r="L80" s="3" t="s">
        <v>102</v>
      </c>
      <c r="M80" s="3" t="s">
        <v>2148</v>
      </c>
      <c r="N80" s="3" t="s">
        <v>2149</v>
      </c>
      <c r="O80" s="3"/>
      <c r="P80" s="3">
        <v>3</v>
      </c>
      <c r="Q80" s="3">
        <v>2</v>
      </c>
      <c r="R80" s="3">
        <v>0</v>
      </c>
      <c r="S80" s="3"/>
      <c r="T80" s="3"/>
      <c r="U80" s="3"/>
      <c r="V80" s="3" t="str">
        <f t="shared" si="1"/>
        <v>Y</v>
      </c>
      <c r="W80" s="3" t="s">
        <v>1124</v>
      </c>
      <c r="X80" s="3" t="s">
        <v>2223</v>
      </c>
      <c r="Y80" s="3">
        <v>1941.2666666666667</v>
      </c>
      <c r="Z80" s="3">
        <v>17720.268888888881</v>
      </c>
      <c r="AA80" s="3">
        <v>3153.2666666666664</v>
      </c>
      <c r="AB80" s="3">
        <v>41351.402222222234</v>
      </c>
      <c r="AC80" s="3">
        <v>4.6666666666666669E-2</v>
      </c>
      <c r="AD80" s="3">
        <v>9.688888888888864E-5</v>
      </c>
      <c r="AE80" s="3">
        <v>1212.0000000000002</v>
      </c>
      <c r="AF80" s="3">
        <v>23624.286666666674</v>
      </c>
      <c r="AG80" s="3">
        <v>2296.9</v>
      </c>
      <c r="AH80" s="3">
        <v>6589.5199999999859</v>
      </c>
      <c r="AI80" s="3">
        <v>2239.5</v>
      </c>
      <c r="AJ80" s="3">
        <v>1756.4</v>
      </c>
      <c r="AK80" s="3">
        <v>3420.3</v>
      </c>
      <c r="AL80" s="3">
        <v>3.4000000000000002E-2</v>
      </c>
      <c r="AM80" s="3">
        <v>2927.3</v>
      </c>
      <c r="AN80" s="3">
        <v>1663.9</v>
      </c>
      <c r="AO80" s="3">
        <v>3</v>
      </c>
      <c r="AP80" s="3">
        <v>0.47599999999999926</v>
      </c>
      <c r="AQ80" s="3">
        <v>4.8000000000000001E-2</v>
      </c>
      <c r="AR80" s="3">
        <v>3112.2</v>
      </c>
      <c r="AS80" s="3">
        <v>5.8000000000000003E-2</v>
      </c>
      <c r="AT80" s="3">
        <v>3420.3</v>
      </c>
      <c r="AU80" s="3">
        <v>5.8000000000000003E-2</v>
      </c>
      <c r="AV80" s="3">
        <v>26901.083220644578</v>
      </c>
      <c r="AW80" s="3">
        <v>29540418.309095912</v>
      </c>
      <c r="AX80" s="3">
        <v>34438.23529411765</v>
      </c>
      <c r="AY80" s="3">
        <v>0.16799999999999965</v>
      </c>
      <c r="AZ80" s="3">
        <v>4.4099999999996919E-4</v>
      </c>
      <c r="BA80" s="3">
        <v>34438.23529411765</v>
      </c>
      <c r="BB80" s="3">
        <v>21827.083333333332</v>
      </c>
      <c r="BC80" s="3">
        <v>24437.931034482757</v>
      </c>
      <c r="BD80" s="3">
        <v>0.18899999999999897</v>
      </c>
      <c r="BE80" s="3" t="e">
        <v>#DIV/0!</v>
      </c>
      <c r="BF80" s="3" t="e">
        <v>#DIV/0!</v>
      </c>
      <c r="BG80" s="3" t="e">
        <v>#DIV/0!</v>
      </c>
      <c r="BH80" s="3" t="e">
        <v>#DIV/0!</v>
      </c>
      <c r="BI80" s="3" t="e">
        <v>#DIV/0!</v>
      </c>
      <c r="BJ80" s="3">
        <v>6.3025210084033709</v>
      </c>
      <c r="BK80" s="3">
        <v>1.0631640077887472</v>
      </c>
      <c r="BL80" s="3">
        <v>1.0989974937343359</v>
      </c>
      <c r="BM80" s="3">
        <v>1.4117647058823528</v>
      </c>
      <c r="BN80" s="3">
        <v>1.2083333333333333</v>
      </c>
      <c r="BO80" s="3">
        <v>0.63380376918040249</v>
      </c>
      <c r="BP80" s="3">
        <v>1.1196150516895795</v>
      </c>
      <c r="BQ80" s="3">
        <v>2081.5333333333333</v>
      </c>
      <c r="BR80" s="3">
        <v>2957.2000000000003</v>
      </c>
      <c r="BS80" s="3">
        <v>1894.9</v>
      </c>
      <c r="BT80" s="3">
        <v>3186.9</v>
      </c>
      <c r="BU80" s="3">
        <v>17725.602222222227</v>
      </c>
      <c r="BV80" s="3">
        <v>27616.579999999991</v>
      </c>
      <c r="BW80" s="3">
        <v>875.66666666666663</v>
      </c>
      <c r="BX80" s="3">
        <v>11541.228888888947</v>
      </c>
      <c r="BY80" s="3">
        <v>1292</v>
      </c>
      <c r="BZ80" s="3">
        <v>19643.223180076628</v>
      </c>
      <c r="CA80" s="3">
        <v>24753781.984676149</v>
      </c>
      <c r="CB80" s="3">
        <v>26599.999999999996</v>
      </c>
      <c r="CC80" s="3">
        <v>2799.3</v>
      </c>
      <c r="CD80" s="3">
        <v>2885.4</v>
      </c>
      <c r="CE80" s="3">
        <v>3186.9</v>
      </c>
      <c r="CF80" s="3">
        <v>904.4</v>
      </c>
      <c r="CG80" s="3">
        <v>732.1</v>
      </c>
      <c r="CH80" s="3">
        <v>990.5</v>
      </c>
      <c r="CI80" s="3">
        <v>2411.6999999999998</v>
      </c>
      <c r="CJ80" s="3">
        <v>2239.5</v>
      </c>
      <c r="CK80" s="3">
        <v>2239.5</v>
      </c>
      <c r="CL80" s="3">
        <v>26599.999999999996</v>
      </c>
      <c r="CM80" s="3">
        <v>15252.083333333334</v>
      </c>
      <c r="CN80" s="3">
        <v>17077.586206896551</v>
      </c>
      <c r="CO80" s="3">
        <v>80.3</v>
      </c>
      <c r="CP80" s="3">
        <v>79.599999999999994</v>
      </c>
      <c r="CQ80" s="3">
        <v>80.900000000000006</v>
      </c>
    </row>
    <row r="81" spans="1:95" s="2" customFormat="1" x14ac:dyDescent="0.2">
      <c r="A81" s="3" t="s">
        <v>95</v>
      </c>
      <c r="B81" s="3" t="s">
        <v>122</v>
      </c>
      <c r="C81" s="3" t="s">
        <v>1178</v>
      </c>
      <c r="D81" s="3" t="s">
        <v>1179</v>
      </c>
      <c r="E81" s="3" t="s">
        <v>1180</v>
      </c>
      <c r="F81" s="3" t="s">
        <v>126</v>
      </c>
      <c r="G81" s="3"/>
      <c r="H81" s="3"/>
      <c r="I81" s="3"/>
      <c r="J81" s="3"/>
      <c r="K81" s="3"/>
      <c r="L81" s="3" t="s">
        <v>102</v>
      </c>
      <c r="M81" s="3" t="s">
        <v>2150</v>
      </c>
      <c r="N81" s="3" t="s">
        <v>2149</v>
      </c>
      <c r="O81" s="3"/>
      <c r="P81" s="3">
        <v>3</v>
      </c>
      <c r="Q81" s="3">
        <v>1</v>
      </c>
      <c r="R81" s="3">
        <v>0</v>
      </c>
      <c r="S81" s="3"/>
      <c r="T81" s="3"/>
      <c r="U81" s="3"/>
      <c r="V81" s="3" t="str">
        <f t="shared" si="1"/>
        <v>Y</v>
      </c>
      <c r="W81" s="3" t="s">
        <v>1124</v>
      </c>
      <c r="X81" s="3" t="s">
        <v>2223</v>
      </c>
      <c r="Y81" s="3">
        <v>2136.4</v>
      </c>
      <c r="Z81" s="3">
        <v>687.52666666667255</v>
      </c>
      <c r="AA81" s="3">
        <v>2716.7333333333336</v>
      </c>
      <c r="AB81" s="3">
        <v>1001.3422222222233</v>
      </c>
      <c r="AC81" s="3">
        <v>4.2333333333333334E-2</v>
      </c>
      <c r="AD81" s="3">
        <v>9.6888888888889033E-5</v>
      </c>
      <c r="AE81" s="3">
        <v>580.33333333333337</v>
      </c>
      <c r="AF81" s="3">
        <v>370.62888888888818</v>
      </c>
      <c r="AG81" s="3">
        <v>2440.4333333333334</v>
      </c>
      <c r="AH81" s="3">
        <v>5354.9422222222402</v>
      </c>
      <c r="AI81" s="3">
        <v>2411.6999999999998</v>
      </c>
      <c r="AJ81" s="3">
        <v>2110.6999999999998</v>
      </c>
      <c r="AK81" s="3">
        <v>2757.8</v>
      </c>
      <c r="AL81" s="3">
        <v>3.1E-2</v>
      </c>
      <c r="AM81" s="3">
        <v>2757.8</v>
      </c>
      <c r="AN81" s="3">
        <v>647.10000000000036</v>
      </c>
      <c r="AO81" s="3">
        <v>3</v>
      </c>
      <c r="AP81" s="3">
        <v>0.45899999999999636</v>
      </c>
      <c r="AQ81" s="3">
        <v>4.1000000000000002E-2</v>
      </c>
      <c r="AR81" s="3">
        <v>2680.8</v>
      </c>
      <c r="AS81" s="3">
        <v>5.5E-2</v>
      </c>
      <c r="AT81" s="3">
        <v>2711.6</v>
      </c>
      <c r="AU81" s="3">
        <v>5.5E-2</v>
      </c>
      <c r="AV81" s="3">
        <v>14446.460195980259</v>
      </c>
      <c r="AW81" s="3">
        <v>10987485.017986484</v>
      </c>
      <c r="AX81" s="3">
        <v>18887.096774193549</v>
      </c>
      <c r="AY81" s="3">
        <v>0.16599999999999818</v>
      </c>
      <c r="AZ81" s="3">
        <v>3.2400000000018872E-4</v>
      </c>
      <c r="BA81" s="3">
        <v>18887.096774193549</v>
      </c>
      <c r="BB81" s="3">
        <v>13526.829268292682</v>
      </c>
      <c r="BC81" s="3">
        <v>10925.454545454544</v>
      </c>
      <c r="BD81" s="3">
        <v>0.18400000000000341</v>
      </c>
      <c r="BE81" s="3" t="e">
        <v>#DIV/0!</v>
      </c>
      <c r="BF81" s="3" t="e">
        <v>#DIV/0!</v>
      </c>
      <c r="BG81" s="3" t="e">
        <v>#DIV/0!</v>
      </c>
      <c r="BH81" s="3" t="e">
        <v>#DIV/0!</v>
      </c>
      <c r="BI81" s="3" t="e">
        <v>#DIV/0!</v>
      </c>
      <c r="BJ81" s="3">
        <v>6.5359477124183529</v>
      </c>
      <c r="BK81" s="3">
        <v>0.9720791935600841</v>
      </c>
      <c r="BL81" s="3">
        <v>1.011489107729036</v>
      </c>
      <c r="BM81" s="3">
        <v>1.3225806451612905</v>
      </c>
      <c r="BN81" s="3">
        <v>1.3414634146341462</v>
      </c>
      <c r="BO81" s="3">
        <v>0.71619420549457413</v>
      </c>
      <c r="BP81" s="3">
        <v>0.80768776841622125</v>
      </c>
      <c r="BQ81" s="3">
        <v>2253.8333333333335</v>
      </c>
      <c r="BR81" s="3">
        <v>2612.7333333333336</v>
      </c>
      <c r="BS81" s="3">
        <v>2239.5</v>
      </c>
      <c r="BT81" s="3">
        <v>2627.1</v>
      </c>
      <c r="BU81" s="3">
        <v>410.88888888888886</v>
      </c>
      <c r="BV81" s="3">
        <v>412.80222222222051</v>
      </c>
      <c r="BW81" s="3">
        <v>358.86666666666662</v>
      </c>
      <c r="BX81" s="3">
        <v>412.80222222222272</v>
      </c>
      <c r="BY81" s="3">
        <v>387.59999999999991</v>
      </c>
      <c r="BZ81" s="3">
        <v>8854.2049924898074</v>
      </c>
      <c r="CA81" s="3">
        <v>2856938.1367344195</v>
      </c>
      <c r="CB81" s="3">
        <v>11112.903225806451</v>
      </c>
      <c r="CC81" s="3">
        <v>2627.1</v>
      </c>
      <c r="CD81" s="3">
        <v>2584</v>
      </c>
      <c r="CE81" s="3">
        <v>2627.1</v>
      </c>
      <c r="CF81" s="3">
        <v>344.5</v>
      </c>
      <c r="CG81" s="3">
        <v>344.5</v>
      </c>
      <c r="CH81" s="3">
        <v>387.6</v>
      </c>
      <c r="CI81" s="3">
        <v>2540.9</v>
      </c>
      <c r="CJ81" s="3">
        <v>2368.6999999999998</v>
      </c>
      <c r="CK81" s="3">
        <v>2411.6999999999998</v>
      </c>
      <c r="CL81" s="3">
        <v>11112.903225806451</v>
      </c>
      <c r="CM81" s="3">
        <v>8402.4390243902435</v>
      </c>
      <c r="CN81" s="3">
        <v>7047.2727272727279</v>
      </c>
      <c r="CO81" s="3">
        <v>84.1</v>
      </c>
      <c r="CP81" s="3">
        <v>82.6</v>
      </c>
      <c r="CQ81" s="3">
        <v>84.5</v>
      </c>
    </row>
    <row r="82" spans="1:95" s="2" customFormat="1" x14ac:dyDescent="0.2">
      <c r="A82" s="3" t="s">
        <v>95</v>
      </c>
      <c r="B82" s="3" t="s">
        <v>122</v>
      </c>
      <c r="C82" s="3" t="s">
        <v>1178</v>
      </c>
      <c r="D82" s="3" t="s">
        <v>1179</v>
      </c>
      <c r="E82" s="3" t="s">
        <v>1180</v>
      </c>
      <c r="F82" s="3" t="s">
        <v>126</v>
      </c>
      <c r="G82" s="3"/>
      <c r="H82" s="3"/>
      <c r="I82" s="3"/>
      <c r="J82" s="3"/>
      <c r="K82" s="3"/>
      <c r="L82" s="3" t="s">
        <v>102</v>
      </c>
      <c r="M82" s="3" t="s">
        <v>2156</v>
      </c>
      <c r="N82" s="3" t="s">
        <v>2157</v>
      </c>
      <c r="O82" s="3"/>
      <c r="P82" s="3">
        <v>3</v>
      </c>
      <c r="Q82" s="3">
        <v>3</v>
      </c>
      <c r="R82" s="3">
        <v>0</v>
      </c>
      <c r="S82" s="3"/>
      <c r="T82" s="3"/>
      <c r="U82" s="3"/>
      <c r="V82" s="3" t="str">
        <f t="shared" si="1"/>
        <v>Y</v>
      </c>
      <c r="W82" s="3" t="s">
        <v>1124</v>
      </c>
      <c r="X82" s="3" t="s">
        <v>2223</v>
      </c>
      <c r="Y82" s="3">
        <v>1686</v>
      </c>
      <c r="Z82" s="3">
        <v>11151.80666666668</v>
      </c>
      <c r="AA82" s="3">
        <v>4105.5666666666666</v>
      </c>
      <c r="AB82" s="3">
        <v>1035112.0822222233</v>
      </c>
      <c r="AC82" s="3">
        <v>0.10866666666666665</v>
      </c>
      <c r="AD82" s="3">
        <v>4.9335555555555565E-3</v>
      </c>
      <c r="AE82" s="3">
        <v>2419.5333333333333</v>
      </c>
      <c r="AF82" s="3">
        <v>1259935.3088888873</v>
      </c>
      <c r="AG82" s="3">
        <v>2268.2000000000003</v>
      </c>
      <c r="AH82" s="3">
        <v>1647.3799999999965</v>
      </c>
      <c r="AI82" s="3">
        <v>2239.5</v>
      </c>
      <c r="AJ82" s="3">
        <v>1591.5</v>
      </c>
      <c r="AK82" s="3">
        <v>4887.3999999999996</v>
      </c>
      <c r="AL82" s="3">
        <v>5.8999999999999997E-2</v>
      </c>
      <c r="AM82" s="3">
        <v>2668.6</v>
      </c>
      <c r="AN82" s="3">
        <v>3295.8999999999996</v>
      </c>
      <c r="AO82" s="3">
        <v>3</v>
      </c>
      <c r="AP82" s="3">
        <v>0.50799999999999712</v>
      </c>
      <c r="AQ82" s="3">
        <v>5.8999999999999997E-2</v>
      </c>
      <c r="AR82" s="3">
        <v>4760.7</v>
      </c>
      <c r="AS82" s="3">
        <v>0.20799999999999999</v>
      </c>
      <c r="AT82" s="3">
        <v>4887.3999999999996</v>
      </c>
      <c r="AU82" s="3">
        <v>0.20799999999999999</v>
      </c>
      <c r="AV82" s="3">
        <v>27670.026618861364</v>
      </c>
      <c r="AW82" s="3">
        <v>321538246.24144554</v>
      </c>
      <c r="AX82" s="3">
        <v>53010.169491525427</v>
      </c>
      <c r="AY82" s="3">
        <v>9.0999999999998582E-2</v>
      </c>
      <c r="AZ82" s="3">
        <v>1.6899999999995217E-4</v>
      </c>
      <c r="BA82" s="3">
        <v>14154.237288135595</v>
      </c>
      <c r="BB82" s="3">
        <v>53010.169491525427</v>
      </c>
      <c r="BC82" s="3">
        <v>15845.673076923078</v>
      </c>
      <c r="BD82" s="3">
        <v>0.10399999999999671</v>
      </c>
      <c r="BE82" s="3" t="e">
        <v>#DIV/0!</v>
      </c>
      <c r="BF82" s="3" t="e">
        <v>#DIV/0!</v>
      </c>
      <c r="BG82" s="3" t="e">
        <v>#DIV/0!</v>
      </c>
      <c r="BH82" s="3" t="e">
        <v>#DIV/0!</v>
      </c>
      <c r="BI82" s="3" t="e">
        <v>#DIV/0!</v>
      </c>
      <c r="BJ82" s="3">
        <v>5.9055118110236551</v>
      </c>
      <c r="BK82" s="3">
        <v>1.7839691223862699</v>
      </c>
      <c r="BL82" s="3">
        <v>1.0266137332745184</v>
      </c>
      <c r="BM82" s="3">
        <v>1</v>
      </c>
      <c r="BN82" s="3">
        <v>3.5254237288135593</v>
      </c>
      <c r="BO82" s="3">
        <v>3.7451802179379712</v>
      </c>
      <c r="BP82" s="3">
        <v>0.29891760824225017</v>
      </c>
      <c r="BQ82" s="3">
        <v>2009.8</v>
      </c>
      <c r="BR82" s="3">
        <v>3703.7333333333336</v>
      </c>
      <c r="BS82" s="3">
        <v>1981.1</v>
      </c>
      <c r="BT82" s="3">
        <v>4263.6000000000004</v>
      </c>
      <c r="BU82" s="3">
        <v>1647.3799999999965</v>
      </c>
      <c r="BV82" s="3">
        <v>626901.36888888979</v>
      </c>
      <c r="BW82" s="3">
        <v>1693.9333333333334</v>
      </c>
      <c r="BX82" s="3">
        <v>596412.4022222223</v>
      </c>
      <c r="BY82" s="3">
        <v>2282.5000000000005</v>
      </c>
      <c r="BZ82" s="3">
        <v>19821.56671012603</v>
      </c>
      <c r="CA82" s="3">
        <v>177961111.81772703</v>
      </c>
      <c r="CB82" s="3">
        <v>38686.4406779661</v>
      </c>
      <c r="CC82" s="3">
        <v>2584</v>
      </c>
      <c r="CD82" s="3">
        <v>4263.6000000000004</v>
      </c>
      <c r="CE82" s="3">
        <v>4263.6000000000004</v>
      </c>
      <c r="CF82" s="3">
        <v>602.9</v>
      </c>
      <c r="CG82" s="3">
        <v>2282.5</v>
      </c>
      <c r="CH82" s="3">
        <v>2196.4</v>
      </c>
      <c r="CI82" s="3">
        <v>2239.5</v>
      </c>
      <c r="CJ82" s="3">
        <v>2239.5</v>
      </c>
      <c r="CK82" s="3">
        <v>2325.6</v>
      </c>
      <c r="CL82" s="3">
        <v>10218.644067796611</v>
      </c>
      <c r="CM82" s="3">
        <v>38686.4406779661</v>
      </c>
      <c r="CN82" s="3">
        <v>10559.615384615385</v>
      </c>
      <c r="CO82" s="3">
        <v>101.4</v>
      </c>
      <c r="CP82" s="3">
        <v>97.1</v>
      </c>
      <c r="CQ82" s="3">
        <v>99.1</v>
      </c>
    </row>
    <row r="83" spans="1:95" s="2" customFormat="1" x14ac:dyDescent="0.2">
      <c r="A83" s="3" t="s">
        <v>95</v>
      </c>
      <c r="B83" s="3" t="s">
        <v>2124</v>
      </c>
      <c r="C83" s="3" t="s">
        <v>2125</v>
      </c>
      <c r="D83" s="3" t="s">
        <v>2126</v>
      </c>
      <c r="E83" s="3" t="s">
        <v>2127</v>
      </c>
      <c r="F83" s="3" t="s">
        <v>242</v>
      </c>
      <c r="G83" s="3"/>
      <c r="H83" s="3"/>
      <c r="I83" s="3"/>
      <c r="J83" s="3"/>
      <c r="K83" s="3"/>
      <c r="L83" s="3" t="s">
        <v>102</v>
      </c>
      <c r="M83" s="3" t="s">
        <v>2169</v>
      </c>
      <c r="N83" s="3" t="s">
        <v>2170</v>
      </c>
      <c r="O83" s="3"/>
      <c r="P83" s="3">
        <v>1</v>
      </c>
      <c r="Q83" s="3">
        <v>1</v>
      </c>
      <c r="R83" s="3">
        <v>0</v>
      </c>
      <c r="S83" s="3">
        <v>3</v>
      </c>
      <c r="T83" s="3">
        <v>28.792999999999999</v>
      </c>
      <c r="U83" s="3">
        <f>S83/T83</f>
        <v>0.1041919911089501</v>
      </c>
      <c r="V83" s="3" t="str">
        <f t="shared" si="1"/>
        <v>Y</v>
      </c>
      <c r="W83" s="3" t="s">
        <v>1124</v>
      </c>
      <c r="X83" s="3" t="s">
        <v>2242</v>
      </c>
      <c r="Y83" s="3">
        <v>1222.5999999999999</v>
      </c>
      <c r="Z83" s="3">
        <v>0</v>
      </c>
      <c r="AA83" s="3">
        <v>1409.6</v>
      </c>
      <c r="AB83" s="3">
        <v>0</v>
      </c>
      <c r="AC83" s="3">
        <v>0.46700000000000003</v>
      </c>
      <c r="AD83" s="3">
        <v>0</v>
      </c>
      <c r="AE83" s="3">
        <v>187</v>
      </c>
      <c r="AF83" s="3">
        <v>0</v>
      </c>
      <c r="AG83" s="3">
        <v>1312.5</v>
      </c>
      <c r="AH83" s="3">
        <v>0</v>
      </c>
      <c r="AI83" s="3">
        <v>1312.5</v>
      </c>
      <c r="AJ83" s="3">
        <v>1222.5999999999999</v>
      </c>
      <c r="AK83" s="3">
        <v>1409.6</v>
      </c>
      <c r="AL83" s="3">
        <v>0.46700000000000003</v>
      </c>
      <c r="AM83" s="3">
        <v>1409.6</v>
      </c>
      <c r="AN83" s="3">
        <v>187</v>
      </c>
      <c r="AO83" s="3">
        <v>1</v>
      </c>
      <c r="AP83" s="3">
        <v>0.46700000000000003</v>
      </c>
      <c r="AQ83" s="3">
        <v>0.46700000000000003</v>
      </c>
      <c r="AR83" s="3">
        <v>1409.6</v>
      </c>
      <c r="AS83" s="3">
        <v>0.46700000000000003</v>
      </c>
      <c r="AT83" s="3">
        <v>1409.6</v>
      </c>
      <c r="AU83" s="3">
        <v>0.46700000000000003</v>
      </c>
      <c r="AV83" s="3">
        <v>400.42826550000001</v>
      </c>
      <c r="AW83" s="3">
        <v>0</v>
      </c>
      <c r="AX83" s="3">
        <v>400.42826550000001</v>
      </c>
      <c r="AY83" s="3" t="e">
        <v>#DIV/0!</v>
      </c>
      <c r="AZ83" s="3" t="e">
        <v>#DIV/0!</v>
      </c>
      <c r="BA83" s="3">
        <v>400.42826550000001</v>
      </c>
      <c r="BB83" s="3">
        <v>400.42826550000001</v>
      </c>
      <c r="BC83" s="3">
        <v>400.42826550000001</v>
      </c>
      <c r="BD83" s="3">
        <v>0</v>
      </c>
      <c r="BE83" s="3" t="e">
        <v>#DIV/0!</v>
      </c>
      <c r="BF83" s="3" t="e">
        <v>#DIV/0!</v>
      </c>
      <c r="BG83" s="3" t="e">
        <v>#DIV/0!</v>
      </c>
      <c r="BH83" s="3" t="e">
        <v>#DIV/0!</v>
      </c>
      <c r="BI83" s="3" t="e">
        <v>#DIV/0!</v>
      </c>
      <c r="BJ83" s="3" t="s">
        <v>104</v>
      </c>
      <c r="BK83" s="3">
        <v>1</v>
      </c>
      <c r="BL83" s="3">
        <v>1</v>
      </c>
      <c r="BM83" s="3">
        <v>1</v>
      </c>
      <c r="BN83" s="3">
        <v>1</v>
      </c>
      <c r="BO83" s="3">
        <v>1</v>
      </c>
      <c r="BP83" s="3">
        <v>1</v>
      </c>
      <c r="BQ83" s="3">
        <v>1265.5999999999999</v>
      </c>
      <c r="BR83" s="3">
        <v>1359.4</v>
      </c>
      <c r="BS83" s="3">
        <v>1265.5999999999999</v>
      </c>
      <c r="BT83" s="3">
        <v>1359.4</v>
      </c>
      <c r="BU83" s="3">
        <v>0</v>
      </c>
      <c r="BV83" s="3">
        <v>0</v>
      </c>
      <c r="BW83" s="3">
        <v>93.8</v>
      </c>
      <c r="BX83" s="3">
        <v>0</v>
      </c>
      <c r="BY83" s="3">
        <v>93.8</v>
      </c>
      <c r="BZ83" s="3">
        <v>200.85653099999999</v>
      </c>
      <c r="CA83" s="3">
        <v>0</v>
      </c>
      <c r="CB83" s="3">
        <v>200.85653099999999</v>
      </c>
      <c r="CC83" s="3">
        <v>0</v>
      </c>
      <c r="CD83" s="3">
        <v>0</v>
      </c>
      <c r="CE83" s="3">
        <v>0</v>
      </c>
      <c r="CF83" s="3">
        <v>0</v>
      </c>
      <c r="CG83" s="3">
        <v>0</v>
      </c>
      <c r="CH83" s="3">
        <v>0</v>
      </c>
      <c r="CI83" s="3">
        <v>0</v>
      </c>
      <c r="CJ83" s="3">
        <v>0</v>
      </c>
      <c r="CK83" s="3">
        <v>0</v>
      </c>
      <c r="CL83" s="3">
        <v>0</v>
      </c>
      <c r="CM83" s="3">
        <v>0</v>
      </c>
      <c r="CN83" s="3">
        <v>0</v>
      </c>
      <c r="CO83" s="3">
        <v>0</v>
      </c>
      <c r="CP83" s="3">
        <v>0</v>
      </c>
      <c r="CQ83" s="3">
        <v>0</v>
      </c>
    </row>
    <row r="84" spans="1:95" s="2" customFormat="1" x14ac:dyDescent="0.2">
      <c r="A84" s="3" t="s">
        <v>95</v>
      </c>
      <c r="B84" s="3" t="s">
        <v>105</v>
      </c>
      <c r="C84" s="3" t="s">
        <v>106</v>
      </c>
      <c r="D84" s="3" t="s">
        <v>107</v>
      </c>
      <c r="E84" s="3" t="s">
        <v>108</v>
      </c>
      <c r="F84" s="3" t="s">
        <v>109</v>
      </c>
      <c r="G84" s="3"/>
      <c r="H84" s="3"/>
      <c r="I84" s="3"/>
      <c r="J84" s="3" t="s">
        <v>110</v>
      </c>
      <c r="K84" s="3"/>
      <c r="L84" s="3" t="s">
        <v>102</v>
      </c>
      <c r="M84" s="3" t="s">
        <v>111</v>
      </c>
      <c r="N84" s="3" t="s">
        <v>112</v>
      </c>
      <c r="O84" s="3"/>
      <c r="P84" s="3">
        <v>2</v>
      </c>
      <c r="Q84" s="3">
        <v>2</v>
      </c>
      <c r="R84" s="3">
        <v>0</v>
      </c>
      <c r="S84" s="3"/>
      <c r="T84" s="3"/>
      <c r="U84" s="3"/>
      <c r="V84" s="3" t="str">
        <f t="shared" si="1"/>
        <v>Y</v>
      </c>
      <c r="W84" s="3" t="s">
        <v>1124</v>
      </c>
      <c r="X84" s="3" t="s">
        <v>2222</v>
      </c>
      <c r="Y84" s="3">
        <v>468.5</v>
      </c>
      <c r="Z84" s="3">
        <v>470.88999999999953</v>
      </c>
      <c r="AA84" s="3">
        <v>675.35</v>
      </c>
      <c r="AB84" s="3">
        <v>1905.3224999999979</v>
      </c>
      <c r="AC84" s="3">
        <v>0.13600000000000001</v>
      </c>
      <c r="AD84" s="3">
        <v>1.0240000000000006E-3</v>
      </c>
      <c r="AE84" s="3">
        <v>206.85000000000002</v>
      </c>
      <c r="AF84" s="3">
        <v>481.80249999999796</v>
      </c>
      <c r="AG84" s="3">
        <v>602.95000000000005</v>
      </c>
      <c r="AH84" s="3">
        <v>1853.3025000000011</v>
      </c>
      <c r="AI84" s="3">
        <v>559.9</v>
      </c>
      <c r="AJ84" s="3">
        <v>446.8</v>
      </c>
      <c r="AK84" s="3">
        <v>719</v>
      </c>
      <c r="AL84" s="3">
        <v>0.104</v>
      </c>
      <c r="AM84" s="3">
        <v>719</v>
      </c>
      <c r="AN84" s="3">
        <v>272.2</v>
      </c>
      <c r="AO84" s="3">
        <v>2</v>
      </c>
      <c r="AP84" s="3">
        <v>0.47800000000000009</v>
      </c>
      <c r="AQ84" s="3">
        <v>0.104</v>
      </c>
      <c r="AR84" s="3">
        <v>719</v>
      </c>
      <c r="AS84" s="3">
        <v>0.16800000000000001</v>
      </c>
      <c r="AT84" s="3">
        <v>631.70000000000005</v>
      </c>
      <c r="AU84" s="3">
        <v>0.16800000000000001</v>
      </c>
      <c r="AV84" s="3">
        <v>1650.297619047619</v>
      </c>
      <c r="AW84" s="3">
        <v>302172.70762471622</v>
      </c>
      <c r="AX84" s="3">
        <v>2200</v>
      </c>
      <c r="AY84" s="3">
        <v>0.20600000000000007</v>
      </c>
      <c r="AZ84" s="3">
        <v>0</v>
      </c>
      <c r="BA84" s="3">
        <v>2200</v>
      </c>
      <c r="BB84" s="3">
        <v>2200</v>
      </c>
      <c r="BC84" s="3">
        <v>1100.5952380952381</v>
      </c>
      <c r="BD84" s="3">
        <v>0.20600000000000007</v>
      </c>
      <c r="BE84" s="3" t="e">
        <v>#DIV/0!</v>
      </c>
      <c r="BF84" s="3" t="e">
        <v>#DIV/0!</v>
      </c>
      <c r="BG84" s="3" t="e">
        <v>#DIV/0!</v>
      </c>
      <c r="BH84" s="3" t="e">
        <v>#DIV/0!</v>
      </c>
      <c r="BI84" s="3" t="e">
        <v>#DIV/0!</v>
      </c>
      <c r="BJ84" s="3">
        <v>4.1841004184100408</v>
      </c>
      <c r="BK84" s="3">
        <v>1</v>
      </c>
      <c r="BL84" s="3">
        <v>0.87858136300417256</v>
      </c>
      <c r="BM84" s="3">
        <v>1</v>
      </c>
      <c r="BN84" s="3">
        <v>1.6153846153846156</v>
      </c>
      <c r="BO84" s="3">
        <v>1</v>
      </c>
      <c r="BP84" s="3">
        <v>0.50027056277056281</v>
      </c>
      <c r="BQ84" s="3">
        <v>538.34999999999991</v>
      </c>
      <c r="BR84" s="3">
        <v>602.95000000000005</v>
      </c>
      <c r="BS84" s="3">
        <v>516.79999999999995</v>
      </c>
      <c r="BT84" s="3">
        <v>646</v>
      </c>
      <c r="BU84" s="3">
        <v>464.40250000000049</v>
      </c>
      <c r="BV84" s="3">
        <v>1853.3025000000011</v>
      </c>
      <c r="BW84" s="3">
        <v>64.599999999999994</v>
      </c>
      <c r="BX84" s="3">
        <v>462.25000000000091</v>
      </c>
      <c r="BY84" s="3">
        <v>129.20000000000005</v>
      </c>
      <c r="BZ84" s="3">
        <v>542.21611721611725</v>
      </c>
      <c r="CA84" s="3">
        <v>81606.490845845197</v>
      </c>
      <c r="CB84" s="3">
        <v>827.88461538461536</v>
      </c>
      <c r="CC84" s="3">
        <v>646</v>
      </c>
      <c r="CD84" s="3">
        <v>559.9</v>
      </c>
      <c r="CE84" s="3" t="e">
        <v>#DIV/0!</v>
      </c>
      <c r="CF84" s="3">
        <v>86.1</v>
      </c>
      <c r="CG84" s="3">
        <v>43.1</v>
      </c>
      <c r="CH84" s="3" t="e">
        <v>#DIV/0!</v>
      </c>
      <c r="CI84" s="3">
        <v>646</v>
      </c>
      <c r="CJ84" s="3">
        <v>559.9</v>
      </c>
      <c r="CK84" s="3" t="e">
        <v>#DIV/0!</v>
      </c>
      <c r="CL84" s="3">
        <v>827.88461538461536</v>
      </c>
      <c r="CM84" s="3">
        <v>256.54761904761904</v>
      </c>
      <c r="CN84" s="3" t="e">
        <v>#DIV/0!</v>
      </c>
      <c r="CO84" s="3">
        <v>101.3</v>
      </c>
      <c r="CP84" s="3">
        <v>102.7</v>
      </c>
      <c r="CQ84" s="3" t="e">
        <v>#DIV/0!</v>
      </c>
    </row>
    <row r="85" spans="1:95" s="2" customFormat="1" x14ac:dyDescent="0.2">
      <c r="A85" s="3" t="s">
        <v>95</v>
      </c>
      <c r="B85" s="3" t="s">
        <v>105</v>
      </c>
      <c r="C85" s="3" t="s">
        <v>106</v>
      </c>
      <c r="D85" s="3" t="s">
        <v>107</v>
      </c>
      <c r="E85" s="3" t="s">
        <v>108</v>
      </c>
      <c r="F85" s="3" t="s">
        <v>109</v>
      </c>
      <c r="G85" s="3"/>
      <c r="H85" s="3"/>
      <c r="I85" s="3"/>
      <c r="J85" s="3" t="s">
        <v>110</v>
      </c>
      <c r="K85" s="3"/>
      <c r="L85" s="3" t="s">
        <v>102</v>
      </c>
      <c r="M85" s="3" t="s">
        <v>167</v>
      </c>
      <c r="N85" s="3" t="s">
        <v>168</v>
      </c>
      <c r="O85" s="3"/>
      <c r="P85" s="3">
        <v>2</v>
      </c>
      <c r="Q85" s="3">
        <v>2</v>
      </c>
      <c r="R85" s="3">
        <v>0</v>
      </c>
      <c r="S85" s="3"/>
      <c r="T85" s="3"/>
      <c r="U85" s="3"/>
      <c r="V85" s="3" t="str">
        <f t="shared" si="1"/>
        <v>Y</v>
      </c>
      <c r="W85" s="3" t="s">
        <v>1124</v>
      </c>
      <c r="X85" s="3" t="s">
        <v>2222</v>
      </c>
      <c r="Y85" s="3">
        <v>394.04999999999995</v>
      </c>
      <c r="Z85" s="3">
        <v>632.52250000000026</v>
      </c>
      <c r="AA85" s="3">
        <v>670.75</v>
      </c>
      <c r="AB85" s="3">
        <v>280.5625</v>
      </c>
      <c r="AC85" s="3">
        <v>0.157</v>
      </c>
      <c r="AD85" s="3">
        <v>1.6810000000000019E-3</v>
      </c>
      <c r="AE85" s="3">
        <v>276.70000000000005</v>
      </c>
      <c r="AF85" s="3">
        <v>70.560000000000088</v>
      </c>
      <c r="AG85" s="3">
        <v>562.5</v>
      </c>
      <c r="AH85" s="3">
        <v>2199.6099999999979</v>
      </c>
      <c r="AI85" s="3">
        <v>515.6</v>
      </c>
      <c r="AJ85" s="3">
        <v>368.9</v>
      </c>
      <c r="AK85" s="3">
        <v>687.5</v>
      </c>
      <c r="AL85" s="3">
        <v>0.11600000000000001</v>
      </c>
      <c r="AM85" s="3">
        <v>687.5</v>
      </c>
      <c r="AN85" s="3">
        <v>318.60000000000002</v>
      </c>
      <c r="AO85" s="3">
        <v>2</v>
      </c>
      <c r="AP85" s="3">
        <v>0.437</v>
      </c>
      <c r="AQ85" s="3">
        <v>0.11600000000000001</v>
      </c>
      <c r="AR85" s="3">
        <v>687.5</v>
      </c>
      <c r="AS85" s="3">
        <v>0.19800000000000001</v>
      </c>
      <c r="AT85" s="3">
        <v>654</v>
      </c>
      <c r="AU85" s="3">
        <v>0.19800000000000001</v>
      </c>
      <c r="AV85" s="3">
        <v>1876.4150121908742</v>
      </c>
      <c r="AW85" s="3">
        <v>190546.23771752883</v>
      </c>
      <c r="AX85" s="3">
        <v>2312.9310344827586</v>
      </c>
      <c r="AY85" s="3">
        <v>0.12299999999999998</v>
      </c>
      <c r="AZ85" s="3">
        <v>0</v>
      </c>
      <c r="BA85" s="3">
        <v>2312.9310344827586</v>
      </c>
      <c r="BB85" s="3">
        <v>2312.9310344827586</v>
      </c>
      <c r="BC85" s="3">
        <v>1439.8989898989898</v>
      </c>
      <c r="BD85" s="3">
        <v>0.12299999999999998</v>
      </c>
      <c r="BE85" s="3" t="e">
        <v>#DIV/0!</v>
      </c>
      <c r="BF85" s="3" t="e">
        <v>#DIV/0!</v>
      </c>
      <c r="BG85" s="3" t="e">
        <v>#DIV/0!</v>
      </c>
      <c r="BH85" s="3" t="e">
        <v>#DIV/0!</v>
      </c>
      <c r="BI85" s="3" t="e">
        <v>#DIV/0!</v>
      </c>
      <c r="BJ85" s="3">
        <v>4.5766590389016022</v>
      </c>
      <c r="BK85" s="3">
        <v>1</v>
      </c>
      <c r="BL85" s="3">
        <v>0.95127272727272727</v>
      </c>
      <c r="BM85" s="3">
        <v>1</v>
      </c>
      <c r="BN85" s="3">
        <v>1.7068965517241379</v>
      </c>
      <c r="BO85" s="3">
        <v>1</v>
      </c>
      <c r="BP85" s="3">
        <v>0.62254298482401349</v>
      </c>
      <c r="BQ85" s="3">
        <v>515.65</v>
      </c>
      <c r="BR85" s="3">
        <v>609.35</v>
      </c>
      <c r="BS85" s="3">
        <v>468.8</v>
      </c>
      <c r="BT85" s="3">
        <v>656.2</v>
      </c>
      <c r="BU85" s="3">
        <v>2194.9224999999997</v>
      </c>
      <c r="BV85" s="3">
        <v>2194.9225000000019</v>
      </c>
      <c r="BW85" s="3">
        <v>93.8</v>
      </c>
      <c r="BX85" s="3">
        <v>0</v>
      </c>
      <c r="BY85" s="3">
        <v>187.40000000000003</v>
      </c>
      <c r="BZ85" s="3">
        <v>641.179031696273</v>
      </c>
      <c r="CA85" s="3">
        <v>28036.708820025087</v>
      </c>
      <c r="CB85" s="3">
        <v>808.62068965517233</v>
      </c>
      <c r="CC85" s="3">
        <v>656.2</v>
      </c>
      <c r="CD85" s="3">
        <v>562.5</v>
      </c>
      <c r="CE85" s="3" t="e">
        <v>#DIV/0!</v>
      </c>
      <c r="CF85" s="3">
        <v>93.8</v>
      </c>
      <c r="CG85" s="3">
        <v>93.8</v>
      </c>
      <c r="CH85" s="3" t="e">
        <v>#DIV/0!</v>
      </c>
      <c r="CI85" s="3">
        <v>609.4</v>
      </c>
      <c r="CJ85" s="3">
        <v>515.6</v>
      </c>
      <c r="CK85" s="3" t="e">
        <v>#DIV/0!</v>
      </c>
      <c r="CL85" s="3">
        <v>808.62068965517233</v>
      </c>
      <c r="CM85" s="3">
        <v>473.73737373737367</v>
      </c>
      <c r="CN85" s="3" t="e">
        <v>#DIV/0!</v>
      </c>
      <c r="CO85" s="3">
        <v>101.9</v>
      </c>
      <c r="CP85" s="3">
        <v>103.5</v>
      </c>
      <c r="CQ85" s="3" t="e">
        <v>#DIV/0!</v>
      </c>
    </row>
    <row r="86" spans="1:95" s="2" customFormat="1" x14ac:dyDescent="0.2">
      <c r="A86" s="3" t="s">
        <v>95</v>
      </c>
      <c r="B86" s="3" t="s">
        <v>105</v>
      </c>
      <c r="C86" s="3" t="s">
        <v>106</v>
      </c>
      <c r="D86" s="3" t="s">
        <v>107</v>
      </c>
      <c r="E86" s="3" t="s">
        <v>108</v>
      </c>
      <c r="F86" s="3" t="s">
        <v>109</v>
      </c>
      <c r="G86" s="3"/>
      <c r="H86" s="3"/>
      <c r="I86" s="3"/>
      <c r="J86" s="3" t="s">
        <v>110</v>
      </c>
      <c r="K86" s="3"/>
      <c r="L86" s="3" t="s">
        <v>102</v>
      </c>
      <c r="M86" s="3" t="s">
        <v>703</v>
      </c>
      <c r="N86" s="3" t="s">
        <v>704</v>
      </c>
      <c r="O86" s="3"/>
      <c r="P86" s="3">
        <v>2</v>
      </c>
      <c r="Q86" s="3">
        <v>2</v>
      </c>
      <c r="R86" s="3">
        <v>0</v>
      </c>
      <c r="S86" s="3"/>
      <c r="T86" s="3"/>
      <c r="U86" s="3"/>
      <c r="V86" s="3" t="str">
        <f t="shared" si="1"/>
        <v>Y</v>
      </c>
      <c r="W86" s="3" t="s">
        <v>1124</v>
      </c>
      <c r="X86" s="3" t="s">
        <v>2222</v>
      </c>
      <c r="Y86" s="3">
        <v>419.25</v>
      </c>
      <c r="Z86" s="3">
        <v>280.5625</v>
      </c>
      <c r="AA86" s="3">
        <v>721.05</v>
      </c>
      <c r="AB86" s="3">
        <v>1125.6025000000009</v>
      </c>
      <c r="AC86" s="3">
        <v>0.184</v>
      </c>
      <c r="AD86" s="3">
        <v>1.9360000000000072E-3</v>
      </c>
      <c r="AE86" s="3">
        <v>301.85000000000002</v>
      </c>
      <c r="AF86" s="3">
        <v>280.5625</v>
      </c>
      <c r="AG86" s="3">
        <v>585.95000000000005</v>
      </c>
      <c r="AH86" s="3">
        <v>549.90249999999946</v>
      </c>
      <c r="AI86" s="3">
        <v>609.4</v>
      </c>
      <c r="AJ86" s="3">
        <v>402.5</v>
      </c>
      <c r="AK86" s="3">
        <v>754.6</v>
      </c>
      <c r="AL86" s="3">
        <v>0.14000000000000001</v>
      </c>
      <c r="AM86" s="3">
        <v>754.6</v>
      </c>
      <c r="AN86" s="3">
        <v>352.1</v>
      </c>
      <c r="AO86" s="3">
        <v>2</v>
      </c>
      <c r="AP86" s="3">
        <v>0.57600000000000007</v>
      </c>
      <c r="AQ86" s="3">
        <v>0.14000000000000001</v>
      </c>
      <c r="AR86" s="3">
        <v>754.6</v>
      </c>
      <c r="AS86" s="3">
        <v>0.22800000000000001</v>
      </c>
      <c r="AT86" s="3">
        <v>687.5</v>
      </c>
      <c r="AU86" s="3">
        <v>0.22800000000000001</v>
      </c>
      <c r="AV86" s="3">
        <v>1763.0764411027569</v>
      </c>
      <c r="AW86" s="3">
        <v>262797.55972795421</v>
      </c>
      <c r="AX86" s="3">
        <v>2275.7142857142858</v>
      </c>
      <c r="AY86" s="3">
        <v>0.20800000000000002</v>
      </c>
      <c r="AZ86" s="3">
        <v>0</v>
      </c>
      <c r="BA86" s="3">
        <v>2275.7142857142858</v>
      </c>
      <c r="BB86" s="3">
        <v>2275.7142857142858</v>
      </c>
      <c r="BC86" s="3">
        <v>1250.4385964912281</v>
      </c>
      <c r="BD86" s="3">
        <v>0.20800000000000002</v>
      </c>
      <c r="BE86" s="3" t="e">
        <v>#DIV/0!</v>
      </c>
      <c r="BF86" s="3" t="e">
        <v>#DIV/0!</v>
      </c>
      <c r="BG86" s="3" t="e">
        <v>#DIV/0!</v>
      </c>
      <c r="BH86" s="3" t="e">
        <v>#DIV/0!</v>
      </c>
      <c r="BI86" s="3" t="e">
        <v>#DIV/0!</v>
      </c>
      <c r="BJ86" s="3">
        <v>3.4722222222222219</v>
      </c>
      <c r="BK86" s="3">
        <v>1</v>
      </c>
      <c r="BL86" s="3">
        <v>0.91107871720116618</v>
      </c>
      <c r="BM86" s="3">
        <v>1</v>
      </c>
      <c r="BN86" s="3">
        <v>1.6285714285714286</v>
      </c>
      <c r="BO86" s="3">
        <v>1</v>
      </c>
      <c r="BP86" s="3">
        <v>0.54947082080593823</v>
      </c>
      <c r="BQ86" s="3">
        <v>539.04999999999995</v>
      </c>
      <c r="BR86" s="3">
        <v>632.79999999999995</v>
      </c>
      <c r="BS86" s="3">
        <v>515.6</v>
      </c>
      <c r="BT86" s="3">
        <v>703.1</v>
      </c>
      <c r="BU86" s="3">
        <v>549.90249999999946</v>
      </c>
      <c r="BV86" s="3">
        <v>4942.0900000000838</v>
      </c>
      <c r="BW86" s="3">
        <v>93.75</v>
      </c>
      <c r="BX86" s="3">
        <v>2194.9224999999988</v>
      </c>
      <c r="BY86" s="3">
        <v>187.5</v>
      </c>
      <c r="BZ86" s="3">
        <v>604.99373433583946</v>
      </c>
      <c r="CA86" s="3">
        <v>159434.08525229106</v>
      </c>
      <c r="CB86" s="3">
        <v>1004.2857142857141</v>
      </c>
      <c r="CC86" s="3">
        <v>703.1</v>
      </c>
      <c r="CD86" s="3">
        <v>562.5</v>
      </c>
      <c r="CE86" s="3" t="e">
        <v>#DIV/0!</v>
      </c>
      <c r="CF86" s="3">
        <v>140.6</v>
      </c>
      <c r="CG86" s="3">
        <v>46.9</v>
      </c>
      <c r="CH86" s="3" t="e">
        <v>#DIV/0!</v>
      </c>
      <c r="CI86" s="3">
        <v>609.4</v>
      </c>
      <c r="CJ86" s="3">
        <v>562.5</v>
      </c>
      <c r="CK86" s="3" t="e">
        <v>#DIV/0!</v>
      </c>
      <c r="CL86" s="3">
        <v>1004.2857142857141</v>
      </c>
      <c r="CM86" s="3">
        <v>205.7017543859649</v>
      </c>
      <c r="CN86" s="3" t="e">
        <v>#DIV/0!</v>
      </c>
      <c r="CO86" s="3">
        <v>104</v>
      </c>
      <c r="CP86" s="3">
        <v>103</v>
      </c>
      <c r="CQ86" s="3" t="e">
        <v>#DIV/0!</v>
      </c>
    </row>
    <row r="87" spans="1:95" s="3" customFormat="1" x14ac:dyDescent="0.2">
      <c r="A87" s="3" t="s">
        <v>95</v>
      </c>
      <c r="B87" s="3" t="s">
        <v>105</v>
      </c>
      <c r="C87" s="3" t="s">
        <v>106</v>
      </c>
      <c r="D87" s="3" t="s">
        <v>107</v>
      </c>
      <c r="E87" s="3" t="s">
        <v>108</v>
      </c>
      <c r="F87" s="3" t="s">
        <v>109</v>
      </c>
      <c r="J87" s="3" t="s">
        <v>110</v>
      </c>
      <c r="L87" s="3" t="s">
        <v>102</v>
      </c>
      <c r="M87" s="3" t="s">
        <v>803</v>
      </c>
      <c r="N87" s="3" t="s">
        <v>804</v>
      </c>
      <c r="P87" s="3">
        <v>2</v>
      </c>
      <c r="Q87" s="3">
        <v>2</v>
      </c>
      <c r="R87" s="3">
        <v>0</v>
      </c>
      <c r="V87" s="3" t="str">
        <f t="shared" si="1"/>
        <v>Y</v>
      </c>
      <c r="W87" s="3" t="s">
        <v>1124</v>
      </c>
      <c r="X87" s="3" t="s">
        <v>2222</v>
      </c>
      <c r="Y87" s="3">
        <v>462.20000000000005</v>
      </c>
      <c r="Z87" s="3">
        <v>237.16000000000017</v>
      </c>
      <c r="AA87" s="3">
        <v>731.8</v>
      </c>
      <c r="AB87" s="3">
        <v>2905.2100000000037</v>
      </c>
      <c r="AC87" s="3">
        <v>0.1545</v>
      </c>
      <c r="AD87" s="3">
        <v>1.8225000000000034E-4</v>
      </c>
      <c r="AE87" s="3">
        <v>269.60000000000002</v>
      </c>
      <c r="AF87" s="3">
        <v>1482.2499999999854</v>
      </c>
      <c r="AG87" s="3">
        <v>646</v>
      </c>
      <c r="AH87" s="3">
        <v>1857.6100000000019</v>
      </c>
      <c r="AI87" s="3">
        <v>689.1</v>
      </c>
      <c r="AJ87" s="3">
        <v>446.8</v>
      </c>
      <c r="AK87" s="3">
        <v>785.7</v>
      </c>
      <c r="AL87" s="3">
        <v>0.14099999999999999</v>
      </c>
      <c r="AM87" s="3">
        <v>785.7</v>
      </c>
      <c r="AN87" s="3">
        <v>338.90000000000003</v>
      </c>
      <c r="AO87" s="3">
        <v>2</v>
      </c>
      <c r="AP87" s="3">
        <v>0.4850000000000001</v>
      </c>
      <c r="AQ87" s="3">
        <v>0.14099999999999999</v>
      </c>
      <c r="AR87" s="3">
        <v>785.7</v>
      </c>
      <c r="AS87" s="3">
        <v>0.16800000000000001</v>
      </c>
      <c r="AT87" s="3">
        <v>677.9</v>
      </c>
      <c r="AU87" s="3">
        <v>0.16800000000000001</v>
      </c>
      <c r="AV87" s="3">
        <v>1780.3508105369808</v>
      </c>
      <c r="AW87" s="3">
        <v>163827.07342264289</v>
      </c>
      <c r="AX87" s="3">
        <v>2185.1063829787236</v>
      </c>
      <c r="AY87" s="3">
        <v>0.17600000000000007</v>
      </c>
      <c r="AZ87" s="3">
        <v>0</v>
      </c>
      <c r="BA87" s="3">
        <v>2185.1063829787236</v>
      </c>
      <c r="BB87" s="3">
        <v>2185.1063829787236</v>
      </c>
      <c r="BC87" s="3">
        <v>1375.5952380952381</v>
      </c>
      <c r="BD87" s="3">
        <v>0.17600000000000007</v>
      </c>
      <c r="BE87" s="3" t="e">
        <v>#DIV/0!</v>
      </c>
      <c r="BF87" s="3" t="e">
        <v>#DIV/0!</v>
      </c>
      <c r="BG87" s="3" t="e">
        <v>#DIV/0!</v>
      </c>
      <c r="BH87" s="3" t="e">
        <v>#DIV/0!</v>
      </c>
      <c r="BI87" s="3" t="e">
        <v>#DIV/0!</v>
      </c>
      <c r="BJ87" s="3">
        <v>4.1237113402061851</v>
      </c>
      <c r="BK87" s="3">
        <v>1</v>
      </c>
      <c r="BL87" s="3">
        <v>0.8627975054091892</v>
      </c>
      <c r="BM87" s="3">
        <v>1</v>
      </c>
      <c r="BN87" s="3">
        <v>1.1914893617021278</v>
      </c>
      <c r="BO87" s="3">
        <v>1</v>
      </c>
      <c r="BP87" s="3">
        <v>0.62953238744377982</v>
      </c>
      <c r="BQ87" s="3">
        <v>602.95000000000005</v>
      </c>
      <c r="BR87" s="3">
        <v>667.5</v>
      </c>
      <c r="BS87" s="3">
        <v>559.9</v>
      </c>
      <c r="BT87" s="3">
        <v>732.1</v>
      </c>
      <c r="BU87" s="3">
        <v>1853.3025000000011</v>
      </c>
      <c r="BV87" s="3">
        <v>4173.1600000000026</v>
      </c>
      <c r="BW87" s="3">
        <v>64.599999999999994</v>
      </c>
      <c r="BX87" s="3">
        <v>462.25000000000091</v>
      </c>
      <c r="BY87" s="3">
        <v>172.20000000000005</v>
      </c>
      <c r="BZ87" s="3">
        <v>433.59295845997974</v>
      </c>
      <c r="CA87" s="3">
        <v>31345.052207638015</v>
      </c>
      <c r="CB87" s="3">
        <v>610.63829787234044</v>
      </c>
      <c r="CC87" s="3">
        <v>732.1</v>
      </c>
      <c r="CD87" s="3">
        <v>602.9</v>
      </c>
      <c r="CE87" s="3" t="e">
        <v>#DIV/0!</v>
      </c>
      <c r="CF87" s="3">
        <v>86.1</v>
      </c>
      <c r="CG87" s="3">
        <v>43.1</v>
      </c>
      <c r="CH87" s="3" t="e">
        <v>#DIV/0!</v>
      </c>
      <c r="CI87" s="3">
        <v>689.1</v>
      </c>
      <c r="CJ87" s="3">
        <v>602.9</v>
      </c>
      <c r="CK87" s="3" t="e">
        <v>#DIV/0!</v>
      </c>
      <c r="CL87" s="3">
        <v>610.63829787234044</v>
      </c>
      <c r="CM87" s="3">
        <v>256.54761904761904</v>
      </c>
      <c r="CN87" s="3" t="e">
        <v>#DIV/0!</v>
      </c>
      <c r="CO87" s="3">
        <v>105.5</v>
      </c>
      <c r="CP87" s="3">
        <v>101.3</v>
      </c>
      <c r="CQ87" s="3" t="e">
        <v>#DIV/0!</v>
      </c>
    </row>
    <row r="88" spans="1:95" s="3" customFormat="1" x14ac:dyDescent="0.2">
      <c r="A88" s="3" t="s">
        <v>95</v>
      </c>
      <c r="B88" s="3" t="s">
        <v>105</v>
      </c>
      <c r="C88" s="3" t="s">
        <v>106</v>
      </c>
      <c r="D88" s="3" t="s">
        <v>107</v>
      </c>
      <c r="E88" s="3" t="s">
        <v>108</v>
      </c>
      <c r="F88" s="3" t="s">
        <v>109</v>
      </c>
      <c r="J88" s="3" t="s">
        <v>110</v>
      </c>
      <c r="L88" s="3" t="s">
        <v>102</v>
      </c>
      <c r="M88" s="3" t="s">
        <v>890</v>
      </c>
      <c r="N88" s="3" t="s">
        <v>891</v>
      </c>
      <c r="P88" s="3">
        <v>2</v>
      </c>
      <c r="Q88" s="3">
        <v>2</v>
      </c>
      <c r="R88" s="3">
        <v>0</v>
      </c>
      <c r="V88" s="3" t="str">
        <f t="shared" si="1"/>
        <v>Y</v>
      </c>
      <c r="W88" s="3" t="s">
        <v>1124</v>
      </c>
      <c r="X88" s="3" t="s">
        <v>2222</v>
      </c>
      <c r="Y88" s="3">
        <v>423.70000000000005</v>
      </c>
      <c r="Z88" s="3">
        <v>533.60999999999967</v>
      </c>
      <c r="AA88" s="3">
        <v>639.4</v>
      </c>
      <c r="AB88" s="3">
        <v>2905.2099999999978</v>
      </c>
      <c r="AC88" s="3">
        <v>0.13500000000000001</v>
      </c>
      <c r="AD88" s="3">
        <v>1.3689999999999987E-3</v>
      </c>
      <c r="AE88" s="3">
        <v>215.7</v>
      </c>
      <c r="AF88" s="3">
        <v>948.64000000000669</v>
      </c>
      <c r="AG88" s="3">
        <v>559.84999999999991</v>
      </c>
      <c r="AH88" s="3">
        <v>1853.3025000000011</v>
      </c>
      <c r="AI88" s="3">
        <v>516.79999999999995</v>
      </c>
      <c r="AJ88" s="3">
        <v>400.6</v>
      </c>
      <c r="AK88" s="3">
        <v>693.3</v>
      </c>
      <c r="AL88" s="3">
        <v>9.8000000000000004E-2</v>
      </c>
      <c r="AM88" s="3">
        <v>693.3</v>
      </c>
      <c r="AN88" s="3">
        <v>292.69999999999993</v>
      </c>
      <c r="AO88" s="3">
        <v>2</v>
      </c>
      <c r="AP88" s="3">
        <v>0.44799999999999979</v>
      </c>
      <c r="AQ88" s="3">
        <v>9.8000000000000004E-2</v>
      </c>
      <c r="AR88" s="3">
        <v>693.3</v>
      </c>
      <c r="AS88" s="3">
        <v>0.17199999999999999</v>
      </c>
      <c r="AT88" s="3">
        <v>585.5</v>
      </c>
      <c r="AU88" s="3">
        <v>0.17199999999999999</v>
      </c>
      <c r="AV88" s="3">
        <v>1795.1530612244896</v>
      </c>
      <c r="AW88" s="3">
        <v>518620.4315910032</v>
      </c>
      <c r="AX88" s="3">
        <v>2515.3061224489793</v>
      </c>
      <c r="AY88" s="3">
        <v>0.1779999999999998</v>
      </c>
      <c r="AZ88" s="3">
        <v>0</v>
      </c>
      <c r="BA88" s="3">
        <v>2515.3061224489793</v>
      </c>
      <c r="BB88" s="3">
        <v>2515.3061224489793</v>
      </c>
      <c r="BC88" s="3">
        <v>1075.0000000000002</v>
      </c>
      <c r="BD88" s="3">
        <v>0.1779999999999998</v>
      </c>
      <c r="BE88" s="3" t="e">
        <v>#DIV/0!</v>
      </c>
      <c r="BF88" s="3" t="e">
        <v>#DIV/0!</v>
      </c>
      <c r="BG88" s="3" t="e">
        <v>#DIV/0!</v>
      </c>
      <c r="BH88" s="3" t="e">
        <v>#DIV/0!</v>
      </c>
      <c r="BI88" s="3" t="e">
        <v>#DIV/0!</v>
      </c>
      <c r="BJ88" s="3">
        <v>4.4642857142857162</v>
      </c>
      <c r="BK88" s="3">
        <v>1</v>
      </c>
      <c r="BL88" s="3">
        <v>0.8445117553728545</v>
      </c>
      <c r="BM88" s="3">
        <v>1</v>
      </c>
      <c r="BN88" s="3">
        <v>1.7551020408163263</v>
      </c>
      <c r="BO88" s="3">
        <v>1</v>
      </c>
      <c r="BP88" s="3">
        <v>0.42738336713995956</v>
      </c>
      <c r="BQ88" s="3">
        <v>495.25</v>
      </c>
      <c r="BR88" s="3">
        <v>602.95000000000005</v>
      </c>
      <c r="BS88" s="3">
        <v>473.7</v>
      </c>
      <c r="BT88" s="3">
        <v>646</v>
      </c>
      <c r="BU88" s="3">
        <v>464.40249999999924</v>
      </c>
      <c r="BV88" s="3">
        <v>1853.3025000000011</v>
      </c>
      <c r="BW88" s="3">
        <v>107.64999999999999</v>
      </c>
      <c r="BX88" s="3">
        <v>464.40250000000015</v>
      </c>
      <c r="BY88" s="3">
        <v>172.3</v>
      </c>
      <c r="BZ88" s="3">
        <v>909.47437114380637</v>
      </c>
      <c r="CA88" s="3">
        <v>167193.46565446502</v>
      </c>
      <c r="CB88" s="3">
        <v>1318.3673469387754</v>
      </c>
      <c r="CC88" s="3">
        <v>646</v>
      </c>
      <c r="CD88" s="3">
        <v>559.9</v>
      </c>
      <c r="CE88" s="3" t="e">
        <v>#DIV/0!</v>
      </c>
      <c r="CF88" s="3">
        <v>129.19999999999999</v>
      </c>
      <c r="CG88" s="3">
        <v>86.1</v>
      </c>
      <c r="CH88" s="3" t="e">
        <v>#DIV/0!</v>
      </c>
      <c r="CI88" s="3">
        <v>602.9</v>
      </c>
      <c r="CJ88" s="3">
        <v>516.79999999999995</v>
      </c>
      <c r="CK88" s="3" t="e">
        <v>#DIV/0!</v>
      </c>
      <c r="CL88" s="3">
        <v>1318.3673469387754</v>
      </c>
      <c r="CM88" s="3">
        <v>500.58139534883719</v>
      </c>
      <c r="CN88" s="3" t="e">
        <v>#DIV/0!</v>
      </c>
      <c r="CO88" s="3">
        <v>92.8</v>
      </c>
      <c r="CP88" s="3">
        <v>95.4</v>
      </c>
      <c r="CQ88" s="3" t="e">
        <v>#DIV/0!</v>
      </c>
    </row>
    <row r="89" spans="1:95" s="3" customFormat="1" x14ac:dyDescent="0.2">
      <c r="A89" s="3" t="s">
        <v>95</v>
      </c>
      <c r="B89" s="3" t="s">
        <v>105</v>
      </c>
      <c r="C89" s="3" t="s">
        <v>106</v>
      </c>
      <c r="D89" s="3" t="s">
        <v>107</v>
      </c>
      <c r="E89" s="3" t="s">
        <v>108</v>
      </c>
      <c r="F89" s="3" t="s">
        <v>109</v>
      </c>
      <c r="J89" s="3" t="s">
        <v>110</v>
      </c>
      <c r="L89" s="3" t="s">
        <v>102</v>
      </c>
      <c r="M89" s="3" t="s">
        <v>1082</v>
      </c>
      <c r="N89" s="3" t="s">
        <v>704</v>
      </c>
      <c r="P89" s="3">
        <v>2</v>
      </c>
      <c r="Q89" s="3">
        <v>2</v>
      </c>
      <c r="R89" s="3">
        <v>0</v>
      </c>
      <c r="V89" s="3" t="str">
        <f t="shared" si="1"/>
        <v>Y</v>
      </c>
      <c r="W89" s="3" t="s">
        <v>1124</v>
      </c>
      <c r="X89" s="3" t="s">
        <v>2222</v>
      </c>
      <c r="Y89" s="3">
        <v>410.85</v>
      </c>
      <c r="Z89" s="3">
        <v>69.722499999999911</v>
      </c>
      <c r="AA89" s="3">
        <v>721.1</v>
      </c>
      <c r="AB89" s="3">
        <v>13782.759999999951</v>
      </c>
      <c r="AC89" s="3">
        <v>0.1525</v>
      </c>
      <c r="AD89" s="3">
        <v>1.1902500000000003E-3</v>
      </c>
      <c r="AE89" s="3">
        <v>310.25</v>
      </c>
      <c r="AF89" s="3">
        <v>15813.0625</v>
      </c>
      <c r="AG89" s="3">
        <v>632.79999999999995</v>
      </c>
      <c r="AH89" s="3">
        <v>4942.0900000000838</v>
      </c>
      <c r="AI89" s="3">
        <v>703.1</v>
      </c>
      <c r="AJ89" s="3">
        <v>402.5</v>
      </c>
      <c r="AK89" s="3">
        <v>838.5</v>
      </c>
      <c r="AL89" s="3">
        <v>0.11799999999999999</v>
      </c>
      <c r="AM89" s="3">
        <v>838.5</v>
      </c>
      <c r="AN89" s="3">
        <v>436</v>
      </c>
      <c r="AO89" s="3">
        <v>2</v>
      </c>
      <c r="AP89" s="3">
        <v>0.503</v>
      </c>
      <c r="AQ89" s="3">
        <v>0.11799999999999999</v>
      </c>
      <c r="AR89" s="3">
        <v>838.5</v>
      </c>
      <c r="AS89" s="3">
        <v>0.187</v>
      </c>
      <c r="AT89" s="3">
        <v>603.70000000000005</v>
      </c>
      <c r="AU89" s="3">
        <v>0.187</v>
      </c>
      <c r="AV89" s="3">
        <v>2340.7731351400348</v>
      </c>
      <c r="AW89" s="3">
        <v>1833700.8787132008</v>
      </c>
      <c r="AX89" s="3">
        <v>3694.9152542372885</v>
      </c>
      <c r="AY89" s="3">
        <v>0.19800000000000001</v>
      </c>
      <c r="AZ89" s="3">
        <v>0</v>
      </c>
      <c r="BA89" s="3">
        <v>3694.9152542372885</v>
      </c>
      <c r="BB89" s="3">
        <v>3694.9152542372885</v>
      </c>
      <c r="BC89" s="3">
        <v>986.63101604278074</v>
      </c>
      <c r="BD89" s="3">
        <v>0.19800000000000001</v>
      </c>
      <c r="BE89" s="3" t="e">
        <v>#DIV/0!</v>
      </c>
      <c r="BF89" s="3" t="e">
        <v>#DIV/0!</v>
      </c>
      <c r="BG89" s="3" t="e">
        <v>#DIV/0!</v>
      </c>
      <c r="BH89" s="3" t="e">
        <v>#DIV/0!</v>
      </c>
      <c r="BI89" s="3" t="e">
        <v>#DIV/0!</v>
      </c>
      <c r="BJ89" s="3">
        <v>3.9761431411530817</v>
      </c>
      <c r="BK89" s="3">
        <v>1</v>
      </c>
      <c r="BL89" s="3">
        <v>0.7199761478831247</v>
      </c>
      <c r="BM89" s="3">
        <v>1</v>
      </c>
      <c r="BN89" s="3">
        <v>1.5847457627118644</v>
      </c>
      <c r="BO89" s="3">
        <v>1</v>
      </c>
      <c r="BP89" s="3">
        <v>0.26702399058038556</v>
      </c>
      <c r="BQ89" s="3">
        <v>562.5</v>
      </c>
      <c r="BR89" s="3">
        <v>656.25</v>
      </c>
      <c r="BS89" s="3">
        <v>515.6</v>
      </c>
      <c r="BT89" s="3">
        <v>750</v>
      </c>
      <c r="BU89" s="3">
        <v>2199.6099999999979</v>
      </c>
      <c r="BV89" s="3">
        <v>8789.0625</v>
      </c>
      <c r="BW89" s="3">
        <v>93.75</v>
      </c>
      <c r="BX89" s="3">
        <v>2194.9224999999988</v>
      </c>
      <c r="BY89" s="3">
        <v>234.39999999999998</v>
      </c>
      <c r="BZ89" s="3">
        <v>721.16378138312336</v>
      </c>
      <c r="CA89" s="3">
        <v>221240.07459013502</v>
      </c>
      <c r="CB89" s="3">
        <v>1191.5254237288136</v>
      </c>
      <c r="CC89" s="3">
        <v>750</v>
      </c>
      <c r="CD89" s="3">
        <v>562.5</v>
      </c>
      <c r="CE89" s="3" t="e">
        <v>#DIV/0!</v>
      </c>
      <c r="CF89" s="3">
        <v>140.6</v>
      </c>
      <c r="CG89" s="3">
        <v>46.9</v>
      </c>
      <c r="CH89" s="3" t="e">
        <v>#DIV/0!</v>
      </c>
      <c r="CI89" s="3">
        <v>703.1</v>
      </c>
      <c r="CJ89" s="3">
        <v>562.5</v>
      </c>
      <c r="CK89" s="3" t="e">
        <v>#DIV/0!</v>
      </c>
      <c r="CL89" s="3">
        <v>1191.5254237288136</v>
      </c>
      <c r="CM89" s="3">
        <v>250.80213903743314</v>
      </c>
      <c r="CN89" s="3" t="e">
        <v>#DIV/0!</v>
      </c>
      <c r="CO89" s="3">
        <v>105.4</v>
      </c>
      <c r="CP89" s="3">
        <v>96</v>
      </c>
      <c r="CQ89" s="3" t="e">
        <v>#DIV/0!</v>
      </c>
    </row>
    <row r="90" spans="1:95" s="3" customFormat="1" x14ac:dyDescent="0.2">
      <c r="A90" s="3" t="s">
        <v>95</v>
      </c>
      <c r="B90" s="3" t="s">
        <v>171</v>
      </c>
      <c r="C90" s="3" t="s">
        <v>247</v>
      </c>
      <c r="D90" s="3" t="s">
        <v>248</v>
      </c>
      <c r="E90" s="3" t="s">
        <v>249</v>
      </c>
      <c r="F90" s="3" t="s">
        <v>250</v>
      </c>
      <c r="G90" s="3" t="s">
        <v>251</v>
      </c>
      <c r="H90" s="3" t="s">
        <v>252</v>
      </c>
      <c r="I90" s="3" t="s">
        <v>253</v>
      </c>
      <c r="J90" s="3" t="s">
        <v>254</v>
      </c>
      <c r="L90" s="3" t="s">
        <v>102</v>
      </c>
      <c r="M90" s="3" t="s">
        <v>255</v>
      </c>
      <c r="N90" s="3" t="s">
        <v>256</v>
      </c>
      <c r="P90" s="3">
        <v>1</v>
      </c>
      <c r="Q90" s="3">
        <v>1</v>
      </c>
      <c r="R90" s="3">
        <v>0</v>
      </c>
      <c r="S90" s="3">
        <v>9</v>
      </c>
      <c r="T90" s="3">
        <v>2.5529999999999999</v>
      </c>
      <c r="U90" s="3">
        <f>S90/T90</f>
        <v>3.5252643948296125</v>
      </c>
      <c r="V90" s="3" t="str">
        <f t="shared" si="1"/>
        <v>Y</v>
      </c>
      <c r="W90" s="3" t="s">
        <v>1124</v>
      </c>
      <c r="X90" s="3" t="s">
        <v>2219</v>
      </c>
      <c r="Y90" s="3">
        <v>6847</v>
      </c>
      <c r="Z90" s="3">
        <v>0</v>
      </c>
      <c r="AA90" s="3">
        <v>7370</v>
      </c>
      <c r="AB90" s="3">
        <v>0</v>
      </c>
      <c r="AC90" s="3">
        <v>1.4E-2</v>
      </c>
      <c r="AD90" s="3">
        <v>0</v>
      </c>
      <c r="AE90" s="3">
        <v>522.9</v>
      </c>
      <c r="AF90" s="3">
        <v>0</v>
      </c>
      <c r="AG90" s="3">
        <v>7106</v>
      </c>
      <c r="AH90" s="3">
        <v>0</v>
      </c>
      <c r="AI90" s="3">
        <v>7106</v>
      </c>
      <c r="AJ90" s="3">
        <v>6847</v>
      </c>
      <c r="AK90" s="3">
        <v>7370</v>
      </c>
      <c r="AL90" s="3">
        <v>1.4E-2</v>
      </c>
      <c r="AM90" s="3">
        <v>7370</v>
      </c>
      <c r="AN90" s="3">
        <v>523</v>
      </c>
      <c r="AO90" s="3">
        <v>1</v>
      </c>
      <c r="AP90" s="3">
        <v>1.4E-2</v>
      </c>
      <c r="AQ90" s="3">
        <v>1.4E-2</v>
      </c>
      <c r="AR90" s="3">
        <v>7370</v>
      </c>
      <c r="AS90" s="3">
        <v>1.4E-2</v>
      </c>
      <c r="AT90" s="3">
        <v>7370</v>
      </c>
      <c r="AU90" s="3">
        <v>1.4E-2</v>
      </c>
      <c r="AV90" s="3">
        <v>37350</v>
      </c>
      <c r="AW90" s="3">
        <v>0</v>
      </c>
      <c r="AX90" s="3">
        <v>37350</v>
      </c>
      <c r="AY90" s="3" t="e">
        <v>#DIV/0!</v>
      </c>
      <c r="AZ90" s="3" t="e">
        <v>#DIV/0!</v>
      </c>
      <c r="BA90" s="3">
        <v>37350</v>
      </c>
      <c r="BB90" s="3">
        <v>37350</v>
      </c>
      <c r="BC90" s="3">
        <v>37350</v>
      </c>
      <c r="BD90" s="3">
        <v>0</v>
      </c>
      <c r="BE90" s="3" t="e">
        <v>#DIV/0!</v>
      </c>
      <c r="BF90" s="3" t="e">
        <v>#DIV/0!</v>
      </c>
      <c r="BG90" s="3" t="e">
        <v>#DIV/0!</v>
      </c>
      <c r="BH90" s="3" t="e">
        <v>#DIV/0!</v>
      </c>
      <c r="BI90" s="3" t="e">
        <v>#DIV/0!</v>
      </c>
      <c r="BJ90" s="3" t="s">
        <v>104</v>
      </c>
      <c r="BK90" s="3">
        <v>1</v>
      </c>
      <c r="BL90" s="3">
        <v>1</v>
      </c>
      <c r="BM90" s="3">
        <v>1</v>
      </c>
      <c r="BN90" s="3">
        <v>1</v>
      </c>
      <c r="BO90" s="3">
        <v>1</v>
      </c>
      <c r="BP90" s="3">
        <v>1</v>
      </c>
      <c r="BQ90" s="3">
        <v>6890.6</v>
      </c>
      <c r="BR90" s="3">
        <v>7235.2</v>
      </c>
      <c r="BS90" s="3">
        <v>6890.6</v>
      </c>
      <c r="BT90" s="3">
        <v>7235.2</v>
      </c>
      <c r="BU90" s="3">
        <v>0</v>
      </c>
      <c r="BV90" s="3">
        <v>0</v>
      </c>
      <c r="BW90" s="3">
        <v>344.5</v>
      </c>
      <c r="BX90" s="3">
        <v>0</v>
      </c>
      <c r="BY90" s="3">
        <v>344.59999999999945</v>
      </c>
      <c r="BZ90" s="3">
        <v>24607.142857142855</v>
      </c>
      <c r="CA90" s="3">
        <v>0</v>
      </c>
      <c r="CB90" s="3">
        <v>24607.142857142855</v>
      </c>
      <c r="CC90" s="3">
        <v>0</v>
      </c>
      <c r="CD90" s="3">
        <v>0</v>
      </c>
      <c r="CE90" s="3">
        <v>0</v>
      </c>
      <c r="CF90" s="3">
        <v>0</v>
      </c>
      <c r="CG90" s="3">
        <v>0</v>
      </c>
      <c r="CH90" s="3">
        <v>0</v>
      </c>
      <c r="CI90" s="3">
        <v>0</v>
      </c>
      <c r="CJ90" s="3">
        <v>0</v>
      </c>
      <c r="CK90" s="3">
        <v>0</v>
      </c>
      <c r="CL90" s="3">
        <v>0</v>
      </c>
      <c r="CM90" s="3">
        <v>0</v>
      </c>
      <c r="CN90" s="3">
        <v>0</v>
      </c>
      <c r="CO90" s="3">
        <v>0</v>
      </c>
      <c r="CP90" s="3">
        <v>0</v>
      </c>
      <c r="CQ90" s="3">
        <v>0</v>
      </c>
    </row>
    <row r="91" spans="1:95" s="3" customFormat="1" x14ac:dyDescent="0.2">
      <c r="A91" s="3" t="s">
        <v>95</v>
      </c>
      <c r="B91" s="3" t="s">
        <v>171</v>
      </c>
      <c r="C91" s="3" t="s">
        <v>247</v>
      </c>
      <c r="D91" s="3" t="s">
        <v>248</v>
      </c>
      <c r="E91" s="3" t="s">
        <v>249</v>
      </c>
      <c r="F91" s="3" t="s">
        <v>250</v>
      </c>
      <c r="G91" s="3" t="s">
        <v>251</v>
      </c>
      <c r="H91" s="3" t="s">
        <v>252</v>
      </c>
      <c r="I91" s="3" t="s">
        <v>253</v>
      </c>
      <c r="J91" s="3" t="s">
        <v>254</v>
      </c>
      <c r="L91" s="3" t="s">
        <v>102</v>
      </c>
      <c r="M91" s="3" t="s">
        <v>1790</v>
      </c>
      <c r="N91" s="3" t="s">
        <v>1791</v>
      </c>
      <c r="P91" s="3">
        <v>1</v>
      </c>
      <c r="Q91" s="3">
        <v>1</v>
      </c>
      <c r="R91" s="3">
        <v>0</v>
      </c>
      <c r="S91" s="3">
        <v>76</v>
      </c>
      <c r="T91" s="3">
        <v>19.95</v>
      </c>
      <c r="U91" s="3">
        <f>S91/T91</f>
        <v>3.8095238095238098</v>
      </c>
      <c r="V91" s="3" t="str">
        <f t="shared" si="1"/>
        <v>Y</v>
      </c>
      <c r="W91" s="3" t="s">
        <v>1124</v>
      </c>
      <c r="X91" s="3" t="s">
        <v>2219</v>
      </c>
      <c r="Y91" s="3">
        <v>6796.4</v>
      </c>
      <c r="Z91" s="3">
        <v>0</v>
      </c>
      <c r="AA91" s="3">
        <v>7274</v>
      </c>
      <c r="AB91" s="3">
        <v>0</v>
      </c>
      <c r="AC91" s="3">
        <v>5.3999999999999999E-2</v>
      </c>
      <c r="AD91" s="5">
        <v>0</v>
      </c>
      <c r="AE91" s="3">
        <v>477.6</v>
      </c>
      <c r="AF91" s="3">
        <v>0</v>
      </c>
      <c r="AG91" s="3">
        <v>6933.7</v>
      </c>
      <c r="AH91" s="3">
        <v>0</v>
      </c>
      <c r="AI91" s="3">
        <v>6933.7</v>
      </c>
      <c r="AJ91" s="3">
        <v>6796.4</v>
      </c>
      <c r="AK91" s="3">
        <v>7274</v>
      </c>
      <c r="AL91" s="3">
        <v>5.3999999999999999E-2</v>
      </c>
      <c r="AM91" s="3">
        <v>7274</v>
      </c>
      <c r="AN91" s="3">
        <v>477.60000000000036</v>
      </c>
      <c r="AO91" s="3">
        <v>1</v>
      </c>
      <c r="AP91" s="3">
        <v>5.3999999999999999E-2</v>
      </c>
      <c r="AQ91" s="3">
        <v>5.3999999999999999E-2</v>
      </c>
      <c r="AR91" s="3">
        <v>7274</v>
      </c>
      <c r="AS91" s="3">
        <v>5.3999999999999999E-2</v>
      </c>
      <c r="AT91" s="3">
        <v>7274</v>
      </c>
      <c r="AU91" s="3">
        <v>5.3999999999999999E-2</v>
      </c>
      <c r="AV91" s="3">
        <v>8844.4444444444453</v>
      </c>
      <c r="AW91" s="3">
        <v>0</v>
      </c>
      <c r="AX91" s="3">
        <v>8844.4444444444453</v>
      </c>
      <c r="AY91" s="3" t="e">
        <v>#DIV/0!</v>
      </c>
      <c r="AZ91" s="3" t="e">
        <v>#DIV/0!</v>
      </c>
      <c r="BA91" s="3">
        <v>8844.4444444444453</v>
      </c>
      <c r="BB91" s="3">
        <v>8844.4444444444453</v>
      </c>
      <c r="BC91" s="3">
        <v>8844.4444444444453</v>
      </c>
      <c r="BD91" s="3">
        <v>0</v>
      </c>
      <c r="BE91" s="3" t="e">
        <v>#DIV/0!</v>
      </c>
      <c r="BF91" s="3" t="e">
        <v>#DIV/0!</v>
      </c>
      <c r="BG91" s="3" t="e">
        <v>#DIV/0!</v>
      </c>
      <c r="BH91" s="3" t="e">
        <v>#DIV/0!</v>
      </c>
      <c r="BI91" s="3" t="e">
        <v>#DIV/0!</v>
      </c>
      <c r="BJ91" s="3" t="s">
        <v>104</v>
      </c>
      <c r="BK91" s="3">
        <v>1</v>
      </c>
      <c r="BL91" s="3">
        <v>1</v>
      </c>
      <c r="BM91" s="3">
        <v>1</v>
      </c>
      <c r="BN91" s="3">
        <v>1</v>
      </c>
      <c r="BO91" s="3">
        <v>1</v>
      </c>
      <c r="BP91" s="3">
        <v>1</v>
      </c>
      <c r="BQ91" s="3">
        <v>6847.6</v>
      </c>
      <c r="BR91" s="3">
        <v>7192.1</v>
      </c>
      <c r="BS91" s="3">
        <v>6847.6</v>
      </c>
      <c r="BT91" s="3">
        <v>7192.1</v>
      </c>
      <c r="BU91" s="3">
        <v>0</v>
      </c>
      <c r="BV91" s="3">
        <v>0</v>
      </c>
      <c r="BW91" s="3">
        <v>344.5</v>
      </c>
      <c r="BX91" s="3">
        <v>0</v>
      </c>
      <c r="BY91" s="3">
        <v>344.5</v>
      </c>
      <c r="BZ91" s="3">
        <v>6379.6296296296296</v>
      </c>
      <c r="CA91" s="3">
        <v>0</v>
      </c>
      <c r="CB91" s="3">
        <v>6379.6296296296296</v>
      </c>
      <c r="CC91" s="3">
        <v>0</v>
      </c>
      <c r="CD91" s="3">
        <v>0</v>
      </c>
      <c r="CE91" s="3">
        <v>0</v>
      </c>
      <c r="CF91" s="3">
        <v>0</v>
      </c>
      <c r="CG91" s="3">
        <v>0</v>
      </c>
      <c r="CH91" s="3">
        <v>0</v>
      </c>
      <c r="CI91" s="3">
        <v>0</v>
      </c>
      <c r="CJ91" s="3">
        <v>0</v>
      </c>
      <c r="CK91" s="3">
        <v>0</v>
      </c>
      <c r="CL91" s="3">
        <v>0</v>
      </c>
      <c r="CM91" s="3">
        <v>0</v>
      </c>
      <c r="CN91" s="3">
        <v>0</v>
      </c>
      <c r="CO91" s="3">
        <v>0</v>
      </c>
      <c r="CP91" s="3">
        <v>0</v>
      </c>
      <c r="CQ91" s="3">
        <v>0</v>
      </c>
    </row>
    <row r="92" spans="1:95" x14ac:dyDescent="0.2">
      <c r="A92" s="3" t="s">
        <v>95</v>
      </c>
      <c r="B92" s="3" t="s">
        <v>306</v>
      </c>
      <c r="C92" s="3" t="s">
        <v>307</v>
      </c>
      <c r="D92" s="3" t="s">
        <v>308</v>
      </c>
      <c r="E92" s="3" t="s">
        <v>309</v>
      </c>
      <c r="F92" s="3" t="s">
        <v>310</v>
      </c>
      <c r="G92" s="3"/>
      <c r="H92" s="3"/>
      <c r="I92" s="3"/>
      <c r="J92" s="3"/>
      <c r="K92" s="3" t="s">
        <v>311</v>
      </c>
      <c r="L92" s="3" t="s">
        <v>102</v>
      </c>
      <c r="M92" s="3" t="s">
        <v>312</v>
      </c>
      <c r="N92" s="3" t="s">
        <v>313</v>
      </c>
      <c r="O92" s="3"/>
      <c r="P92" s="3">
        <v>1</v>
      </c>
      <c r="Q92" s="3">
        <v>1</v>
      </c>
      <c r="R92" s="3">
        <v>0</v>
      </c>
      <c r="S92" s="3">
        <v>9</v>
      </c>
      <c r="T92" s="3">
        <v>8.577</v>
      </c>
      <c r="U92" s="3">
        <f>S92/T92</f>
        <v>1.0493179433368311</v>
      </c>
      <c r="V92" s="3" t="str">
        <f t="shared" si="1"/>
        <v>Y</v>
      </c>
      <c r="W92" s="3" t="s">
        <v>1124</v>
      </c>
      <c r="X92" s="3" t="s">
        <v>2220</v>
      </c>
      <c r="Y92" s="3">
        <v>16.8</v>
      </c>
      <c r="Z92" s="3">
        <v>0</v>
      </c>
      <c r="AA92" s="3">
        <v>251.5</v>
      </c>
      <c r="AB92" s="3">
        <v>0</v>
      </c>
      <c r="AC92" s="3">
        <v>0.11600000000000001</v>
      </c>
      <c r="AD92" s="3">
        <v>0</v>
      </c>
      <c r="AE92" s="3">
        <v>234.8</v>
      </c>
      <c r="AF92" s="3">
        <v>0</v>
      </c>
      <c r="AG92" s="3">
        <v>93.8</v>
      </c>
      <c r="AH92" s="5">
        <v>0</v>
      </c>
      <c r="AI92" s="3">
        <v>93.8</v>
      </c>
      <c r="AJ92" s="3">
        <v>16.8</v>
      </c>
      <c r="AK92" s="3">
        <v>251.5</v>
      </c>
      <c r="AL92" s="3">
        <v>0.11600000000000001</v>
      </c>
      <c r="AM92" s="3">
        <v>251.5</v>
      </c>
      <c r="AN92" s="3">
        <v>234.7</v>
      </c>
      <c r="AO92" s="3">
        <v>1</v>
      </c>
      <c r="AP92" s="3">
        <v>0.11600000000000001</v>
      </c>
      <c r="AQ92" s="3">
        <v>0.11600000000000001</v>
      </c>
      <c r="AR92" s="3">
        <v>251.5</v>
      </c>
      <c r="AS92" s="3">
        <v>0.11600000000000001</v>
      </c>
      <c r="AT92" s="3">
        <v>251.5</v>
      </c>
      <c r="AU92" s="3">
        <v>0.11600000000000001</v>
      </c>
      <c r="AV92" s="3">
        <v>2024.1379310344828</v>
      </c>
      <c r="AW92" s="3">
        <v>0</v>
      </c>
      <c r="AX92" s="3">
        <v>2024.1379310344828</v>
      </c>
      <c r="AY92" s="3" t="e">
        <v>#DIV/0!</v>
      </c>
      <c r="AZ92" s="3" t="e">
        <v>#DIV/0!</v>
      </c>
      <c r="BA92" s="3">
        <v>2024.1379310344828</v>
      </c>
      <c r="BB92" s="3">
        <v>2024.1379310344828</v>
      </c>
      <c r="BC92" s="3">
        <v>2024.1379310344828</v>
      </c>
      <c r="BD92" s="3">
        <v>0</v>
      </c>
      <c r="BE92" s="3" t="e">
        <v>#DIV/0!</v>
      </c>
      <c r="BF92" s="3" t="e">
        <v>#DIV/0!</v>
      </c>
      <c r="BG92" s="3" t="e">
        <v>#DIV/0!</v>
      </c>
      <c r="BH92" s="3" t="e">
        <v>#DIV/0!</v>
      </c>
      <c r="BI92" s="3" t="e">
        <v>#DIV/0!</v>
      </c>
      <c r="BJ92" s="3" t="s">
        <v>104</v>
      </c>
      <c r="BK92" s="3">
        <v>1</v>
      </c>
      <c r="BL92" s="3">
        <v>1</v>
      </c>
      <c r="BM92" s="3">
        <v>1</v>
      </c>
      <c r="BN92" s="3">
        <v>1</v>
      </c>
      <c r="BO92" s="3">
        <v>1</v>
      </c>
      <c r="BP92" s="3">
        <v>1</v>
      </c>
      <c r="BQ92" s="3">
        <v>46.9</v>
      </c>
      <c r="BR92" s="3">
        <v>140.6</v>
      </c>
      <c r="BS92" s="3">
        <v>46.9</v>
      </c>
      <c r="BT92" s="3">
        <v>140.6</v>
      </c>
      <c r="BU92" s="5">
        <v>0</v>
      </c>
      <c r="BV92" s="3">
        <v>0</v>
      </c>
      <c r="BW92" s="3">
        <v>93.8</v>
      </c>
      <c r="BX92" s="5">
        <v>0</v>
      </c>
      <c r="BY92" s="3">
        <v>93.699999999999989</v>
      </c>
      <c r="BZ92" s="3">
        <v>808.62068965517233</v>
      </c>
      <c r="CA92" s="3">
        <v>0</v>
      </c>
      <c r="CB92" s="3">
        <v>808.62068965517233</v>
      </c>
      <c r="CC92" s="3">
        <v>0</v>
      </c>
      <c r="CD92" s="3">
        <v>0</v>
      </c>
      <c r="CE92" s="3">
        <v>0</v>
      </c>
      <c r="CF92" s="3">
        <v>0</v>
      </c>
      <c r="CG92" s="3">
        <v>0</v>
      </c>
      <c r="CH92" s="3">
        <v>0</v>
      </c>
      <c r="CI92" s="3">
        <v>0</v>
      </c>
      <c r="CJ92" s="3">
        <v>0</v>
      </c>
      <c r="CK92" s="3">
        <v>0</v>
      </c>
      <c r="CL92" s="3">
        <v>0</v>
      </c>
      <c r="CM92" s="3">
        <v>0</v>
      </c>
      <c r="CN92" s="3">
        <v>0</v>
      </c>
      <c r="CO92" s="3">
        <v>0</v>
      </c>
      <c r="CP92" s="3">
        <v>0</v>
      </c>
      <c r="CQ92" s="3">
        <v>0</v>
      </c>
    </row>
    <row r="93" spans="1:95" x14ac:dyDescent="0.2">
      <c r="A93" s="3" t="s">
        <v>95</v>
      </c>
      <c r="B93" s="3" t="s">
        <v>406</v>
      </c>
      <c r="C93" s="3" t="s">
        <v>1234</v>
      </c>
      <c r="D93" s="3" t="s">
        <v>1235</v>
      </c>
      <c r="E93" s="3" t="s">
        <v>1236</v>
      </c>
      <c r="F93" s="3" t="s">
        <v>1237</v>
      </c>
      <c r="G93" s="3"/>
      <c r="H93" s="3"/>
      <c r="I93" s="3" t="s">
        <v>1238</v>
      </c>
      <c r="J93" s="3" t="s">
        <v>258</v>
      </c>
      <c r="K93" s="3"/>
      <c r="L93" s="3" t="s">
        <v>102</v>
      </c>
      <c r="M93" s="3" t="s">
        <v>1239</v>
      </c>
      <c r="N93" s="3" t="s">
        <v>1240</v>
      </c>
      <c r="O93" s="3"/>
      <c r="P93" s="3">
        <v>1</v>
      </c>
      <c r="Q93" s="3">
        <v>1</v>
      </c>
      <c r="R93" s="3">
        <v>0</v>
      </c>
      <c r="S93" s="3">
        <v>4</v>
      </c>
      <c r="T93" s="3">
        <v>4.4400000000000004</v>
      </c>
      <c r="U93" s="3">
        <f>S93/T93</f>
        <v>0.9009009009009008</v>
      </c>
      <c r="V93" s="3" t="str">
        <f t="shared" si="1"/>
        <v>Y</v>
      </c>
      <c r="W93" s="3"/>
      <c r="X93" s="3" t="s">
        <v>2389</v>
      </c>
      <c r="Y93" s="3">
        <v>1340.4</v>
      </c>
      <c r="Z93" s="3">
        <v>0</v>
      </c>
      <c r="AA93" s="3">
        <v>1633.1</v>
      </c>
      <c r="AB93" s="3">
        <v>0</v>
      </c>
      <c r="AC93" s="3">
        <v>0.67500000000000004</v>
      </c>
      <c r="AD93" s="3">
        <v>0</v>
      </c>
      <c r="AE93" s="3">
        <v>292.7</v>
      </c>
      <c r="AF93" s="3">
        <v>0</v>
      </c>
      <c r="AG93" s="3">
        <v>1507.3</v>
      </c>
      <c r="AH93" s="3">
        <v>0</v>
      </c>
      <c r="AI93" s="3">
        <v>1507.3</v>
      </c>
      <c r="AJ93" s="3">
        <v>1340.4</v>
      </c>
      <c r="AK93" s="3">
        <v>1633.1</v>
      </c>
      <c r="AL93" s="3">
        <v>0.67500000000000004</v>
      </c>
      <c r="AM93" s="3">
        <v>1633.1</v>
      </c>
      <c r="AN93" s="3">
        <v>292.69999999999982</v>
      </c>
      <c r="AO93" s="3">
        <v>1</v>
      </c>
      <c r="AP93" s="3">
        <v>0.67500000000000004</v>
      </c>
      <c r="AQ93" s="3">
        <v>0.67500000000000004</v>
      </c>
      <c r="AR93" s="3">
        <v>1633.1</v>
      </c>
      <c r="AS93" s="3">
        <v>0.67500000000000004</v>
      </c>
      <c r="AT93" s="3">
        <v>1633.1</v>
      </c>
      <c r="AU93" s="3">
        <v>0.67500000000000004</v>
      </c>
      <c r="AV93" s="3">
        <v>433.62962962962956</v>
      </c>
      <c r="AW93" s="3">
        <v>0</v>
      </c>
      <c r="AX93" s="3">
        <v>433.62962962962956</v>
      </c>
      <c r="AY93" s="3" t="e">
        <v>#DIV/0!</v>
      </c>
      <c r="AZ93" s="3" t="e">
        <v>#DIV/0!</v>
      </c>
      <c r="BA93" s="3">
        <v>433.62962962962956</v>
      </c>
      <c r="BB93" s="3">
        <v>433.62962962962956</v>
      </c>
      <c r="BC93" s="3">
        <v>433.62962962962956</v>
      </c>
      <c r="BD93" s="3">
        <v>0</v>
      </c>
      <c r="BE93" s="3" t="e">
        <v>#DIV/0!</v>
      </c>
      <c r="BF93" s="3" t="e">
        <v>#DIV/0!</v>
      </c>
      <c r="BG93" s="3" t="e">
        <v>#DIV/0!</v>
      </c>
      <c r="BH93" s="3" t="e">
        <v>#DIV/0!</v>
      </c>
      <c r="BI93" s="3" t="e">
        <v>#DIV/0!</v>
      </c>
      <c r="BJ93" s="3" t="s">
        <v>104</v>
      </c>
      <c r="BK93" s="3">
        <v>1</v>
      </c>
      <c r="BL93" s="3">
        <v>1</v>
      </c>
      <c r="BM93" s="3">
        <v>1</v>
      </c>
      <c r="BN93" s="3">
        <v>1</v>
      </c>
      <c r="BO93" s="3">
        <v>1</v>
      </c>
      <c r="BP93" s="3">
        <v>1</v>
      </c>
      <c r="BQ93" s="3">
        <v>1464.3</v>
      </c>
      <c r="BR93" s="3">
        <v>1550.4</v>
      </c>
      <c r="BS93" s="3">
        <v>1464.3</v>
      </c>
      <c r="BT93" s="3">
        <v>1550.4</v>
      </c>
      <c r="BU93" s="3">
        <v>0</v>
      </c>
      <c r="BV93" s="3">
        <v>0</v>
      </c>
      <c r="BW93" s="3">
        <v>86.1</v>
      </c>
      <c r="BX93" s="3">
        <v>0</v>
      </c>
      <c r="BY93" s="3">
        <v>86.100000000000136</v>
      </c>
      <c r="BZ93" s="3">
        <v>127.55555555555554</v>
      </c>
      <c r="CA93" s="3">
        <v>0</v>
      </c>
      <c r="CB93" s="3">
        <v>127.55555555555554</v>
      </c>
      <c r="CC93" s="3">
        <v>0</v>
      </c>
      <c r="CD93" s="3">
        <v>0</v>
      </c>
      <c r="CE93" s="3">
        <v>0</v>
      </c>
      <c r="CF93" s="3">
        <v>0</v>
      </c>
      <c r="CG93" s="3">
        <v>0</v>
      </c>
      <c r="CH93" s="3">
        <v>0</v>
      </c>
      <c r="CI93" s="3">
        <v>0</v>
      </c>
      <c r="CJ93" s="3">
        <v>0</v>
      </c>
      <c r="CK93" s="3">
        <v>0</v>
      </c>
      <c r="CL93" s="3">
        <v>0</v>
      </c>
      <c r="CM93" s="3">
        <v>0</v>
      </c>
      <c r="CN93" s="3">
        <v>0</v>
      </c>
      <c r="CO93" s="3">
        <v>0</v>
      </c>
      <c r="CP93" s="3">
        <v>0</v>
      </c>
      <c r="CQ93" s="3">
        <v>0</v>
      </c>
    </row>
    <row r="94" spans="1:95" x14ac:dyDescent="0.2">
      <c r="A94" s="3" t="s">
        <v>95</v>
      </c>
      <c r="B94" s="3" t="s">
        <v>406</v>
      </c>
      <c r="C94" s="3" t="s">
        <v>1234</v>
      </c>
      <c r="D94" s="3" t="s">
        <v>1235</v>
      </c>
      <c r="E94" s="3" t="s">
        <v>1236</v>
      </c>
      <c r="F94" s="3" t="s">
        <v>1237</v>
      </c>
      <c r="G94" s="3"/>
      <c r="H94" s="3"/>
      <c r="I94" s="3" t="s">
        <v>1238</v>
      </c>
      <c r="J94" s="3" t="s">
        <v>258</v>
      </c>
      <c r="K94" s="3"/>
      <c r="L94" s="3" t="s">
        <v>102</v>
      </c>
      <c r="M94" s="3" t="s">
        <v>2139</v>
      </c>
      <c r="N94" s="3" t="s">
        <v>2140</v>
      </c>
      <c r="O94" s="3"/>
      <c r="P94" s="3">
        <v>1</v>
      </c>
      <c r="Q94" s="3">
        <v>1</v>
      </c>
      <c r="R94" s="3">
        <v>0</v>
      </c>
      <c r="S94" s="3">
        <v>2</v>
      </c>
      <c r="T94" s="3">
        <v>4.5540000000000003</v>
      </c>
      <c r="U94" s="3">
        <f>S94/T94</f>
        <v>0.43917435221783047</v>
      </c>
      <c r="V94" s="3" t="str">
        <f t="shared" si="1"/>
        <v>Y</v>
      </c>
      <c r="W94" s="3"/>
      <c r="X94" s="3" t="s">
        <v>2389</v>
      </c>
      <c r="Y94" s="3">
        <v>1309.5999999999999</v>
      </c>
      <c r="Z94" s="3">
        <v>0</v>
      </c>
      <c r="AA94" s="3">
        <v>1679.3</v>
      </c>
      <c r="AB94" s="3">
        <v>0</v>
      </c>
      <c r="AC94" s="3">
        <v>0.52200000000000002</v>
      </c>
      <c r="AD94" s="3">
        <v>0</v>
      </c>
      <c r="AE94" s="3">
        <v>369.8</v>
      </c>
      <c r="AF94" s="3">
        <v>0</v>
      </c>
      <c r="AG94" s="3">
        <v>1550.4</v>
      </c>
      <c r="AH94" s="3">
        <v>0</v>
      </c>
      <c r="AI94" s="3">
        <v>1550.4</v>
      </c>
      <c r="AJ94" s="3">
        <v>1309.5999999999999</v>
      </c>
      <c r="AK94" s="3">
        <v>1679.3</v>
      </c>
      <c r="AL94" s="3">
        <v>0.52200000000000002</v>
      </c>
      <c r="AM94" s="3">
        <v>1679.3</v>
      </c>
      <c r="AN94" s="3">
        <v>369.70000000000005</v>
      </c>
      <c r="AO94" s="3">
        <v>1</v>
      </c>
      <c r="AP94" s="3">
        <v>0.52200000000000002</v>
      </c>
      <c r="AQ94" s="3">
        <v>0.52200000000000002</v>
      </c>
      <c r="AR94" s="3">
        <v>1679.3</v>
      </c>
      <c r="AS94" s="3">
        <v>0.52200000000000002</v>
      </c>
      <c r="AT94" s="3">
        <v>1679.3</v>
      </c>
      <c r="AU94" s="3">
        <v>0.52200000000000002</v>
      </c>
      <c r="AV94" s="3">
        <v>708.42911877394636</v>
      </c>
      <c r="AW94" s="3">
        <v>0</v>
      </c>
      <c r="AX94" s="3">
        <v>708.42911877394636</v>
      </c>
      <c r="AY94" s="3" t="e">
        <v>#DIV/0!</v>
      </c>
      <c r="AZ94" s="5" t="e">
        <v>#DIV/0!</v>
      </c>
      <c r="BA94" s="3">
        <v>708.42911877394636</v>
      </c>
      <c r="BB94" s="3">
        <v>708.42911877394636</v>
      </c>
      <c r="BC94" s="3">
        <v>708.42911877394636</v>
      </c>
      <c r="BD94" s="3">
        <v>0</v>
      </c>
      <c r="BE94" s="3" t="e">
        <v>#DIV/0!</v>
      </c>
      <c r="BF94" s="3" t="e">
        <v>#DIV/0!</v>
      </c>
      <c r="BG94" s="3" t="e">
        <v>#DIV/0!</v>
      </c>
      <c r="BH94" s="3" t="e">
        <v>#DIV/0!</v>
      </c>
      <c r="BI94" s="3" t="e">
        <v>#DIV/0!</v>
      </c>
      <c r="BJ94" s="3" t="s">
        <v>104</v>
      </c>
      <c r="BK94" s="3">
        <v>1</v>
      </c>
      <c r="BL94" s="3">
        <v>1</v>
      </c>
      <c r="BM94" s="3">
        <v>1</v>
      </c>
      <c r="BN94" s="3">
        <v>1</v>
      </c>
      <c r="BO94" s="3">
        <v>1</v>
      </c>
      <c r="BP94" s="3">
        <v>1</v>
      </c>
      <c r="BQ94" s="3">
        <v>1335.1</v>
      </c>
      <c r="BR94" s="3">
        <v>1593.5</v>
      </c>
      <c r="BS94" s="3">
        <v>1335.1</v>
      </c>
      <c r="BT94" s="3">
        <v>1593.5</v>
      </c>
      <c r="BU94" s="3">
        <v>0</v>
      </c>
      <c r="BV94" s="3">
        <v>0</v>
      </c>
      <c r="BW94" s="3">
        <v>258.39999999999998</v>
      </c>
      <c r="BX94" s="3">
        <v>0</v>
      </c>
      <c r="BY94" s="3">
        <v>258.40000000000009</v>
      </c>
      <c r="BZ94" s="3">
        <v>495.01915708812254</v>
      </c>
      <c r="CA94" s="3">
        <v>0</v>
      </c>
      <c r="CB94" s="3">
        <v>495.01915708812254</v>
      </c>
      <c r="CC94" s="3">
        <v>0</v>
      </c>
      <c r="CD94" s="3">
        <v>0</v>
      </c>
      <c r="CE94" s="3">
        <v>0</v>
      </c>
      <c r="CF94" s="3">
        <v>0</v>
      </c>
      <c r="CG94" s="3">
        <v>0</v>
      </c>
      <c r="CH94" s="3">
        <v>0</v>
      </c>
      <c r="CI94" s="3">
        <v>0</v>
      </c>
      <c r="CJ94" s="3">
        <v>0</v>
      </c>
      <c r="CK94" s="3">
        <v>0</v>
      </c>
      <c r="CL94" s="3">
        <v>0</v>
      </c>
      <c r="CM94" s="3">
        <v>0</v>
      </c>
      <c r="CN94" s="3">
        <v>0</v>
      </c>
      <c r="CO94" s="3">
        <v>0</v>
      </c>
      <c r="CP94" s="3">
        <v>0</v>
      </c>
      <c r="CQ94" s="3">
        <v>0</v>
      </c>
    </row>
    <row r="95" spans="1:95" x14ac:dyDescent="0.2">
      <c r="A95" t="s">
        <v>95</v>
      </c>
      <c r="B95" t="s">
        <v>171</v>
      </c>
      <c r="C95" t="s">
        <v>2058</v>
      </c>
      <c r="D95" t="s">
        <v>2059</v>
      </c>
      <c r="E95" t="s">
        <v>2060</v>
      </c>
      <c r="F95" t="s">
        <v>2061</v>
      </c>
      <c r="H95" t="s">
        <v>2062</v>
      </c>
      <c r="J95" t="s">
        <v>2063</v>
      </c>
      <c r="L95" t="s">
        <v>102</v>
      </c>
      <c r="M95" t="s">
        <v>2064</v>
      </c>
      <c r="N95" t="s">
        <v>2065</v>
      </c>
      <c r="P95">
        <v>5</v>
      </c>
      <c r="Q95">
        <v>2</v>
      </c>
      <c r="R95">
        <v>0</v>
      </c>
      <c r="V95" t="str">
        <f t="shared" si="1"/>
        <v>Y</v>
      </c>
      <c r="Y95">
        <v>5735.54</v>
      </c>
      <c r="Z95">
        <v>395040.54239999998</v>
      </c>
      <c r="AA95">
        <v>6331.9</v>
      </c>
      <c r="AB95">
        <v>495106.92800000001</v>
      </c>
      <c r="AC95">
        <v>0.14019999999999999</v>
      </c>
      <c r="AD95">
        <v>1.9096E-4</v>
      </c>
      <c r="AE95">
        <v>596.38</v>
      </c>
      <c r="AF95">
        <v>20263.4856</v>
      </c>
      <c r="AG95">
        <v>6089.6</v>
      </c>
      <c r="AH95">
        <v>522722.98800000001</v>
      </c>
      <c r="AI95">
        <v>6373.8</v>
      </c>
      <c r="AJ95">
        <v>4491.2</v>
      </c>
      <c r="AK95">
        <v>6747.8</v>
      </c>
      <c r="AL95">
        <v>0.126</v>
      </c>
      <c r="AM95">
        <v>6651</v>
      </c>
      <c r="AN95">
        <v>2256.6</v>
      </c>
      <c r="AO95">
        <v>5</v>
      </c>
      <c r="AP95">
        <v>0.85099999999999998</v>
      </c>
      <c r="AQ95">
        <v>0.151</v>
      </c>
      <c r="AR95">
        <v>6747.8</v>
      </c>
      <c r="AS95">
        <v>0.122</v>
      </c>
      <c r="AT95">
        <v>6651</v>
      </c>
      <c r="AU95">
        <v>0.157</v>
      </c>
      <c r="AV95">
        <v>4261.8485890000002</v>
      </c>
      <c r="AW95">
        <v>828119.19689999998</v>
      </c>
      <c r="AX95">
        <v>5230.4635760000001</v>
      </c>
      <c r="AY95">
        <v>3.7499999999999999E-2</v>
      </c>
      <c r="AZ95">
        <v>4.5475000000000002E-4</v>
      </c>
      <c r="BA95">
        <v>4605.5555560000003</v>
      </c>
      <c r="BB95">
        <v>5230.4635760000001</v>
      </c>
      <c r="BC95">
        <v>3699.1803279999999</v>
      </c>
      <c r="BD95">
        <v>5.6000000000000001E-2</v>
      </c>
      <c r="BE95">
        <v>6.1919504639999996</v>
      </c>
      <c r="BF95">
        <v>5.7471264370000004</v>
      </c>
      <c r="BG95">
        <v>8.1967213109999992</v>
      </c>
      <c r="BH95">
        <v>0.92816091999999994</v>
      </c>
      <c r="BI95">
        <v>1.426229508</v>
      </c>
      <c r="BJ95">
        <v>5.8754406579999996</v>
      </c>
      <c r="BK95">
        <v>1.014554202</v>
      </c>
      <c r="BL95">
        <v>0.98565458399999994</v>
      </c>
      <c r="BM95">
        <v>1.1984126980000001</v>
      </c>
      <c r="BN95">
        <v>0.80794701999999996</v>
      </c>
      <c r="BO95">
        <v>1.1356856980000001</v>
      </c>
      <c r="BP95">
        <v>0.70723756599999998</v>
      </c>
      <c r="BQ95">
        <v>5813.96</v>
      </c>
      <c r="BR95">
        <v>6287.7</v>
      </c>
      <c r="BS95">
        <v>4608.1000000000004</v>
      </c>
      <c r="BT95">
        <v>6718.4</v>
      </c>
      <c r="BU95">
        <v>370199.91840000002</v>
      </c>
      <c r="BV95">
        <v>477758.63199999998</v>
      </c>
      <c r="BW95">
        <v>473.74</v>
      </c>
      <c r="BX95">
        <v>24479.094400000002</v>
      </c>
      <c r="BY95">
        <v>2110.3000000000002</v>
      </c>
      <c r="BZ95">
        <v>3374.5449290000001</v>
      </c>
      <c r="CA95">
        <v>1021223.562</v>
      </c>
      <c r="CB95">
        <v>4563.5761590000002</v>
      </c>
      <c r="CC95">
        <v>6632.2</v>
      </c>
      <c r="CD95">
        <v>5814</v>
      </c>
      <c r="CE95">
        <v>6546.1</v>
      </c>
      <c r="CF95">
        <v>538.29999999999995</v>
      </c>
      <c r="CG95">
        <v>495.3</v>
      </c>
      <c r="CH95">
        <v>301.5</v>
      </c>
      <c r="CI95">
        <v>6416.9</v>
      </c>
      <c r="CJ95">
        <v>5620.2</v>
      </c>
      <c r="CK95">
        <v>6373.8</v>
      </c>
      <c r="CL95">
        <v>3958.7274219999999</v>
      </c>
      <c r="CM95">
        <v>3241.9791620000001</v>
      </c>
      <c r="CN95">
        <v>2471.311475</v>
      </c>
      <c r="CO95">
        <v>77.45</v>
      </c>
      <c r="CP95">
        <v>77.599999999999994</v>
      </c>
      <c r="CQ95">
        <v>80.8</v>
      </c>
    </row>
    <row r="96" spans="1:95" x14ac:dyDescent="0.2">
      <c r="A96" t="s">
        <v>95</v>
      </c>
      <c r="B96" t="s">
        <v>171</v>
      </c>
      <c r="C96" t="s">
        <v>2058</v>
      </c>
      <c r="D96" t="s">
        <v>2059</v>
      </c>
      <c r="E96" t="s">
        <v>2060</v>
      </c>
      <c r="F96" t="s">
        <v>2061</v>
      </c>
      <c r="H96" t="s">
        <v>2062</v>
      </c>
      <c r="J96" t="s">
        <v>2063</v>
      </c>
      <c r="L96" t="s">
        <v>102</v>
      </c>
      <c r="M96" t="s">
        <v>2074</v>
      </c>
      <c r="N96" t="s">
        <v>714</v>
      </c>
      <c r="P96">
        <v>8</v>
      </c>
      <c r="Q96">
        <v>8</v>
      </c>
      <c r="R96">
        <v>0</v>
      </c>
      <c r="V96" t="str">
        <f t="shared" si="1"/>
        <v>Y</v>
      </c>
      <c r="Y96">
        <v>5245.8125</v>
      </c>
      <c r="Z96">
        <v>114610.3711</v>
      </c>
      <c r="AA96">
        <v>6362.3249999999998</v>
      </c>
      <c r="AB96">
        <v>176091.4319</v>
      </c>
      <c r="AC96">
        <v>7.9125000000000001E-2</v>
      </c>
      <c r="AD96">
        <v>1.2435899999999999E-4</v>
      </c>
      <c r="AE96">
        <v>1116.5125</v>
      </c>
      <c r="AF96">
        <v>15560.801090000001</v>
      </c>
      <c r="AG96">
        <v>5474.8249999999998</v>
      </c>
      <c r="AH96">
        <v>124012.9794</v>
      </c>
      <c r="AI96">
        <v>4866.5</v>
      </c>
      <c r="AJ96">
        <v>4523</v>
      </c>
      <c r="AK96">
        <v>6752.5</v>
      </c>
      <c r="AL96">
        <v>0.10100000000000001</v>
      </c>
      <c r="AM96">
        <v>5414.8</v>
      </c>
      <c r="AN96">
        <v>2229.5</v>
      </c>
      <c r="AO96">
        <v>8</v>
      </c>
      <c r="AP96">
        <v>0.78700000000000003</v>
      </c>
      <c r="AQ96">
        <v>8.1000000000000003E-2</v>
      </c>
      <c r="AR96">
        <v>6436</v>
      </c>
      <c r="AS96">
        <v>8.3000000000000004E-2</v>
      </c>
      <c r="AT96">
        <v>6752.5</v>
      </c>
      <c r="AU96">
        <v>0.10100000000000001</v>
      </c>
      <c r="AV96">
        <v>14480.21357</v>
      </c>
      <c r="AW96">
        <v>8146996.7960000001</v>
      </c>
      <c r="AX96">
        <v>17862.90323</v>
      </c>
      <c r="AY96">
        <v>2.1999999999999999E-2</v>
      </c>
      <c r="AZ96" s="1">
        <v>4.8300000000000002E-5</v>
      </c>
      <c r="BA96">
        <v>8829.7029700000003</v>
      </c>
      <c r="BB96">
        <v>14206.172839999999</v>
      </c>
      <c r="BC96">
        <v>12650.60241</v>
      </c>
      <c r="BD96">
        <v>3.3000000000000002E-2</v>
      </c>
      <c r="BE96">
        <v>10.676156580000001</v>
      </c>
      <c r="BF96">
        <v>10.34482759</v>
      </c>
      <c r="BG96">
        <v>10.989010990000001</v>
      </c>
      <c r="BH96">
        <v>0.968965517</v>
      </c>
      <c r="BI96">
        <v>1.062271062</v>
      </c>
      <c r="BJ96">
        <v>10.16518424</v>
      </c>
      <c r="BK96">
        <v>1.1885942229999999</v>
      </c>
      <c r="BL96">
        <v>1.0491765070000001</v>
      </c>
      <c r="BM96">
        <v>0.80198019799999998</v>
      </c>
      <c r="BN96">
        <v>1.0246913580000001</v>
      </c>
      <c r="BO96">
        <v>1.6089072179999999</v>
      </c>
      <c r="BP96">
        <v>0.890500387</v>
      </c>
      <c r="BQ96">
        <v>5324.0749999999998</v>
      </c>
      <c r="BR96">
        <v>6185.4125000000004</v>
      </c>
      <c r="BS96">
        <v>4651.2</v>
      </c>
      <c r="BT96">
        <v>6503</v>
      </c>
      <c r="BU96">
        <v>100118.33689999999</v>
      </c>
      <c r="BV96">
        <v>189617.8236</v>
      </c>
      <c r="BW96">
        <v>861.32500000000005</v>
      </c>
      <c r="BX96">
        <v>28288.699379999998</v>
      </c>
      <c r="BY96">
        <v>1851.8</v>
      </c>
      <c r="BZ96">
        <v>11247.065570000001</v>
      </c>
      <c r="CA96">
        <v>8322025.4749999996</v>
      </c>
      <c r="CB96">
        <v>14587.09677</v>
      </c>
      <c r="CC96">
        <v>5756.5333330000003</v>
      </c>
      <c r="CD96">
        <v>6416.9</v>
      </c>
      <c r="CE96">
        <v>6481.5</v>
      </c>
      <c r="CF96">
        <v>760.83333330000005</v>
      </c>
      <c r="CG96">
        <v>990.53333329999998</v>
      </c>
      <c r="CH96">
        <v>818.25</v>
      </c>
      <c r="CI96">
        <v>5110.5333330000003</v>
      </c>
      <c r="CJ96">
        <v>5541.2333330000001</v>
      </c>
      <c r="CK96">
        <v>5921.65</v>
      </c>
      <c r="CL96">
        <v>10057.86044</v>
      </c>
      <c r="CM96">
        <v>12833.56141</v>
      </c>
      <c r="CN96">
        <v>10651.12952</v>
      </c>
      <c r="CO96">
        <v>99.7</v>
      </c>
      <c r="CP96">
        <v>99.333333330000002</v>
      </c>
      <c r="CQ96">
        <v>98.55</v>
      </c>
    </row>
    <row r="97" spans="1:95" s="10" customFormat="1" x14ac:dyDescent="0.2">
      <c r="A97" t="s">
        <v>95</v>
      </c>
      <c r="B97" t="s">
        <v>171</v>
      </c>
      <c r="C97" t="s">
        <v>2058</v>
      </c>
      <c r="D97" t="s">
        <v>2059</v>
      </c>
      <c r="E97" t="s">
        <v>2060</v>
      </c>
      <c r="F97" t="s">
        <v>2061</v>
      </c>
      <c r="G97"/>
      <c r="H97" t="s">
        <v>2062</v>
      </c>
      <c r="I97"/>
      <c r="J97" t="s">
        <v>2063</v>
      </c>
      <c r="K97"/>
      <c r="L97" t="s">
        <v>102</v>
      </c>
      <c r="M97" t="s">
        <v>2122</v>
      </c>
      <c r="N97" t="s">
        <v>2123</v>
      </c>
      <c r="O97"/>
      <c r="P97">
        <v>9</v>
      </c>
      <c r="Q97">
        <v>9</v>
      </c>
      <c r="R97">
        <v>0</v>
      </c>
      <c r="S97"/>
      <c r="T97"/>
      <c r="U97"/>
      <c r="V97" t="str">
        <f t="shared" si="1"/>
        <v>Y</v>
      </c>
      <c r="W97"/>
      <c r="X97"/>
      <c r="Y97">
        <v>4280.5</v>
      </c>
      <c r="Z97">
        <v>94307.013330000002</v>
      </c>
      <c r="AA97">
        <v>5479.122222</v>
      </c>
      <c r="AB97">
        <v>50599.295059999997</v>
      </c>
      <c r="AC97">
        <v>4.6222222E-2</v>
      </c>
      <c r="AD97" s="1">
        <v>5.3300000000000001E-5</v>
      </c>
      <c r="AE97">
        <v>1198.6111109999999</v>
      </c>
      <c r="AF97">
        <v>18755.760989999999</v>
      </c>
      <c r="AG97">
        <v>4995.7</v>
      </c>
      <c r="AH97">
        <v>60595.75778</v>
      </c>
      <c r="AI97">
        <v>5168</v>
      </c>
      <c r="AJ97">
        <v>3936.9</v>
      </c>
      <c r="AK97">
        <v>5821.1</v>
      </c>
      <c r="AL97">
        <v>5.1999999999999998E-2</v>
      </c>
      <c r="AM97">
        <v>5102</v>
      </c>
      <c r="AN97">
        <v>1884.2</v>
      </c>
      <c r="AO97">
        <v>9</v>
      </c>
      <c r="AP97">
        <v>0.63600000000000001</v>
      </c>
      <c r="AQ97">
        <v>4.1000000000000002E-2</v>
      </c>
      <c r="AR97">
        <v>5461.5</v>
      </c>
      <c r="AS97">
        <v>3.5000000000000003E-2</v>
      </c>
      <c r="AT97">
        <v>5821.1</v>
      </c>
      <c r="AU97">
        <v>0.06</v>
      </c>
      <c r="AV97">
        <v>26352.79146</v>
      </c>
      <c r="AW97">
        <v>14121497.189999999</v>
      </c>
      <c r="AX97">
        <v>31573.170730000002</v>
      </c>
      <c r="AY97">
        <v>2.75E-2</v>
      </c>
      <c r="AZ97" s="1">
        <v>2.1500000000000001E-5</v>
      </c>
      <c r="BA97">
        <v>22405.769230000002</v>
      </c>
      <c r="BB97">
        <v>31573.170730000002</v>
      </c>
      <c r="BC97">
        <v>26300</v>
      </c>
      <c r="BD97">
        <v>3.4000000000000002E-2</v>
      </c>
      <c r="BE97">
        <v>15.54404145</v>
      </c>
      <c r="BF97">
        <v>14.35406699</v>
      </c>
      <c r="BG97">
        <v>16.666666670000001</v>
      </c>
      <c r="BH97">
        <v>0.92344497599999997</v>
      </c>
      <c r="BI97">
        <v>1.1611111110000001</v>
      </c>
      <c r="BJ97">
        <v>14.150943399999999</v>
      </c>
      <c r="BK97">
        <v>1.0704625640000001</v>
      </c>
      <c r="BL97">
        <v>1.065842717</v>
      </c>
      <c r="BM97">
        <v>0.78846153799999996</v>
      </c>
      <c r="BN97">
        <v>0.85365853700000005</v>
      </c>
      <c r="BO97">
        <v>1.409153616</v>
      </c>
      <c r="BP97">
        <v>0.83298570900000002</v>
      </c>
      <c r="BQ97">
        <v>4498.0444440000001</v>
      </c>
      <c r="BR97">
        <v>5345</v>
      </c>
      <c r="BS97">
        <v>4134.3999999999996</v>
      </c>
      <c r="BT97">
        <v>5727.8</v>
      </c>
      <c r="BU97">
        <v>76704.002470000007</v>
      </c>
      <c r="BV97">
        <v>54997.02</v>
      </c>
      <c r="BW97">
        <v>846.96666670000002</v>
      </c>
      <c r="BX97">
        <v>14835.988890000001</v>
      </c>
      <c r="BY97">
        <v>1593.4</v>
      </c>
      <c r="BZ97">
        <v>18637.259050000001</v>
      </c>
      <c r="CA97">
        <v>10117820.289999999</v>
      </c>
      <c r="CB97">
        <v>24158.53659</v>
      </c>
      <c r="CC97">
        <v>5067.4666669999997</v>
      </c>
      <c r="CD97">
        <v>5383.2666669999999</v>
      </c>
      <c r="CE97">
        <v>5584.2666669999999</v>
      </c>
      <c r="CF97">
        <v>818.26666669999997</v>
      </c>
      <c r="CG97">
        <v>1004.866667</v>
      </c>
      <c r="CH97">
        <v>717.76666669999997</v>
      </c>
      <c r="CI97">
        <v>4852.1333329999998</v>
      </c>
      <c r="CJ97">
        <v>4952.6333329999998</v>
      </c>
      <c r="CK97">
        <v>5182.3333329999996</v>
      </c>
      <c r="CL97">
        <v>17845.217379999998</v>
      </c>
      <c r="CM97">
        <v>20972.60398</v>
      </c>
      <c r="CN97">
        <v>17093.95578</v>
      </c>
      <c r="CO97">
        <v>98.066666670000004</v>
      </c>
      <c r="CP97">
        <v>98.666666669999998</v>
      </c>
      <c r="CQ97">
        <v>96.6</v>
      </c>
    </row>
    <row r="98" spans="1:95" s="10" customFormat="1" x14ac:dyDescent="0.2">
      <c r="A98" s="3" t="s">
        <v>95</v>
      </c>
      <c r="B98" s="3" t="s">
        <v>1094</v>
      </c>
      <c r="C98" s="3" t="s">
        <v>1907</v>
      </c>
      <c r="D98" s="3" t="s">
        <v>1908</v>
      </c>
      <c r="E98" s="3" t="s">
        <v>1909</v>
      </c>
      <c r="F98" s="3" t="s">
        <v>1910</v>
      </c>
      <c r="G98" s="3"/>
      <c r="H98" s="3"/>
      <c r="I98" s="3"/>
      <c r="J98" s="3"/>
      <c r="K98" s="3" t="s">
        <v>101</v>
      </c>
      <c r="L98" s="3" t="s">
        <v>102</v>
      </c>
      <c r="M98" s="3" t="s">
        <v>1952</v>
      </c>
      <c r="N98" s="3" t="s">
        <v>1953</v>
      </c>
      <c r="O98" s="3"/>
      <c r="P98" s="3">
        <v>1</v>
      </c>
      <c r="Q98" s="3">
        <v>1</v>
      </c>
      <c r="R98" s="3">
        <v>0</v>
      </c>
      <c r="S98" s="3">
        <v>5</v>
      </c>
      <c r="T98" s="3">
        <v>26.071000000000002</v>
      </c>
      <c r="U98" s="3">
        <f t="shared" ref="U98:U103" si="2">S98/T98</f>
        <v>0.19178397453108817</v>
      </c>
      <c r="V98" s="3" t="str">
        <f t="shared" si="1"/>
        <v>Y</v>
      </c>
      <c r="W98" s="3" t="s">
        <v>1124</v>
      </c>
      <c r="X98" s="3" t="s">
        <v>2242</v>
      </c>
      <c r="Y98" s="3">
        <v>1197.5999999999999</v>
      </c>
      <c r="Z98" s="3">
        <v>0</v>
      </c>
      <c r="AA98" s="3">
        <v>1385.4</v>
      </c>
      <c r="AB98" s="3">
        <v>0</v>
      </c>
      <c r="AC98" s="3">
        <v>1.3069999999999999</v>
      </c>
      <c r="AD98" s="3">
        <v>0</v>
      </c>
      <c r="AE98" s="3">
        <v>187.9</v>
      </c>
      <c r="AF98" s="3">
        <v>0</v>
      </c>
      <c r="AG98" s="3">
        <v>1335.1</v>
      </c>
      <c r="AH98" s="3">
        <v>0</v>
      </c>
      <c r="AI98" s="3">
        <v>1335.1</v>
      </c>
      <c r="AJ98" s="3">
        <v>1197.5999999999999</v>
      </c>
      <c r="AK98" s="3">
        <v>1385.4</v>
      </c>
      <c r="AL98" s="3">
        <v>1.3069999999999999</v>
      </c>
      <c r="AM98" s="3">
        <v>1385.4</v>
      </c>
      <c r="AN98" s="3">
        <v>187.8</v>
      </c>
      <c r="AO98" s="3">
        <v>1</v>
      </c>
      <c r="AP98" s="3">
        <v>1.3069999999999999</v>
      </c>
      <c r="AQ98" s="3">
        <v>1.3069999999999999</v>
      </c>
      <c r="AR98" s="3">
        <v>1385.4</v>
      </c>
      <c r="AS98" s="3">
        <v>1.3069999999999999</v>
      </c>
      <c r="AT98" s="3">
        <v>1385.4</v>
      </c>
      <c r="AU98" s="3">
        <v>1.3069999999999999</v>
      </c>
      <c r="AV98" s="3">
        <v>143.7643458</v>
      </c>
      <c r="AW98" s="3">
        <v>0</v>
      </c>
      <c r="AX98" s="3">
        <v>143.7643458</v>
      </c>
      <c r="AY98" s="3" t="e">
        <v>#DIV/0!</v>
      </c>
      <c r="AZ98" s="3" t="e">
        <v>#DIV/0!</v>
      </c>
      <c r="BA98" s="3">
        <v>143.7643458</v>
      </c>
      <c r="BB98" s="3">
        <v>143.7643458</v>
      </c>
      <c r="BC98" s="3">
        <v>143.7643458</v>
      </c>
      <c r="BD98" s="3">
        <v>0</v>
      </c>
      <c r="BE98" s="3" t="e">
        <v>#DIV/0!</v>
      </c>
      <c r="BF98" s="3" t="e">
        <v>#DIV/0!</v>
      </c>
      <c r="BG98" s="3" t="e">
        <v>#DIV/0!</v>
      </c>
      <c r="BH98" s="3" t="e">
        <v>#DIV/0!</v>
      </c>
      <c r="BI98" s="3" t="e">
        <v>#DIV/0!</v>
      </c>
      <c r="BJ98" s="3" t="s">
        <v>104</v>
      </c>
      <c r="BK98" s="3">
        <v>1</v>
      </c>
      <c r="BL98" s="3">
        <v>1</v>
      </c>
      <c r="BM98" s="3">
        <v>1</v>
      </c>
      <c r="BN98" s="3">
        <v>1</v>
      </c>
      <c r="BO98" s="3">
        <v>1</v>
      </c>
      <c r="BP98" s="3">
        <v>1</v>
      </c>
      <c r="BQ98" s="3">
        <v>1292</v>
      </c>
      <c r="BR98" s="3">
        <v>1378.1</v>
      </c>
      <c r="BS98" s="3">
        <v>1292</v>
      </c>
      <c r="BT98" s="3">
        <v>1378.1</v>
      </c>
      <c r="BU98" s="3">
        <v>0</v>
      </c>
      <c r="BV98" s="3">
        <v>0</v>
      </c>
      <c r="BW98" s="3">
        <v>86.1</v>
      </c>
      <c r="BX98" s="3">
        <v>0</v>
      </c>
      <c r="BY98" s="3">
        <v>86.1</v>
      </c>
      <c r="BZ98" s="3">
        <v>65.876052029999997</v>
      </c>
      <c r="CA98" s="3">
        <v>0</v>
      </c>
      <c r="CB98" s="3">
        <v>65.876052029999997</v>
      </c>
      <c r="CC98" s="3">
        <v>0</v>
      </c>
      <c r="CD98" s="3">
        <v>0</v>
      </c>
      <c r="CE98" s="3">
        <v>0</v>
      </c>
      <c r="CF98" s="3">
        <v>0</v>
      </c>
      <c r="CG98" s="3">
        <v>0</v>
      </c>
      <c r="CH98" s="3">
        <v>0</v>
      </c>
      <c r="CI98" s="3">
        <v>0</v>
      </c>
      <c r="CJ98" s="3">
        <v>0</v>
      </c>
      <c r="CK98" s="3">
        <v>0</v>
      </c>
      <c r="CL98" s="3">
        <v>0</v>
      </c>
      <c r="CM98" s="3">
        <v>0</v>
      </c>
      <c r="CN98" s="3">
        <v>0</v>
      </c>
      <c r="CO98" s="3">
        <v>0</v>
      </c>
      <c r="CP98" s="3">
        <v>0</v>
      </c>
      <c r="CQ98" s="3">
        <v>0</v>
      </c>
    </row>
    <row r="99" spans="1:95" s="10" customFormat="1" x14ac:dyDescent="0.2">
      <c r="A99" s="3" t="s">
        <v>95</v>
      </c>
      <c r="B99" s="3" t="s">
        <v>1094</v>
      </c>
      <c r="C99" s="3" t="s">
        <v>1907</v>
      </c>
      <c r="D99" s="3" t="s">
        <v>1908</v>
      </c>
      <c r="E99" s="3" t="s">
        <v>1909</v>
      </c>
      <c r="F99" s="3" t="s">
        <v>1910</v>
      </c>
      <c r="G99" s="3"/>
      <c r="H99" s="3"/>
      <c r="I99" s="3"/>
      <c r="J99" s="3"/>
      <c r="K99" s="3" t="s">
        <v>101</v>
      </c>
      <c r="L99" s="3" t="s">
        <v>102</v>
      </c>
      <c r="M99" s="3" t="s">
        <v>1965</v>
      </c>
      <c r="N99" s="3" t="s">
        <v>1953</v>
      </c>
      <c r="O99" s="3"/>
      <c r="P99" s="3">
        <v>1</v>
      </c>
      <c r="Q99" s="3">
        <v>1</v>
      </c>
      <c r="R99" s="3">
        <v>0</v>
      </c>
      <c r="S99" s="3">
        <v>5</v>
      </c>
      <c r="T99" s="3">
        <v>21.629000000000001</v>
      </c>
      <c r="U99" s="3">
        <f t="shared" si="2"/>
        <v>0.23117111285773728</v>
      </c>
      <c r="V99" s="3" t="str">
        <f t="shared" si="1"/>
        <v>Y</v>
      </c>
      <c r="W99" s="3" t="s">
        <v>1124</v>
      </c>
      <c r="X99" s="3" t="s">
        <v>2242</v>
      </c>
      <c r="Y99" s="3">
        <v>1427.9</v>
      </c>
      <c r="Z99" s="3">
        <v>0</v>
      </c>
      <c r="AA99" s="3">
        <v>1735.1</v>
      </c>
      <c r="AB99" s="3">
        <v>0</v>
      </c>
      <c r="AC99" s="3">
        <v>1.244</v>
      </c>
      <c r="AD99" s="3">
        <v>0</v>
      </c>
      <c r="AE99" s="3">
        <v>307.2</v>
      </c>
      <c r="AF99" s="3">
        <v>0</v>
      </c>
      <c r="AG99" s="3">
        <v>1550.4</v>
      </c>
      <c r="AH99" s="3">
        <v>0</v>
      </c>
      <c r="AI99" s="3">
        <v>1550.4</v>
      </c>
      <c r="AJ99" s="3">
        <v>1427.9</v>
      </c>
      <c r="AK99" s="3">
        <v>1735.1</v>
      </c>
      <c r="AL99" s="3">
        <v>1.244</v>
      </c>
      <c r="AM99" s="3">
        <v>1735.1</v>
      </c>
      <c r="AN99" s="3">
        <v>307.2</v>
      </c>
      <c r="AO99" s="3">
        <v>1</v>
      </c>
      <c r="AP99" s="3">
        <v>1.244</v>
      </c>
      <c r="AQ99" s="3">
        <v>1.244</v>
      </c>
      <c r="AR99" s="3">
        <v>1735.1</v>
      </c>
      <c r="AS99" s="3">
        <v>1.244</v>
      </c>
      <c r="AT99" s="3">
        <v>1735.1</v>
      </c>
      <c r="AU99" s="3">
        <v>1.244</v>
      </c>
      <c r="AV99" s="3">
        <v>246.94533759999999</v>
      </c>
      <c r="AW99" s="3">
        <v>0</v>
      </c>
      <c r="AX99" s="3">
        <v>246.94533759999999</v>
      </c>
      <c r="AY99" s="3" t="e">
        <v>#DIV/0!</v>
      </c>
      <c r="AZ99" s="3" t="e">
        <v>#DIV/0!</v>
      </c>
      <c r="BA99" s="3">
        <v>246.94533759999999</v>
      </c>
      <c r="BB99" s="3">
        <v>246.94533759999999</v>
      </c>
      <c r="BC99" s="3">
        <v>246.94533759999999</v>
      </c>
      <c r="BD99" s="3">
        <v>0</v>
      </c>
      <c r="BE99" s="3" t="e">
        <v>#DIV/0!</v>
      </c>
      <c r="BF99" s="3" t="e">
        <v>#DIV/0!</v>
      </c>
      <c r="BG99" s="3" t="e">
        <v>#DIV/0!</v>
      </c>
      <c r="BH99" s="3" t="e">
        <v>#DIV/0!</v>
      </c>
      <c r="BI99" s="3" t="e">
        <v>#DIV/0!</v>
      </c>
      <c r="BJ99" s="3" t="s">
        <v>104</v>
      </c>
      <c r="BK99" s="3">
        <v>1</v>
      </c>
      <c r="BL99" s="3">
        <v>1</v>
      </c>
      <c r="BM99" s="3">
        <v>1</v>
      </c>
      <c r="BN99" s="3">
        <v>1</v>
      </c>
      <c r="BO99" s="3">
        <v>1</v>
      </c>
      <c r="BP99" s="3">
        <v>1</v>
      </c>
      <c r="BQ99" s="3">
        <v>1507.3</v>
      </c>
      <c r="BR99" s="3">
        <v>1679.6</v>
      </c>
      <c r="BS99" s="3">
        <v>1507.3</v>
      </c>
      <c r="BT99" s="3">
        <v>1679.6</v>
      </c>
      <c r="BU99" s="3">
        <v>0</v>
      </c>
      <c r="BV99" s="3">
        <v>0</v>
      </c>
      <c r="BW99" s="3">
        <v>172.3</v>
      </c>
      <c r="BX99" s="3">
        <v>0</v>
      </c>
      <c r="BY99" s="3">
        <v>172.3</v>
      </c>
      <c r="BZ99" s="3">
        <v>138.5048232</v>
      </c>
      <c r="CA99" s="3">
        <v>0</v>
      </c>
      <c r="CB99" s="3">
        <v>138.5048232</v>
      </c>
      <c r="CC99" s="3">
        <v>0</v>
      </c>
      <c r="CD99" s="3">
        <v>0</v>
      </c>
      <c r="CE99" s="3">
        <v>0</v>
      </c>
      <c r="CF99" s="3">
        <v>0</v>
      </c>
      <c r="CG99" s="3">
        <v>0</v>
      </c>
      <c r="CH99" s="3">
        <v>0</v>
      </c>
      <c r="CI99" s="3">
        <v>0</v>
      </c>
      <c r="CJ99" s="3">
        <v>0</v>
      </c>
      <c r="CK99" s="3">
        <v>0</v>
      </c>
      <c r="CL99" s="3">
        <v>0</v>
      </c>
      <c r="CM99" s="3">
        <v>0</v>
      </c>
      <c r="CN99" s="3">
        <v>0</v>
      </c>
      <c r="CO99" s="3">
        <v>0</v>
      </c>
      <c r="CP99" s="3">
        <v>0</v>
      </c>
      <c r="CQ99" s="3">
        <v>0</v>
      </c>
    </row>
    <row r="100" spans="1:95" s="10" customFormat="1" x14ac:dyDescent="0.2">
      <c r="A100" s="3" t="s">
        <v>95</v>
      </c>
      <c r="B100" s="3" t="s">
        <v>1094</v>
      </c>
      <c r="C100" s="3" t="s">
        <v>1907</v>
      </c>
      <c r="D100" s="3" t="s">
        <v>1908</v>
      </c>
      <c r="E100" s="3" t="s">
        <v>1909</v>
      </c>
      <c r="F100" s="3" t="s">
        <v>1910</v>
      </c>
      <c r="G100" s="3"/>
      <c r="H100" s="3"/>
      <c r="I100" s="3"/>
      <c r="J100" s="3"/>
      <c r="K100" s="3" t="s">
        <v>101</v>
      </c>
      <c r="L100" s="3" t="s">
        <v>102</v>
      </c>
      <c r="M100" s="3" t="s">
        <v>2095</v>
      </c>
      <c r="N100" s="3" t="s">
        <v>1120</v>
      </c>
      <c r="O100" s="3"/>
      <c r="P100" s="3">
        <v>1</v>
      </c>
      <c r="Q100" s="3">
        <v>1</v>
      </c>
      <c r="R100" s="3">
        <v>0</v>
      </c>
      <c r="S100" s="3">
        <v>6</v>
      </c>
      <c r="T100" s="3">
        <v>25.448</v>
      </c>
      <c r="U100" s="3">
        <f t="shared" si="2"/>
        <v>0.23577491354919836</v>
      </c>
      <c r="V100" s="3" t="str">
        <f t="shared" si="1"/>
        <v>Y</v>
      </c>
      <c r="W100" s="3" t="s">
        <v>1124</v>
      </c>
      <c r="X100" s="3" t="s">
        <v>2242</v>
      </c>
      <c r="Y100" s="3">
        <v>1808.1</v>
      </c>
      <c r="Z100" s="3">
        <v>0</v>
      </c>
      <c r="AA100" s="3">
        <v>2066.4</v>
      </c>
      <c r="AB100" s="3">
        <v>0</v>
      </c>
      <c r="AC100" s="3">
        <v>0.71899999999999997</v>
      </c>
      <c r="AD100" s="3">
        <v>0</v>
      </c>
      <c r="AE100" s="3">
        <v>258.3</v>
      </c>
      <c r="AF100" s="3">
        <v>0</v>
      </c>
      <c r="AG100" s="3">
        <v>1938</v>
      </c>
      <c r="AH100" s="3">
        <v>0</v>
      </c>
      <c r="AI100" s="3">
        <v>1938</v>
      </c>
      <c r="AJ100" s="3">
        <v>1808.1</v>
      </c>
      <c r="AK100" s="3">
        <v>2066.4</v>
      </c>
      <c r="AL100" s="3">
        <v>0.71899999999999997</v>
      </c>
      <c r="AM100" s="3">
        <v>2066.4</v>
      </c>
      <c r="AN100" s="3">
        <v>258.3</v>
      </c>
      <c r="AO100" s="3">
        <v>1</v>
      </c>
      <c r="AP100" s="3">
        <v>0.71899999999999997</v>
      </c>
      <c r="AQ100" s="3">
        <v>0.71899999999999997</v>
      </c>
      <c r="AR100" s="3">
        <v>2066.4</v>
      </c>
      <c r="AS100" s="3">
        <v>0.71899999999999997</v>
      </c>
      <c r="AT100" s="3">
        <v>2066.4</v>
      </c>
      <c r="AU100" s="3">
        <v>0.71899999999999997</v>
      </c>
      <c r="AV100" s="3">
        <v>359.2489569</v>
      </c>
      <c r="AW100" s="3">
        <v>0</v>
      </c>
      <c r="AX100" s="3">
        <v>359.2489569</v>
      </c>
      <c r="AY100" s="3" t="e">
        <v>#DIV/0!</v>
      </c>
      <c r="AZ100" s="3" t="e">
        <v>#DIV/0!</v>
      </c>
      <c r="BA100" s="3">
        <v>359.2489569</v>
      </c>
      <c r="BB100" s="3">
        <v>359.2489569</v>
      </c>
      <c r="BC100" s="3">
        <v>359.2489569</v>
      </c>
      <c r="BD100" s="3">
        <v>0</v>
      </c>
      <c r="BE100" s="3" t="e">
        <v>#DIV/0!</v>
      </c>
      <c r="BF100" s="3" t="e">
        <v>#DIV/0!</v>
      </c>
      <c r="BG100" s="3" t="e">
        <v>#DIV/0!</v>
      </c>
      <c r="BH100" s="3" t="e">
        <v>#DIV/0!</v>
      </c>
      <c r="BI100" s="3" t="e">
        <v>#DIV/0!</v>
      </c>
      <c r="BJ100" s="3" t="s">
        <v>104</v>
      </c>
      <c r="BK100" s="3">
        <v>1</v>
      </c>
      <c r="BL100" s="3">
        <v>1</v>
      </c>
      <c r="BM100" s="3">
        <v>1</v>
      </c>
      <c r="BN100" s="3">
        <v>1</v>
      </c>
      <c r="BO100" s="3">
        <v>1</v>
      </c>
      <c r="BP100" s="3">
        <v>1</v>
      </c>
      <c r="BQ100" s="3">
        <v>1894.9</v>
      </c>
      <c r="BR100" s="3">
        <v>2024.1</v>
      </c>
      <c r="BS100" s="3">
        <v>1894.9</v>
      </c>
      <c r="BT100" s="3">
        <v>2024.1</v>
      </c>
      <c r="BU100" s="3">
        <v>0</v>
      </c>
      <c r="BV100" s="3">
        <v>0</v>
      </c>
      <c r="BW100" s="3">
        <v>129.19999999999999</v>
      </c>
      <c r="BX100" s="3">
        <v>0</v>
      </c>
      <c r="BY100" s="3">
        <v>129.19999999999999</v>
      </c>
      <c r="BZ100" s="3">
        <v>179.6940195</v>
      </c>
      <c r="CA100" s="3">
        <v>0</v>
      </c>
      <c r="CB100" s="3">
        <v>179.6940195</v>
      </c>
      <c r="CC100" s="3">
        <v>0</v>
      </c>
      <c r="CD100" s="3">
        <v>0</v>
      </c>
      <c r="CE100" s="3">
        <v>0</v>
      </c>
      <c r="CF100" s="3">
        <v>0</v>
      </c>
      <c r="CG100" s="3">
        <v>0</v>
      </c>
      <c r="CH100" s="3">
        <v>0</v>
      </c>
      <c r="CI100" s="3">
        <v>0</v>
      </c>
      <c r="CJ100" s="3">
        <v>0</v>
      </c>
      <c r="CK100" s="3">
        <v>0</v>
      </c>
      <c r="CL100" s="3">
        <v>0</v>
      </c>
      <c r="CM100" s="3">
        <v>0</v>
      </c>
      <c r="CN100" s="3">
        <v>0</v>
      </c>
      <c r="CO100" s="3">
        <v>0</v>
      </c>
      <c r="CP100" s="3">
        <v>0</v>
      </c>
      <c r="CQ100" s="3">
        <v>0</v>
      </c>
    </row>
    <row r="101" spans="1:95" s="10" customFormat="1" x14ac:dyDescent="0.2">
      <c r="A101" s="3" t="s">
        <v>95</v>
      </c>
      <c r="B101" s="3" t="s">
        <v>420</v>
      </c>
      <c r="C101" s="3" t="s">
        <v>947</v>
      </c>
      <c r="D101" s="3" t="s">
        <v>948</v>
      </c>
      <c r="E101" s="3" t="s">
        <v>949</v>
      </c>
      <c r="F101" s="3" t="s">
        <v>950</v>
      </c>
      <c r="G101" s="3"/>
      <c r="H101" s="3" t="s">
        <v>951</v>
      </c>
      <c r="I101" s="3"/>
      <c r="J101" s="3" t="s">
        <v>952</v>
      </c>
      <c r="K101" s="3"/>
      <c r="L101" s="3" t="s">
        <v>102</v>
      </c>
      <c r="M101" s="3" t="s">
        <v>953</v>
      </c>
      <c r="N101" s="3" t="s">
        <v>954</v>
      </c>
      <c r="O101" s="3"/>
      <c r="P101" s="3">
        <v>1</v>
      </c>
      <c r="Q101" s="3">
        <v>1</v>
      </c>
      <c r="R101" s="3">
        <v>0</v>
      </c>
      <c r="S101" s="3">
        <v>6</v>
      </c>
      <c r="T101" s="3">
        <v>8.077</v>
      </c>
      <c r="U101" s="3">
        <f t="shared" si="2"/>
        <v>0.74285006809458953</v>
      </c>
      <c r="V101" s="3" t="str">
        <f t="shared" si="1"/>
        <v>Y</v>
      </c>
      <c r="W101" s="3" t="s">
        <v>1124</v>
      </c>
      <c r="X101" s="3" t="s">
        <v>2219</v>
      </c>
      <c r="Y101" s="3">
        <v>2095.3000000000002</v>
      </c>
      <c r="Z101" s="3">
        <v>0</v>
      </c>
      <c r="AA101" s="3">
        <v>3112.2</v>
      </c>
      <c r="AB101" s="3">
        <v>0</v>
      </c>
      <c r="AC101" s="3">
        <v>0.26200000000000001</v>
      </c>
      <c r="AD101" s="3">
        <v>0</v>
      </c>
      <c r="AE101" s="3">
        <v>1016.9</v>
      </c>
      <c r="AF101" s="3">
        <v>0</v>
      </c>
      <c r="AG101" s="3">
        <v>2885.4</v>
      </c>
      <c r="AH101" s="5">
        <v>0</v>
      </c>
      <c r="AI101" s="3">
        <v>2885.4</v>
      </c>
      <c r="AJ101" s="3">
        <v>2095.3000000000002</v>
      </c>
      <c r="AK101" s="3">
        <v>3112.2</v>
      </c>
      <c r="AL101" s="3">
        <v>0.26200000000000001</v>
      </c>
      <c r="AM101" s="3">
        <v>3112.2</v>
      </c>
      <c r="AN101" s="3">
        <v>1016.8999999999996</v>
      </c>
      <c r="AO101" s="3">
        <v>1</v>
      </c>
      <c r="AP101" s="3">
        <v>0.26200000000000001</v>
      </c>
      <c r="AQ101" s="3">
        <v>0.26200000000000001</v>
      </c>
      <c r="AR101" s="3">
        <v>3112.2</v>
      </c>
      <c r="AS101" s="3">
        <v>0.26200000000000001</v>
      </c>
      <c r="AT101" s="3">
        <v>3112.2</v>
      </c>
      <c r="AU101" s="3">
        <v>0.26200000000000001</v>
      </c>
      <c r="AV101" s="3">
        <v>3881.2977099236637</v>
      </c>
      <c r="AW101" s="3">
        <v>0</v>
      </c>
      <c r="AX101" s="3">
        <v>3881.2977099236637</v>
      </c>
      <c r="AY101" s="3" t="e">
        <v>#DIV/0!</v>
      </c>
      <c r="AZ101" s="3" t="e">
        <v>#DIV/0!</v>
      </c>
      <c r="BA101" s="3">
        <v>3881.2977099236637</v>
      </c>
      <c r="BB101" s="3">
        <v>3881.2977099236637</v>
      </c>
      <c r="BC101" s="3">
        <v>3881.2977099236637</v>
      </c>
      <c r="BD101" s="3">
        <v>0</v>
      </c>
      <c r="BE101" s="3" t="e">
        <v>#DIV/0!</v>
      </c>
      <c r="BF101" s="3" t="e">
        <v>#DIV/0!</v>
      </c>
      <c r="BG101" s="3" t="e">
        <v>#DIV/0!</v>
      </c>
      <c r="BH101" s="3" t="e">
        <v>#DIV/0!</v>
      </c>
      <c r="BI101" s="3" t="e">
        <v>#DIV/0!</v>
      </c>
      <c r="BJ101" s="3" t="s">
        <v>104</v>
      </c>
      <c r="BK101" s="3">
        <v>1</v>
      </c>
      <c r="BL101" s="3">
        <v>1</v>
      </c>
      <c r="BM101" s="3">
        <v>1</v>
      </c>
      <c r="BN101" s="3">
        <v>1</v>
      </c>
      <c r="BO101" s="3">
        <v>1</v>
      </c>
      <c r="BP101" s="3">
        <v>1</v>
      </c>
      <c r="BQ101" s="3">
        <v>2325.6</v>
      </c>
      <c r="BR101" s="3">
        <v>3014.6</v>
      </c>
      <c r="BS101" s="3">
        <v>2325.6</v>
      </c>
      <c r="BT101" s="3">
        <v>3014.6</v>
      </c>
      <c r="BU101" s="3">
        <v>0</v>
      </c>
      <c r="BV101" s="3">
        <v>0</v>
      </c>
      <c r="BW101" s="3">
        <v>689.1</v>
      </c>
      <c r="BX101" s="3">
        <v>0</v>
      </c>
      <c r="BY101" s="3">
        <v>689</v>
      </c>
      <c r="BZ101" s="3">
        <v>2630.1526717557254</v>
      </c>
      <c r="CA101" s="3">
        <v>0</v>
      </c>
      <c r="CB101" s="3">
        <v>2630.1526717557254</v>
      </c>
      <c r="CC101" s="3">
        <v>0</v>
      </c>
      <c r="CD101" s="3">
        <v>0</v>
      </c>
      <c r="CE101" s="3">
        <v>0</v>
      </c>
      <c r="CF101" s="3">
        <v>0</v>
      </c>
      <c r="CG101" s="3">
        <v>0</v>
      </c>
      <c r="CH101" s="3">
        <v>0</v>
      </c>
      <c r="CI101" s="3">
        <v>0</v>
      </c>
      <c r="CJ101" s="3">
        <v>0</v>
      </c>
      <c r="CK101" s="3">
        <v>0</v>
      </c>
      <c r="CL101" s="3">
        <v>0</v>
      </c>
      <c r="CM101" s="3">
        <v>0</v>
      </c>
      <c r="CN101" s="3">
        <v>0</v>
      </c>
      <c r="CO101" s="3">
        <v>0</v>
      </c>
      <c r="CP101" s="3">
        <v>0</v>
      </c>
      <c r="CQ101" s="3">
        <v>0</v>
      </c>
    </row>
    <row r="102" spans="1:95" s="10" customFormat="1" x14ac:dyDescent="0.2">
      <c r="A102" s="3" t="s">
        <v>95</v>
      </c>
      <c r="B102" s="3" t="s">
        <v>420</v>
      </c>
      <c r="C102" s="3" t="s">
        <v>947</v>
      </c>
      <c r="D102" s="3" t="s">
        <v>948</v>
      </c>
      <c r="E102" s="3" t="s">
        <v>949</v>
      </c>
      <c r="F102" s="3" t="s">
        <v>950</v>
      </c>
      <c r="G102" s="3"/>
      <c r="H102" s="3" t="s">
        <v>951</v>
      </c>
      <c r="I102" s="3"/>
      <c r="J102" s="3" t="s">
        <v>952</v>
      </c>
      <c r="K102" s="3"/>
      <c r="L102" s="3" t="s">
        <v>102</v>
      </c>
      <c r="M102" s="3" t="s">
        <v>2167</v>
      </c>
      <c r="N102" s="3" t="s">
        <v>2002</v>
      </c>
      <c r="O102" s="3"/>
      <c r="P102" s="3">
        <v>1</v>
      </c>
      <c r="Q102" s="3">
        <v>1</v>
      </c>
      <c r="R102" s="3">
        <v>0</v>
      </c>
      <c r="S102" s="3">
        <v>10</v>
      </c>
      <c r="T102" s="3">
        <v>8.5079999999999991</v>
      </c>
      <c r="U102" s="3">
        <f t="shared" si="2"/>
        <v>1.1753643629525155</v>
      </c>
      <c r="V102" s="3" t="str">
        <f t="shared" si="1"/>
        <v>Y</v>
      </c>
      <c r="W102" s="3" t="s">
        <v>1124</v>
      </c>
      <c r="X102" s="3" t="s">
        <v>2219</v>
      </c>
      <c r="Y102" s="3">
        <v>2424</v>
      </c>
      <c r="Z102" s="3">
        <v>0</v>
      </c>
      <c r="AA102" s="3">
        <v>3164.8</v>
      </c>
      <c r="AB102" s="3">
        <v>0</v>
      </c>
      <c r="AC102" s="3">
        <v>0.28699999999999998</v>
      </c>
      <c r="AD102" s="3">
        <v>0</v>
      </c>
      <c r="AE102" s="3">
        <v>740.8</v>
      </c>
      <c r="AF102" s="3">
        <v>0</v>
      </c>
      <c r="AG102" s="3">
        <v>2713.2</v>
      </c>
      <c r="AH102" s="3">
        <v>0</v>
      </c>
      <c r="AI102" s="3">
        <v>2713.2</v>
      </c>
      <c r="AJ102" s="3">
        <v>2424</v>
      </c>
      <c r="AK102" s="3">
        <v>3164.8</v>
      </c>
      <c r="AL102" s="3">
        <v>0.28699999999999998</v>
      </c>
      <c r="AM102" s="3">
        <v>3164.8</v>
      </c>
      <c r="AN102" s="3">
        <v>740.80000000000018</v>
      </c>
      <c r="AO102" s="3">
        <v>1</v>
      </c>
      <c r="AP102" s="3">
        <v>0.28699999999999998</v>
      </c>
      <c r="AQ102" s="3">
        <v>0.28699999999999998</v>
      </c>
      <c r="AR102" s="3">
        <v>3164.8</v>
      </c>
      <c r="AS102" s="3">
        <v>0.28699999999999998</v>
      </c>
      <c r="AT102" s="3">
        <v>3164.8</v>
      </c>
      <c r="AU102" s="3">
        <v>0.28699999999999998</v>
      </c>
      <c r="AV102" s="3">
        <v>2581.1846689895469</v>
      </c>
      <c r="AW102" s="3">
        <v>0</v>
      </c>
      <c r="AX102" s="3">
        <v>2581.1846689895469</v>
      </c>
      <c r="AY102" s="3" t="e">
        <v>#DIV/0!</v>
      </c>
      <c r="AZ102" s="3" t="e">
        <v>#DIV/0!</v>
      </c>
      <c r="BA102" s="3">
        <v>2581.1846689895469</v>
      </c>
      <c r="BB102" s="3">
        <v>2581.1846689895469</v>
      </c>
      <c r="BC102" s="3">
        <v>2581.1846689895469</v>
      </c>
      <c r="BD102" s="3">
        <v>0</v>
      </c>
      <c r="BE102" s="3" t="e">
        <v>#DIV/0!</v>
      </c>
      <c r="BF102" s="3" t="e">
        <v>#DIV/0!</v>
      </c>
      <c r="BG102" s="3" t="e">
        <v>#DIV/0!</v>
      </c>
      <c r="BH102" s="3" t="e">
        <v>#DIV/0!</v>
      </c>
      <c r="BI102" s="3" t="e">
        <v>#DIV/0!</v>
      </c>
      <c r="BJ102" s="3" t="s">
        <v>104</v>
      </c>
      <c r="BK102" s="3">
        <v>1</v>
      </c>
      <c r="BL102" s="3">
        <v>1</v>
      </c>
      <c r="BM102" s="3">
        <v>1</v>
      </c>
      <c r="BN102" s="3">
        <v>1</v>
      </c>
      <c r="BO102" s="3">
        <v>1</v>
      </c>
      <c r="BP102" s="3">
        <v>1</v>
      </c>
      <c r="BQ102" s="3">
        <v>2540.9</v>
      </c>
      <c r="BR102" s="3">
        <v>3057.7</v>
      </c>
      <c r="BS102" s="3">
        <v>2540.9</v>
      </c>
      <c r="BT102" s="3">
        <v>3057.7</v>
      </c>
      <c r="BU102" s="3">
        <v>0</v>
      </c>
      <c r="BV102" s="3">
        <v>0</v>
      </c>
      <c r="BW102" s="3">
        <v>516.79999999999995</v>
      </c>
      <c r="BX102" s="3">
        <v>0</v>
      </c>
      <c r="BY102" s="3">
        <v>516.79999999999973</v>
      </c>
      <c r="BZ102" s="3">
        <v>1800.6968641114981</v>
      </c>
      <c r="CA102" s="3">
        <v>0</v>
      </c>
      <c r="CB102" s="3">
        <v>1800.6968641114981</v>
      </c>
      <c r="CC102" s="3">
        <v>0</v>
      </c>
      <c r="CD102" s="3">
        <v>0</v>
      </c>
      <c r="CE102" s="3">
        <v>0</v>
      </c>
      <c r="CF102" s="3">
        <v>0</v>
      </c>
      <c r="CG102" s="3">
        <v>0</v>
      </c>
      <c r="CH102" s="3">
        <v>0</v>
      </c>
      <c r="CI102" s="3">
        <v>0</v>
      </c>
      <c r="CJ102" s="3">
        <v>0</v>
      </c>
      <c r="CK102" s="3">
        <v>0</v>
      </c>
      <c r="CL102" s="3">
        <v>0</v>
      </c>
      <c r="CM102" s="3">
        <v>0</v>
      </c>
      <c r="CN102" s="3">
        <v>0</v>
      </c>
      <c r="CO102" s="3">
        <v>0</v>
      </c>
      <c r="CP102" s="3">
        <v>0</v>
      </c>
      <c r="CQ102" s="3">
        <v>0</v>
      </c>
    </row>
    <row r="103" spans="1:95" s="3" customFormat="1" x14ac:dyDescent="0.2">
      <c r="A103" s="3" t="s">
        <v>95</v>
      </c>
      <c r="B103" s="3" t="s">
        <v>420</v>
      </c>
      <c r="C103" s="3" t="s">
        <v>947</v>
      </c>
      <c r="D103" s="3" t="s">
        <v>948</v>
      </c>
      <c r="E103" s="3" t="s">
        <v>949</v>
      </c>
      <c r="F103" s="3" t="s">
        <v>950</v>
      </c>
      <c r="H103" s="3" t="s">
        <v>951</v>
      </c>
      <c r="J103" s="3" t="s">
        <v>952</v>
      </c>
      <c r="L103" s="3" t="s">
        <v>102</v>
      </c>
      <c r="M103" s="3" t="s">
        <v>2180</v>
      </c>
      <c r="N103" s="3" t="s">
        <v>146</v>
      </c>
      <c r="P103" s="3">
        <v>1</v>
      </c>
      <c r="Q103" s="3">
        <v>1</v>
      </c>
      <c r="R103" s="3">
        <v>0</v>
      </c>
      <c r="S103" s="3">
        <v>3</v>
      </c>
      <c r="T103" s="3">
        <v>4.3680000000000003</v>
      </c>
      <c r="U103" s="3">
        <f t="shared" si="2"/>
        <v>0.68681318681318682</v>
      </c>
      <c r="V103" s="3" t="str">
        <f t="shared" si="1"/>
        <v>Y</v>
      </c>
      <c r="W103" s="3" t="s">
        <v>1124</v>
      </c>
      <c r="X103" s="3" t="s">
        <v>2219</v>
      </c>
      <c r="Y103" s="3">
        <v>2110.6999999999998</v>
      </c>
      <c r="Z103" s="3">
        <v>0</v>
      </c>
      <c r="AA103" s="3">
        <v>3011.9</v>
      </c>
      <c r="AB103" s="3">
        <v>0</v>
      </c>
      <c r="AC103" s="3">
        <v>0.32400000000000001</v>
      </c>
      <c r="AD103" s="3">
        <v>0</v>
      </c>
      <c r="AE103" s="3">
        <v>901.2</v>
      </c>
      <c r="AF103" s="3">
        <v>0</v>
      </c>
      <c r="AG103" s="3">
        <v>2812.5</v>
      </c>
      <c r="AH103" s="3">
        <v>0</v>
      </c>
      <c r="AI103" s="3">
        <v>2812.5</v>
      </c>
      <c r="AJ103" s="3">
        <v>2110.6999999999998</v>
      </c>
      <c r="AK103" s="3">
        <v>3011.9</v>
      </c>
      <c r="AL103" s="3">
        <v>0.32400000000000001</v>
      </c>
      <c r="AM103" s="3">
        <v>3011.9</v>
      </c>
      <c r="AN103" s="3">
        <v>901.20000000000027</v>
      </c>
      <c r="AO103" s="3">
        <v>1</v>
      </c>
      <c r="AP103" s="3">
        <v>0.32400000000000001</v>
      </c>
      <c r="AQ103" s="3">
        <v>0.32400000000000001</v>
      </c>
      <c r="AR103" s="3">
        <v>3011.9</v>
      </c>
      <c r="AS103" s="3">
        <v>0.32400000000000001</v>
      </c>
      <c r="AT103" s="3">
        <v>3011.9</v>
      </c>
      <c r="AU103" s="3">
        <v>0.32400000000000001</v>
      </c>
      <c r="AV103" s="3">
        <v>2781.4814814814818</v>
      </c>
      <c r="AW103" s="3">
        <v>0</v>
      </c>
      <c r="AX103" s="3">
        <v>2781.4814814814818</v>
      </c>
      <c r="AY103" s="3" t="e">
        <v>#DIV/0!</v>
      </c>
      <c r="AZ103" s="3" t="e">
        <v>#DIV/0!</v>
      </c>
      <c r="BA103" s="3">
        <v>2781.4814814814818</v>
      </c>
      <c r="BB103" s="3">
        <v>2781.4814814814818</v>
      </c>
      <c r="BC103" s="3">
        <v>2781.4814814814818</v>
      </c>
      <c r="BD103" s="3">
        <v>0</v>
      </c>
      <c r="BE103" s="3" t="e">
        <v>#DIV/0!</v>
      </c>
      <c r="BF103" s="3" t="e">
        <v>#DIV/0!</v>
      </c>
      <c r="BG103" s="3" t="e">
        <v>#DIV/0!</v>
      </c>
      <c r="BH103" s="3" t="e">
        <v>#DIV/0!</v>
      </c>
      <c r="BI103" s="3" t="e">
        <v>#DIV/0!</v>
      </c>
      <c r="BJ103" s="3" t="s">
        <v>104</v>
      </c>
      <c r="BK103" s="3">
        <v>1</v>
      </c>
      <c r="BL103" s="3">
        <v>1</v>
      </c>
      <c r="BM103" s="3">
        <v>1</v>
      </c>
      <c r="BN103" s="3">
        <v>1</v>
      </c>
      <c r="BO103" s="3">
        <v>1</v>
      </c>
      <c r="BP103" s="3">
        <v>1</v>
      </c>
      <c r="BQ103" s="3">
        <v>2250</v>
      </c>
      <c r="BR103" s="3">
        <v>2906.2</v>
      </c>
      <c r="BS103" s="3">
        <v>2250</v>
      </c>
      <c r="BT103" s="3">
        <v>2906.2</v>
      </c>
      <c r="BU103" s="3">
        <v>0</v>
      </c>
      <c r="BV103" s="3">
        <v>0</v>
      </c>
      <c r="BW103" s="3">
        <v>656.2</v>
      </c>
      <c r="BX103" s="3">
        <v>0</v>
      </c>
      <c r="BY103" s="3">
        <v>656.19999999999982</v>
      </c>
      <c r="BZ103" s="3">
        <v>2025.3086419753088</v>
      </c>
      <c r="CA103" s="3">
        <v>0</v>
      </c>
      <c r="CB103" s="3">
        <v>2025.3086419753088</v>
      </c>
      <c r="CC103" s="3">
        <v>0</v>
      </c>
      <c r="CD103" s="3">
        <v>0</v>
      </c>
      <c r="CE103" s="3">
        <v>0</v>
      </c>
      <c r="CF103" s="3">
        <v>0</v>
      </c>
      <c r="CG103" s="3">
        <v>0</v>
      </c>
      <c r="CH103" s="3">
        <v>0</v>
      </c>
      <c r="CI103" s="3">
        <v>0</v>
      </c>
      <c r="CJ103" s="3">
        <v>0</v>
      </c>
      <c r="CK103" s="3">
        <v>0</v>
      </c>
      <c r="CL103" s="3">
        <v>0</v>
      </c>
      <c r="CM103" s="3">
        <v>0</v>
      </c>
      <c r="CN103" s="3">
        <v>0</v>
      </c>
      <c r="CO103" s="3">
        <v>0</v>
      </c>
      <c r="CP103" s="3">
        <v>0</v>
      </c>
      <c r="CQ103" s="3">
        <v>0</v>
      </c>
    </row>
    <row r="104" spans="1:95" s="3" customFormat="1" x14ac:dyDescent="0.2">
      <c r="A104" s="3" t="s">
        <v>95</v>
      </c>
      <c r="B104" s="3" t="s">
        <v>171</v>
      </c>
      <c r="C104" s="3" t="s">
        <v>485</v>
      </c>
      <c r="D104" s="3" t="s">
        <v>486</v>
      </c>
      <c r="E104" s="3" t="s">
        <v>487</v>
      </c>
      <c r="F104" s="3" t="s">
        <v>488</v>
      </c>
      <c r="H104" s="3" t="s">
        <v>489</v>
      </c>
      <c r="I104" s="3" t="s">
        <v>490</v>
      </c>
      <c r="J104" s="3" t="s">
        <v>120</v>
      </c>
      <c r="L104" s="3" t="s">
        <v>102</v>
      </c>
      <c r="M104" s="3" t="s">
        <v>491</v>
      </c>
      <c r="N104" s="3" t="s">
        <v>492</v>
      </c>
      <c r="P104" s="3">
        <v>2</v>
      </c>
      <c r="Q104" s="3">
        <v>1</v>
      </c>
      <c r="R104" s="3">
        <v>0</v>
      </c>
      <c r="V104" s="3" t="str">
        <f t="shared" si="1"/>
        <v>Y</v>
      </c>
      <c r="W104" s="3" t="s">
        <v>1124</v>
      </c>
      <c r="X104" s="3" t="s">
        <v>2222</v>
      </c>
      <c r="Y104" s="3">
        <v>1819.7</v>
      </c>
      <c r="Z104" s="3">
        <v>59.290000000000703</v>
      </c>
      <c r="AA104" s="3">
        <v>1981.5</v>
      </c>
      <c r="AB104" s="3">
        <v>0</v>
      </c>
      <c r="AC104" s="3">
        <v>0.13150000000000001</v>
      </c>
      <c r="AD104" s="3">
        <v>9.024999999999989E-5</v>
      </c>
      <c r="AE104" s="3">
        <v>161.80000000000001</v>
      </c>
      <c r="AF104" s="3">
        <v>59.290000000000042</v>
      </c>
      <c r="AG104" s="3">
        <v>1894.9</v>
      </c>
      <c r="AH104" s="5">
        <v>0</v>
      </c>
      <c r="AI104" s="3">
        <v>1894.9</v>
      </c>
      <c r="AJ104" s="3">
        <v>1812</v>
      </c>
      <c r="AK104" s="3">
        <v>1981.5</v>
      </c>
      <c r="AL104" s="3">
        <v>0.14099999999999999</v>
      </c>
      <c r="AM104" s="3">
        <v>1981.5</v>
      </c>
      <c r="AN104" s="3">
        <v>169.5</v>
      </c>
      <c r="AO104" s="3">
        <v>2</v>
      </c>
      <c r="AP104" s="3">
        <v>0.53600000000000014</v>
      </c>
      <c r="AQ104" s="3">
        <v>0.14099999999999999</v>
      </c>
      <c r="AR104" s="3">
        <v>1981.5</v>
      </c>
      <c r="AS104" s="3">
        <v>0.122</v>
      </c>
      <c r="AT104" s="3">
        <v>1981.5</v>
      </c>
      <c r="AU104" s="3">
        <v>0.14099999999999999</v>
      </c>
      <c r="AV104" s="3">
        <v>1232.6212068364143</v>
      </c>
      <c r="AW104" s="3">
        <v>929.85642461654777</v>
      </c>
      <c r="AX104" s="3">
        <v>1263.1147540983607</v>
      </c>
      <c r="AY104" s="3">
        <v>0.27300000000000013</v>
      </c>
      <c r="AZ104" s="3">
        <v>0</v>
      </c>
      <c r="BA104" s="3">
        <v>1202.1276595744682</v>
      </c>
      <c r="BB104" s="3">
        <v>1202.1276595744682</v>
      </c>
      <c r="BC104" s="3">
        <v>1263.1147540983607</v>
      </c>
      <c r="BD104" s="3">
        <v>0.27300000000000013</v>
      </c>
      <c r="BE104" s="3" t="e">
        <v>#DIV/0!</v>
      </c>
      <c r="BF104" s="3" t="e">
        <v>#DIV/0!</v>
      </c>
      <c r="BG104" s="3" t="e">
        <v>#DIV/0!</v>
      </c>
      <c r="BH104" s="3" t="e">
        <v>#DIV/0!</v>
      </c>
      <c r="BI104" s="3" t="e">
        <v>#DIV/0!</v>
      </c>
      <c r="BJ104" s="3">
        <v>3.7313432835820888</v>
      </c>
      <c r="BK104" s="3">
        <v>1</v>
      </c>
      <c r="BL104" s="3">
        <v>1</v>
      </c>
      <c r="BM104" s="3">
        <v>1</v>
      </c>
      <c r="BN104" s="3">
        <v>0.86524822695035464</v>
      </c>
      <c r="BO104" s="3">
        <v>1</v>
      </c>
      <c r="BP104" s="3">
        <v>1.0507326273030611</v>
      </c>
      <c r="BQ104" s="3">
        <v>1851.9</v>
      </c>
      <c r="BR104" s="3">
        <v>1938</v>
      </c>
      <c r="BS104" s="3">
        <v>1851.9</v>
      </c>
      <c r="BT104" s="3">
        <v>1938</v>
      </c>
      <c r="BU104" s="3">
        <v>0</v>
      </c>
      <c r="BV104" s="3">
        <v>0</v>
      </c>
      <c r="BW104" s="3">
        <v>86.1</v>
      </c>
      <c r="BX104" s="3">
        <v>0</v>
      </c>
      <c r="BY104" s="3">
        <v>86.099999999999909</v>
      </c>
      <c r="BZ104" s="3">
        <v>658.18800139518657</v>
      </c>
      <c r="CA104" s="3">
        <v>2260.9743051105656</v>
      </c>
      <c r="CB104" s="3">
        <v>705.7377049180327</v>
      </c>
      <c r="CC104" s="3">
        <v>1938</v>
      </c>
      <c r="CD104" s="3">
        <v>1938</v>
      </c>
      <c r="CE104" s="3" t="e">
        <v>#DIV/0!</v>
      </c>
      <c r="CF104" s="3">
        <v>86.1</v>
      </c>
      <c r="CG104" s="3">
        <v>86.1</v>
      </c>
      <c r="CH104" s="3" t="e">
        <v>#DIV/0!</v>
      </c>
      <c r="CI104" s="3">
        <v>1894.9</v>
      </c>
      <c r="CJ104" s="3">
        <v>1894.9</v>
      </c>
      <c r="CK104" s="3" t="e">
        <v>#DIV/0!</v>
      </c>
      <c r="CL104" s="3">
        <v>610.63829787234044</v>
      </c>
      <c r="CM104" s="3">
        <v>705.7377049180327</v>
      </c>
      <c r="CN104" s="3" t="e">
        <v>#DIV/0!</v>
      </c>
      <c r="CO104" s="3">
        <v>93.2</v>
      </c>
      <c r="CP104" s="3">
        <v>93.3</v>
      </c>
      <c r="CQ104" s="3" t="e">
        <v>#DIV/0!</v>
      </c>
    </row>
    <row r="105" spans="1:95" s="3" customFormat="1" x14ac:dyDescent="0.2">
      <c r="A105" s="3" t="s">
        <v>95</v>
      </c>
      <c r="B105" s="3" t="s">
        <v>171</v>
      </c>
      <c r="C105" s="3" t="s">
        <v>485</v>
      </c>
      <c r="D105" s="3" t="s">
        <v>486</v>
      </c>
      <c r="E105" s="3" t="s">
        <v>487</v>
      </c>
      <c r="F105" s="3" t="s">
        <v>488</v>
      </c>
      <c r="H105" s="3" t="s">
        <v>489</v>
      </c>
      <c r="I105" s="3" t="s">
        <v>490</v>
      </c>
      <c r="J105" s="3" t="s">
        <v>120</v>
      </c>
      <c r="L105" s="3" t="s">
        <v>102</v>
      </c>
      <c r="M105" s="3" t="s">
        <v>759</v>
      </c>
      <c r="N105" s="3" t="s">
        <v>760</v>
      </c>
      <c r="P105" s="3">
        <v>2</v>
      </c>
      <c r="Q105" s="3">
        <v>1</v>
      </c>
      <c r="R105" s="3">
        <v>0</v>
      </c>
      <c r="V105" s="3" t="str">
        <f t="shared" si="1"/>
        <v>Y</v>
      </c>
      <c r="W105" s="3" t="s">
        <v>1124</v>
      </c>
      <c r="X105" s="3" t="s">
        <v>2222</v>
      </c>
      <c r="Y105" s="3">
        <v>1787.1999999999998</v>
      </c>
      <c r="Z105" s="3">
        <v>237.15999999999929</v>
      </c>
      <c r="AA105" s="3">
        <v>2056.8000000000002</v>
      </c>
      <c r="AB105" s="3">
        <v>59.290000000000703</v>
      </c>
      <c r="AC105" s="3">
        <v>0.155</v>
      </c>
      <c r="AD105" s="3">
        <v>1.4400000000000025E-4</v>
      </c>
      <c r="AE105" s="3">
        <v>269.60000000000002</v>
      </c>
      <c r="AF105" s="3">
        <v>59.290000000000262</v>
      </c>
      <c r="AG105" s="3">
        <v>1916.45</v>
      </c>
      <c r="AH105" s="3">
        <v>464.40249999999804</v>
      </c>
      <c r="AI105" s="3">
        <v>1894.9</v>
      </c>
      <c r="AJ105" s="3">
        <v>1771.8</v>
      </c>
      <c r="AK105" s="3">
        <v>2064.5</v>
      </c>
      <c r="AL105" s="3">
        <v>0.16700000000000001</v>
      </c>
      <c r="AM105" s="3">
        <v>2049.1</v>
      </c>
      <c r="AN105" s="3">
        <v>292.70000000000005</v>
      </c>
      <c r="AO105" s="3">
        <v>2</v>
      </c>
      <c r="AP105" s="3">
        <v>0.50500000000000012</v>
      </c>
      <c r="AQ105" s="3">
        <v>0.16700000000000001</v>
      </c>
      <c r="AR105" s="3">
        <v>2049.1</v>
      </c>
      <c r="AS105" s="3">
        <v>0.14299999999999999</v>
      </c>
      <c r="AT105" s="3">
        <v>2064.5</v>
      </c>
      <c r="AU105" s="3">
        <v>0.16700000000000001</v>
      </c>
      <c r="AV105" s="3">
        <v>1745.9737866923497</v>
      </c>
      <c r="AW105" s="3">
        <v>7309.3513843444725</v>
      </c>
      <c r="AX105" s="3">
        <v>1831.4685314685314</v>
      </c>
      <c r="AY105" s="3">
        <v>0.19500000000000009</v>
      </c>
      <c r="AZ105" s="3">
        <v>0</v>
      </c>
      <c r="BA105" s="3">
        <v>1660.4790419161677</v>
      </c>
      <c r="BB105" s="3">
        <v>1660.4790419161677</v>
      </c>
      <c r="BC105" s="3">
        <v>1831.4685314685314</v>
      </c>
      <c r="BD105" s="3">
        <v>0.19500000000000009</v>
      </c>
      <c r="BE105" s="3" t="e">
        <v>#DIV/0!</v>
      </c>
      <c r="BF105" s="3" t="e">
        <v>#DIV/0!</v>
      </c>
      <c r="BG105" s="3" t="e">
        <v>#DIV/0!</v>
      </c>
      <c r="BH105" s="3" t="e">
        <v>#DIV/0!</v>
      </c>
      <c r="BI105" s="3" t="e">
        <v>#DIV/0!</v>
      </c>
      <c r="BJ105" s="3">
        <v>3.9603960396039595</v>
      </c>
      <c r="BK105" s="3">
        <v>1</v>
      </c>
      <c r="BL105" s="3">
        <v>1.0075154946073888</v>
      </c>
      <c r="BM105" s="3">
        <v>1</v>
      </c>
      <c r="BN105" s="3">
        <v>0.85628742514970047</v>
      </c>
      <c r="BO105" s="3">
        <v>1</v>
      </c>
      <c r="BP105" s="3">
        <v>1.1029759998386035</v>
      </c>
      <c r="BQ105" s="3">
        <v>1851.9</v>
      </c>
      <c r="BR105" s="3">
        <v>1959.55</v>
      </c>
      <c r="BS105" s="3">
        <v>1851.9</v>
      </c>
      <c r="BT105" s="3">
        <v>1981.1</v>
      </c>
      <c r="BU105" s="3">
        <v>0</v>
      </c>
      <c r="BV105" s="3">
        <v>464.40249999999804</v>
      </c>
      <c r="BW105" s="3">
        <v>107.64999999999999</v>
      </c>
      <c r="BX105" s="3">
        <v>464.40250000000015</v>
      </c>
      <c r="BY105" s="3">
        <v>129.19999999999982</v>
      </c>
      <c r="BZ105" s="3">
        <v>709.53268288597633</v>
      </c>
      <c r="CA105" s="3">
        <v>37621.963705832721</v>
      </c>
      <c r="CB105" s="3">
        <v>903.49650349650346</v>
      </c>
      <c r="CC105" s="3">
        <v>1938</v>
      </c>
      <c r="CD105" s="3">
        <v>1981.1</v>
      </c>
      <c r="CE105" s="3" t="e">
        <v>#DIV/0!</v>
      </c>
      <c r="CF105" s="3">
        <v>86.1</v>
      </c>
      <c r="CG105" s="3">
        <v>129.19999999999999</v>
      </c>
      <c r="CH105" s="3" t="e">
        <v>#DIV/0!</v>
      </c>
      <c r="CI105" s="3">
        <v>1894.9</v>
      </c>
      <c r="CJ105" s="3">
        <v>1938</v>
      </c>
      <c r="CK105" s="3" t="e">
        <v>#DIV/0!</v>
      </c>
      <c r="CL105" s="3">
        <v>515.56886227544908</v>
      </c>
      <c r="CM105" s="3">
        <v>903.49650349650346</v>
      </c>
      <c r="CN105" s="3" t="e">
        <v>#DIV/0!</v>
      </c>
      <c r="CO105" s="3">
        <v>109.9</v>
      </c>
      <c r="CP105" s="3">
        <v>109.1</v>
      </c>
      <c r="CQ105" s="3" t="e">
        <v>#DIV/0!</v>
      </c>
    </row>
    <row r="106" spans="1:95" s="3" customFormat="1" x14ac:dyDescent="0.2">
      <c r="A106" s="3" t="s">
        <v>95</v>
      </c>
      <c r="B106" s="3" t="s">
        <v>450</v>
      </c>
      <c r="C106" s="3" t="s">
        <v>987</v>
      </c>
      <c r="D106" s="3" t="s">
        <v>988</v>
      </c>
      <c r="E106" s="3" t="s">
        <v>989</v>
      </c>
      <c r="F106" s="3" t="s">
        <v>990</v>
      </c>
      <c r="G106" s="3" t="s">
        <v>991</v>
      </c>
      <c r="J106" s="3" t="s">
        <v>268</v>
      </c>
      <c r="L106" s="3" t="s">
        <v>102</v>
      </c>
      <c r="M106" s="3" t="s">
        <v>992</v>
      </c>
      <c r="N106" s="3" t="s">
        <v>993</v>
      </c>
      <c r="P106" s="3">
        <v>1</v>
      </c>
      <c r="Q106" s="3">
        <v>1</v>
      </c>
      <c r="R106" s="3">
        <v>0</v>
      </c>
      <c r="S106" s="3">
        <v>32</v>
      </c>
      <c r="T106" s="3">
        <v>19.940000000000001</v>
      </c>
      <c r="U106" s="3">
        <f t="shared" ref="U106:U111" si="3">S106/T106</f>
        <v>1.6048144433299898</v>
      </c>
      <c r="V106" s="3" t="str">
        <f t="shared" si="1"/>
        <v>Y</v>
      </c>
      <c r="W106" s="3" t="s">
        <v>1124</v>
      </c>
      <c r="X106" s="3" t="s">
        <v>2219</v>
      </c>
      <c r="Y106" s="3">
        <v>955.2</v>
      </c>
      <c r="Z106" s="3">
        <v>0</v>
      </c>
      <c r="AA106" s="3">
        <v>1694.8</v>
      </c>
      <c r="AB106" s="3">
        <v>0</v>
      </c>
      <c r="AC106" s="3">
        <v>5.0999999999999997E-2</v>
      </c>
      <c r="AD106" s="5">
        <v>0</v>
      </c>
      <c r="AE106" s="3">
        <v>739.5</v>
      </c>
      <c r="AF106" s="3">
        <v>0</v>
      </c>
      <c r="AG106" s="3">
        <v>1593.5</v>
      </c>
      <c r="AH106" s="3">
        <v>0</v>
      </c>
      <c r="AI106" s="3">
        <v>1593.5</v>
      </c>
      <c r="AJ106" s="3">
        <v>955.2</v>
      </c>
      <c r="AK106" s="3">
        <v>1694.8</v>
      </c>
      <c r="AL106" s="3">
        <v>5.0999999999999997E-2</v>
      </c>
      <c r="AM106" s="3">
        <v>1694.8</v>
      </c>
      <c r="AN106" s="3">
        <v>739.59999999999991</v>
      </c>
      <c r="AO106" s="3">
        <v>1</v>
      </c>
      <c r="AP106" s="3">
        <v>5.0999999999999997E-2</v>
      </c>
      <c r="AQ106" s="3">
        <v>5.0999999999999997E-2</v>
      </c>
      <c r="AR106" s="3">
        <v>1694.8</v>
      </c>
      <c r="AS106" s="3">
        <v>5.0999999999999997E-2</v>
      </c>
      <c r="AT106" s="3">
        <v>1694.8</v>
      </c>
      <c r="AU106" s="3">
        <v>5.0999999999999997E-2</v>
      </c>
      <c r="AV106" s="3">
        <v>14500.000000000002</v>
      </c>
      <c r="AW106" s="3">
        <v>0</v>
      </c>
      <c r="AX106" s="3">
        <v>14500.000000000002</v>
      </c>
      <c r="AY106" s="3" t="e">
        <v>#DIV/0!</v>
      </c>
      <c r="AZ106" s="3" t="e">
        <v>#DIV/0!</v>
      </c>
      <c r="BA106" s="3">
        <v>14500.000000000002</v>
      </c>
      <c r="BB106" s="3">
        <v>14500.000000000002</v>
      </c>
      <c r="BC106" s="3">
        <v>14500.000000000002</v>
      </c>
      <c r="BD106" s="3">
        <v>0</v>
      </c>
      <c r="BE106" s="3" t="e">
        <v>#DIV/0!</v>
      </c>
      <c r="BF106" s="3" t="e">
        <v>#DIV/0!</v>
      </c>
      <c r="BG106" s="3" t="e">
        <v>#DIV/0!</v>
      </c>
      <c r="BH106" s="3" t="e">
        <v>#DIV/0!</v>
      </c>
      <c r="BI106" s="3" t="e">
        <v>#DIV/0!</v>
      </c>
      <c r="BJ106" s="3">
        <v>19.607843137254903</v>
      </c>
      <c r="BK106" s="3">
        <v>1</v>
      </c>
      <c r="BL106" s="3">
        <v>1</v>
      </c>
      <c r="BM106" s="3">
        <v>1</v>
      </c>
      <c r="BN106" s="3">
        <v>1</v>
      </c>
      <c r="BO106" s="3">
        <v>1</v>
      </c>
      <c r="BP106" s="3">
        <v>1</v>
      </c>
      <c r="BQ106" s="3">
        <v>1119.7</v>
      </c>
      <c r="BR106" s="3">
        <v>1636.5</v>
      </c>
      <c r="BS106" s="3">
        <v>1119.7</v>
      </c>
      <c r="BT106" s="3">
        <v>1636.5</v>
      </c>
      <c r="BU106" s="3">
        <v>0</v>
      </c>
      <c r="BV106" s="3">
        <v>0</v>
      </c>
      <c r="BW106" s="3">
        <v>516.79999999999995</v>
      </c>
      <c r="BX106" s="3">
        <v>0</v>
      </c>
      <c r="BY106" s="3">
        <v>516.79999999999995</v>
      </c>
      <c r="BZ106" s="3">
        <v>10133.333333333334</v>
      </c>
      <c r="CA106" s="3">
        <v>0</v>
      </c>
      <c r="CB106" s="3">
        <v>10133.333333333334</v>
      </c>
      <c r="CC106" s="3">
        <v>0</v>
      </c>
      <c r="CD106" s="3">
        <v>0</v>
      </c>
      <c r="CE106" s="3">
        <v>0</v>
      </c>
      <c r="CF106" s="3">
        <v>0</v>
      </c>
      <c r="CG106" s="3">
        <v>0</v>
      </c>
      <c r="CH106" s="3">
        <v>0</v>
      </c>
      <c r="CI106" s="3">
        <v>0</v>
      </c>
      <c r="CJ106" s="3">
        <v>0</v>
      </c>
      <c r="CK106" s="3">
        <v>0</v>
      </c>
      <c r="CL106" s="3">
        <v>0</v>
      </c>
      <c r="CM106" s="3">
        <v>0</v>
      </c>
      <c r="CN106" s="3">
        <v>0</v>
      </c>
      <c r="CO106" s="3">
        <v>0</v>
      </c>
      <c r="CP106" s="3">
        <v>0</v>
      </c>
      <c r="CQ106" s="3">
        <v>0</v>
      </c>
    </row>
    <row r="107" spans="1:95" s="2" customFormat="1" x14ac:dyDescent="0.2">
      <c r="A107" s="3" t="s">
        <v>95</v>
      </c>
      <c r="B107" s="3" t="s">
        <v>450</v>
      </c>
      <c r="C107" s="3" t="s">
        <v>987</v>
      </c>
      <c r="D107" s="3" t="s">
        <v>988</v>
      </c>
      <c r="E107" s="3" t="s">
        <v>989</v>
      </c>
      <c r="F107" s="3" t="s">
        <v>990</v>
      </c>
      <c r="G107" s="3" t="s">
        <v>991</v>
      </c>
      <c r="H107" s="3"/>
      <c r="I107" s="3"/>
      <c r="J107" s="3" t="s">
        <v>268</v>
      </c>
      <c r="K107" s="3"/>
      <c r="L107" s="3" t="s">
        <v>102</v>
      </c>
      <c r="M107" s="3" t="s">
        <v>1018</v>
      </c>
      <c r="N107" s="3" t="s">
        <v>993</v>
      </c>
      <c r="O107" s="3"/>
      <c r="P107" s="3">
        <v>1</v>
      </c>
      <c r="Q107" s="3">
        <v>1</v>
      </c>
      <c r="R107" s="3">
        <v>0</v>
      </c>
      <c r="S107" s="3">
        <v>33</v>
      </c>
      <c r="T107" s="3">
        <v>20.579000000000001</v>
      </c>
      <c r="U107" s="3">
        <f t="shared" si="3"/>
        <v>1.6035764614412751</v>
      </c>
      <c r="V107" s="3" t="str">
        <f t="shared" si="1"/>
        <v>Y</v>
      </c>
      <c r="W107" s="3" t="s">
        <v>1124</v>
      </c>
      <c r="X107" s="3" t="s">
        <v>2219</v>
      </c>
      <c r="Y107" s="3">
        <v>974.5</v>
      </c>
      <c r="Z107" s="3">
        <v>0</v>
      </c>
      <c r="AA107" s="3">
        <v>1686</v>
      </c>
      <c r="AB107" s="3">
        <v>0</v>
      </c>
      <c r="AC107" s="3">
        <v>6.0999999999999999E-2</v>
      </c>
      <c r="AD107" s="5">
        <v>0</v>
      </c>
      <c r="AE107" s="3">
        <v>711.5</v>
      </c>
      <c r="AF107" s="3">
        <v>0</v>
      </c>
      <c r="AG107" s="3">
        <v>1593.5</v>
      </c>
      <c r="AH107" s="3">
        <v>0</v>
      </c>
      <c r="AI107" s="3">
        <v>1593.5</v>
      </c>
      <c r="AJ107" s="3">
        <v>974.5</v>
      </c>
      <c r="AK107" s="3">
        <v>1686</v>
      </c>
      <c r="AL107" s="3">
        <v>6.0999999999999999E-2</v>
      </c>
      <c r="AM107" s="3">
        <v>1686</v>
      </c>
      <c r="AN107" s="3">
        <v>711.5</v>
      </c>
      <c r="AO107" s="3">
        <v>1</v>
      </c>
      <c r="AP107" s="3">
        <v>6.0999999999999999E-2</v>
      </c>
      <c r="AQ107" s="3">
        <v>6.0999999999999999E-2</v>
      </c>
      <c r="AR107" s="3">
        <v>1686</v>
      </c>
      <c r="AS107" s="3">
        <v>6.0999999999999999E-2</v>
      </c>
      <c r="AT107" s="3">
        <v>1686</v>
      </c>
      <c r="AU107" s="3">
        <v>6.0999999999999999E-2</v>
      </c>
      <c r="AV107" s="3">
        <v>11663.934426229509</v>
      </c>
      <c r="AW107" s="3">
        <v>0</v>
      </c>
      <c r="AX107" s="3">
        <v>11663.934426229509</v>
      </c>
      <c r="AY107" s="3" t="e">
        <v>#DIV/0!</v>
      </c>
      <c r="AZ107" s="3" t="e">
        <v>#DIV/0!</v>
      </c>
      <c r="BA107" s="3">
        <v>11663.934426229509</v>
      </c>
      <c r="BB107" s="3">
        <v>11663.934426229509</v>
      </c>
      <c r="BC107" s="3">
        <v>11663.934426229509</v>
      </c>
      <c r="BD107" s="3">
        <v>0</v>
      </c>
      <c r="BE107" s="3" t="e">
        <v>#DIV/0!</v>
      </c>
      <c r="BF107" s="3" t="e">
        <v>#DIV/0!</v>
      </c>
      <c r="BG107" s="3" t="e">
        <v>#DIV/0!</v>
      </c>
      <c r="BH107" s="3" t="e">
        <v>#DIV/0!</v>
      </c>
      <c r="BI107" s="3" t="e">
        <v>#DIV/0!</v>
      </c>
      <c r="BJ107" s="3" t="s">
        <v>104</v>
      </c>
      <c r="BK107" s="3">
        <v>1</v>
      </c>
      <c r="BL107" s="3">
        <v>1</v>
      </c>
      <c r="BM107" s="3">
        <v>1</v>
      </c>
      <c r="BN107" s="3">
        <v>1</v>
      </c>
      <c r="BO107" s="3">
        <v>1</v>
      </c>
      <c r="BP107" s="3">
        <v>1</v>
      </c>
      <c r="BQ107" s="3">
        <v>1119.7</v>
      </c>
      <c r="BR107" s="3">
        <v>1636.5</v>
      </c>
      <c r="BS107" s="3">
        <v>1119.7</v>
      </c>
      <c r="BT107" s="3">
        <v>1636.5</v>
      </c>
      <c r="BU107" s="3">
        <v>0</v>
      </c>
      <c r="BV107" s="3">
        <v>0</v>
      </c>
      <c r="BW107" s="3">
        <v>516.79999999999995</v>
      </c>
      <c r="BX107" s="3">
        <v>0</v>
      </c>
      <c r="BY107" s="3">
        <v>516.79999999999995</v>
      </c>
      <c r="BZ107" s="3">
        <v>8472.1311475409839</v>
      </c>
      <c r="CA107" s="3">
        <v>0</v>
      </c>
      <c r="CB107" s="3">
        <v>8472.1311475409839</v>
      </c>
      <c r="CC107" s="3">
        <v>0</v>
      </c>
      <c r="CD107" s="3">
        <v>0</v>
      </c>
      <c r="CE107" s="3">
        <v>0</v>
      </c>
      <c r="CF107" s="3">
        <v>0</v>
      </c>
      <c r="CG107" s="3">
        <v>0</v>
      </c>
      <c r="CH107" s="3">
        <v>0</v>
      </c>
      <c r="CI107" s="3">
        <v>0</v>
      </c>
      <c r="CJ107" s="3">
        <v>0</v>
      </c>
      <c r="CK107" s="3">
        <v>0</v>
      </c>
      <c r="CL107" s="3">
        <v>0</v>
      </c>
      <c r="CM107" s="3">
        <v>0</v>
      </c>
      <c r="CN107" s="3">
        <v>0</v>
      </c>
      <c r="CO107" s="3">
        <v>0</v>
      </c>
      <c r="CP107" s="3">
        <v>0</v>
      </c>
      <c r="CQ107" s="3">
        <v>0</v>
      </c>
    </row>
    <row r="108" spans="1:95" x14ac:dyDescent="0.2">
      <c r="A108" s="3" t="s">
        <v>95</v>
      </c>
      <c r="B108" s="3" t="s">
        <v>450</v>
      </c>
      <c r="C108" s="3" t="s">
        <v>987</v>
      </c>
      <c r="D108" s="3" t="s">
        <v>988</v>
      </c>
      <c r="E108" s="3" t="s">
        <v>989</v>
      </c>
      <c r="F108" s="3" t="s">
        <v>990</v>
      </c>
      <c r="G108" s="3" t="s">
        <v>991</v>
      </c>
      <c r="H108" s="3"/>
      <c r="I108" s="3"/>
      <c r="J108" s="3" t="s">
        <v>268</v>
      </c>
      <c r="K108" s="3"/>
      <c r="L108" s="3" t="s">
        <v>102</v>
      </c>
      <c r="M108" s="3" t="s">
        <v>1081</v>
      </c>
      <c r="N108" s="3" t="s">
        <v>833</v>
      </c>
      <c r="O108" s="3"/>
      <c r="P108" s="3">
        <v>1</v>
      </c>
      <c r="Q108" s="3">
        <v>1</v>
      </c>
      <c r="R108" s="3">
        <v>0</v>
      </c>
      <c r="S108" s="3">
        <v>4</v>
      </c>
      <c r="T108" s="3">
        <v>4.2720000000000002</v>
      </c>
      <c r="U108" s="3">
        <f t="shared" si="3"/>
        <v>0.93632958801498123</v>
      </c>
      <c r="V108" s="3" t="str">
        <f t="shared" si="1"/>
        <v>Y</v>
      </c>
      <c r="W108" s="3" t="s">
        <v>1124</v>
      </c>
      <c r="X108" s="3" t="s">
        <v>2235</v>
      </c>
      <c r="Y108" s="3">
        <v>1047.7</v>
      </c>
      <c r="Z108" s="3">
        <v>0</v>
      </c>
      <c r="AA108" s="3">
        <v>3143</v>
      </c>
      <c r="AB108" s="3">
        <v>0</v>
      </c>
      <c r="AC108" s="3">
        <v>0.23100000000000001</v>
      </c>
      <c r="AD108" s="3">
        <v>0</v>
      </c>
      <c r="AE108" s="3">
        <v>2095.3000000000002</v>
      </c>
      <c r="AF108" s="3">
        <v>0</v>
      </c>
      <c r="AG108" s="3">
        <v>2670.1</v>
      </c>
      <c r="AH108" s="3">
        <v>0</v>
      </c>
      <c r="AI108" s="3">
        <v>2670.1</v>
      </c>
      <c r="AJ108" s="3">
        <v>1047.7</v>
      </c>
      <c r="AK108" s="3">
        <v>3143</v>
      </c>
      <c r="AL108" s="3">
        <v>0.23100000000000001</v>
      </c>
      <c r="AM108" s="3">
        <v>3143</v>
      </c>
      <c r="AN108" s="3">
        <v>2095.3000000000002</v>
      </c>
      <c r="AO108" s="3">
        <v>1</v>
      </c>
      <c r="AP108" s="3">
        <v>0.23100000000000001</v>
      </c>
      <c r="AQ108" s="3">
        <v>0.23100000000000001</v>
      </c>
      <c r="AR108" s="3">
        <v>3143</v>
      </c>
      <c r="AS108" s="3">
        <v>0.23100000000000001</v>
      </c>
      <c r="AT108" s="3">
        <v>3143</v>
      </c>
      <c r="AU108" s="3">
        <v>0.23100000000000001</v>
      </c>
      <c r="AV108" s="3">
        <v>9070.5627705627703</v>
      </c>
      <c r="AW108" s="3">
        <v>0</v>
      </c>
      <c r="AX108" s="3">
        <v>9070.5627705627703</v>
      </c>
      <c r="AY108" s="3" t="e">
        <v>#DIV/0!</v>
      </c>
      <c r="AZ108" s="3" t="e">
        <v>#DIV/0!</v>
      </c>
      <c r="BA108" s="3">
        <v>9070.5627705627703</v>
      </c>
      <c r="BB108" s="3">
        <v>9070.5627705627703</v>
      </c>
      <c r="BC108" s="3">
        <v>9070.5627705627703</v>
      </c>
      <c r="BD108" s="3">
        <v>0</v>
      </c>
      <c r="BE108" s="3" t="e">
        <v>#DIV/0!</v>
      </c>
      <c r="BF108" s="3" t="e">
        <v>#DIV/0!</v>
      </c>
      <c r="BG108" s="3" t="e">
        <v>#DIV/0!</v>
      </c>
      <c r="BH108" s="3" t="e">
        <v>#DIV/0!</v>
      </c>
      <c r="BI108" s="3" t="e">
        <v>#DIV/0!</v>
      </c>
      <c r="BJ108" s="3" t="s">
        <v>104</v>
      </c>
      <c r="BK108" s="3">
        <v>1</v>
      </c>
      <c r="BL108" s="3">
        <v>1</v>
      </c>
      <c r="BM108" s="3">
        <v>1</v>
      </c>
      <c r="BN108" s="3">
        <v>1</v>
      </c>
      <c r="BO108" s="3">
        <v>1</v>
      </c>
      <c r="BP108" s="3">
        <v>1</v>
      </c>
      <c r="BQ108" s="3">
        <v>2454.8000000000002</v>
      </c>
      <c r="BR108" s="3">
        <v>3057.7</v>
      </c>
      <c r="BS108" s="3">
        <v>2454.8000000000002</v>
      </c>
      <c r="BT108" s="3">
        <v>3057.7</v>
      </c>
      <c r="BU108" s="3">
        <v>0</v>
      </c>
      <c r="BV108" s="3">
        <v>0</v>
      </c>
      <c r="BW108" s="3">
        <v>602.9</v>
      </c>
      <c r="BX108" s="3">
        <v>0</v>
      </c>
      <c r="BY108" s="3">
        <v>602.89999999999964</v>
      </c>
      <c r="BZ108" s="3">
        <v>2609.9567099567098</v>
      </c>
      <c r="CA108" s="3">
        <v>0</v>
      </c>
      <c r="CB108" s="3">
        <v>2609.9567099567098</v>
      </c>
      <c r="CC108" s="3">
        <v>0</v>
      </c>
      <c r="CD108" s="3">
        <v>0</v>
      </c>
      <c r="CE108" s="3">
        <v>0</v>
      </c>
      <c r="CF108" s="3">
        <v>0</v>
      </c>
      <c r="CG108" s="3">
        <v>0</v>
      </c>
      <c r="CH108" s="3">
        <v>0</v>
      </c>
      <c r="CI108" s="3">
        <v>0</v>
      </c>
      <c r="CJ108" s="3">
        <v>0</v>
      </c>
      <c r="CK108" s="3">
        <v>0</v>
      </c>
      <c r="CL108" s="3">
        <v>0</v>
      </c>
      <c r="CM108" s="3">
        <v>0</v>
      </c>
      <c r="CN108" s="3">
        <v>0</v>
      </c>
      <c r="CO108" s="3">
        <v>0</v>
      </c>
      <c r="CP108" s="3">
        <v>0</v>
      </c>
      <c r="CQ108" s="3">
        <v>0</v>
      </c>
    </row>
    <row r="109" spans="1:95" s="3" customFormat="1" x14ac:dyDescent="0.2">
      <c r="A109" s="3" t="s">
        <v>95</v>
      </c>
      <c r="B109" s="3" t="s">
        <v>450</v>
      </c>
      <c r="C109" s="3" t="s">
        <v>987</v>
      </c>
      <c r="D109" s="3" t="s">
        <v>988</v>
      </c>
      <c r="E109" s="3" t="s">
        <v>989</v>
      </c>
      <c r="F109" s="3" t="s">
        <v>990</v>
      </c>
      <c r="G109" s="3" t="s">
        <v>991</v>
      </c>
      <c r="J109" s="3" t="s">
        <v>268</v>
      </c>
      <c r="L109" s="3" t="s">
        <v>102</v>
      </c>
      <c r="M109" s="3" t="s">
        <v>1652</v>
      </c>
      <c r="N109" s="3" t="s">
        <v>1653</v>
      </c>
      <c r="P109" s="3">
        <v>1</v>
      </c>
      <c r="Q109" s="3">
        <v>1</v>
      </c>
      <c r="R109" s="3">
        <v>0</v>
      </c>
      <c r="S109" s="3">
        <v>5</v>
      </c>
      <c r="T109" s="3">
        <v>2.3370000000000002</v>
      </c>
      <c r="U109" s="3">
        <f t="shared" si="3"/>
        <v>2.1394950791613176</v>
      </c>
      <c r="V109" s="3" t="str">
        <f t="shared" si="1"/>
        <v>Y</v>
      </c>
      <c r="W109" s="3" t="s">
        <v>1124</v>
      </c>
      <c r="X109" s="3" t="s">
        <v>2219</v>
      </c>
      <c r="Y109" s="3">
        <v>1386.6</v>
      </c>
      <c r="Z109" s="3">
        <v>0</v>
      </c>
      <c r="AA109" s="3">
        <v>2049.1</v>
      </c>
      <c r="AB109" s="3">
        <v>0</v>
      </c>
      <c r="AC109" s="3">
        <v>9.5000000000000001E-2</v>
      </c>
      <c r="AD109" s="5">
        <v>0</v>
      </c>
      <c r="AE109" s="3">
        <v>662.5</v>
      </c>
      <c r="AF109" s="3">
        <v>0</v>
      </c>
      <c r="AG109" s="3">
        <v>1981.1</v>
      </c>
      <c r="AH109" s="3">
        <v>0</v>
      </c>
      <c r="AI109" s="3">
        <v>1981.1</v>
      </c>
      <c r="AJ109" s="3">
        <v>1386.6</v>
      </c>
      <c r="AK109" s="3">
        <v>2049.1</v>
      </c>
      <c r="AL109" s="3">
        <v>9.5000000000000001E-2</v>
      </c>
      <c r="AM109" s="3">
        <v>2049.1</v>
      </c>
      <c r="AN109" s="3">
        <v>662.5</v>
      </c>
      <c r="AO109" s="3">
        <v>1</v>
      </c>
      <c r="AP109" s="3">
        <v>9.5000000000000001E-2</v>
      </c>
      <c r="AQ109" s="3">
        <v>9.5000000000000001E-2</v>
      </c>
      <c r="AR109" s="3">
        <v>2049.1</v>
      </c>
      <c r="AS109" s="3">
        <v>9.5000000000000001E-2</v>
      </c>
      <c r="AT109" s="3">
        <v>2049.1</v>
      </c>
      <c r="AU109" s="3">
        <v>9.5000000000000001E-2</v>
      </c>
      <c r="AV109" s="3">
        <v>6973.6842105263158</v>
      </c>
      <c r="AW109" s="3">
        <v>0</v>
      </c>
      <c r="AX109" s="3">
        <v>6973.6842105263158</v>
      </c>
      <c r="AY109" s="3" t="e">
        <v>#DIV/0!</v>
      </c>
      <c r="AZ109" s="3" t="e">
        <v>#DIV/0!</v>
      </c>
      <c r="BA109" s="3">
        <v>6973.6842105263158</v>
      </c>
      <c r="BB109" s="3">
        <v>6973.6842105263158</v>
      </c>
      <c r="BC109" s="3">
        <v>6973.6842105263158</v>
      </c>
      <c r="BD109" s="3">
        <v>0</v>
      </c>
      <c r="BE109" s="3" t="e">
        <v>#DIV/0!</v>
      </c>
      <c r="BF109" s="3" t="e">
        <v>#DIV/0!</v>
      </c>
      <c r="BG109" s="3" t="e">
        <v>#DIV/0!</v>
      </c>
      <c r="BH109" s="3" t="e">
        <v>#DIV/0!</v>
      </c>
      <c r="BI109" s="3" t="e">
        <v>#DIV/0!</v>
      </c>
      <c r="BJ109" s="3" t="s">
        <v>104</v>
      </c>
      <c r="BK109" s="3">
        <v>1</v>
      </c>
      <c r="BL109" s="3">
        <v>1</v>
      </c>
      <c r="BM109" s="3">
        <v>1</v>
      </c>
      <c r="BN109" s="3">
        <v>1</v>
      </c>
      <c r="BO109" s="3">
        <v>1</v>
      </c>
      <c r="BP109" s="3">
        <v>1</v>
      </c>
      <c r="BQ109" s="3">
        <v>1722.7</v>
      </c>
      <c r="BR109" s="3">
        <v>2024.1</v>
      </c>
      <c r="BS109" s="3">
        <v>1722.7</v>
      </c>
      <c r="BT109" s="3">
        <v>2024.1</v>
      </c>
      <c r="BU109" s="3">
        <v>0</v>
      </c>
      <c r="BV109" s="3">
        <v>0</v>
      </c>
      <c r="BW109" s="3">
        <v>301.5</v>
      </c>
      <c r="BX109" s="3">
        <v>0</v>
      </c>
      <c r="BY109" s="3">
        <v>301.39999999999986</v>
      </c>
      <c r="BZ109" s="3">
        <v>3173.6842105263158</v>
      </c>
      <c r="CA109" s="3">
        <v>0</v>
      </c>
      <c r="CB109" s="3">
        <v>3173.6842105263158</v>
      </c>
      <c r="CC109" s="3">
        <v>0</v>
      </c>
      <c r="CD109" s="3">
        <v>0</v>
      </c>
      <c r="CE109" s="3">
        <v>0</v>
      </c>
      <c r="CF109" s="3">
        <v>0</v>
      </c>
      <c r="CG109" s="3">
        <v>0</v>
      </c>
      <c r="CH109" s="3">
        <v>0</v>
      </c>
      <c r="CI109" s="3">
        <v>0</v>
      </c>
      <c r="CJ109" s="3">
        <v>0</v>
      </c>
      <c r="CK109" s="3">
        <v>0</v>
      </c>
      <c r="CL109" s="3">
        <v>0</v>
      </c>
      <c r="CM109" s="3">
        <v>0</v>
      </c>
      <c r="CN109" s="3">
        <v>0</v>
      </c>
      <c r="CO109" s="3">
        <v>0</v>
      </c>
      <c r="CP109" s="3">
        <v>0</v>
      </c>
      <c r="CQ109" s="3">
        <v>0</v>
      </c>
    </row>
    <row r="110" spans="1:95" x14ac:dyDescent="0.2">
      <c r="A110" s="3" t="s">
        <v>95</v>
      </c>
      <c r="B110" s="3" t="s">
        <v>501</v>
      </c>
      <c r="C110" s="3" t="s">
        <v>502</v>
      </c>
      <c r="D110" s="3" t="s">
        <v>503</v>
      </c>
      <c r="E110" s="3" t="s">
        <v>504</v>
      </c>
      <c r="F110" s="3" t="s">
        <v>126</v>
      </c>
      <c r="G110" s="3"/>
      <c r="H110" s="3"/>
      <c r="I110" s="3"/>
      <c r="J110" s="3" t="s">
        <v>110</v>
      </c>
      <c r="K110" s="3"/>
      <c r="L110" s="3" t="s">
        <v>102</v>
      </c>
      <c r="M110" s="3" t="s">
        <v>705</v>
      </c>
      <c r="N110" s="3" t="s">
        <v>706</v>
      </c>
      <c r="O110" s="3"/>
      <c r="P110" s="3">
        <v>1</v>
      </c>
      <c r="Q110" s="3">
        <v>1</v>
      </c>
      <c r="R110" s="3">
        <v>0</v>
      </c>
      <c r="S110" s="3">
        <v>9</v>
      </c>
      <c r="T110" s="3">
        <v>18.452999999999999</v>
      </c>
      <c r="U110" s="3">
        <f t="shared" si="3"/>
        <v>0.48772557307754838</v>
      </c>
      <c r="V110" s="3" t="str">
        <f t="shared" si="1"/>
        <v>Y</v>
      </c>
      <c r="W110" s="3" t="s">
        <v>1124</v>
      </c>
      <c r="X110" s="3" t="s">
        <v>2219</v>
      </c>
      <c r="Y110" s="3">
        <v>1494.5</v>
      </c>
      <c r="Z110" s="3">
        <v>0</v>
      </c>
      <c r="AA110" s="3">
        <v>2157</v>
      </c>
      <c r="AB110" s="3">
        <v>0</v>
      </c>
      <c r="AC110" s="3">
        <v>1.216</v>
      </c>
      <c r="AD110" s="3">
        <v>0</v>
      </c>
      <c r="AE110" s="3">
        <v>662.5</v>
      </c>
      <c r="AF110" s="3">
        <v>0</v>
      </c>
      <c r="AG110" s="3">
        <v>1938</v>
      </c>
      <c r="AH110" s="3">
        <v>0</v>
      </c>
      <c r="AI110" s="3">
        <v>1938</v>
      </c>
      <c r="AJ110" s="3">
        <v>1494.5</v>
      </c>
      <c r="AK110" s="3">
        <v>2157</v>
      </c>
      <c r="AL110" s="3">
        <v>1.216</v>
      </c>
      <c r="AM110" s="3">
        <v>2157</v>
      </c>
      <c r="AN110" s="3">
        <v>662.5</v>
      </c>
      <c r="AO110" s="3">
        <v>1</v>
      </c>
      <c r="AP110" s="3">
        <v>1.216</v>
      </c>
      <c r="AQ110" s="3">
        <v>1.216</v>
      </c>
      <c r="AR110" s="3">
        <v>2157</v>
      </c>
      <c r="AS110" s="3">
        <v>1.216</v>
      </c>
      <c r="AT110" s="3">
        <v>2157</v>
      </c>
      <c r="AU110" s="3">
        <v>1.216</v>
      </c>
      <c r="AV110" s="3">
        <v>544.81907894736844</v>
      </c>
      <c r="AW110" s="3">
        <v>0</v>
      </c>
      <c r="AX110" s="3">
        <v>544.81907894736844</v>
      </c>
      <c r="AY110" s="3" t="e">
        <v>#DIV/0!</v>
      </c>
      <c r="AZ110" s="3" t="e">
        <v>#DIV/0!</v>
      </c>
      <c r="BA110" s="3">
        <v>544.81907894736844</v>
      </c>
      <c r="BB110" s="3">
        <v>544.81907894736844</v>
      </c>
      <c r="BC110" s="3">
        <v>544.81907894736844</v>
      </c>
      <c r="BD110" s="3">
        <v>0</v>
      </c>
      <c r="BE110" s="3" t="e">
        <v>#DIV/0!</v>
      </c>
      <c r="BF110" s="3" t="e">
        <v>#DIV/0!</v>
      </c>
      <c r="BG110" s="3" t="e">
        <v>#DIV/0!</v>
      </c>
      <c r="BH110" s="3" t="e">
        <v>#DIV/0!</v>
      </c>
      <c r="BI110" s="3" t="e">
        <v>#DIV/0!</v>
      </c>
      <c r="BJ110" s="3" t="s">
        <v>104</v>
      </c>
      <c r="BK110" s="3">
        <v>1</v>
      </c>
      <c r="BL110" s="3">
        <v>1</v>
      </c>
      <c r="BM110" s="3">
        <v>1</v>
      </c>
      <c r="BN110" s="3">
        <v>1</v>
      </c>
      <c r="BO110" s="3">
        <v>1</v>
      </c>
      <c r="BP110" s="3">
        <v>1</v>
      </c>
      <c r="BQ110" s="3">
        <v>1722.7</v>
      </c>
      <c r="BR110" s="3">
        <v>2067.1999999999998</v>
      </c>
      <c r="BS110" s="3">
        <v>1722.7</v>
      </c>
      <c r="BT110" s="3">
        <v>2067.1999999999998</v>
      </c>
      <c r="BU110" s="3">
        <v>0</v>
      </c>
      <c r="BV110" s="3">
        <v>0</v>
      </c>
      <c r="BW110" s="3">
        <v>344.5</v>
      </c>
      <c r="BX110" s="3">
        <v>0</v>
      </c>
      <c r="BY110" s="3">
        <v>344.49999999999977</v>
      </c>
      <c r="BZ110" s="3">
        <v>283.30592105263156</v>
      </c>
      <c r="CA110" s="3">
        <v>0</v>
      </c>
      <c r="CB110" s="3">
        <v>283.30592105263156</v>
      </c>
      <c r="CC110" s="3">
        <v>0</v>
      </c>
      <c r="CD110" s="3">
        <v>0</v>
      </c>
      <c r="CE110" s="3">
        <v>0</v>
      </c>
      <c r="CF110" s="3">
        <v>0</v>
      </c>
      <c r="CG110" s="3">
        <v>0</v>
      </c>
      <c r="CH110" s="3">
        <v>0</v>
      </c>
      <c r="CI110" s="3">
        <v>0</v>
      </c>
      <c r="CJ110" s="3">
        <v>0</v>
      </c>
      <c r="CK110" s="3">
        <v>0</v>
      </c>
      <c r="CL110" s="3">
        <v>0</v>
      </c>
      <c r="CM110" s="3">
        <v>0</v>
      </c>
      <c r="CN110" s="3">
        <v>0</v>
      </c>
      <c r="CO110" s="3">
        <v>0</v>
      </c>
      <c r="CP110" s="3">
        <v>0</v>
      </c>
      <c r="CQ110" s="3">
        <v>0</v>
      </c>
    </row>
    <row r="111" spans="1:95" x14ac:dyDescent="0.2">
      <c r="A111" s="3" t="s">
        <v>95</v>
      </c>
      <c r="B111" s="3" t="s">
        <v>501</v>
      </c>
      <c r="C111" s="3" t="s">
        <v>502</v>
      </c>
      <c r="D111" s="3" t="s">
        <v>503</v>
      </c>
      <c r="E111" s="3" t="s">
        <v>504</v>
      </c>
      <c r="F111" s="3" t="s">
        <v>126</v>
      </c>
      <c r="G111" s="3"/>
      <c r="H111" s="3"/>
      <c r="I111" s="3"/>
      <c r="J111" s="3" t="s">
        <v>110</v>
      </c>
      <c r="K111" s="3"/>
      <c r="L111" s="3" t="s">
        <v>102</v>
      </c>
      <c r="M111" s="3" t="s">
        <v>1085</v>
      </c>
      <c r="N111" s="3" t="s">
        <v>1086</v>
      </c>
      <c r="O111" s="3"/>
      <c r="P111" s="3">
        <v>1</v>
      </c>
      <c r="Q111" s="3">
        <v>1</v>
      </c>
      <c r="R111" s="3">
        <v>0</v>
      </c>
      <c r="S111" s="3">
        <v>2</v>
      </c>
      <c r="T111" s="3">
        <v>3.754</v>
      </c>
      <c r="U111" s="3">
        <f t="shared" si="3"/>
        <v>0.53276505061267976</v>
      </c>
      <c r="V111" s="3" t="str">
        <f t="shared" si="1"/>
        <v>Y</v>
      </c>
      <c r="W111" s="3" t="s">
        <v>1124</v>
      </c>
      <c r="X111" s="3" t="s">
        <v>2219</v>
      </c>
      <c r="Y111" s="3">
        <v>724.1</v>
      </c>
      <c r="Z111" s="3">
        <v>0</v>
      </c>
      <c r="AA111" s="3">
        <v>1032.3</v>
      </c>
      <c r="AB111" s="3">
        <v>0</v>
      </c>
      <c r="AC111" s="3">
        <v>1.514</v>
      </c>
      <c r="AD111" s="3">
        <v>0</v>
      </c>
      <c r="AE111" s="3">
        <v>308.10000000000002</v>
      </c>
      <c r="AF111" s="3">
        <v>0</v>
      </c>
      <c r="AG111" s="3">
        <v>947.5</v>
      </c>
      <c r="AH111" s="3">
        <v>0</v>
      </c>
      <c r="AI111" s="3">
        <v>947.5</v>
      </c>
      <c r="AJ111" s="3">
        <v>724.1</v>
      </c>
      <c r="AK111" s="3">
        <v>1032.3</v>
      </c>
      <c r="AL111" s="3">
        <v>1.514</v>
      </c>
      <c r="AM111" s="3">
        <v>1032.3</v>
      </c>
      <c r="AN111" s="3">
        <v>308.19999999999993</v>
      </c>
      <c r="AO111" s="3">
        <v>1</v>
      </c>
      <c r="AP111" s="3">
        <v>1.514</v>
      </c>
      <c r="AQ111" s="3">
        <v>1.514</v>
      </c>
      <c r="AR111" s="3">
        <v>1032.3</v>
      </c>
      <c r="AS111" s="3">
        <v>1.514</v>
      </c>
      <c r="AT111" s="3">
        <v>1032.3</v>
      </c>
      <c r="AU111" s="3">
        <v>1.514</v>
      </c>
      <c r="AV111" s="3">
        <v>203.50066050198151</v>
      </c>
      <c r="AW111" s="3">
        <v>0</v>
      </c>
      <c r="AX111" s="3">
        <v>203.50066050198151</v>
      </c>
      <c r="AY111" s="3" t="e">
        <v>#DIV/0!</v>
      </c>
      <c r="AZ111" s="3" t="e">
        <v>#DIV/0!</v>
      </c>
      <c r="BA111" s="3">
        <v>203.50066050198151</v>
      </c>
      <c r="BB111" s="3">
        <v>203.50066050198151</v>
      </c>
      <c r="BC111" s="3">
        <v>203.50066050198151</v>
      </c>
      <c r="BD111" s="3">
        <v>0</v>
      </c>
      <c r="BE111" s="3" t="e">
        <v>#DIV/0!</v>
      </c>
      <c r="BF111" s="3" t="e">
        <v>#DIV/0!</v>
      </c>
      <c r="BG111" s="3" t="e">
        <v>#DIV/0!</v>
      </c>
      <c r="BH111" s="3" t="e">
        <v>#DIV/0!</v>
      </c>
      <c r="BI111" s="3" t="e">
        <v>#DIV/0!</v>
      </c>
      <c r="BJ111" s="3" t="s">
        <v>104</v>
      </c>
      <c r="BK111" s="3">
        <v>1</v>
      </c>
      <c r="BL111" s="3">
        <v>1</v>
      </c>
      <c r="BM111" s="3">
        <v>1</v>
      </c>
      <c r="BN111" s="3">
        <v>1</v>
      </c>
      <c r="BO111" s="3">
        <v>1</v>
      </c>
      <c r="BP111" s="3">
        <v>1</v>
      </c>
      <c r="BQ111" s="3">
        <v>861.3</v>
      </c>
      <c r="BR111" s="3">
        <v>947.5</v>
      </c>
      <c r="BS111" s="3">
        <v>861.3</v>
      </c>
      <c r="BT111" s="3">
        <v>947.5</v>
      </c>
      <c r="BU111" s="3">
        <v>0</v>
      </c>
      <c r="BV111" s="3">
        <v>0</v>
      </c>
      <c r="BW111" s="3">
        <v>86.1</v>
      </c>
      <c r="BX111" s="3">
        <v>0</v>
      </c>
      <c r="BY111" s="3">
        <v>86.200000000000045</v>
      </c>
      <c r="BZ111" s="3">
        <v>56.869220607661816</v>
      </c>
      <c r="CA111" s="3">
        <v>0</v>
      </c>
      <c r="CB111" s="3">
        <v>56.869220607661816</v>
      </c>
      <c r="CC111" s="3">
        <v>0</v>
      </c>
      <c r="CD111" s="3">
        <v>0</v>
      </c>
      <c r="CE111" s="3">
        <v>0</v>
      </c>
      <c r="CF111" s="3">
        <v>0</v>
      </c>
      <c r="CG111" s="3">
        <v>0</v>
      </c>
      <c r="CH111" s="3">
        <v>0</v>
      </c>
      <c r="CI111" s="3">
        <v>0</v>
      </c>
      <c r="CJ111" s="3">
        <v>0</v>
      </c>
      <c r="CK111" s="3">
        <v>0</v>
      </c>
      <c r="CL111" s="3">
        <v>0</v>
      </c>
      <c r="CM111" s="3">
        <v>0</v>
      </c>
      <c r="CN111" s="3">
        <v>0</v>
      </c>
      <c r="CO111" s="3">
        <v>0</v>
      </c>
      <c r="CP111" s="3">
        <v>0</v>
      </c>
      <c r="CQ111" s="3">
        <v>0</v>
      </c>
    </row>
    <row r="112" spans="1:95" x14ac:dyDescent="0.2">
      <c r="A112" s="8" t="s">
        <v>95</v>
      </c>
      <c r="B112" s="8" t="s">
        <v>420</v>
      </c>
      <c r="C112" s="8" t="s">
        <v>421</v>
      </c>
      <c r="D112" s="8" t="s">
        <v>422</v>
      </c>
      <c r="E112" s="8" t="s">
        <v>423</v>
      </c>
      <c r="F112" s="8" t="s">
        <v>424</v>
      </c>
      <c r="G112" s="8" t="s">
        <v>425</v>
      </c>
      <c r="H112" s="8" t="s">
        <v>426</v>
      </c>
      <c r="I112" s="8"/>
      <c r="J112" s="8" t="s">
        <v>427</v>
      </c>
      <c r="K112" s="8"/>
      <c r="L112" s="8" t="s">
        <v>102</v>
      </c>
      <c r="M112" s="8" t="s">
        <v>1453</v>
      </c>
      <c r="N112" s="8" t="s">
        <v>157</v>
      </c>
      <c r="O112" s="8"/>
      <c r="P112" s="8">
        <v>27</v>
      </c>
      <c r="Q112" s="8">
        <v>3</v>
      </c>
      <c r="R112" s="8">
        <v>0</v>
      </c>
      <c r="S112" s="8"/>
      <c r="T112" s="8"/>
      <c r="U112" s="8"/>
      <c r="V112" s="8" t="str">
        <f t="shared" si="1"/>
        <v>Y</v>
      </c>
      <c r="W112" s="8"/>
      <c r="X112" s="8"/>
      <c r="Y112" s="8">
        <v>2540.811111</v>
      </c>
      <c r="Z112" s="8">
        <v>45171.530619999998</v>
      </c>
      <c r="AA112" s="8">
        <v>2923.8444439999998</v>
      </c>
      <c r="AB112" s="8">
        <v>149131.8751</v>
      </c>
      <c r="AC112" s="8">
        <v>5.2407407000000003E-2</v>
      </c>
      <c r="AD112" s="8">
        <v>1.9214270000000001E-3</v>
      </c>
      <c r="AE112" s="8">
        <v>383.03333329999998</v>
      </c>
      <c r="AF112" s="8">
        <v>83211.70667</v>
      </c>
      <c r="AG112" s="8">
        <v>2753.0555559999998</v>
      </c>
      <c r="AH112" s="8">
        <v>59197.743210000001</v>
      </c>
      <c r="AI112" s="8">
        <v>2928.5</v>
      </c>
      <c r="AJ112" s="8">
        <v>2058.1</v>
      </c>
      <c r="AK112" s="8">
        <v>4277.3999999999996</v>
      </c>
      <c r="AL112" s="8">
        <v>0.27300000000000002</v>
      </c>
      <c r="AM112" s="8">
        <v>4277.3999999999996</v>
      </c>
      <c r="AN112" s="8">
        <v>2219.3000000000002</v>
      </c>
      <c r="AO112" s="8">
        <v>27</v>
      </c>
      <c r="AP112" s="8">
        <v>3.0510000000000002</v>
      </c>
      <c r="AQ112" s="8">
        <v>4.3999999999999997E-2</v>
      </c>
      <c r="AR112" s="8">
        <v>3060.7</v>
      </c>
      <c r="AS112" s="8">
        <v>0.03</v>
      </c>
      <c r="AT112" s="8">
        <v>2305.9</v>
      </c>
      <c r="AU112" s="8">
        <v>0.27300000000000002</v>
      </c>
      <c r="AV112" s="8">
        <v>7610.5712629999998</v>
      </c>
      <c r="AW112" s="8">
        <v>8702341.2170000002</v>
      </c>
      <c r="AX112" s="8">
        <v>13144.444439999999</v>
      </c>
      <c r="AY112" s="8">
        <v>6.2923076999999994E-2</v>
      </c>
      <c r="AZ112" s="8">
        <v>3.3909609E-2</v>
      </c>
      <c r="BA112" s="8">
        <v>6148.7179489999999</v>
      </c>
      <c r="BB112" s="8">
        <v>4863.636364</v>
      </c>
      <c r="BC112" s="8">
        <v>8260</v>
      </c>
      <c r="BD112" s="8">
        <v>0.98199999999999998</v>
      </c>
      <c r="BE112" s="8">
        <v>5.1993067589999997</v>
      </c>
      <c r="BF112" s="8">
        <v>15.46391753</v>
      </c>
      <c r="BG112" s="8">
        <v>13.27433628</v>
      </c>
      <c r="BH112" s="8">
        <v>2.9742268040000002</v>
      </c>
      <c r="BI112" s="8">
        <v>0.85840707999999999</v>
      </c>
      <c r="BJ112" s="8">
        <v>8.8495575219999996</v>
      </c>
      <c r="BK112" s="8">
        <v>0.71555150300000003</v>
      </c>
      <c r="BL112" s="8">
        <v>0.75338974700000005</v>
      </c>
      <c r="BM112" s="8">
        <v>0.16117216100000001</v>
      </c>
      <c r="BN112" s="8">
        <v>0.68181818199999999</v>
      </c>
      <c r="BO112" s="8">
        <v>0.791000076</v>
      </c>
      <c r="BP112" s="8">
        <v>1.6983177570000001</v>
      </c>
      <c r="BQ112" s="8">
        <v>2627.0481479999999</v>
      </c>
      <c r="BR112" s="8">
        <v>2847.159259</v>
      </c>
      <c r="BS112" s="8">
        <v>2110.3000000000002</v>
      </c>
      <c r="BT112" s="8">
        <v>3488.4</v>
      </c>
      <c r="BU112" s="8">
        <v>53165.003239999998</v>
      </c>
      <c r="BV112" s="8">
        <v>83023.920929999993</v>
      </c>
      <c r="BW112" s="8">
        <v>220.1259259</v>
      </c>
      <c r="BX112" s="8">
        <v>19007.287850000001</v>
      </c>
      <c r="BY112" s="8">
        <v>1378.1</v>
      </c>
      <c r="BZ112" s="8">
        <v>4529.0644309999998</v>
      </c>
      <c r="CA112" s="8">
        <v>3657581.986</v>
      </c>
      <c r="CB112" s="8">
        <v>8375</v>
      </c>
      <c r="CC112" s="8">
        <v>3072.0666670000001</v>
      </c>
      <c r="CD112" s="8">
        <v>2976.3444439999998</v>
      </c>
      <c r="CE112" s="8">
        <v>2493.0666670000001</v>
      </c>
      <c r="CF112" s="8">
        <v>349.33333329999999</v>
      </c>
      <c r="CG112" s="8">
        <v>162.68888889999999</v>
      </c>
      <c r="CH112" s="8">
        <v>148.3555556</v>
      </c>
      <c r="CI112" s="8">
        <v>2928.5</v>
      </c>
      <c r="CJ112" s="8">
        <v>2899.7888889999999</v>
      </c>
      <c r="CK112" s="8">
        <v>2430.877778</v>
      </c>
      <c r="CL112" s="8">
        <v>5932.0235389999998</v>
      </c>
      <c r="CM112" s="8">
        <v>3743.151793</v>
      </c>
      <c r="CN112" s="8">
        <v>3912.0179589999998</v>
      </c>
      <c r="CO112" s="8">
        <v>107.6555556</v>
      </c>
      <c r="CP112" s="8">
        <v>109</v>
      </c>
      <c r="CQ112" s="8">
        <v>103.8888889</v>
      </c>
    </row>
    <row r="113" spans="1:95" x14ac:dyDescent="0.2">
      <c r="A113" s="3" t="s">
        <v>95</v>
      </c>
      <c r="B113" s="3" t="s">
        <v>420</v>
      </c>
      <c r="C113" s="3" t="s">
        <v>421</v>
      </c>
      <c r="D113" s="3" t="s">
        <v>422</v>
      </c>
      <c r="E113" s="3" t="s">
        <v>423</v>
      </c>
      <c r="F113" s="3" t="s">
        <v>424</v>
      </c>
      <c r="G113" s="3" t="s">
        <v>425</v>
      </c>
      <c r="H113" s="3" t="s">
        <v>426</v>
      </c>
      <c r="I113" s="3"/>
      <c r="J113" s="3" t="s">
        <v>427</v>
      </c>
      <c r="K113" s="3"/>
      <c r="L113" s="3" t="s">
        <v>102</v>
      </c>
      <c r="M113" s="3" t="s">
        <v>428</v>
      </c>
      <c r="N113" s="3" t="s">
        <v>429</v>
      </c>
      <c r="O113" s="3"/>
      <c r="P113" s="3">
        <v>37</v>
      </c>
      <c r="Q113" s="3">
        <v>3</v>
      </c>
      <c r="R113" s="3">
        <v>0</v>
      </c>
      <c r="S113" s="3"/>
      <c r="T113" s="3"/>
      <c r="U113" s="3"/>
      <c r="V113" s="3" t="str">
        <f t="shared" si="1"/>
        <v>Y</v>
      </c>
      <c r="W113" s="3" t="s">
        <v>1124</v>
      </c>
      <c r="X113" s="3" t="s">
        <v>2238</v>
      </c>
      <c r="Y113" s="3">
        <v>2466.09</v>
      </c>
      <c r="Z113" s="3">
        <v>117919.8309</v>
      </c>
      <c r="AA113" s="3">
        <v>2972.04</v>
      </c>
      <c r="AB113" s="3">
        <v>239103.93640000001</v>
      </c>
      <c r="AC113" s="3">
        <v>4.4999999999999998E-2</v>
      </c>
      <c r="AD113" s="3">
        <v>1.1099E-3</v>
      </c>
      <c r="AE113" s="3">
        <v>505.94</v>
      </c>
      <c r="AF113" s="3">
        <v>85986.6054</v>
      </c>
      <c r="AG113" s="3">
        <v>2711.03</v>
      </c>
      <c r="AH113" s="3">
        <v>147901.8731</v>
      </c>
      <c r="AI113" s="3">
        <v>3143.8</v>
      </c>
      <c r="AJ113" s="3">
        <v>1911.4</v>
      </c>
      <c r="AK113" s="3">
        <v>4359</v>
      </c>
      <c r="AL113" s="3">
        <v>0.189</v>
      </c>
      <c r="AM113" s="3">
        <v>4359</v>
      </c>
      <c r="AN113" s="3">
        <v>2447.6</v>
      </c>
      <c r="AO113" s="3">
        <v>37</v>
      </c>
      <c r="AP113" s="3">
        <v>2.83</v>
      </c>
      <c r="AQ113" s="3">
        <v>3.9E-2</v>
      </c>
      <c r="AR113" s="3">
        <v>3055.9</v>
      </c>
      <c r="AS113" s="3">
        <v>2.7E-2</v>
      </c>
      <c r="AT113" s="3">
        <v>2194.6999999999998</v>
      </c>
      <c r="AU113" s="3">
        <v>0.189</v>
      </c>
      <c r="AV113" s="3">
        <v>11669.255450000001</v>
      </c>
      <c r="AW113" s="3">
        <v>4032894.1519999998</v>
      </c>
      <c r="AX113" s="3">
        <v>15793.93939</v>
      </c>
      <c r="AY113" s="3">
        <v>0.101578947</v>
      </c>
      <c r="AZ113" s="3">
        <v>3.3032981000000003E-2</v>
      </c>
      <c r="BA113" s="3">
        <v>9112.6984130000001</v>
      </c>
      <c r="BB113" s="3">
        <v>10751.28205</v>
      </c>
      <c r="BC113" s="3">
        <v>10492.59259</v>
      </c>
      <c r="BD113" s="3">
        <v>0.58699999999999997</v>
      </c>
      <c r="BE113" s="3">
        <v>4.8611111109999996</v>
      </c>
      <c r="BF113" s="3">
        <v>16.746411479999999</v>
      </c>
      <c r="BG113" s="3">
        <v>6.3965884859999997</v>
      </c>
      <c r="BH113" s="3">
        <v>3.4449760770000002</v>
      </c>
      <c r="BI113" s="3">
        <v>0.38196771200000001</v>
      </c>
      <c r="BJ113" s="3">
        <f>AO113/AP113</f>
        <v>13.074204946996467</v>
      </c>
      <c r="BK113" s="3">
        <v>0.70105528800000005</v>
      </c>
      <c r="BL113" s="3">
        <v>0.71818449600000001</v>
      </c>
      <c r="BM113" s="3">
        <v>0.20634920600000001</v>
      </c>
      <c r="BN113" s="3">
        <v>0.69230769199999997</v>
      </c>
      <c r="BO113" s="3">
        <v>1.1798132189999999</v>
      </c>
      <c r="BP113" s="3">
        <v>0.97593873399999997</v>
      </c>
      <c r="BQ113" s="3">
        <v>2573.2049999999999</v>
      </c>
      <c r="BR113" s="3">
        <v>2848.835</v>
      </c>
      <c r="BS113" s="3">
        <v>1938</v>
      </c>
      <c r="BT113" s="3">
        <v>3359.2</v>
      </c>
      <c r="BU113" s="3">
        <v>137772.31349999999</v>
      </c>
      <c r="BV113" s="3">
        <v>151386.87830000001</v>
      </c>
      <c r="BW113" s="3">
        <v>275.625</v>
      </c>
      <c r="BX113" s="3">
        <v>1744.085875</v>
      </c>
      <c r="BY113" s="3">
        <v>1421.2</v>
      </c>
      <c r="BZ113" s="3">
        <v>7080.9741489999997</v>
      </c>
      <c r="CA113" s="3">
        <v>3191534.9640000002</v>
      </c>
      <c r="CB113" s="3">
        <v>10439.39394</v>
      </c>
      <c r="CC113" s="3">
        <v>3211.5</v>
      </c>
      <c r="CD113" s="3">
        <v>2940.8142859999998</v>
      </c>
      <c r="CE113" s="3">
        <v>2318.416667</v>
      </c>
      <c r="CF113" s="3">
        <v>289.17142860000001</v>
      </c>
      <c r="CG113" s="3">
        <v>283.01428570000002</v>
      </c>
      <c r="CH113" s="3">
        <v>251.2</v>
      </c>
      <c r="CI113" s="3">
        <v>3063.8571430000002</v>
      </c>
      <c r="CJ113" s="3">
        <v>2805.4714290000002</v>
      </c>
      <c r="CK113" s="3">
        <v>2189.2166670000001</v>
      </c>
      <c r="CL113" s="3">
        <v>6287.5201310000002</v>
      </c>
      <c r="CM113" s="3">
        <v>7799.0503740000004</v>
      </c>
      <c r="CN113" s="3">
        <v>7168.9149090000001</v>
      </c>
      <c r="CO113" s="3">
        <v>99.485714290000004</v>
      </c>
      <c r="CP113" s="3">
        <v>97.985714290000004</v>
      </c>
      <c r="CQ113" s="3">
        <v>86</v>
      </c>
    </row>
    <row r="114" spans="1:95" x14ac:dyDescent="0.2">
      <c r="A114" s="3" t="s">
        <v>95</v>
      </c>
      <c r="B114" s="3" t="s">
        <v>420</v>
      </c>
      <c r="C114" s="3" t="s">
        <v>421</v>
      </c>
      <c r="D114" s="3" t="s">
        <v>422</v>
      </c>
      <c r="E114" s="3" t="s">
        <v>423</v>
      </c>
      <c r="F114" s="3" t="s">
        <v>424</v>
      </c>
      <c r="G114" s="3" t="s">
        <v>425</v>
      </c>
      <c r="H114" s="3" t="s">
        <v>426</v>
      </c>
      <c r="I114" s="3"/>
      <c r="J114" s="3" t="s">
        <v>427</v>
      </c>
      <c r="K114" s="3"/>
      <c r="L114" s="3" t="s">
        <v>102</v>
      </c>
      <c r="M114" s="3" t="s">
        <v>430</v>
      </c>
      <c r="N114" s="3" t="s">
        <v>431</v>
      </c>
      <c r="O114" s="3"/>
      <c r="P114" s="3">
        <v>33</v>
      </c>
      <c r="Q114" s="3">
        <v>3</v>
      </c>
      <c r="R114" s="3">
        <v>0</v>
      </c>
      <c r="S114" s="3"/>
      <c r="T114" s="3"/>
      <c r="U114" s="3"/>
      <c r="V114" s="3" t="str">
        <f t="shared" si="1"/>
        <v>Y</v>
      </c>
      <c r="W114" s="3" t="s">
        <v>1124</v>
      </c>
      <c r="X114" s="3" t="s">
        <v>2221</v>
      </c>
      <c r="Y114" s="3">
        <v>2583.7600000000002</v>
      </c>
      <c r="Z114" s="3">
        <v>121016.1774</v>
      </c>
      <c r="AA114" s="3">
        <v>3167.2449999999999</v>
      </c>
      <c r="AB114" s="3">
        <v>169180.08850000001</v>
      </c>
      <c r="AC114" s="3">
        <v>2.86E-2</v>
      </c>
      <c r="AD114" s="3">
        <v>2.3173400000000002E-3</v>
      </c>
      <c r="AE114" s="3">
        <v>583.47</v>
      </c>
      <c r="AF114" s="3">
        <v>168314.03109999999</v>
      </c>
      <c r="AG114" s="3">
        <v>2962.9549999999999</v>
      </c>
      <c r="AH114" s="3">
        <v>120283.3925</v>
      </c>
      <c r="AI114" s="3">
        <v>3230</v>
      </c>
      <c r="AJ114" s="3">
        <v>1586.8</v>
      </c>
      <c r="AK114" s="3">
        <v>3863.2</v>
      </c>
      <c r="AL114" s="3">
        <v>0.23799999999999999</v>
      </c>
      <c r="AM114" s="3">
        <v>3863.2</v>
      </c>
      <c r="AN114" s="3">
        <v>2276.4</v>
      </c>
      <c r="AO114" s="3">
        <v>33</v>
      </c>
      <c r="AP114" s="3">
        <v>2.5750000000000002</v>
      </c>
      <c r="AQ114" s="3">
        <v>1.2E-2</v>
      </c>
      <c r="AR114" s="3">
        <v>3447.8</v>
      </c>
      <c r="AS114" s="3">
        <v>1.4E-2</v>
      </c>
      <c r="AT114" s="3">
        <v>2470.3000000000002</v>
      </c>
      <c r="AU114" s="3">
        <v>0.23799999999999999</v>
      </c>
      <c r="AV114" s="3">
        <v>28505.20679</v>
      </c>
      <c r="AW114" s="3">
        <v>140259906.09999999</v>
      </c>
      <c r="AX114" s="3">
        <v>53900</v>
      </c>
      <c r="AY114" s="3">
        <v>0.105421053</v>
      </c>
      <c r="AZ114" s="3">
        <v>4.5929402000000001E-2</v>
      </c>
      <c r="BA114" s="3">
        <v>9564.7058820000002</v>
      </c>
      <c r="BB114" s="3">
        <v>53900</v>
      </c>
      <c r="BC114" s="3">
        <v>17850</v>
      </c>
      <c r="BD114" s="3">
        <v>0.83299999999999996</v>
      </c>
      <c r="BE114" s="3">
        <v>5.6</v>
      </c>
      <c r="BF114" s="3">
        <v>36.842105259999997</v>
      </c>
      <c r="BG114" s="3">
        <v>5.3811659189999999</v>
      </c>
      <c r="BH114" s="3">
        <v>6.5789473679999997</v>
      </c>
      <c r="BI114" s="3">
        <v>0.14606021799999999</v>
      </c>
      <c r="BJ114" s="3">
        <f>AO114/AP114</f>
        <v>12.815533980582524</v>
      </c>
      <c r="BK114" s="3">
        <v>0.89247256200000002</v>
      </c>
      <c r="BL114" s="3">
        <v>0.71648587500000005</v>
      </c>
      <c r="BM114" s="3">
        <v>5.0420168000000001E-2</v>
      </c>
      <c r="BN114" s="3">
        <v>1.1666666670000001</v>
      </c>
      <c r="BO114" s="3">
        <v>5.635301353</v>
      </c>
      <c r="BP114" s="3">
        <v>0.331168831</v>
      </c>
      <c r="BQ114" s="3">
        <v>2743.33</v>
      </c>
      <c r="BR114" s="3">
        <v>3124.4549999999999</v>
      </c>
      <c r="BS114" s="3">
        <v>2239.5</v>
      </c>
      <c r="BT114" s="3">
        <v>3574.5</v>
      </c>
      <c r="BU114" s="3">
        <v>81433.0671</v>
      </c>
      <c r="BV114" s="3">
        <v>146219.96950000001</v>
      </c>
      <c r="BW114" s="3">
        <v>381.13</v>
      </c>
      <c r="BX114" s="3">
        <v>15076.1191</v>
      </c>
      <c r="BY114" s="3">
        <v>1335</v>
      </c>
      <c r="BZ114" s="3">
        <v>20697.847450000001</v>
      </c>
      <c r="CA114" s="3">
        <v>75720938.980000004</v>
      </c>
      <c r="CB114" s="3">
        <v>39475</v>
      </c>
      <c r="CC114" s="3">
        <v>3316.0857139999998</v>
      </c>
      <c r="CD114" s="3">
        <v>3365.3</v>
      </c>
      <c r="CE114" s="3">
        <v>2619.9</v>
      </c>
      <c r="CF114" s="3">
        <v>424.5</v>
      </c>
      <c r="CG114" s="3">
        <v>442.97142860000002</v>
      </c>
      <c r="CH114" s="3">
        <v>258.3833333</v>
      </c>
      <c r="CI114" s="3">
        <v>3143.828571</v>
      </c>
      <c r="CJ114" s="3">
        <v>3180.7285710000001</v>
      </c>
      <c r="CK114" s="3">
        <v>2497.8666669999998</v>
      </c>
      <c r="CL114" s="3">
        <v>18425.99972</v>
      </c>
      <c r="CM114" s="3">
        <v>28597.879819999998</v>
      </c>
      <c r="CN114" s="3">
        <v>14131.632030000001</v>
      </c>
      <c r="CO114" s="3">
        <v>91.257142860000002</v>
      </c>
      <c r="CP114" s="3">
        <v>89.214285709999999</v>
      </c>
      <c r="CQ114" s="3">
        <v>86.783333330000005</v>
      </c>
    </row>
    <row r="115" spans="1:95" x14ac:dyDescent="0.2">
      <c r="A115" s="3" t="s">
        <v>95</v>
      </c>
      <c r="B115" s="3" t="s">
        <v>420</v>
      </c>
      <c r="C115" s="3" t="s">
        <v>421</v>
      </c>
      <c r="D115" s="3" t="s">
        <v>422</v>
      </c>
      <c r="E115" s="3" t="s">
        <v>423</v>
      </c>
      <c r="F115" s="3" t="s">
        <v>424</v>
      </c>
      <c r="G115" s="3" t="s">
        <v>425</v>
      </c>
      <c r="H115" s="3" t="s">
        <v>426</v>
      </c>
      <c r="I115" s="3"/>
      <c r="J115" s="3" t="s">
        <v>427</v>
      </c>
      <c r="K115" s="3"/>
      <c r="L115" s="3" t="s">
        <v>102</v>
      </c>
      <c r="M115" s="3" t="s">
        <v>440</v>
      </c>
      <c r="N115" s="3" t="s">
        <v>441</v>
      </c>
      <c r="O115" s="3"/>
      <c r="P115" s="3">
        <v>27</v>
      </c>
      <c r="Q115" s="3">
        <v>3</v>
      </c>
      <c r="R115" s="3">
        <v>0</v>
      </c>
      <c r="S115" s="3"/>
      <c r="T115" s="3"/>
      <c r="U115" s="3"/>
      <c r="V115" s="3" t="str">
        <f t="shared" si="1"/>
        <v>Y</v>
      </c>
      <c r="W115" s="3" t="s">
        <v>1124</v>
      </c>
      <c r="X115" s="3" t="s">
        <v>2238</v>
      </c>
      <c r="Y115" s="3">
        <v>2516.122222</v>
      </c>
      <c r="Z115" s="3">
        <v>87611.227650000001</v>
      </c>
      <c r="AA115" s="3">
        <v>3003.6703699999998</v>
      </c>
      <c r="AB115" s="3">
        <v>198907.1643</v>
      </c>
      <c r="AC115" s="3">
        <v>3.8925926E-2</v>
      </c>
      <c r="AD115" s="3">
        <v>5.0332800000000004E-4</v>
      </c>
      <c r="AE115" s="3">
        <v>487.55185189999997</v>
      </c>
      <c r="AF115" s="3">
        <v>54927.178789999998</v>
      </c>
      <c r="AG115" s="3">
        <v>2758.6814810000001</v>
      </c>
      <c r="AH115" s="3">
        <v>53344.844469999996</v>
      </c>
      <c r="AI115" s="3">
        <v>3234.4</v>
      </c>
      <c r="AJ115" s="3">
        <v>2119.5</v>
      </c>
      <c r="AK115" s="3">
        <v>4484.2</v>
      </c>
      <c r="AL115" s="3">
        <v>0.14799999999999999</v>
      </c>
      <c r="AM115" s="3">
        <v>4484.2</v>
      </c>
      <c r="AN115" s="3">
        <v>2364.6999999999998</v>
      </c>
      <c r="AO115" s="3">
        <v>27</v>
      </c>
      <c r="AP115" s="3">
        <v>2.0089999999999999</v>
      </c>
      <c r="AQ115" s="3">
        <v>3.3000000000000002E-2</v>
      </c>
      <c r="AR115" s="3">
        <v>2797.3</v>
      </c>
      <c r="AS115" s="3">
        <v>2.7E-2</v>
      </c>
      <c r="AT115" s="3">
        <v>2661.7</v>
      </c>
      <c r="AU115" s="3">
        <v>0.14799999999999999</v>
      </c>
      <c r="AV115" s="3">
        <v>13120.89093</v>
      </c>
      <c r="AW115" s="3">
        <v>13963924.52</v>
      </c>
      <c r="AX115" s="3">
        <v>20484</v>
      </c>
      <c r="AY115" s="3">
        <v>3.6846153999999999E-2</v>
      </c>
      <c r="AZ115" s="3">
        <v>6.1637460000000003E-3</v>
      </c>
      <c r="BA115" s="3">
        <v>10176.351350000001</v>
      </c>
      <c r="BB115" s="3">
        <v>10042.42424</v>
      </c>
      <c r="BC115" s="3">
        <v>14503.7037</v>
      </c>
      <c r="BD115" s="3">
        <v>0.42899999999999999</v>
      </c>
      <c r="BE115" s="3">
        <v>8.4190832550000003</v>
      </c>
      <c r="BF115" s="3">
        <v>19.736842110000001</v>
      </c>
      <c r="BG115" s="3">
        <v>20.316027089999999</v>
      </c>
      <c r="BH115" s="3">
        <v>2.3442982460000001</v>
      </c>
      <c r="BI115" s="3">
        <v>1.0293453720000001</v>
      </c>
      <c r="BJ115" s="3">
        <v>13.43952215</v>
      </c>
      <c r="BK115" s="3">
        <v>0.62381249699999997</v>
      </c>
      <c r="BL115" s="3">
        <v>0.95152468499999998</v>
      </c>
      <c r="BM115" s="3">
        <v>0.22297297299999999</v>
      </c>
      <c r="BN115" s="3">
        <v>0.81818181800000001</v>
      </c>
      <c r="BO115" s="3">
        <v>0.98683937799999999</v>
      </c>
      <c r="BP115" s="3">
        <v>1.4442432780000001</v>
      </c>
      <c r="BQ115" s="3">
        <v>2612.8518519999998</v>
      </c>
      <c r="BR115" s="3">
        <v>2888.9</v>
      </c>
      <c r="BS115" s="3">
        <v>2203.1</v>
      </c>
      <c r="BT115" s="3">
        <v>3796.9</v>
      </c>
      <c r="BU115" s="3">
        <v>78057.501759999999</v>
      </c>
      <c r="BV115" s="3">
        <v>78473.631110000002</v>
      </c>
      <c r="BW115" s="3">
        <v>276.03333329999998</v>
      </c>
      <c r="BX115" s="3">
        <v>11446.26815</v>
      </c>
      <c r="BY115" s="3">
        <v>1593.8</v>
      </c>
      <c r="BZ115" s="3">
        <v>7898.2375570000004</v>
      </c>
      <c r="CA115" s="3">
        <v>11214750.98</v>
      </c>
      <c r="CB115" s="3">
        <v>15625.925929999999</v>
      </c>
      <c r="CC115" s="3">
        <v>3223.9666670000001</v>
      </c>
      <c r="CD115" s="3">
        <v>2781.2555560000001</v>
      </c>
      <c r="CE115" s="3">
        <v>2661.4777779999999</v>
      </c>
      <c r="CF115" s="3">
        <v>260.42222220000002</v>
      </c>
      <c r="CG115" s="3">
        <v>234.3666667</v>
      </c>
      <c r="CH115" s="3">
        <v>333.31111110000001</v>
      </c>
      <c r="CI115" s="3">
        <v>3046.8888889999998</v>
      </c>
      <c r="CJ115" s="3">
        <v>2703.144444</v>
      </c>
      <c r="CK115" s="3">
        <v>2526.0111109999998</v>
      </c>
      <c r="CL115" s="3">
        <v>4723.1788139999999</v>
      </c>
      <c r="CM115" s="3">
        <v>7209.8540970000004</v>
      </c>
      <c r="CN115" s="3">
        <v>11761.679760000001</v>
      </c>
      <c r="CO115" s="3">
        <v>108.4555556</v>
      </c>
      <c r="CP115" s="3">
        <v>100.9</v>
      </c>
      <c r="CQ115" s="3">
        <v>89.855555559999999</v>
      </c>
    </row>
    <row r="116" spans="1:95" x14ac:dyDescent="0.2">
      <c r="A116" s="8" t="s">
        <v>95</v>
      </c>
      <c r="B116" s="8" t="s">
        <v>420</v>
      </c>
      <c r="C116" s="8" t="s">
        <v>421</v>
      </c>
      <c r="D116" s="8" t="s">
        <v>422</v>
      </c>
      <c r="E116" s="8" t="s">
        <v>423</v>
      </c>
      <c r="F116" s="8" t="s">
        <v>424</v>
      </c>
      <c r="G116" s="8" t="s">
        <v>425</v>
      </c>
      <c r="H116" s="8" t="s">
        <v>426</v>
      </c>
      <c r="I116" s="8"/>
      <c r="J116" s="8" t="s">
        <v>427</v>
      </c>
      <c r="K116" s="8"/>
      <c r="L116" s="8" t="s">
        <v>102</v>
      </c>
      <c r="M116" s="8" t="s">
        <v>1862</v>
      </c>
      <c r="N116" s="8" t="s">
        <v>1863</v>
      </c>
      <c r="O116" s="8"/>
      <c r="P116" s="8">
        <v>15</v>
      </c>
      <c r="Q116" s="8">
        <v>2</v>
      </c>
      <c r="R116" s="8">
        <v>0</v>
      </c>
      <c r="S116" s="8"/>
      <c r="T116" s="8"/>
      <c r="U116" s="8"/>
      <c r="V116" s="8" t="str">
        <f t="shared" si="1"/>
        <v>Y</v>
      </c>
      <c r="W116" s="8"/>
      <c r="X116" s="8"/>
      <c r="Y116" s="8">
        <v>2239.0733329999998</v>
      </c>
      <c r="Z116" s="8">
        <v>91878.003289999993</v>
      </c>
      <c r="AA116" s="8">
        <v>2965.4266670000002</v>
      </c>
      <c r="AB116" s="8">
        <v>268969.99530000001</v>
      </c>
      <c r="AC116" s="8">
        <v>5.4666667000000002E-2</v>
      </c>
      <c r="AD116" s="8">
        <v>1.427422E-3</v>
      </c>
      <c r="AE116" s="8">
        <v>726.3666667</v>
      </c>
      <c r="AF116" s="8">
        <v>51590.599560000002</v>
      </c>
      <c r="AG116" s="8">
        <v>2552.4266670000002</v>
      </c>
      <c r="AH116" s="8">
        <v>115347.63</v>
      </c>
      <c r="AI116" s="8">
        <v>3230</v>
      </c>
      <c r="AJ116" s="8">
        <v>1906.4</v>
      </c>
      <c r="AK116" s="8">
        <v>4184.1000000000004</v>
      </c>
      <c r="AL116" s="8">
        <v>0.19500000000000001</v>
      </c>
      <c r="AM116" s="8">
        <v>4184.1000000000004</v>
      </c>
      <c r="AN116" s="8">
        <v>2277.6999999999998</v>
      </c>
      <c r="AO116" s="8">
        <v>15</v>
      </c>
      <c r="AP116" s="8">
        <v>1.585</v>
      </c>
      <c r="AQ116" s="8">
        <v>4.3999999999999997E-2</v>
      </c>
      <c r="AR116" s="8">
        <v>2787</v>
      </c>
      <c r="AS116" s="8">
        <v>5.1999999999999998E-2</v>
      </c>
      <c r="AT116" s="8">
        <v>2376</v>
      </c>
      <c r="AU116" s="8">
        <v>0.19500000000000001</v>
      </c>
      <c r="AV116" s="8">
        <v>14945.34087</v>
      </c>
      <c r="AW116" s="8">
        <v>20772291.66</v>
      </c>
      <c r="AX116" s="8">
        <v>22147.727269999999</v>
      </c>
      <c r="AY116" s="8">
        <v>5.4642857000000003E-2</v>
      </c>
      <c r="AZ116" s="8">
        <v>1.109423E-2</v>
      </c>
      <c r="BA116" s="8">
        <v>6743.5897439999999</v>
      </c>
      <c r="BB116" s="8">
        <v>16009.090910000001</v>
      </c>
      <c r="BC116" s="8">
        <v>8805.7692310000002</v>
      </c>
      <c r="BD116" s="8">
        <v>0.433</v>
      </c>
      <c r="BE116" s="8">
        <v>5.48245614</v>
      </c>
      <c r="BF116" s="8">
        <v>15.33742331</v>
      </c>
      <c r="BG116" s="8">
        <v>16.89189189</v>
      </c>
      <c r="BH116" s="8">
        <v>2.7975460120000002</v>
      </c>
      <c r="BI116" s="8">
        <v>1.1013513509999999</v>
      </c>
      <c r="BJ116" s="8">
        <v>9.4637223969999997</v>
      </c>
      <c r="BK116" s="8">
        <v>0.66609306700000004</v>
      </c>
      <c r="BL116" s="8">
        <v>0.85252960200000005</v>
      </c>
      <c r="BM116" s="8">
        <v>0.22564102599999999</v>
      </c>
      <c r="BN116" s="8">
        <v>1.181818182</v>
      </c>
      <c r="BO116" s="8">
        <v>2.3739716560000002</v>
      </c>
      <c r="BP116" s="8">
        <v>0.55004805000000001</v>
      </c>
      <c r="BQ116" s="8">
        <v>2428.9466670000002</v>
      </c>
      <c r="BR116" s="8">
        <v>2747.64</v>
      </c>
      <c r="BS116" s="8">
        <v>2024.1</v>
      </c>
      <c r="BT116" s="8">
        <v>3531.4</v>
      </c>
      <c r="BU116" s="8">
        <v>125315.0052</v>
      </c>
      <c r="BV116" s="8">
        <v>137285.6624</v>
      </c>
      <c r="BW116" s="8">
        <v>318.7</v>
      </c>
      <c r="BX116" s="8">
        <v>3906.702667</v>
      </c>
      <c r="BY116" s="8">
        <v>1507.3</v>
      </c>
      <c r="BZ116" s="8">
        <v>6640.120973</v>
      </c>
      <c r="CA116" s="8">
        <v>2679345.5589999999</v>
      </c>
      <c r="CB116" s="8">
        <v>10504.878049999999</v>
      </c>
      <c r="CC116" s="8">
        <v>3212.74</v>
      </c>
      <c r="CD116" s="8">
        <v>2635.66</v>
      </c>
      <c r="CE116" s="8">
        <v>2394.52</v>
      </c>
      <c r="CF116" s="8">
        <v>335.92</v>
      </c>
      <c r="CG116" s="8">
        <v>292.86</v>
      </c>
      <c r="CH116" s="8">
        <v>327.32</v>
      </c>
      <c r="CI116" s="8">
        <v>2980.2</v>
      </c>
      <c r="CJ116" s="8">
        <v>2463.42</v>
      </c>
      <c r="CK116" s="8">
        <v>2213.66</v>
      </c>
      <c r="CL116" s="8">
        <v>5848.0398299999997</v>
      </c>
      <c r="CM116" s="8">
        <v>6518.8154290000002</v>
      </c>
      <c r="CN116" s="8">
        <v>7553.5076609999996</v>
      </c>
      <c r="CO116" s="8">
        <v>99.04</v>
      </c>
      <c r="CP116" s="8">
        <v>95.32</v>
      </c>
      <c r="CQ116" s="8">
        <v>86.52</v>
      </c>
    </row>
    <row r="117" spans="1:95" s="2" customFormat="1" x14ac:dyDescent="0.2">
      <c r="A117" s="8" t="s">
        <v>95</v>
      </c>
      <c r="B117" s="8" t="s">
        <v>420</v>
      </c>
      <c r="C117" s="8" t="s">
        <v>421</v>
      </c>
      <c r="D117" s="8" t="s">
        <v>422</v>
      </c>
      <c r="E117" s="8" t="s">
        <v>423</v>
      </c>
      <c r="F117" s="8" t="s">
        <v>424</v>
      </c>
      <c r="G117" s="8" t="s">
        <v>425</v>
      </c>
      <c r="H117" s="8" t="s">
        <v>426</v>
      </c>
      <c r="I117" s="8"/>
      <c r="J117" s="8" t="s">
        <v>427</v>
      </c>
      <c r="K117" s="8"/>
      <c r="L117" s="8" t="s">
        <v>102</v>
      </c>
      <c r="M117" s="8" t="s">
        <v>1944</v>
      </c>
      <c r="N117" s="8" t="s">
        <v>1945</v>
      </c>
      <c r="O117" s="8"/>
      <c r="P117" s="8">
        <v>18</v>
      </c>
      <c r="Q117" s="8">
        <v>2</v>
      </c>
      <c r="R117" s="8">
        <v>0</v>
      </c>
      <c r="S117" s="8"/>
      <c r="T117" s="8"/>
      <c r="U117" s="8"/>
      <c r="V117" s="8" t="str">
        <f t="shared" si="1"/>
        <v>Y</v>
      </c>
      <c r="W117" s="8"/>
      <c r="X117" s="8"/>
      <c r="Y117" s="8">
        <v>3011.372222</v>
      </c>
      <c r="Z117" s="8">
        <v>75164.359779999999</v>
      </c>
      <c r="AA117" s="8">
        <v>3411.1333330000002</v>
      </c>
      <c r="AB117" s="8">
        <v>283288.99440000003</v>
      </c>
      <c r="AC117" s="8">
        <v>4.8500000000000001E-2</v>
      </c>
      <c r="AD117" s="8">
        <v>8.2858300000000003E-4</v>
      </c>
      <c r="AE117" s="8">
        <v>399.75555559999998</v>
      </c>
      <c r="AF117" s="8">
        <v>98414.188020000001</v>
      </c>
      <c r="AG117" s="8">
        <v>3172.5388889999999</v>
      </c>
      <c r="AH117" s="8">
        <v>89846.477929999994</v>
      </c>
      <c r="AI117" s="8">
        <v>3919</v>
      </c>
      <c r="AJ117" s="8">
        <v>2580.5</v>
      </c>
      <c r="AK117" s="8">
        <v>5236.8</v>
      </c>
      <c r="AL117" s="8">
        <v>0.155</v>
      </c>
      <c r="AM117" s="8">
        <v>5236.8</v>
      </c>
      <c r="AN117" s="8">
        <v>2656.3</v>
      </c>
      <c r="AO117" s="8">
        <v>18</v>
      </c>
      <c r="AP117" s="8">
        <v>1.367</v>
      </c>
      <c r="AQ117" s="8">
        <v>5.8000000000000003E-2</v>
      </c>
      <c r="AR117" s="8">
        <v>3343.8</v>
      </c>
      <c r="AS117" s="8">
        <v>2.3E-2</v>
      </c>
      <c r="AT117" s="8">
        <v>2885.9</v>
      </c>
      <c r="AU117" s="8">
        <v>0.155</v>
      </c>
      <c r="AV117" s="8">
        <v>8343.2898189999996</v>
      </c>
      <c r="AW117" s="8">
        <v>5775000.2019999996</v>
      </c>
      <c r="AX117" s="8">
        <v>13273.913039999999</v>
      </c>
      <c r="AY117" s="8">
        <v>2.9058824E-2</v>
      </c>
      <c r="AZ117" s="8">
        <v>7.3440799999999998E-4</v>
      </c>
      <c r="BA117" s="8">
        <v>10636.77419</v>
      </c>
      <c r="BB117" s="8">
        <v>4913.793103</v>
      </c>
      <c r="BC117" s="8">
        <v>13273.913039999999</v>
      </c>
      <c r="BD117" s="8">
        <v>0.13300000000000001</v>
      </c>
      <c r="BE117" s="8">
        <v>9.2735703249999997</v>
      </c>
      <c r="BF117" s="8">
        <v>16.806722690000001</v>
      </c>
      <c r="BG117" s="8">
        <v>19.047619050000002</v>
      </c>
      <c r="BH117" s="8">
        <v>1.8123249299999999</v>
      </c>
      <c r="BI117" s="8">
        <v>1.1333333329999999</v>
      </c>
      <c r="BJ117" s="8">
        <v>13.167520120000001</v>
      </c>
      <c r="BK117" s="8">
        <v>0.63851970700000005</v>
      </c>
      <c r="BL117" s="8">
        <v>0.86305999200000005</v>
      </c>
      <c r="BM117" s="8">
        <v>0.37419354799999999</v>
      </c>
      <c r="BN117" s="8">
        <v>0.39655172399999999</v>
      </c>
      <c r="BO117" s="8">
        <v>0.46196271700000002</v>
      </c>
      <c r="BP117" s="8">
        <v>2.7013577419999999</v>
      </c>
      <c r="BQ117" s="8">
        <v>3067.2722220000001</v>
      </c>
      <c r="BR117" s="8">
        <v>3351.9944439999999</v>
      </c>
      <c r="BS117" s="8">
        <v>2627.1</v>
      </c>
      <c r="BT117" s="8">
        <v>4780.3999999999996</v>
      </c>
      <c r="BU117" s="8">
        <v>80066.765339999998</v>
      </c>
      <c r="BV117" s="8">
        <v>203044.73939999999</v>
      </c>
      <c r="BW117" s="8">
        <v>284.72222219999998</v>
      </c>
      <c r="BX117" s="8">
        <v>47011.928399999997</v>
      </c>
      <c r="BY117" s="8">
        <v>2153.3000000000002</v>
      </c>
      <c r="BZ117" s="8">
        <v>6023.412053</v>
      </c>
      <c r="CA117" s="8">
        <v>4737522.16</v>
      </c>
      <c r="CB117" s="8">
        <v>11234.78261</v>
      </c>
      <c r="CC117" s="8">
        <v>3818.55</v>
      </c>
      <c r="CD117" s="8">
        <v>3287.4</v>
      </c>
      <c r="CE117" s="8">
        <v>2950.0333329999999</v>
      </c>
      <c r="CF117" s="8">
        <v>445.03333329999998</v>
      </c>
      <c r="CG117" s="8">
        <v>200.96666669999999</v>
      </c>
      <c r="CH117" s="8">
        <v>208.16666670000001</v>
      </c>
      <c r="CI117" s="8">
        <v>3488.35</v>
      </c>
      <c r="CJ117" s="8">
        <v>3165.3666669999998</v>
      </c>
      <c r="CK117" s="8">
        <v>2863.9</v>
      </c>
      <c r="CL117" s="8">
        <v>5845.5941979999998</v>
      </c>
      <c r="CM117" s="8">
        <v>4939.9173389999996</v>
      </c>
      <c r="CN117" s="8">
        <v>7284.7246210000003</v>
      </c>
      <c r="CO117" s="8">
        <v>85.55</v>
      </c>
      <c r="CP117" s="8">
        <v>85.233333329999994</v>
      </c>
      <c r="CQ117" s="8">
        <v>71.483333329999994</v>
      </c>
    </row>
    <row r="118" spans="1:95" x14ac:dyDescent="0.2">
      <c r="A118" t="s">
        <v>95</v>
      </c>
      <c r="B118" t="s">
        <v>935</v>
      </c>
      <c r="C118" t="s">
        <v>1301</v>
      </c>
      <c r="D118" t="s">
        <v>1302</v>
      </c>
      <c r="E118" t="s">
        <v>1303</v>
      </c>
      <c r="F118" t="s">
        <v>1304</v>
      </c>
      <c r="K118" t="s">
        <v>1305</v>
      </c>
      <c r="L118" t="s">
        <v>102</v>
      </c>
      <c r="M118" t="s">
        <v>1306</v>
      </c>
      <c r="N118" t="s">
        <v>995</v>
      </c>
      <c r="O118" t="s">
        <v>238</v>
      </c>
      <c r="P118">
        <v>17</v>
      </c>
      <c r="Q118">
        <v>5</v>
      </c>
      <c r="R118">
        <v>0</v>
      </c>
      <c r="V118" t="str">
        <f t="shared" si="1"/>
        <v>Y</v>
      </c>
      <c r="Y118">
        <v>1463.6117650000001</v>
      </c>
      <c r="Z118">
        <v>48994.436329999997</v>
      </c>
      <c r="AA118">
        <v>4670.7352940000001</v>
      </c>
      <c r="AB118">
        <v>454326.62929999997</v>
      </c>
      <c r="AC118">
        <v>0.13</v>
      </c>
      <c r="AD118">
        <v>2.4390589999999999E-3</v>
      </c>
      <c r="AE118">
        <v>3207.117647</v>
      </c>
      <c r="AF118">
        <v>376269.20500000002</v>
      </c>
      <c r="AG118">
        <v>2608.452941</v>
      </c>
      <c r="AH118">
        <v>282257.40010000003</v>
      </c>
      <c r="AI118">
        <v>3281.2</v>
      </c>
      <c r="AJ118">
        <v>959.6</v>
      </c>
      <c r="AK118">
        <v>5546.6</v>
      </c>
      <c r="AL118">
        <v>6.5000000000000002E-2</v>
      </c>
      <c r="AM118">
        <v>4101</v>
      </c>
      <c r="AN118">
        <v>4587</v>
      </c>
      <c r="AO118">
        <v>17</v>
      </c>
      <c r="AP118">
        <v>3.9729999999999999</v>
      </c>
      <c r="AQ118">
        <v>0.115</v>
      </c>
      <c r="AR118">
        <v>4730.5</v>
      </c>
      <c r="AS118">
        <v>5.5E-2</v>
      </c>
      <c r="AT118">
        <v>3377.2</v>
      </c>
      <c r="AU118">
        <v>0.245</v>
      </c>
      <c r="AV118">
        <v>27646.543590000001</v>
      </c>
      <c r="AW118">
        <v>78066020.180000007</v>
      </c>
      <c r="AX118">
        <v>44324.615380000003</v>
      </c>
      <c r="AY118">
        <v>0.11018749999999999</v>
      </c>
      <c r="AZ118">
        <v>2.3544901999999999E-2</v>
      </c>
      <c r="BA118">
        <v>44324.615380000003</v>
      </c>
      <c r="BB118">
        <v>29473.913039999999</v>
      </c>
      <c r="BC118">
        <v>31901.818179999998</v>
      </c>
      <c r="BD118">
        <v>0.53300000000000003</v>
      </c>
      <c r="BE118">
        <v>6.3025210080000003</v>
      </c>
      <c r="BF118">
        <v>4.511278195</v>
      </c>
      <c r="BG118">
        <v>3.1826861869999998</v>
      </c>
      <c r="BH118">
        <v>0.71578947400000004</v>
      </c>
      <c r="BI118">
        <v>0.70549543800000003</v>
      </c>
      <c r="BJ118">
        <v>4.2788824569999999</v>
      </c>
      <c r="BK118">
        <v>1.153499147</v>
      </c>
      <c r="BL118">
        <v>0.71392030399999995</v>
      </c>
      <c r="BM118">
        <v>1.769230769</v>
      </c>
      <c r="BN118">
        <v>0.47826087</v>
      </c>
      <c r="BO118">
        <v>0.66495586699999998</v>
      </c>
      <c r="BP118">
        <v>1.0823747130000001</v>
      </c>
      <c r="BQ118">
        <v>2216.905882</v>
      </c>
      <c r="BR118">
        <v>3250.9176470000002</v>
      </c>
      <c r="BS118">
        <v>1312.5</v>
      </c>
      <c r="BT118">
        <v>4687.5</v>
      </c>
      <c r="BU118">
        <v>281966.77470000001</v>
      </c>
      <c r="BV118">
        <v>223585.90030000001</v>
      </c>
      <c r="BW118">
        <v>1034</v>
      </c>
      <c r="BX118">
        <v>415799.6765</v>
      </c>
      <c r="BY118">
        <v>3375</v>
      </c>
      <c r="BZ118">
        <v>9392.5837549999997</v>
      </c>
      <c r="CA118">
        <v>66090165.109999999</v>
      </c>
      <c r="CB118">
        <v>29567.692309999999</v>
      </c>
      <c r="CC118">
        <v>3203.1166669999998</v>
      </c>
      <c r="CD118">
        <v>3453.1166669999998</v>
      </c>
      <c r="CE118">
        <v>3065.64</v>
      </c>
      <c r="CF118">
        <v>617.18333329999996</v>
      </c>
      <c r="CG118">
        <v>1460.9333329999999</v>
      </c>
      <c r="CH118">
        <v>1021.86</v>
      </c>
      <c r="CI118">
        <v>2679.6833329999999</v>
      </c>
      <c r="CJ118">
        <v>2382.8166670000001</v>
      </c>
      <c r="CK118">
        <v>2793.74</v>
      </c>
      <c r="CL118">
        <v>7352.2327100000002</v>
      </c>
      <c r="CM118">
        <v>11270.04306</v>
      </c>
      <c r="CN118">
        <v>9588.053844</v>
      </c>
      <c r="CO118">
        <v>98.416666669999998</v>
      </c>
      <c r="CP118">
        <v>98.25</v>
      </c>
      <c r="CQ118">
        <v>98.46</v>
      </c>
    </row>
    <row r="119" spans="1:95" x14ac:dyDescent="0.2">
      <c r="A119" t="s">
        <v>95</v>
      </c>
      <c r="B119" t="s">
        <v>935</v>
      </c>
      <c r="C119" t="s">
        <v>1301</v>
      </c>
      <c r="D119" t="s">
        <v>1302</v>
      </c>
      <c r="E119" t="s">
        <v>1303</v>
      </c>
      <c r="F119" t="s">
        <v>1304</v>
      </c>
      <c r="K119" t="s">
        <v>1305</v>
      </c>
      <c r="L119" t="s">
        <v>102</v>
      </c>
      <c r="M119" t="s">
        <v>1458</v>
      </c>
      <c r="N119" t="s">
        <v>1459</v>
      </c>
      <c r="O119" t="s">
        <v>238</v>
      </c>
      <c r="P119">
        <v>14</v>
      </c>
      <c r="Q119">
        <v>4</v>
      </c>
      <c r="R119">
        <v>0</v>
      </c>
      <c r="V119" t="str">
        <f t="shared" si="1"/>
        <v>Y</v>
      </c>
      <c r="Y119">
        <v>1555.878571</v>
      </c>
      <c r="Z119">
        <v>307019.39740000002</v>
      </c>
      <c r="AA119">
        <v>2907.75</v>
      </c>
      <c r="AB119">
        <v>179293.7211</v>
      </c>
      <c r="AC119">
        <v>6.9928570999999995E-2</v>
      </c>
      <c r="AD119">
        <v>1.357923E-3</v>
      </c>
      <c r="AE119">
        <v>1351.864286</v>
      </c>
      <c r="AF119">
        <v>727946.93660000002</v>
      </c>
      <c r="AG119">
        <v>2531.6785709999999</v>
      </c>
      <c r="AH119">
        <v>99132.773109999995</v>
      </c>
      <c r="AI119">
        <v>2799.3</v>
      </c>
      <c r="AJ119">
        <v>790.2</v>
      </c>
      <c r="AK119">
        <v>3631.5</v>
      </c>
      <c r="AL119">
        <v>0.153</v>
      </c>
      <c r="AM119">
        <v>3631.5</v>
      </c>
      <c r="AN119">
        <v>2841.3</v>
      </c>
      <c r="AO119">
        <v>14</v>
      </c>
      <c r="AP119">
        <v>3.0150000000000001</v>
      </c>
      <c r="AQ119">
        <v>2.5000000000000001E-2</v>
      </c>
      <c r="AR119">
        <v>2163.9</v>
      </c>
      <c r="AS119">
        <v>3.7999999999999999E-2</v>
      </c>
      <c r="AT119">
        <v>2340</v>
      </c>
      <c r="AU119">
        <v>0.153</v>
      </c>
      <c r="AV119">
        <v>22485.394779999999</v>
      </c>
      <c r="AW119">
        <v>221404689.69999999</v>
      </c>
      <c r="AX119">
        <v>57468.421049999997</v>
      </c>
      <c r="AY119">
        <v>0.156615385</v>
      </c>
      <c r="AZ119">
        <v>5.1944544000000002E-2</v>
      </c>
      <c r="BA119">
        <v>17956.209149999999</v>
      </c>
      <c r="BB119">
        <v>26300</v>
      </c>
      <c r="BC119">
        <v>19155.263159999999</v>
      </c>
      <c r="BD119">
        <v>0.79800000000000004</v>
      </c>
      <c r="BE119">
        <v>3.5112359550000001</v>
      </c>
      <c r="BF119">
        <v>5.1072522979999997</v>
      </c>
      <c r="BG119">
        <v>7.9051383399999997</v>
      </c>
      <c r="BH119">
        <v>1.4545454550000001</v>
      </c>
      <c r="BI119">
        <v>1.547826087</v>
      </c>
      <c r="BJ119">
        <v>4.6434494199999996</v>
      </c>
      <c r="BK119">
        <v>0.59586947499999998</v>
      </c>
      <c r="BL119">
        <v>1.08138084</v>
      </c>
      <c r="BM119">
        <v>0.16339869300000001</v>
      </c>
      <c r="BN119">
        <v>1.52</v>
      </c>
      <c r="BO119">
        <v>1.464674408</v>
      </c>
      <c r="BP119">
        <v>0.72833700199999996</v>
      </c>
      <c r="BQ119">
        <v>2196.4142860000002</v>
      </c>
      <c r="BR119">
        <v>2614.7571429999998</v>
      </c>
      <c r="BS119">
        <v>1593.5</v>
      </c>
      <c r="BT119">
        <v>2885.4</v>
      </c>
      <c r="BU119">
        <v>146782.0698</v>
      </c>
      <c r="BV119">
        <v>68998.572450000007</v>
      </c>
      <c r="BW119">
        <v>418.36428569999998</v>
      </c>
      <c r="BX119">
        <v>95226.348010000002</v>
      </c>
      <c r="BY119">
        <v>1291.9000000000001</v>
      </c>
      <c r="BZ119">
        <v>9273.9008059999996</v>
      </c>
      <c r="CA119">
        <v>118210744.5</v>
      </c>
      <c r="CB119">
        <v>40800</v>
      </c>
      <c r="CC119">
        <v>2807.94</v>
      </c>
      <c r="CD119">
        <v>2566.7600000000002</v>
      </c>
      <c r="CE119">
        <v>2433.2750000000001</v>
      </c>
      <c r="CF119">
        <v>559.86</v>
      </c>
      <c r="CG119">
        <v>387.6</v>
      </c>
      <c r="CH119">
        <v>279.95</v>
      </c>
      <c r="CI119">
        <v>2739</v>
      </c>
      <c r="CJ119">
        <v>2454.7800000000002</v>
      </c>
      <c r="CK119">
        <v>2368.65</v>
      </c>
      <c r="CL119">
        <v>7399.285089</v>
      </c>
      <c r="CM119">
        <v>14219.66611</v>
      </c>
      <c r="CN119">
        <v>5434.9638189999996</v>
      </c>
      <c r="CO119">
        <v>96.9</v>
      </c>
      <c r="CP119">
        <v>82.96</v>
      </c>
      <c r="CQ119">
        <v>90.85</v>
      </c>
    </row>
    <row r="120" spans="1:95" x14ac:dyDescent="0.2">
      <c r="A120" s="8" t="s">
        <v>95</v>
      </c>
      <c r="B120" s="8" t="s">
        <v>935</v>
      </c>
      <c r="C120" s="8" t="s">
        <v>1301</v>
      </c>
      <c r="D120" s="8" t="s">
        <v>1302</v>
      </c>
      <c r="E120" s="8" t="s">
        <v>1303</v>
      </c>
      <c r="F120" s="8" t="s">
        <v>1304</v>
      </c>
      <c r="G120" s="8"/>
      <c r="H120" s="8"/>
      <c r="I120" s="8"/>
      <c r="J120" s="8"/>
      <c r="K120" s="8" t="s">
        <v>1305</v>
      </c>
      <c r="L120" s="8" t="s">
        <v>102</v>
      </c>
      <c r="M120" s="8" t="s">
        <v>2117</v>
      </c>
      <c r="N120" s="8" t="s">
        <v>995</v>
      </c>
      <c r="O120" s="8" t="s">
        <v>238</v>
      </c>
      <c r="P120" s="8">
        <v>6</v>
      </c>
      <c r="Q120" s="8">
        <v>4</v>
      </c>
      <c r="R120" s="8">
        <v>0</v>
      </c>
      <c r="S120" s="8"/>
      <c r="T120" s="8"/>
      <c r="U120" s="8"/>
      <c r="V120" s="8" t="str">
        <f t="shared" si="1"/>
        <v>Y</v>
      </c>
      <c r="W120" s="8"/>
      <c r="X120" s="8"/>
      <c r="Y120" s="8">
        <v>1735.083333</v>
      </c>
      <c r="Z120" s="8">
        <v>407528.4314</v>
      </c>
      <c r="AA120" s="8">
        <v>3124.4333329999999</v>
      </c>
      <c r="AB120" s="8">
        <v>478903.66560000001</v>
      </c>
      <c r="AC120" s="8">
        <v>7.3499999999999996E-2</v>
      </c>
      <c r="AD120" s="8">
        <v>3.1024999999999998E-4</v>
      </c>
      <c r="AE120" s="8">
        <v>1389.333333</v>
      </c>
      <c r="AF120" s="8">
        <v>262291.11560000002</v>
      </c>
      <c r="AG120" s="8">
        <v>2679.7</v>
      </c>
      <c r="AH120" s="8">
        <v>140943.26329999999</v>
      </c>
      <c r="AI120" s="8">
        <v>2531.1999999999998</v>
      </c>
      <c r="AJ120" s="8">
        <v>1300.7</v>
      </c>
      <c r="AK120" s="8">
        <v>4318.1000000000004</v>
      </c>
      <c r="AL120" s="8">
        <v>9.0999999999999998E-2</v>
      </c>
      <c r="AM120" s="8">
        <v>3813.2</v>
      </c>
      <c r="AN120" s="8">
        <v>3017.4</v>
      </c>
      <c r="AO120" s="8">
        <v>6</v>
      </c>
      <c r="AP120" s="8">
        <v>0.66100000000000003</v>
      </c>
      <c r="AQ120" s="8">
        <v>0.06</v>
      </c>
      <c r="AR120" s="8">
        <v>2897.4</v>
      </c>
      <c r="AS120" s="8">
        <v>9.0999999999999998E-2</v>
      </c>
      <c r="AT120" s="8">
        <v>2533.5</v>
      </c>
      <c r="AU120" s="8">
        <v>9.0999999999999998E-2</v>
      </c>
      <c r="AV120" s="8">
        <v>19189.64964</v>
      </c>
      <c r="AW120" s="8">
        <v>26632492.239999998</v>
      </c>
      <c r="AX120" s="8">
        <v>27609.89011</v>
      </c>
      <c r="AY120" s="8">
        <v>4.3999999999999997E-2</v>
      </c>
      <c r="AZ120" s="8">
        <v>7.6119999999999996E-4</v>
      </c>
      <c r="BA120" s="8">
        <v>27609.89011</v>
      </c>
      <c r="BB120" s="8">
        <v>22111.666669999999</v>
      </c>
      <c r="BC120" s="8">
        <v>13160.439560000001</v>
      </c>
      <c r="BD120" s="8">
        <v>8.3000000000000004E-2</v>
      </c>
      <c r="BE120" s="8">
        <v>10.989010990000001</v>
      </c>
      <c r="BF120" s="8">
        <v>12.195121950000001</v>
      </c>
      <c r="BG120" s="8">
        <v>8.7719298250000008</v>
      </c>
      <c r="BH120" s="8">
        <v>1.1097560980000001</v>
      </c>
      <c r="BI120" s="8">
        <v>0.71929824600000003</v>
      </c>
      <c r="BJ120" s="8">
        <v>9.0771558250000002</v>
      </c>
      <c r="BK120" s="8">
        <v>0.75983425999999998</v>
      </c>
      <c r="BL120" s="8">
        <v>0.87440463899999998</v>
      </c>
      <c r="BM120" s="8">
        <v>0.65934065900000005</v>
      </c>
      <c r="BN120" s="8">
        <v>1.516666667</v>
      </c>
      <c r="BO120" s="8">
        <v>0.80086036500000002</v>
      </c>
      <c r="BP120" s="8">
        <v>0.59518080500000003</v>
      </c>
      <c r="BQ120" s="8">
        <v>2382.8000000000002</v>
      </c>
      <c r="BR120" s="8">
        <v>2906.25</v>
      </c>
      <c r="BS120" s="8">
        <v>1640.6</v>
      </c>
      <c r="BT120" s="8">
        <v>3750</v>
      </c>
      <c r="BU120" s="8">
        <v>239065.92</v>
      </c>
      <c r="BV120" s="8">
        <v>255622.26579999999</v>
      </c>
      <c r="BW120" s="8">
        <v>523.43333329999996</v>
      </c>
      <c r="BX120" s="8">
        <v>97719.695559999993</v>
      </c>
      <c r="BY120" s="8">
        <v>2109.4</v>
      </c>
      <c r="BZ120" s="8">
        <v>6665.1431279999997</v>
      </c>
      <c r="CA120" s="8">
        <v>7493933.068</v>
      </c>
      <c r="CB120" s="8">
        <v>11847.25275</v>
      </c>
      <c r="CC120" s="8">
        <v>3585.95</v>
      </c>
      <c r="CD120" s="8">
        <v>2695.3</v>
      </c>
      <c r="CE120" s="8">
        <v>2437.5</v>
      </c>
      <c r="CF120" s="8">
        <v>773.45</v>
      </c>
      <c r="CG120" s="8">
        <v>257.8</v>
      </c>
      <c r="CH120" s="8">
        <v>539.04999999999995</v>
      </c>
      <c r="CI120" s="8">
        <v>3046.9</v>
      </c>
      <c r="CJ120" s="8">
        <v>2625</v>
      </c>
      <c r="CK120" s="8">
        <v>2367.1999999999998</v>
      </c>
      <c r="CL120" s="8">
        <v>8499.4505489999992</v>
      </c>
      <c r="CM120" s="8">
        <v>4513.7037039999996</v>
      </c>
      <c r="CN120" s="8">
        <v>6982.2751319999998</v>
      </c>
      <c r="CO120" s="8">
        <v>91.5</v>
      </c>
      <c r="CP120" s="8">
        <v>99.9</v>
      </c>
      <c r="CQ120" s="8">
        <v>96.7</v>
      </c>
    </row>
    <row r="121" spans="1:95" x14ac:dyDescent="0.2">
      <c r="A121" t="s">
        <v>95</v>
      </c>
      <c r="B121" t="s">
        <v>133</v>
      </c>
      <c r="C121" t="s">
        <v>1561</v>
      </c>
      <c r="D121" t="s">
        <v>1562</v>
      </c>
      <c r="E121" t="s">
        <v>1563</v>
      </c>
      <c r="F121" t="s">
        <v>126</v>
      </c>
      <c r="G121" t="s">
        <v>1564</v>
      </c>
      <c r="J121" t="s">
        <v>268</v>
      </c>
      <c r="L121" t="s">
        <v>102</v>
      </c>
      <c r="M121" t="s">
        <v>2017</v>
      </c>
      <c r="N121" t="s">
        <v>2018</v>
      </c>
      <c r="P121">
        <v>3</v>
      </c>
      <c r="Q121">
        <v>1</v>
      </c>
      <c r="R121">
        <v>0</v>
      </c>
      <c r="V121" t="str">
        <f t="shared" si="1"/>
        <v>Y</v>
      </c>
      <c r="Y121">
        <v>593.29999999999995</v>
      </c>
      <c r="Z121">
        <v>23.12</v>
      </c>
      <c r="AA121">
        <v>715.3</v>
      </c>
      <c r="AB121">
        <v>23.12</v>
      </c>
      <c r="AC121">
        <v>0.12866666700000001</v>
      </c>
      <c r="AD121" s="1">
        <v>9.09E-5</v>
      </c>
      <c r="AE121">
        <v>122.0333333</v>
      </c>
      <c r="AF121">
        <v>68.68222222</v>
      </c>
      <c r="AG121">
        <v>667.5</v>
      </c>
      <c r="AH121">
        <v>0</v>
      </c>
      <c r="AI121">
        <v>667.5</v>
      </c>
      <c r="AJ121">
        <v>589.9</v>
      </c>
      <c r="AK121">
        <v>722.1</v>
      </c>
      <c r="AL121">
        <v>0.13900000000000001</v>
      </c>
      <c r="AM121">
        <v>711.9</v>
      </c>
      <c r="AN121">
        <v>132.19999999999999</v>
      </c>
      <c r="AO121">
        <v>3</v>
      </c>
      <c r="AP121">
        <v>1.0009999999999999</v>
      </c>
      <c r="AQ121">
        <v>0.13100000000000001</v>
      </c>
      <c r="AR121">
        <v>722.1</v>
      </c>
      <c r="AS121">
        <v>0.11600000000000001</v>
      </c>
      <c r="AT121">
        <v>711.9</v>
      </c>
      <c r="AU121">
        <v>0.13900000000000001</v>
      </c>
      <c r="AV121">
        <v>955.30680480000001</v>
      </c>
      <c r="AW121">
        <v>11592.60836</v>
      </c>
      <c r="AX121">
        <v>1051.724138</v>
      </c>
      <c r="AY121">
        <v>0.3075</v>
      </c>
      <c r="AZ121">
        <v>9.9225000000000008E-4</v>
      </c>
      <c r="BA121">
        <v>805.03597119999995</v>
      </c>
      <c r="BB121">
        <v>1009.160305</v>
      </c>
      <c r="BC121">
        <v>1051.724138</v>
      </c>
      <c r="BD121">
        <v>0.33900000000000002</v>
      </c>
      <c r="BE121" t="e">
        <v>#DIV/0!</v>
      </c>
      <c r="BF121" t="e">
        <v>#DIV/0!</v>
      </c>
      <c r="BG121" t="e">
        <v>#DIV/0!</v>
      </c>
      <c r="BH121" t="e">
        <v>#DIV/0!</v>
      </c>
      <c r="BI121" t="e">
        <v>#DIV/0!</v>
      </c>
      <c r="BJ121">
        <v>2.9970029970000001</v>
      </c>
      <c r="BK121">
        <v>1.0143278549999999</v>
      </c>
      <c r="BL121">
        <v>0.98587453300000005</v>
      </c>
      <c r="BM121">
        <v>0.94244604300000001</v>
      </c>
      <c r="BN121">
        <v>0.88549618299999999</v>
      </c>
      <c r="BO121">
        <v>1.2535592710000001</v>
      </c>
      <c r="BP121">
        <v>1.042177474</v>
      </c>
      <c r="BQ121">
        <v>653.16666669999995</v>
      </c>
      <c r="BR121">
        <v>689.1</v>
      </c>
      <c r="BS121">
        <v>646</v>
      </c>
      <c r="BT121">
        <v>689.1</v>
      </c>
      <c r="BU121">
        <v>102.7222222</v>
      </c>
      <c r="BV121">
        <v>0</v>
      </c>
      <c r="BW121">
        <v>35.9</v>
      </c>
      <c r="BX121">
        <v>103.68</v>
      </c>
      <c r="BY121">
        <v>43.1</v>
      </c>
      <c r="BZ121">
        <v>281.91526800000003</v>
      </c>
      <c r="CA121">
        <v>7567.5713999999998</v>
      </c>
      <c r="CB121">
        <v>371.5517241</v>
      </c>
      <c r="CC121">
        <v>689.1</v>
      </c>
      <c r="CD121">
        <v>689.1</v>
      </c>
      <c r="CE121">
        <v>689.1</v>
      </c>
      <c r="CF121">
        <v>43.1</v>
      </c>
      <c r="CG121">
        <v>21.5</v>
      </c>
      <c r="CH121">
        <v>43.1</v>
      </c>
      <c r="CI121">
        <v>667.5</v>
      </c>
      <c r="CJ121">
        <v>667.5</v>
      </c>
      <c r="CK121">
        <v>667.5</v>
      </c>
      <c r="CL121">
        <v>310.07194240000001</v>
      </c>
      <c r="CM121">
        <v>164.12213740000001</v>
      </c>
      <c r="CN121">
        <v>371.5517241</v>
      </c>
      <c r="CO121">
        <v>92.5</v>
      </c>
      <c r="CP121">
        <v>92.9</v>
      </c>
      <c r="CQ121">
        <v>94</v>
      </c>
    </row>
    <row r="122" spans="1:95" x14ac:dyDescent="0.2">
      <c r="A122" t="s">
        <v>95</v>
      </c>
      <c r="B122" t="s">
        <v>133</v>
      </c>
      <c r="C122" t="s">
        <v>1561</v>
      </c>
      <c r="D122" t="s">
        <v>1562</v>
      </c>
      <c r="E122" t="s">
        <v>1563</v>
      </c>
      <c r="F122" t="s">
        <v>126</v>
      </c>
      <c r="G122" t="s">
        <v>1564</v>
      </c>
      <c r="J122" t="s">
        <v>268</v>
      </c>
      <c r="L122" t="s">
        <v>102</v>
      </c>
      <c r="M122" t="s">
        <v>2118</v>
      </c>
      <c r="N122" t="s">
        <v>2119</v>
      </c>
      <c r="P122">
        <v>3</v>
      </c>
      <c r="Q122">
        <v>1</v>
      </c>
      <c r="R122">
        <v>0</v>
      </c>
      <c r="V122" t="str">
        <f t="shared" si="1"/>
        <v>Y</v>
      </c>
      <c r="Y122">
        <v>514.70000000000005</v>
      </c>
      <c r="Z122">
        <v>137.78</v>
      </c>
      <c r="AA122">
        <v>763.8</v>
      </c>
      <c r="AB122">
        <v>45.926666670000003</v>
      </c>
      <c r="AC122">
        <v>0.105</v>
      </c>
      <c r="AD122" s="1">
        <v>9.7999999999999997E-5</v>
      </c>
      <c r="AE122">
        <v>249.1</v>
      </c>
      <c r="AF122">
        <v>183.7066667</v>
      </c>
      <c r="AG122">
        <v>689.1</v>
      </c>
      <c r="AH122">
        <v>0</v>
      </c>
      <c r="AI122">
        <v>689.1</v>
      </c>
      <c r="AJ122">
        <v>506.4</v>
      </c>
      <c r="AK122">
        <v>772.1</v>
      </c>
      <c r="AL122">
        <v>0.112</v>
      </c>
      <c r="AM122">
        <v>755.5</v>
      </c>
      <c r="AN122">
        <v>265.7</v>
      </c>
      <c r="AO122">
        <v>3</v>
      </c>
      <c r="AP122">
        <v>0.65500000000000003</v>
      </c>
      <c r="AQ122">
        <v>0.112</v>
      </c>
      <c r="AR122">
        <v>772.1</v>
      </c>
      <c r="AS122">
        <v>9.0999999999999998E-2</v>
      </c>
      <c r="AT122">
        <v>763.8</v>
      </c>
      <c r="AU122">
        <v>0.112</v>
      </c>
      <c r="AV122">
        <v>2383.791209</v>
      </c>
      <c r="AW122">
        <v>18308.065269999999</v>
      </c>
      <c r="AX122">
        <v>2554.9450550000001</v>
      </c>
      <c r="AY122">
        <v>0.17</v>
      </c>
      <c r="AZ122">
        <v>5.1840000000000002E-3</v>
      </c>
      <c r="BA122">
        <v>2224.1071430000002</v>
      </c>
      <c r="BB122">
        <v>2372.3214290000001</v>
      </c>
      <c r="BC122">
        <v>2554.9450550000001</v>
      </c>
      <c r="BD122">
        <v>0.24199999999999999</v>
      </c>
      <c r="BE122" t="e">
        <v>#DIV/0!</v>
      </c>
      <c r="BF122" t="e">
        <v>#DIV/0!</v>
      </c>
      <c r="BG122" t="e">
        <v>#DIV/0!</v>
      </c>
      <c r="BH122" t="e">
        <v>#DIV/0!</v>
      </c>
      <c r="BI122" t="e">
        <v>#DIV/0!</v>
      </c>
      <c r="BJ122">
        <v>4.5801526719999996</v>
      </c>
      <c r="BK122">
        <v>1.0219722040000001</v>
      </c>
      <c r="BL122">
        <v>0.98925009699999999</v>
      </c>
      <c r="BM122">
        <v>1</v>
      </c>
      <c r="BN122">
        <v>0.8125</v>
      </c>
      <c r="BO122">
        <v>1.0666399040000001</v>
      </c>
      <c r="BP122">
        <v>1.076980979</v>
      </c>
      <c r="BQ122">
        <v>646</v>
      </c>
      <c r="BR122">
        <v>732.1</v>
      </c>
      <c r="BS122">
        <v>646</v>
      </c>
      <c r="BT122">
        <v>732.1</v>
      </c>
      <c r="BU122">
        <v>0</v>
      </c>
      <c r="BV122">
        <v>0</v>
      </c>
      <c r="BW122">
        <v>86.1</v>
      </c>
      <c r="BX122" s="1">
        <v>2.0200000000000001E-28</v>
      </c>
      <c r="BY122">
        <v>86.1</v>
      </c>
      <c r="BZ122">
        <v>827.88461540000003</v>
      </c>
      <c r="CA122">
        <v>6993.8054730000003</v>
      </c>
      <c r="CB122">
        <v>946.15384619999998</v>
      </c>
      <c r="CC122">
        <v>732.1</v>
      </c>
      <c r="CD122">
        <v>732.1</v>
      </c>
      <c r="CE122">
        <v>732.1</v>
      </c>
      <c r="CF122">
        <v>86.1</v>
      </c>
      <c r="CG122">
        <v>86.1</v>
      </c>
      <c r="CH122">
        <v>86.1</v>
      </c>
      <c r="CI122">
        <v>689.1</v>
      </c>
      <c r="CJ122">
        <v>689.1</v>
      </c>
      <c r="CK122">
        <v>689.1</v>
      </c>
      <c r="CL122">
        <v>768.75</v>
      </c>
      <c r="CM122">
        <v>768.75</v>
      </c>
      <c r="CN122">
        <v>946.15384619999998</v>
      </c>
      <c r="CO122">
        <v>91.5</v>
      </c>
      <c r="CP122">
        <v>94.2</v>
      </c>
      <c r="CQ122">
        <v>93.2</v>
      </c>
    </row>
    <row r="123" spans="1:95" x14ac:dyDescent="0.2">
      <c r="A123" s="3" t="s">
        <v>95</v>
      </c>
      <c r="B123" s="3" t="s">
        <v>113</v>
      </c>
      <c r="C123" s="3" t="s">
        <v>114</v>
      </c>
      <c r="D123" s="3" t="s">
        <v>115</v>
      </c>
      <c r="E123" s="3" t="s">
        <v>116</v>
      </c>
      <c r="F123" s="3" t="s">
        <v>117</v>
      </c>
      <c r="G123" s="3" t="s">
        <v>118</v>
      </c>
      <c r="H123" s="3" t="s">
        <v>119</v>
      </c>
      <c r="I123" s="3"/>
      <c r="J123" s="3" t="s">
        <v>120</v>
      </c>
      <c r="K123" s="3"/>
      <c r="L123" s="3" t="s">
        <v>102</v>
      </c>
      <c r="M123" s="3" t="s">
        <v>587</v>
      </c>
      <c r="N123" s="3" t="s">
        <v>588</v>
      </c>
      <c r="O123" s="3"/>
      <c r="P123" s="3">
        <v>1</v>
      </c>
      <c r="Q123" s="3">
        <v>1</v>
      </c>
      <c r="R123" s="3">
        <v>0</v>
      </c>
      <c r="S123" s="3">
        <v>86</v>
      </c>
      <c r="T123" s="3">
        <v>76.486999999999995</v>
      </c>
      <c r="U123" s="3">
        <f t="shared" ref="U123:U128" si="4">S123/T123</f>
        <v>1.1243740766404748</v>
      </c>
      <c r="V123" s="3" t="str">
        <f t="shared" si="1"/>
        <v>Y</v>
      </c>
      <c r="W123" s="3" t="s">
        <v>1124</v>
      </c>
      <c r="X123" s="3" t="s">
        <v>2235</v>
      </c>
      <c r="Y123" s="3">
        <v>970.6</v>
      </c>
      <c r="Z123" s="3">
        <v>0</v>
      </c>
      <c r="AA123" s="3">
        <v>1540.7</v>
      </c>
      <c r="AB123" s="3">
        <v>0</v>
      </c>
      <c r="AC123" s="3">
        <v>0.32600000000000001</v>
      </c>
      <c r="AD123" s="3">
        <v>0</v>
      </c>
      <c r="AE123" s="3">
        <v>570.1</v>
      </c>
      <c r="AF123" s="3">
        <v>0</v>
      </c>
      <c r="AG123" s="3">
        <v>1421.2</v>
      </c>
      <c r="AH123" s="3">
        <v>0</v>
      </c>
      <c r="AI123" s="3">
        <v>1421.2</v>
      </c>
      <c r="AJ123" s="3">
        <v>970.6</v>
      </c>
      <c r="AK123" s="3">
        <v>1540.7</v>
      </c>
      <c r="AL123" s="3">
        <v>0.32600000000000001</v>
      </c>
      <c r="AM123" s="3">
        <v>1540.7</v>
      </c>
      <c r="AN123" s="3">
        <v>570.1</v>
      </c>
      <c r="AO123" s="3">
        <v>1</v>
      </c>
      <c r="AP123" s="3">
        <v>0.32600000000000001</v>
      </c>
      <c r="AQ123" s="3">
        <v>0.32600000000000001</v>
      </c>
      <c r="AR123" s="3">
        <v>1540.7</v>
      </c>
      <c r="AS123" s="3">
        <v>0.32600000000000001</v>
      </c>
      <c r="AT123" s="3">
        <v>1540.7</v>
      </c>
      <c r="AU123" s="3">
        <v>0.32600000000000001</v>
      </c>
      <c r="AV123" s="3">
        <v>1748.7730061349694</v>
      </c>
      <c r="AW123" s="3">
        <v>0</v>
      </c>
      <c r="AX123" s="3">
        <v>1748.7730061349694</v>
      </c>
      <c r="AY123" s="3" t="e">
        <v>#DIV/0!</v>
      </c>
      <c r="AZ123" s="3" t="e">
        <v>#DIV/0!</v>
      </c>
      <c r="BA123" s="3">
        <v>1748.7730061349694</v>
      </c>
      <c r="BB123" s="3">
        <v>1748.7730061349694</v>
      </c>
      <c r="BC123" s="3">
        <v>1748.7730061349694</v>
      </c>
      <c r="BD123" s="3">
        <v>0</v>
      </c>
      <c r="BE123" s="3" t="e">
        <v>#DIV/0!</v>
      </c>
      <c r="BF123" s="3" t="e">
        <v>#DIV/0!</v>
      </c>
      <c r="BG123" s="3" t="e">
        <v>#DIV/0!</v>
      </c>
      <c r="BH123" s="3" t="e">
        <v>#DIV/0!</v>
      </c>
      <c r="BI123" s="3" t="e">
        <v>#DIV/0!</v>
      </c>
      <c r="BJ123" s="3" t="s">
        <v>104</v>
      </c>
      <c r="BK123" s="3">
        <v>1</v>
      </c>
      <c r="BL123" s="3">
        <v>1</v>
      </c>
      <c r="BM123" s="3">
        <v>1</v>
      </c>
      <c r="BN123" s="3">
        <v>1</v>
      </c>
      <c r="BO123" s="3">
        <v>1</v>
      </c>
      <c r="BP123" s="3">
        <v>1</v>
      </c>
      <c r="BQ123" s="3">
        <v>1292</v>
      </c>
      <c r="BR123" s="3">
        <v>1464.3</v>
      </c>
      <c r="BS123" s="3">
        <v>1292</v>
      </c>
      <c r="BT123" s="3">
        <v>1464.3</v>
      </c>
      <c r="BU123" s="3">
        <v>0</v>
      </c>
      <c r="BV123" s="5">
        <v>0</v>
      </c>
      <c r="BW123" s="3">
        <v>172.3</v>
      </c>
      <c r="BX123" s="3">
        <v>0</v>
      </c>
      <c r="BY123" s="3">
        <v>172.29999999999995</v>
      </c>
      <c r="BZ123" s="3">
        <v>528.52760736196319</v>
      </c>
      <c r="CA123" s="3">
        <v>0</v>
      </c>
      <c r="CB123" s="3">
        <v>528.52760736196319</v>
      </c>
      <c r="CC123" s="3">
        <v>0</v>
      </c>
      <c r="CD123" s="3">
        <v>0</v>
      </c>
      <c r="CE123" s="3">
        <v>0</v>
      </c>
      <c r="CF123" s="3">
        <v>0</v>
      </c>
      <c r="CG123" s="3">
        <v>0</v>
      </c>
      <c r="CH123" s="3">
        <v>0</v>
      </c>
      <c r="CI123" s="3">
        <v>0</v>
      </c>
      <c r="CJ123" s="3">
        <v>0</v>
      </c>
      <c r="CK123" s="3">
        <v>0</v>
      </c>
      <c r="CL123" s="3">
        <v>0</v>
      </c>
      <c r="CM123" s="3">
        <v>0</v>
      </c>
      <c r="CN123" s="3">
        <v>0</v>
      </c>
      <c r="CO123" s="3">
        <v>0</v>
      </c>
      <c r="CP123" s="3">
        <v>0</v>
      </c>
      <c r="CQ123" s="3">
        <v>0</v>
      </c>
    </row>
    <row r="124" spans="1:95" x14ac:dyDescent="0.2">
      <c r="A124" s="3" t="s">
        <v>95</v>
      </c>
      <c r="B124" s="3" t="s">
        <v>113</v>
      </c>
      <c r="C124" s="3" t="s">
        <v>114</v>
      </c>
      <c r="D124" s="3" t="s">
        <v>115</v>
      </c>
      <c r="E124" s="3" t="s">
        <v>116</v>
      </c>
      <c r="F124" s="3" t="s">
        <v>117</v>
      </c>
      <c r="G124" s="3" t="s">
        <v>118</v>
      </c>
      <c r="H124" s="3" t="s">
        <v>119</v>
      </c>
      <c r="I124" s="3"/>
      <c r="J124" s="3" t="s">
        <v>120</v>
      </c>
      <c r="K124" s="3"/>
      <c r="L124" s="3" t="s">
        <v>102</v>
      </c>
      <c r="M124" s="3" t="s">
        <v>183</v>
      </c>
      <c r="N124" s="3" t="s">
        <v>184</v>
      </c>
      <c r="O124" s="3"/>
      <c r="P124" s="3">
        <v>1</v>
      </c>
      <c r="Q124" s="3">
        <v>1</v>
      </c>
      <c r="R124" s="3">
        <v>0</v>
      </c>
      <c r="S124" s="3">
        <v>85</v>
      </c>
      <c r="T124" s="3">
        <v>44.838000000000001</v>
      </c>
      <c r="U124" s="3">
        <f t="shared" si="4"/>
        <v>1.8957134573352958</v>
      </c>
      <c r="V124" s="3" t="str">
        <f t="shared" si="1"/>
        <v>Y</v>
      </c>
      <c r="W124" s="3" t="s">
        <v>1124</v>
      </c>
      <c r="X124" s="3" t="s">
        <v>2235</v>
      </c>
      <c r="Y124" s="3">
        <v>1024.0999999999999</v>
      </c>
      <c r="Z124" s="3">
        <v>0</v>
      </c>
      <c r="AA124" s="3">
        <v>1655.9</v>
      </c>
      <c r="AB124" s="3">
        <v>0</v>
      </c>
      <c r="AC124" s="3">
        <v>0.28100000000000003</v>
      </c>
      <c r="AD124" s="5">
        <v>0</v>
      </c>
      <c r="AE124" s="3">
        <v>631.9</v>
      </c>
      <c r="AF124" s="3">
        <v>0</v>
      </c>
      <c r="AG124" s="3">
        <v>1550.4</v>
      </c>
      <c r="AH124" s="3">
        <v>0</v>
      </c>
      <c r="AI124" s="3">
        <v>1550.4</v>
      </c>
      <c r="AJ124" s="3">
        <v>1024.0999999999999</v>
      </c>
      <c r="AK124" s="3">
        <v>1655.9</v>
      </c>
      <c r="AL124" s="3">
        <v>0.28100000000000003</v>
      </c>
      <c r="AM124" s="3">
        <v>1655.9</v>
      </c>
      <c r="AN124" s="3">
        <v>631.80000000000018</v>
      </c>
      <c r="AO124" s="3">
        <v>1</v>
      </c>
      <c r="AP124" s="3">
        <v>0.28100000000000003</v>
      </c>
      <c r="AQ124" s="3">
        <v>0.28100000000000003</v>
      </c>
      <c r="AR124" s="3">
        <v>1655.9</v>
      </c>
      <c r="AS124" s="3">
        <v>0.28100000000000003</v>
      </c>
      <c r="AT124" s="3">
        <v>1655.9</v>
      </c>
      <c r="AU124" s="3">
        <v>0.28100000000000003</v>
      </c>
      <c r="AV124" s="3">
        <v>2248.7544483985762</v>
      </c>
      <c r="AW124" s="3">
        <v>0</v>
      </c>
      <c r="AX124" s="3">
        <v>2248.7544483985762</v>
      </c>
      <c r="AY124" s="3" t="e">
        <v>#DIV/0!</v>
      </c>
      <c r="AZ124" s="3" t="e">
        <v>#DIV/0!</v>
      </c>
      <c r="BA124" s="3">
        <v>2248.7544483985762</v>
      </c>
      <c r="BB124" s="3">
        <v>2248.7544483985762</v>
      </c>
      <c r="BC124" s="3">
        <v>2248.7544483985762</v>
      </c>
      <c r="BD124" s="3">
        <v>0</v>
      </c>
      <c r="BE124" s="3" t="e">
        <v>#DIV/0!</v>
      </c>
      <c r="BF124" s="3" t="e">
        <v>#DIV/0!</v>
      </c>
      <c r="BG124" s="3" t="e">
        <v>#DIV/0!</v>
      </c>
      <c r="BH124" s="3" t="e">
        <v>#DIV/0!</v>
      </c>
      <c r="BI124" s="3" t="e">
        <v>#DIV/0!</v>
      </c>
      <c r="BJ124" s="3" t="s">
        <v>104</v>
      </c>
      <c r="BK124" s="3">
        <v>1</v>
      </c>
      <c r="BL124" s="3">
        <v>1</v>
      </c>
      <c r="BM124" s="3">
        <v>1</v>
      </c>
      <c r="BN124" s="3">
        <v>1</v>
      </c>
      <c r="BO124" s="3">
        <v>1</v>
      </c>
      <c r="BP124" s="3">
        <v>1</v>
      </c>
      <c r="BQ124" s="3">
        <v>1507.3</v>
      </c>
      <c r="BR124" s="3">
        <v>1593.5</v>
      </c>
      <c r="BS124" s="3">
        <v>1507.3</v>
      </c>
      <c r="BT124" s="3">
        <v>1593.5</v>
      </c>
      <c r="BU124" s="3">
        <v>0</v>
      </c>
      <c r="BV124" s="3">
        <v>0</v>
      </c>
      <c r="BW124" s="3">
        <v>86.1</v>
      </c>
      <c r="BX124" s="3">
        <v>0</v>
      </c>
      <c r="BY124" s="3">
        <v>86.200000000000045</v>
      </c>
      <c r="BZ124" s="3">
        <v>306.40569395017786</v>
      </c>
      <c r="CA124" s="3">
        <v>0</v>
      </c>
      <c r="CB124" s="3">
        <v>306.40569395017786</v>
      </c>
      <c r="CC124" s="3">
        <v>0</v>
      </c>
      <c r="CD124" s="3">
        <v>0</v>
      </c>
      <c r="CE124" s="3">
        <v>0</v>
      </c>
      <c r="CF124" s="3">
        <v>0</v>
      </c>
      <c r="CG124" s="3">
        <v>0</v>
      </c>
      <c r="CH124" s="3">
        <v>0</v>
      </c>
      <c r="CI124" s="3">
        <v>0</v>
      </c>
      <c r="CJ124" s="3">
        <v>0</v>
      </c>
      <c r="CK124" s="3">
        <v>0</v>
      </c>
      <c r="CL124" s="3">
        <v>0</v>
      </c>
      <c r="CM124" s="3">
        <v>0</v>
      </c>
      <c r="CN124" s="3">
        <v>0</v>
      </c>
      <c r="CO124" s="3">
        <v>0</v>
      </c>
      <c r="CP124" s="3">
        <v>0</v>
      </c>
      <c r="CQ124" s="3">
        <v>0</v>
      </c>
    </row>
    <row r="125" spans="1:95" x14ac:dyDescent="0.2">
      <c r="A125" s="3" t="s">
        <v>95</v>
      </c>
      <c r="B125" s="3" t="s">
        <v>113</v>
      </c>
      <c r="C125" s="3" t="s">
        <v>114</v>
      </c>
      <c r="D125" s="3" t="s">
        <v>115</v>
      </c>
      <c r="E125" s="3" t="s">
        <v>116</v>
      </c>
      <c r="F125" s="3" t="s">
        <v>117</v>
      </c>
      <c r="G125" s="3" t="s">
        <v>118</v>
      </c>
      <c r="H125" s="3" t="s">
        <v>119</v>
      </c>
      <c r="I125" s="3"/>
      <c r="J125" s="3" t="s">
        <v>120</v>
      </c>
      <c r="K125" s="3"/>
      <c r="L125" s="3" t="s">
        <v>102</v>
      </c>
      <c r="M125" s="3" t="s">
        <v>2177</v>
      </c>
      <c r="N125" s="3" t="s">
        <v>2178</v>
      </c>
      <c r="O125" s="3"/>
      <c r="P125" s="3">
        <v>1</v>
      </c>
      <c r="Q125" s="3">
        <v>1</v>
      </c>
      <c r="R125" s="3">
        <v>0</v>
      </c>
      <c r="S125" s="3">
        <v>6</v>
      </c>
      <c r="T125" s="3">
        <v>6.5389999999999997</v>
      </c>
      <c r="U125" s="3">
        <f t="shared" si="4"/>
        <v>0.91757149411224959</v>
      </c>
      <c r="V125" s="3" t="str">
        <f t="shared" si="1"/>
        <v>Y</v>
      </c>
      <c r="W125" s="3" t="s">
        <v>1124</v>
      </c>
      <c r="X125" s="3" t="s">
        <v>2239</v>
      </c>
      <c r="Y125" s="3">
        <v>857.1</v>
      </c>
      <c r="Z125" s="3">
        <v>0</v>
      </c>
      <c r="AA125" s="3">
        <v>1690.7</v>
      </c>
      <c r="AB125" s="3">
        <v>0</v>
      </c>
      <c r="AC125" s="3">
        <v>0.36599999999999999</v>
      </c>
      <c r="AD125" s="3">
        <v>0</v>
      </c>
      <c r="AE125" s="3">
        <v>833.6</v>
      </c>
      <c r="AF125" s="3">
        <v>0</v>
      </c>
      <c r="AG125" s="3">
        <v>1507.3</v>
      </c>
      <c r="AH125" s="3">
        <v>0</v>
      </c>
      <c r="AI125" s="3">
        <v>1507.3</v>
      </c>
      <c r="AJ125" s="3">
        <v>857.1</v>
      </c>
      <c r="AK125" s="3">
        <v>1690.7</v>
      </c>
      <c r="AL125" s="3">
        <v>0.36599999999999999</v>
      </c>
      <c r="AM125" s="3">
        <v>1690.7</v>
      </c>
      <c r="AN125" s="3">
        <v>833.6</v>
      </c>
      <c r="AO125" s="3">
        <v>1</v>
      </c>
      <c r="AP125" s="3">
        <v>0.36599999999999999</v>
      </c>
      <c r="AQ125" s="3">
        <v>0.36599999999999999</v>
      </c>
      <c r="AR125" s="3">
        <v>1690.7</v>
      </c>
      <c r="AS125" s="3">
        <v>0.36599999999999999</v>
      </c>
      <c r="AT125" s="3">
        <v>1690.7</v>
      </c>
      <c r="AU125" s="3">
        <v>0.36599999999999999</v>
      </c>
      <c r="AV125" s="3">
        <v>2277.595628</v>
      </c>
      <c r="AW125" s="3">
        <v>0</v>
      </c>
      <c r="AX125" s="3">
        <v>2277.595628</v>
      </c>
      <c r="AY125" s="3" t="e">
        <v>#DIV/0!</v>
      </c>
      <c r="AZ125" s="3" t="e">
        <v>#DIV/0!</v>
      </c>
      <c r="BA125" s="3">
        <v>2277.595628</v>
      </c>
      <c r="BB125" s="3">
        <v>2277.595628</v>
      </c>
      <c r="BC125" s="3">
        <v>2277.595628</v>
      </c>
      <c r="BD125" s="3">
        <v>0</v>
      </c>
      <c r="BE125" s="3" t="e">
        <v>#DIV/0!</v>
      </c>
      <c r="BF125" s="3" t="e">
        <v>#DIV/0!</v>
      </c>
      <c r="BG125" s="3" t="e">
        <v>#DIV/0!</v>
      </c>
      <c r="BH125" s="3" t="e">
        <v>#DIV/0!</v>
      </c>
      <c r="BI125" s="3" t="e">
        <v>#DIV/0!</v>
      </c>
      <c r="BJ125" s="3" t="s">
        <v>104</v>
      </c>
      <c r="BK125" s="3">
        <v>1</v>
      </c>
      <c r="BL125" s="3">
        <v>1</v>
      </c>
      <c r="BM125" s="3">
        <v>1</v>
      </c>
      <c r="BN125" s="3">
        <v>1</v>
      </c>
      <c r="BO125" s="3">
        <v>1</v>
      </c>
      <c r="BP125" s="3">
        <v>1</v>
      </c>
      <c r="BQ125" s="3">
        <v>1248.9000000000001</v>
      </c>
      <c r="BR125" s="3">
        <v>1593.5</v>
      </c>
      <c r="BS125" s="3">
        <v>1248.9000000000001</v>
      </c>
      <c r="BT125" s="3">
        <v>1593.5</v>
      </c>
      <c r="BU125" s="3">
        <v>0</v>
      </c>
      <c r="BV125" s="3">
        <v>0</v>
      </c>
      <c r="BW125" s="3">
        <v>344.5</v>
      </c>
      <c r="BX125" s="3">
        <v>0</v>
      </c>
      <c r="BY125" s="3">
        <v>344.6</v>
      </c>
      <c r="BZ125" s="3">
        <v>941.25683059999994</v>
      </c>
      <c r="CA125" s="3">
        <v>0</v>
      </c>
      <c r="CB125" s="3">
        <v>941.25683059999994</v>
      </c>
      <c r="CC125" s="3">
        <v>0</v>
      </c>
      <c r="CD125" s="3">
        <v>0</v>
      </c>
      <c r="CE125" s="3">
        <v>0</v>
      </c>
      <c r="CF125" s="3">
        <v>0</v>
      </c>
      <c r="CG125" s="3">
        <v>0</v>
      </c>
      <c r="CH125" s="3">
        <v>0</v>
      </c>
      <c r="CI125" s="3">
        <v>0</v>
      </c>
      <c r="CJ125" s="3">
        <v>0</v>
      </c>
      <c r="CK125" s="3">
        <v>0</v>
      </c>
      <c r="CL125" s="3">
        <v>0</v>
      </c>
      <c r="CM125" s="3">
        <v>0</v>
      </c>
      <c r="CN125" s="3">
        <v>0</v>
      </c>
      <c r="CO125" s="3">
        <v>0</v>
      </c>
      <c r="CP125" s="3">
        <v>0</v>
      </c>
      <c r="CQ125" s="3">
        <v>0</v>
      </c>
    </row>
    <row r="126" spans="1:95" x14ac:dyDescent="0.2">
      <c r="A126" s="3" t="s">
        <v>95</v>
      </c>
      <c r="B126" s="3" t="s">
        <v>158</v>
      </c>
      <c r="C126" s="3" t="s">
        <v>194</v>
      </c>
      <c r="D126" s="3" t="s">
        <v>195</v>
      </c>
      <c r="E126" s="3" t="s">
        <v>196</v>
      </c>
      <c r="F126" s="3" t="s">
        <v>197</v>
      </c>
      <c r="G126" s="3" t="s">
        <v>198</v>
      </c>
      <c r="H126" s="3" t="s">
        <v>199</v>
      </c>
      <c r="I126" s="3"/>
      <c r="J126" s="3" t="s">
        <v>200</v>
      </c>
      <c r="K126" s="3"/>
      <c r="L126" s="3" t="s">
        <v>102</v>
      </c>
      <c r="M126" s="3" t="s">
        <v>204</v>
      </c>
      <c r="N126" s="3" t="s">
        <v>205</v>
      </c>
      <c r="O126" s="3"/>
      <c r="P126" s="3">
        <v>1</v>
      </c>
      <c r="Q126" s="3">
        <v>1</v>
      </c>
      <c r="R126" s="3">
        <v>0</v>
      </c>
      <c r="S126" s="3">
        <v>11</v>
      </c>
      <c r="T126" s="3">
        <v>3.0870000000000002</v>
      </c>
      <c r="U126" s="3">
        <f t="shared" si="4"/>
        <v>3.5633300939423385</v>
      </c>
      <c r="V126" s="3" t="str">
        <f t="shared" si="1"/>
        <v>Y</v>
      </c>
      <c r="W126" s="3" t="s">
        <v>1124</v>
      </c>
      <c r="X126" s="3" t="s">
        <v>2235</v>
      </c>
      <c r="Y126" s="3">
        <v>1837.4</v>
      </c>
      <c r="Z126" s="3">
        <v>0</v>
      </c>
      <c r="AA126" s="3">
        <v>2422</v>
      </c>
      <c r="AB126" s="3">
        <v>0</v>
      </c>
      <c r="AC126" s="3">
        <v>9.0999999999999998E-2</v>
      </c>
      <c r="AD126" s="5">
        <v>0</v>
      </c>
      <c r="AE126" s="3">
        <v>584.6</v>
      </c>
      <c r="AF126" s="3">
        <v>0</v>
      </c>
      <c r="AG126" s="3">
        <v>2296.9</v>
      </c>
      <c r="AH126" s="3">
        <v>0</v>
      </c>
      <c r="AI126" s="3">
        <v>2296.9</v>
      </c>
      <c r="AJ126" s="3">
        <v>1837.4</v>
      </c>
      <c r="AK126" s="3">
        <v>2422</v>
      </c>
      <c r="AL126" s="3">
        <v>9.0999999999999998E-2</v>
      </c>
      <c r="AM126" s="3">
        <v>2422</v>
      </c>
      <c r="AN126" s="3">
        <v>584.59999999999991</v>
      </c>
      <c r="AO126" s="3">
        <v>1</v>
      </c>
      <c r="AP126" s="3">
        <v>9.0999999999999998E-2</v>
      </c>
      <c r="AQ126" s="3">
        <v>9.0999999999999998E-2</v>
      </c>
      <c r="AR126" s="3">
        <v>2422</v>
      </c>
      <c r="AS126" s="3">
        <v>9.0999999999999998E-2</v>
      </c>
      <c r="AT126" s="3">
        <v>2422</v>
      </c>
      <c r="AU126" s="3">
        <v>9.0999999999999998E-2</v>
      </c>
      <c r="AV126" s="3">
        <v>6424.1758241758243</v>
      </c>
      <c r="AW126" s="3">
        <v>0</v>
      </c>
      <c r="AX126" s="3">
        <v>6424.1758241758243</v>
      </c>
      <c r="AY126" s="3" t="e">
        <v>#DIV/0!</v>
      </c>
      <c r="AZ126" s="3" t="e">
        <v>#DIV/0!</v>
      </c>
      <c r="BA126" s="3">
        <v>6424.1758241758243</v>
      </c>
      <c r="BB126" s="3">
        <v>6424.1758241758243</v>
      </c>
      <c r="BC126" s="3">
        <v>6424.1758241758243</v>
      </c>
      <c r="BD126" s="3">
        <v>0</v>
      </c>
      <c r="BE126" s="3" t="e">
        <v>#DIV/0!</v>
      </c>
      <c r="BF126" s="3" t="e">
        <v>#DIV/0!</v>
      </c>
      <c r="BG126" s="3" t="e">
        <v>#DIV/0!</v>
      </c>
      <c r="BH126" s="3" t="e">
        <v>#DIV/0!</v>
      </c>
      <c r="BI126" s="3" t="e">
        <v>#DIV/0!</v>
      </c>
      <c r="BJ126" s="3" t="s">
        <v>104</v>
      </c>
      <c r="BK126" s="3">
        <v>1</v>
      </c>
      <c r="BL126" s="3">
        <v>1</v>
      </c>
      <c r="BM126" s="3">
        <v>1</v>
      </c>
      <c r="BN126" s="3">
        <v>1</v>
      </c>
      <c r="BO126" s="3">
        <v>1</v>
      </c>
      <c r="BP126" s="3">
        <v>1</v>
      </c>
      <c r="BQ126" s="3">
        <v>2015.6</v>
      </c>
      <c r="BR126" s="3">
        <v>2343.8000000000002</v>
      </c>
      <c r="BS126" s="3">
        <v>2015.6</v>
      </c>
      <c r="BT126" s="3">
        <v>2343.8000000000002</v>
      </c>
      <c r="BU126" s="3">
        <v>0</v>
      </c>
      <c r="BV126" s="3">
        <v>0</v>
      </c>
      <c r="BW126" s="3">
        <v>328.1</v>
      </c>
      <c r="BX126" s="3">
        <v>0</v>
      </c>
      <c r="BY126" s="3">
        <v>328.20000000000027</v>
      </c>
      <c r="BZ126" s="3">
        <v>3605.494505494506</v>
      </c>
      <c r="CA126" s="3">
        <v>0</v>
      </c>
      <c r="CB126" s="3">
        <v>3605.494505494506</v>
      </c>
      <c r="CC126" s="3">
        <v>0</v>
      </c>
      <c r="CD126" s="3">
        <v>0</v>
      </c>
      <c r="CE126" s="3">
        <v>0</v>
      </c>
      <c r="CF126" s="3">
        <v>0</v>
      </c>
      <c r="CG126" s="3">
        <v>0</v>
      </c>
      <c r="CH126" s="3">
        <v>0</v>
      </c>
      <c r="CI126" s="3">
        <v>0</v>
      </c>
      <c r="CJ126" s="3">
        <v>0</v>
      </c>
      <c r="CK126" s="3">
        <v>0</v>
      </c>
      <c r="CL126" s="3">
        <v>0</v>
      </c>
      <c r="CM126" s="3">
        <v>0</v>
      </c>
      <c r="CN126" s="3">
        <v>0</v>
      </c>
      <c r="CO126" s="3">
        <v>0</v>
      </c>
      <c r="CP126" s="3">
        <v>0</v>
      </c>
      <c r="CQ126" s="3">
        <v>0</v>
      </c>
    </row>
    <row r="127" spans="1:95" x14ac:dyDescent="0.2">
      <c r="A127" s="3" t="s">
        <v>95</v>
      </c>
      <c r="B127" s="3" t="s">
        <v>158</v>
      </c>
      <c r="C127" s="3" t="s">
        <v>194</v>
      </c>
      <c r="D127" s="3" t="s">
        <v>195</v>
      </c>
      <c r="E127" s="3" t="s">
        <v>196</v>
      </c>
      <c r="F127" s="3" t="s">
        <v>197</v>
      </c>
      <c r="G127" s="3" t="s">
        <v>198</v>
      </c>
      <c r="H127" s="3" t="s">
        <v>199</v>
      </c>
      <c r="I127" s="3"/>
      <c r="J127" s="3" t="s">
        <v>200</v>
      </c>
      <c r="K127" s="3"/>
      <c r="L127" s="3" t="s">
        <v>102</v>
      </c>
      <c r="M127" s="3" t="s">
        <v>1074</v>
      </c>
      <c r="N127" s="3" t="s">
        <v>1075</v>
      </c>
      <c r="O127" s="3"/>
      <c r="P127" s="3">
        <v>1</v>
      </c>
      <c r="Q127" s="3">
        <v>1</v>
      </c>
      <c r="R127" s="3">
        <v>0</v>
      </c>
      <c r="S127" s="3">
        <v>32</v>
      </c>
      <c r="T127" s="3">
        <v>11.378</v>
      </c>
      <c r="U127" s="3">
        <f t="shared" si="4"/>
        <v>2.8124450694322376</v>
      </c>
      <c r="V127" s="3" t="str">
        <f t="shared" si="1"/>
        <v>Y</v>
      </c>
      <c r="W127" s="3" t="s">
        <v>1124</v>
      </c>
      <c r="X127" s="3" t="s">
        <v>2235</v>
      </c>
      <c r="Y127" s="3">
        <v>2263.6</v>
      </c>
      <c r="Z127" s="3">
        <v>0</v>
      </c>
      <c r="AA127" s="3">
        <v>3018.6</v>
      </c>
      <c r="AB127" s="3">
        <v>0</v>
      </c>
      <c r="AC127" s="3">
        <v>8.2000000000000003E-2</v>
      </c>
      <c r="AD127" s="5">
        <v>0</v>
      </c>
      <c r="AE127" s="3">
        <v>754.9</v>
      </c>
      <c r="AF127" s="3">
        <v>0</v>
      </c>
      <c r="AG127" s="3">
        <v>2928.5</v>
      </c>
      <c r="AH127" s="3">
        <v>0</v>
      </c>
      <c r="AI127" s="3">
        <v>2928.5</v>
      </c>
      <c r="AJ127" s="3">
        <v>2263.6</v>
      </c>
      <c r="AK127" s="3">
        <v>3018.6</v>
      </c>
      <c r="AL127" s="3">
        <v>8.2000000000000003E-2</v>
      </c>
      <c r="AM127" s="3">
        <v>3018.6</v>
      </c>
      <c r="AN127" s="3">
        <v>755</v>
      </c>
      <c r="AO127" s="3">
        <v>1</v>
      </c>
      <c r="AP127" s="3">
        <v>8.2000000000000003E-2</v>
      </c>
      <c r="AQ127" s="3">
        <v>8.2000000000000003E-2</v>
      </c>
      <c r="AR127" s="3">
        <v>3018.6</v>
      </c>
      <c r="AS127" s="3">
        <v>8.2000000000000003E-2</v>
      </c>
      <c r="AT127" s="3">
        <v>3018.6</v>
      </c>
      <c r="AU127" s="3">
        <v>8.2000000000000003E-2</v>
      </c>
      <c r="AV127" s="3">
        <v>9206.0975609756097</v>
      </c>
      <c r="AW127" s="3">
        <v>0</v>
      </c>
      <c r="AX127" s="3">
        <v>9206.0975609756097</v>
      </c>
      <c r="AY127" s="3" t="e">
        <v>#DIV/0!</v>
      </c>
      <c r="AZ127" s="3" t="e">
        <v>#DIV/0!</v>
      </c>
      <c r="BA127" s="3">
        <v>9206.0975609756097</v>
      </c>
      <c r="BB127" s="3">
        <v>9206.0975609756097</v>
      </c>
      <c r="BC127" s="3">
        <v>9206.0975609756097</v>
      </c>
      <c r="BD127" s="3">
        <v>0</v>
      </c>
      <c r="BE127" s="3" t="e">
        <v>#DIV/0!</v>
      </c>
      <c r="BF127" s="3" t="e">
        <v>#DIV/0!</v>
      </c>
      <c r="BG127" s="3" t="e">
        <v>#DIV/0!</v>
      </c>
      <c r="BH127" s="3" t="e">
        <v>#DIV/0!</v>
      </c>
      <c r="BI127" s="3" t="e">
        <v>#DIV/0!</v>
      </c>
      <c r="BJ127" s="3" t="s">
        <v>104</v>
      </c>
      <c r="BK127" s="3">
        <v>1</v>
      </c>
      <c r="BL127" s="3">
        <v>1</v>
      </c>
      <c r="BM127" s="3">
        <v>1</v>
      </c>
      <c r="BN127" s="3">
        <v>1</v>
      </c>
      <c r="BO127" s="3">
        <v>1</v>
      </c>
      <c r="BP127" s="3">
        <v>1</v>
      </c>
      <c r="BQ127" s="3">
        <v>2670.1</v>
      </c>
      <c r="BR127" s="3">
        <v>2928.5</v>
      </c>
      <c r="BS127" s="3">
        <v>2670.1</v>
      </c>
      <c r="BT127" s="3">
        <v>2928.5</v>
      </c>
      <c r="BU127" s="3">
        <v>0</v>
      </c>
      <c r="BV127" s="3">
        <v>0</v>
      </c>
      <c r="BW127" s="3">
        <v>258.39999999999998</v>
      </c>
      <c r="BX127" s="3">
        <v>0</v>
      </c>
      <c r="BY127" s="3">
        <v>258.40000000000009</v>
      </c>
      <c r="BZ127" s="3">
        <v>3151.2195121951218</v>
      </c>
      <c r="CA127" s="3">
        <v>0</v>
      </c>
      <c r="CB127" s="3">
        <v>3151.2195121951218</v>
      </c>
      <c r="CC127" s="3">
        <v>0</v>
      </c>
      <c r="CD127" s="3">
        <v>0</v>
      </c>
      <c r="CE127" s="3">
        <v>0</v>
      </c>
      <c r="CF127" s="3">
        <v>0</v>
      </c>
      <c r="CG127" s="3">
        <v>0</v>
      </c>
      <c r="CH127" s="3">
        <v>0</v>
      </c>
      <c r="CI127" s="3">
        <v>0</v>
      </c>
      <c r="CJ127" s="3">
        <v>0</v>
      </c>
      <c r="CK127" s="3">
        <v>0</v>
      </c>
      <c r="CL127" s="3">
        <v>0</v>
      </c>
      <c r="CM127" s="3">
        <v>0</v>
      </c>
      <c r="CN127" s="3">
        <v>0</v>
      </c>
      <c r="CO127" s="3">
        <v>0</v>
      </c>
      <c r="CP127" s="3">
        <v>0</v>
      </c>
      <c r="CQ127" s="3">
        <v>0</v>
      </c>
    </row>
    <row r="128" spans="1:95" x14ac:dyDescent="0.2">
      <c r="A128" s="3" t="s">
        <v>95</v>
      </c>
      <c r="B128" s="3" t="s">
        <v>158</v>
      </c>
      <c r="C128" s="3" t="s">
        <v>194</v>
      </c>
      <c r="D128" s="3" t="s">
        <v>195</v>
      </c>
      <c r="E128" s="3" t="s">
        <v>196</v>
      </c>
      <c r="F128" s="3" t="s">
        <v>197</v>
      </c>
      <c r="G128" s="3" t="s">
        <v>198</v>
      </c>
      <c r="H128" s="3" t="s">
        <v>199</v>
      </c>
      <c r="I128" s="3"/>
      <c r="J128" s="3" t="s">
        <v>200</v>
      </c>
      <c r="K128" s="3"/>
      <c r="L128" s="3" t="s">
        <v>102</v>
      </c>
      <c r="M128" s="3" t="s">
        <v>1400</v>
      </c>
      <c r="N128" s="3" t="s">
        <v>1075</v>
      </c>
      <c r="O128" s="3"/>
      <c r="P128" s="3">
        <v>1</v>
      </c>
      <c r="Q128" s="3">
        <v>1</v>
      </c>
      <c r="R128" s="3">
        <v>0</v>
      </c>
      <c r="S128" s="3">
        <v>8</v>
      </c>
      <c r="T128" s="3">
        <v>3.2250000000000001</v>
      </c>
      <c r="U128" s="3">
        <f t="shared" si="4"/>
        <v>2.4806201550387597</v>
      </c>
      <c r="V128" s="3" t="str">
        <f t="shared" si="1"/>
        <v>Y</v>
      </c>
      <c r="W128" s="3" t="s">
        <v>1124</v>
      </c>
      <c r="X128" s="3" t="s">
        <v>2235</v>
      </c>
      <c r="Y128" s="3">
        <v>2152.6</v>
      </c>
      <c r="Z128" s="3">
        <v>0</v>
      </c>
      <c r="AA128" s="3">
        <v>2572.9</v>
      </c>
      <c r="AB128" s="3">
        <v>0</v>
      </c>
      <c r="AC128" s="3">
        <v>4.5999999999999999E-2</v>
      </c>
      <c r="AD128" s="5">
        <v>0</v>
      </c>
      <c r="AE128" s="3">
        <v>420.3</v>
      </c>
      <c r="AF128" s="3">
        <v>0</v>
      </c>
      <c r="AG128" s="3">
        <v>2325.6</v>
      </c>
      <c r="AH128" s="3">
        <v>0</v>
      </c>
      <c r="AI128" s="3">
        <v>2325.6</v>
      </c>
      <c r="AJ128" s="3">
        <v>2152.6</v>
      </c>
      <c r="AK128" s="3">
        <v>2572.9</v>
      </c>
      <c r="AL128" s="3">
        <v>4.5999999999999999E-2</v>
      </c>
      <c r="AM128" s="3">
        <v>2572.9</v>
      </c>
      <c r="AN128" s="3">
        <v>420.30000000000018</v>
      </c>
      <c r="AO128" s="3">
        <v>1</v>
      </c>
      <c r="AP128" s="3">
        <v>4.5999999999999999E-2</v>
      </c>
      <c r="AQ128" s="3">
        <v>4.5999999999999999E-2</v>
      </c>
      <c r="AR128" s="3">
        <v>2572.9</v>
      </c>
      <c r="AS128" s="3">
        <v>4.5999999999999999E-2</v>
      </c>
      <c r="AT128" s="3">
        <v>2572.9</v>
      </c>
      <c r="AU128" s="3">
        <v>4.5999999999999999E-2</v>
      </c>
      <c r="AV128" s="3">
        <v>9136.95652173913</v>
      </c>
      <c r="AW128" s="3">
        <v>0</v>
      </c>
      <c r="AX128" s="3">
        <v>9136.95652173913</v>
      </c>
      <c r="AY128" s="3" t="e">
        <v>#DIV/0!</v>
      </c>
      <c r="AZ128" s="3" t="e">
        <v>#DIV/0!</v>
      </c>
      <c r="BA128" s="3">
        <v>9136.95652173913</v>
      </c>
      <c r="BB128" s="3">
        <v>9136.95652173913</v>
      </c>
      <c r="BC128" s="3">
        <v>9136.95652173913</v>
      </c>
      <c r="BD128" s="3">
        <v>0</v>
      </c>
      <c r="BE128" s="3" t="e">
        <v>#DIV/0!</v>
      </c>
      <c r="BF128" s="3" t="e">
        <v>#DIV/0!</v>
      </c>
      <c r="BG128" s="3" t="e">
        <v>#DIV/0!</v>
      </c>
      <c r="BH128" s="3" t="e">
        <v>#DIV/0!</v>
      </c>
      <c r="BI128" s="3" t="e">
        <v>#DIV/0!</v>
      </c>
      <c r="BJ128" s="3" t="s">
        <v>104</v>
      </c>
      <c r="BK128" s="3">
        <v>1</v>
      </c>
      <c r="BL128" s="3">
        <v>1</v>
      </c>
      <c r="BM128" s="3">
        <v>1</v>
      </c>
      <c r="BN128" s="3">
        <v>1</v>
      </c>
      <c r="BO128" s="3">
        <v>1</v>
      </c>
      <c r="BP128" s="3">
        <v>1</v>
      </c>
      <c r="BQ128" s="3">
        <v>2239.5</v>
      </c>
      <c r="BR128" s="3">
        <v>2497.9</v>
      </c>
      <c r="BS128" s="3">
        <v>2239.5</v>
      </c>
      <c r="BT128" s="3">
        <v>2497.9</v>
      </c>
      <c r="BU128" s="3">
        <v>0</v>
      </c>
      <c r="BV128" s="3">
        <v>0</v>
      </c>
      <c r="BW128" s="3">
        <v>258.39999999999998</v>
      </c>
      <c r="BX128" s="3">
        <v>0</v>
      </c>
      <c r="BY128" s="3">
        <v>258.40000000000009</v>
      </c>
      <c r="BZ128" s="3">
        <v>5617.391304347826</v>
      </c>
      <c r="CA128" s="3">
        <v>0</v>
      </c>
      <c r="CB128" s="3">
        <v>5617.391304347826</v>
      </c>
      <c r="CC128" s="3">
        <v>0</v>
      </c>
      <c r="CD128" s="3">
        <v>0</v>
      </c>
      <c r="CE128" s="3">
        <v>0</v>
      </c>
      <c r="CF128" s="3">
        <v>0</v>
      </c>
      <c r="CG128" s="3">
        <v>0</v>
      </c>
      <c r="CH128" s="3">
        <v>0</v>
      </c>
      <c r="CI128" s="3">
        <v>0</v>
      </c>
      <c r="CJ128" s="3">
        <v>0</v>
      </c>
      <c r="CK128" s="3">
        <v>0</v>
      </c>
      <c r="CL128" s="3">
        <v>0</v>
      </c>
      <c r="CM128" s="3">
        <v>0</v>
      </c>
      <c r="CN128" s="3">
        <v>0</v>
      </c>
      <c r="CO128" s="3">
        <v>0</v>
      </c>
      <c r="CP128" s="3">
        <v>0</v>
      </c>
      <c r="CQ128" s="3">
        <v>0</v>
      </c>
    </row>
    <row r="129" spans="1:95" x14ac:dyDescent="0.2">
      <c r="A129" t="s">
        <v>95</v>
      </c>
      <c r="B129" t="s">
        <v>158</v>
      </c>
      <c r="C129" t="s">
        <v>2130</v>
      </c>
      <c r="D129" t="s">
        <v>2131</v>
      </c>
      <c r="E129" t="s">
        <v>2132</v>
      </c>
      <c r="F129" t="s">
        <v>126</v>
      </c>
      <c r="G129" t="s">
        <v>2133</v>
      </c>
      <c r="I129" t="s">
        <v>2134</v>
      </c>
      <c r="J129" t="s">
        <v>258</v>
      </c>
      <c r="L129" t="s">
        <v>102</v>
      </c>
      <c r="M129" t="s">
        <v>2135</v>
      </c>
      <c r="N129" t="s">
        <v>2136</v>
      </c>
      <c r="P129">
        <v>6</v>
      </c>
      <c r="Q129">
        <v>1</v>
      </c>
      <c r="R129">
        <v>0</v>
      </c>
      <c r="V129" t="str">
        <f t="shared" si="1"/>
        <v>Y</v>
      </c>
      <c r="Y129">
        <v>2050.4333329999999</v>
      </c>
      <c r="Z129">
        <v>2146.6788889999998</v>
      </c>
      <c r="AA129">
        <v>2649.2166670000001</v>
      </c>
      <c r="AB129">
        <v>293716.27140000003</v>
      </c>
      <c r="AC129">
        <v>5.6833333E-2</v>
      </c>
      <c r="AD129">
        <v>1.2480600000000001E-4</v>
      </c>
      <c r="AE129">
        <v>598.76666669999997</v>
      </c>
      <c r="AF129">
        <v>248077.3156</v>
      </c>
      <c r="AG129">
        <v>2555.2833329999999</v>
      </c>
      <c r="AH129">
        <v>288517.31809999997</v>
      </c>
      <c r="AI129">
        <v>3746.8</v>
      </c>
      <c r="AJ129">
        <v>2021.1</v>
      </c>
      <c r="AK129">
        <v>3852.6</v>
      </c>
      <c r="AL129">
        <v>8.1000000000000003E-2</v>
      </c>
      <c r="AM129">
        <v>3852.6</v>
      </c>
      <c r="AN129">
        <v>1831.5</v>
      </c>
      <c r="AO129">
        <v>6</v>
      </c>
      <c r="AP129">
        <v>0.625</v>
      </c>
      <c r="AQ129">
        <v>0.05</v>
      </c>
      <c r="AR129">
        <v>2420.3000000000002</v>
      </c>
      <c r="AS129">
        <v>5.8000000000000003E-2</v>
      </c>
      <c r="AT129">
        <v>2385</v>
      </c>
      <c r="AU129">
        <v>8.1000000000000003E-2</v>
      </c>
      <c r="AV129">
        <v>9608.7670419999995</v>
      </c>
      <c r="AW129">
        <v>28288010.75</v>
      </c>
      <c r="AX129">
        <v>21017.283950000001</v>
      </c>
      <c r="AY129">
        <v>5.6800000000000003E-2</v>
      </c>
      <c r="AZ129">
        <v>4.7575999999999998E-4</v>
      </c>
      <c r="BA129">
        <v>21017.283950000001</v>
      </c>
      <c r="BB129">
        <v>7748</v>
      </c>
      <c r="BC129">
        <v>5667.2413790000001</v>
      </c>
      <c r="BD129">
        <v>8.8999999999999996E-2</v>
      </c>
      <c r="BE129">
        <v>12.90322581</v>
      </c>
      <c r="BF129">
        <v>12.658227849999999</v>
      </c>
      <c r="BG129">
        <v>10.05025126</v>
      </c>
      <c r="BH129">
        <v>0.98101265800000004</v>
      </c>
      <c r="BI129">
        <v>0.79396984900000001</v>
      </c>
      <c r="BJ129">
        <v>9.6</v>
      </c>
      <c r="BK129">
        <v>0.62822509500000001</v>
      </c>
      <c r="BL129">
        <v>0.98541503100000005</v>
      </c>
      <c r="BM129">
        <v>0.617283951</v>
      </c>
      <c r="BN129">
        <v>1.1599999999999999</v>
      </c>
      <c r="BO129">
        <v>0.36864896600000002</v>
      </c>
      <c r="BP129">
        <v>0.73144571199999997</v>
      </c>
      <c r="BQ129">
        <v>2354.333333</v>
      </c>
      <c r="BR129">
        <v>2591.166667</v>
      </c>
      <c r="BS129">
        <v>2110.3000000000002</v>
      </c>
      <c r="BT129">
        <v>3789.8</v>
      </c>
      <c r="BU129">
        <v>258209.8689</v>
      </c>
      <c r="BV129">
        <v>290189.2622</v>
      </c>
      <c r="BW129">
        <v>236.8666667</v>
      </c>
      <c r="BX129">
        <v>5408.6955559999997</v>
      </c>
      <c r="BY129">
        <v>1679.5</v>
      </c>
      <c r="BZ129">
        <v>4265.6988410000004</v>
      </c>
      <c r="CA129">
        <v>2139663.9569999999</v>
      </c>
      <c r="CB129">
        <v>6890</v>
      </c>
      <c r="CC129">
        <v>3122.3</v>
      </c>
      <c r="CD129">
        <v>2325.6</v>
      </c>
      <c r="CE129">
        <v>2325.6</v>
      </c>
      <c r="CF129">
        <v>323</v>
      </c>
      <c r="CG129">
        <v>215.35</v>
      </c>
      <c r="CH129">
        <v>172.25</v>
      </c>
      <c r="CI129">
        <v>3100.8</v>
      </c>
      <c r="CJ129">
        <v>2282.5500000000002</v>
      </c>
      <c r="CK129">
        <v>2282.5</v>
      </c>
      <c r="CL129">
        <v>5306.1111110000002</v>
      </c>
      <c r="CM129">
        <v>4307</v>
      </c>
      <c r="CN129">
        <v>3183.9854110000001</v>
      </c>
      <c r="CO129">
        <v>104.85</v>
      </c>
      <c r="CP129">
        <v>97.15</v>
      </c>
      <c r="CQ129">
        <v>98.35</v>
      </c>
    </row>
    <row r="130" spans="1:95" s="3" customFormat="1" x14ac:dyDescent="0.2">
      <c r="A130" s="3" t="s">
        <v>95</v>
      </c>
      <c r="B130" s="3" t="s">
        <v>171</v>
      </c>
      <c r="C130" s="3" t="s">
        <v>329</v>
      </c>
      <c r="D130" s="3" t="s">
        <v>330</v>
      </c>
      <c r="E130" s="3" t="s">
        <v>2240</v>
      </c>
      <c r="F130" s="3" t="s">
        <v>331</v>
      </c>
      <c r="G130" s="3" t="s">
        <v>332</v>
      </c>
      <c r="H130" s="3" t="s">
        <v>333</v>
      </c>
      <c r="J130" s="3" t="s">
        <v>254</v>
      </c>
      <c r="L130" s="3" t="s">
        <v>102</v>
      </c>
      <c r="M130" s="3" t="s">
        <v>334</v>
      </c>
      <c r="N130" s="3" t="s">
        <v>335</v>
      </c>
      <c r="O130" s="3" t="s">
        <v>336</v>
      </c>
      <c r="P130" s="3">
        <v>5</v>
      </c>
      <c r="Q130" s="3">
        <v>3</v>
      </c>
      <c r="R130" s="3">
        <v>0</v>
      </c>
      <c r="V130" s="3" t="str">
        <f t="shared" ref="V130:V193" si="5">IF(P130=AO130,"Y","N")</f>
        <v>Y</v>
      </c>
      <c r="X130" s="3" t="s">
        <v>2217</v>
      </c>
      <c r="Y130" s="3">
        <v>3049.12</v>
      </c>
      <c r="Z130" s="3">
        <v>473960.67359999893</v>
      </c>
      <c r="AA130" s="3">
        <v>6301.88</v>
      </c>
      <c r="AB130" s="3">
        <v>1897695.7975999927</v>
      </c>
      <c r="AC130" s="3">
        <v>0.17599999999999999</v>
      </c>
      <c r="AD130" s="3">
        <v>6.8592000000000028E-3</v>
      </c>
      <c r="AE130" s="3">
        <v>3252.7400000000007</v>
      </c>
      <c r="AF130" s="3">
        <v>3567622.670399996</v>
      </c>
      <c r="AG130" s="3">
        <v>5383.32</v>
      </c>
      <c r="AH130" s="3">
        <v>1104693.3056000043</v>
      </c>
      <c r="AI130" s="3">
        <v>6589.2</v>
      </c>
      <c r="AJ130" s="3">
        <v>2305.1999999999998</v>
      </c>
      <c r="AK130" s="3">
        <v>8007.1</v>
      </c>
      <c r="AL130" s="3">
        <v>6.8000000000000005E-2</v>
      </c>
      <c r="AM130" s="3">
        <v>5705.4</v>
      </c>
      <c r="AN130" s="3">
        <v>5701.9000000000005</v>
      </c>
      <c r="AO130" s="3">
        <v>5</v>
      </c>
      <c r="AP130" s="3">
        <v>1.5539999999999992</v>
      </c>
      <c r="AQ130" s="3">
        <v>8.2000000000000003E-2</v>
      </c>
      <c r="AR130" s="3">
        <v>5694.7</v>
      </c>
      <c r="AS130" s="3">
        <v>0.23200000000000001</v>
      </c>
      <c r="AT130" s="3">
        <v>4358.3999999999996</v>
      </c>
      <c r="AU130" s="3">
        <v>0.25</v>
      </c>
      <c r="AV130" s="3">
        <v>20125.536649074456</v>
      </c>
      <c r="AW130" s="3">
        <v>51434069.680530012</v>
      </c>
      <c r="AX130" s="3">
        <v>27042.647058823528</v>
      </c>
      <c r="AY130" s="3">
        <v>0.16849999999999979</v>
      </c>
      <c r="AZ130" s="3">
        <v>1.1258749999999897E-2</v>
      </c>
      <c r="BA130" s="3">
        <v>27042.647058823528</v>
      </c>
      <c r="BB130" s="3">
        <v>22709.756097560974</v>
      </c>
      <c r="BC130" s="3">
        <v>6242.2413793103451</v>
      </c>
      <c r="BD130" s="3">
        <v>0.34999999999999898</v>
      </c>
      <c r="BE130" s="3">
        <v>4.7619047619047832</v>
      </c>
      <c r="BF130" s="3">
        <v>4.7732696897374645</v>
      </c>
      <c r="BG130" s="3">
        <v>4.3290043290043645</v>
      </c>
      <c r="BH130" s="3">
        <v>1.0023866348448631</v>
      </c>
      <c r="BI130" s="3">
        <v>0.90692640692641546</v>
      </c>
      <c r="BJ130" s="3">
        <v>3.2175032175032192</v>
      </c>
      <c r="BK130" s="3">
        <v>0.99812458372769663</v>
      </c>
      <c r="BL130" s="3">
        <v>0.76534321386552406</v>
      </c>
      <c r="BM130" s="3">
        <v>1.2058823529411764</v>
      </c>
      <c r="BN130" s="3">
        <v>2.8292682926829267</v>
      </c>
      <c r="BO130" s="3">
        <v>0.83977563469147121</v>
      </c>
      <c r="BP130" s="3">
        <v>0.27487047207789084</v>
      </c>
      <c r="BQ130" s="3">
        <v>3901.8199999999997</v>
      </c>
      <c r="BR130" s="3">
        <v>5736.4600000000009</v>
      </c>
      <c r="BS130" s="3">
        <v>3230</v>
      </c>
      <c r="BT130" s="3">
        <v>6718.4</v>
      </c>
      <c r="BU130" s="3">
        <v>567997.65360000136</v>
      </c>
      <c r="BV130" s="3">
        <v>803748.26239999291</v>
      </c>
      <c r="BW130" s="3">
        <v>1834.64</v>
      </c>
      <c r="BX130" s="3">
        <v>1648903.9184000003</v>
      </c>
      <c r="BY130" s="3">
        <v>3488.3999999999996</v>
      </c>
      <c r="BZ130" s="3">
        <v>10116.883152713917</v>
      </c>
      <c r="CA130" s="3">
        <v>13051036.152921123</v>
      </c>
      <c r="CB130" s="3">
        <v>14066.129032258064</v>
      </c>
      <c r="CC130" s="3">
        <v>6072.35</v>
      </c>
      <c r="CD130" s="3">
        <v>6137</v>
      </c>
      <c r="CE130" s="3">
        <v>4263.6000000000004</v>
      </c>
      <c r="CF130" s="3">
        <v>2024.1</v>
      </c>
      <c r="CG130" s="3">
        <v>2088.75</v>
      </c>
      <c r="CH130" s="3">
        <v>947.5</v>
      </c>
      <c r="CI130" s="3">
        <v>5770.9</v>
      </c>
      <c r="CJ130" s="3">
        <v>5814</v>
      </c>
      <c r="CK130" s="3">
        <v>3746.8</v>
      </c>
      <c r="CL130" s="3">
        <v>12015.288235294116</v>
      </c>
      <c r="CM130" s="3">
        <v>11234.893784421714</v>
      </c>
      <c r="CN130" s="3">
        <v>4084.0517241379307</v>
      </c>
      <c r="CO130" s="3">
        <v>98.75</v>
      </c>
      <c r="CP130" s="3">
        <v>98.65</v>
      </c>
      <c r="CQ130" s="3">
        <v>96</v>
      </c>
    </row>
    <row r="131" spans="1:95" s="3" customFormat="1" x14ac:dyDescent="0.2">
      <c r="A131" s="3" t="s">
        <v>95</v>
      </c>
      <c r="B131" s="3" t="s">
        <v>450</v>
      </c>
      <c r="C131" s="3" t="s">
        <v>451</v>
      </c>
      <c r="D131" s="3" t="s">
        <v>452</v>
      </c>
      <c r="E131" s="3" t="s">
        <v>453</v>
      </c>
      <c r="F131" s="3" t="s">
        <v>454</v>
      </c>
      <c r="G131" s="3" t="s">
        <v>455</v>
      </c>
      <c r="H131" s="3" t="s">
        <v>456</v>
      </c>
      <c r="J131" s="3" t="s">
        <v>427</v>
      </c>
      <c r="L131" s="3" t="s">
        <v>102</v>
      </c>
      <c r="M131" s="3" t="s">
        <v>457</v>
      </c>
      <c r="N131" s="3" t="s">
        <v>458</v>
      </c>
      <c r="P131" s="3">
        <v>93</v>
      </c>
      <c r="Q131" s="3">
        <v>1</v>
      </c>
      <c r="R131" s="3">
        <v>0</v>
      </c>
      <c r="V131" s="3" t="str">
        <f t="shared" si="5"/>
        <v>Y</v>
      </c>
      <c r="W131" s="3" t="s">
        <v>1124</v>
      </c>
      <c r="X131" s="3" t="s">
        <v>2221</v>
      </c>
      <c r="Y131" s="3">
        <v>1722.0250000000001</v>
      </c>
      <c r="Z131" s="3">
        <v>21488.009880000001</v>
      </c>
      <c r="AA131" s="3">
        <v>1970.27</v>
      </c>
      <c r="AB131" s="3">
        <v>14177.5841</v>
      </c>
      <c r="AC131" s="3">
        <v>1.7250000000000001E-2</v>
      </c>
      <c r="AD131" s="5">
        <v>8.2900000000000002E-6</v>
      </c>
      <c r="AE131" s="3">
        <v>248.25</v>
      </c>
      <c r="AF131" s="3">
        <v>3848.8815</v>
      </c>
      <c r="AG131" s="3">
        <v>1871.22</v>
      </c>
      <c r="AH131" s="3">
        <v>17335.4676</v>
      </c>
      <c r="AI131" s="3">
        <v>1894.9</v>
      </c>
      <c r="AJ131" s="3">
        <v>1469.4</v>
      </c>
      <c r="AK131" s="3">
        <v>2067.1999999999998</v>
      </c>
      <c r="AL131" s="3">
        <v>2.1000000000000001E-2</v>
      </c>
      <c r="AM131" s="3">
        <v>1751.7</v>
      </c>
      <c r="AN131" s="3">
        <v>597.79999999999995</v>
      </c>
      <c r="AO131" s="3">
        <v>93</v>
      </c>
      <c r="AP131" s="3">
        <v>1.9059999999999999</v>
      </c>
      <c r="AQ131" s="3">
        <v>2.1000000000000001E-2</v>
      </c>
      <c r="AR131" s="3">
        <v>2025.7</v>
      </c>
      <c r="AS131" s="3">
        <v>0.01</v>
      </c>
      <c r="AT131" s="3">
        <v>2029.8</v>
      </c>
      <c r="AU131" s="3">
        <v>2.1000000000000001E-2</v>
      </c>
      <c r="AV131" s="3">
        <v>14621.81984</v>
      </c>
      <c r="AW131" s="3">
        <v>14759728.9</v>
      </c>
      <c r="AX131" s="3">
        <v>22140</v>
      </c>
      <c r="AY131" s="3">
        <v>8.2157894999999995E-2</v>
      </c>
      <c r="AZ131" s="3">
        <v>5.2806237999999998E-2</v>
      </c>
      <c r="BA131" s="3">
        <v>11861.904759999999</v>
      </c>
      <c r="BB131" s="3">
        <v>13838.095240000001</v>
      </c>
      <c r="BC131" s="3">
        <v>14110</v>
      </c>
      <c r="BD131" s="3">
        <v>0.83</v>
      </c>
      <c r="BE131" s="3">
        <v>8.7939698489999998</v>
      </c>
      <c r="BF131" s="3">
        <v>48.951048950000001</v>
      </c>
      <c r="BG131" s="3">
        <v>6.2370062370000001</v>
      </c>
      <c r="BH131" s="3">
        <v>5.5664335659999997</v>
      </c>
      <c r="BI131" s="3">
        <v>0.12741312699999999</v>
      </c>
      <c r="BJ131" s="3">
        <f>AO131/AP131</f>
        <v>48.793284365162648</v>
      </c>
      <c r="BK131" s="3">
        <v>1.1564194779999999</v>
      </c>
      <c r="BL131" s="3">
        <v>1.002023992</v>
      </c>
      <c r="BM131" s="3">
        <v>1</v>
      </c>
      <c r="BN131" s="3">
        <v>0.47619047599999997</v>
      </c>
      <c r="BO131" s="3">
        <v>1.1665997589999999</v>
      </c>
      <c r="BP131" s="3">
        <v>1.019649002</v>
      </c>
      <c r="BQ131" s="3">
        <v>1791.585</v>
      </c>
      <c r="BR131" s="3">
        <v>1929.395</v>
      </c>
      <c r="BS131" s="3">
        <v>1550.4</v>
      </c>
      <c r="BT131" s="3">
        <v>2024.1</v>
      </c>
      <c r="BU131" s="3">
        <v>21219.60728</v>
      </c>
      <c r="BV131" s="3">
        <v>13648.143480000001</v>
      </c>
      <c r="BW131" s="3">
        <v>137.815</v>
      </c>
      <c r="BX131" s="3">
        <v>1411.0082749999999</v>
      </c>
      <c r="BY131" s="3">
        <v>473.7</v>
      </c>
      <c r="BZ131" s="3">
        <v>8141.9201679999996</v>
      </c>
      <c r="CA131" s="3">
        <v>5763568.159</v>
      </c>
      <c r="CB131" s="3">
        <v>12664.70588</v>
      </c>
      <c r="CC131" s="3">
        <v>1796.5142860000001</v>
      </c>
      <c r="CD131" s="3">
        <v>1981.1</v>
      </c>
      <c r="CE131" s="3">
        <v>2024.1</v>
      </c>
      <c r="CF131" s="3">
        <v>166.1285714</v>
      </c>
      <c r="CG131" s="3">
        <v>141.51428569999999</v>
      </c>
      <c r="CH131" s="3">
        <v>100.4666667</v>
      </c>
      <c r="CI131" s="3">
        <v>1728.8</v>
      </c>
      <c r="CJ131" s="3">
        <v>1894.9</v>
      </c>
      <c r="CK131" s="3">
        <v>2009.75</v>
      </c>
      <c r="CL131" s="3">
        <v>10109.358270000001</v>
      </c>
      <c r="CM131" s="3">
        <v>7836.7346939999998</v>
      </c>
      <c r="CN131" s="3">
        <v>6202.6254360000003</v>
      </c>
      <c r="CO131" s="3">
        <v>94.4</v>
      </c>
      <c r="CP131" s="3">
        <v>104.6428571</v>
      </c>
      <c r="CQ131" s="3">
        <v>96.916666669999998</v>
      </c>
    </row>
    <row r="132" spans="1:95" s="3" customFormat="1" x14ac:dyDescent="0.2">
      <c r="A132" t="s">
        <v>95</v>
      </c>
      <c r="B132" t="s">
        <v>1522</v>
      </c>
      <c r="C132" t="s">
        <v>1523</v>
      </c>
      <c r="D132" t="s">
        <v>1524</v>
      </c>
      <c r="E132" t="s">
        <v>1525</v>
      </c>
      <c r="F132" t="s">
        <v>1304</v>
      </c>
      <c r="G132"/>
      <c r="H132"/>
      <c r="I132"/>
      <c r="J132"/>
      <c r="K132" t="s">
        <v>101</v>
      </c>
      <c r="L132" t="s">
        <v>102</v>
      </c>
      <c r="M132" t="s">
        <v>1526</v>
      </c>
      <c r="N132" t="s">
        <v>1527</v>
      </c>
      <c r="O132"/>
      <c r="P132">
        <v>3</v>
      </c>
      <c r="Q132">
        <v>3</v>
      </c>
      <c r="R132">
        <v>0</v>
      </c>
      <c r="S132"/>
      <c r="T132"/>
      <c r="U132"/>
      <c r="V132" t="str">
        <f t="shared" si="5"/>
        <v>Y</v>
      </c>
      <c r="W132"/>
      <c r="X132"/>
      <c r="Y132">
        <v>1126.7</v>
      </c>
      <c r="Z132">
        <v>184.32</v>
      </c>
      <c r="AA132">
        <v>2306.1333330000002</v>
      </c>
      <c r="AB132">
        <v>4733.4488890000002</v>
      </c>
      <c r="AC132">
        <v>0.77733333299999996</v>
      </c>
      <c r="AD132">
        <v>3.756222E-3</v>
      </c>
      <c r="AE132">
        <v>1179.4333329999999</v>
      </c>
      <c r="AF132">
        <v>6758.4088890000003</v>
      </c>
      <c r="AG132">
        <v>2015.633333</v>
      </c>
      <c r="AH132">
        <v>41009.37556</v>
      </c>
      <c r="AI132">
        <v>2109.4</v>
      </c>
      <c r="AJ132">
        <v>1107.5</v>
      </c>
      <c r="AK132">
        <v>2402</v>
      </c>
      <c r="AL132">
        <v>0.86399999999999999</v>
      </c>
      <c r="AM132">
        <v>2243.8000000000002</v>
      </c>
      <c r="AN132">
        <v>1294.5</v>
      </c>
      <c r="AO132">
        <v>3</v>
      </c>
      <c r="AP132">
        <v>2.8210000000000002</v>
      </c>
      <c r="AQ132">
        <v>0.73299999999999998</v>
      </c>
      <c r="AR132">
        <v>2402</v>
      </c>
      <c r="AS132">
        <v>0.73499999999999999</v>
      </c>
      <c r="AT132">
        <v>2272.6</v>
      </c>
      <c r="AU132">
        <v>0.86399999999999999</v>
      </c>
      <c r="AV132">
        <v>1531.281704</v>
      </c>
      <c r="AW132">
        <v>39183.26539</v>
      </c>
      <c r="AX132">
        <v>1766.0300139999999</v>
      </c>
      <c r="AY132">
        <v>0.2445</v>
      </c>
      <c r="AZ132" s="1">
        <v>2.2500000000000001E-6</v>
      </c>
      <c r="BA132">
        <v>1281.828704</v>
      </c>
      <c r="BB132">
        <v>1766.0300139999999</v>
      </c>
      <c r="BC132">
        <v>1545.9863949999999</v>
      </c>
      <c r="BD132">
        <v>0.246</v>
      </c>
      <c r="BE132" t="e">
        <v>#DIV/0!</v>
      </c>
      <c r="BF132" t="e">
        <v>#DIV/0!</v>
      </c>
      <c r="BG132" t="e">
        <v>#DIV/0!</v>
      </c>
      <c r="BH132" t="e">
        <v>#DIV/0!</v>
      </c>
      <c r="BI132" t="e">
        <v>#DIV/0!</v>
      </c>
      <c r="BJ132">
        <v>1.063452676</v>
      </c>
      <c r="BK132">
        <v>1.0705053929999999</v>
      </c>
      <c r="BL132">
        <v>0.94612822600000002</v>
      </c>
      <c r="BM132">
        <v>0.84837963000000005</v>
      </c>
      <c r="BN132">
        <v>1.0027285130000001</v>
      </c>
      <c r="BO132">
        <v>1.3777426020000001</v>
      </c>
      <c r="BP132">
        <v>0.87540210699999998</v>
      </c>
      <c r="BQ132">
        <v>1468.7333329999999</v>
      </c>
      <c r="BR132">
        <v>2218.7333330000001</v>
      </c>
      <c r="BS132">
        <v>1406.2</v>
      </c>
      <c r="BT132">
        <v>2296.9</v>
      </c>
      <c r="BU132">
        <v>3421.6155560000002</v>
      </c>
      <c r="BV132">
        <v>3421.6155560000002</v>
      </c>
      <c r="BW132">
        <v>749.96666670000002</v>
      </c>
      <c r="BX132">
        <v>10255.46889</v>
      </c>
      <c r="BY132">
        <v>890.7</v>
      </c>
      <c r="BZ132">
        <v>973.85636169999998</v>
      </c>
      <c r="CA132">
        <v>30117.359270000001</v>
      </c>
      <c r="CB132">
        <v>1215.0068209999999</v>
      </c>
      <c r="CC132">
        <v>2156.1999999999998</v>
      </c>
      <c r="CD132">
        <v>2296.9</v>
      </c>
      <c r="CE132">
        <v>2203.1</v>
      </c>
      <c r="CF132">
        <v>703.1</v>
      </c>
      <c r="CG132">
        <v>890.6</v>
      </c>
      <c r="CH132">
        <v>656.2</v>
      </c>
      <c r="CI132">
        <v>1734.4</v>
      </c>
      <c r="CJ132">
        <v>2109.4</v>
      </c>
      <c r="CK132">
        <v>2203.1</v>
      </c>
      <c r="CL132">
        <v>813.77314809999996</v>
      </c>
      <c r="CM132">
        <v>1215.0068209999999</v>
      </c>
      <c r="CN132">
        <v>892.78911559999995</v>
      </c>
      <c r="CO132">
        <v>99.4</v>
      </c>
      <c r="CP132">
        <v>101.4</v>
      </c>
      <c r="CQ132">
        <v>95</v>
      </c>
    </row>
    <row r="133" spans="1:95" x14ac:dyDescent="0.2">
      <c r="A133" t="s">
        <v>95</v>
      </c>
      <c r="B133" t="s">
        <v>1522</v>
      </c>
      <c r="C133" t="s">
        <v>1523</v>
      </c>
      <c r="D133" t="s">
        <v>1524</v>
      </c>
      <c r="E133" t="s">
        <v>1525</v>
      </c>
      <c r="F133" t="s">
        <v>1304</v>
      </c>
      <c r="K133" t="s">
        <v>101</v>
      </c>
      <c r="L133" t="s">
        <v>102</v>
      </c>
      <c r="M133" t="s">
        <v>1538</v>
      </c>
      <c r="N133" t="s">
        <v>1539</v>
      </c>
      <c r="P133">
        <v>4</v>
      </c>
      <c r="Q133">
        <v>3</v>
      </c>
      <c r="R133">
        <v>0</v>
      </c>
      <c r="V133" t="str">
        <f t="shared" si="5"/>
        <v>Y</v>
      </c>
      <c r="Y133">
        <v>992.45</v>
      </c>
      <c r="Z133">
        <v>2173.6824999999999</v>
      </c>
      <c r="AA133">
        <v>1833.875</v>
      </c>
      <c r="AB133">
        <v>7295.4068749999997</v>
      </c>
      <c r="AC133">
        <v>0.58925000000000005</v>
      </c>
      <c r="AD133">
        <v>1.6309186999999999E-2</v>
      </c>
      <c r="AE133">
        <v>841.45</v>
      </c>
      <c r="AF133">
        <v>1913.7625</v>
      </c>
      <c r="AG133">
        <v>1561.2</v>
      </c>
      <c r="AH133">
        <v>11476.19</v>
      </c>
      <c r="AI133">
        <v>1464.3</v>
      </c>
      <c r="AJ133">
        <v>920.5</v>
      </c>
      <c r="AK133">
        <v>1927.4</v>
      </c>
      <c r="AL133">
        <v>0.76500000000000001</v>
      </c>
      <c r="AM133">
        <v>1927.4</v>
      </c>
      <c r="AN133">
        <v>1006.9</v>
      </c>
      <c r="AO133">
        <v>4</v>
      </c>
      <c r="AP133">
        <v>2.7749999999999999</v>
      </c>
      <c r="AQ133">
        <v>0.57999999999999996</v>
      </c>
      <c r="AR133">
        <v>1898.6</v>
      </c>
      <c r="AS133">
        <v>0.40500000000000003</v>
      </c>
      <c r="AT133">
        <v>1711.6</v>
      </c>
      <c r="AU133">
        <v>0.76500000000000001</v>
      </c>
      <c r="AV133">
        <v>1491.2164419999999</v>
      </c>
      <c r="AW133">
        <v>90299.430989999993</v>
      </c>
      <c r="AX133">
        <v>1953.333333</v>
      </c>
      <c r="AY133">
        <v>0.139333333</v>
      </c>
      <c r="AZ133">
        <v>1.7882219999999999E-3</v>
      </c>
      <c r="BA133">
        <v>1146.928105</v>
      </c>
      <c r="BB133">
        <v>1537.5862070000001</v>
      </c>
      <c r="BC133">
        <v>1953.333333</v>
      </c>
      <c r="BD133">
        <v>0.19900000000000001</v>
      </c>
      <c r="BE133" t="e">
        <v>#DIV/0!</v>
      </c>
      <c r="BF133" t="e">
        <v>#DIV/0!</v>
      </c>
      <c r="BG133" t="e">
        <v>#DIV/0!</v>
      </c>
      <c r="BH133" t="e">
        <v>#DIV/0!</v>
      </c>
      <c r="BI133" t="e">
        <v>#DIV/0!</v>
      </c>
      <c r="BJ133">
        <v>1.441441441</v>
      </c>
      <c r="BK133">
        <v>0.98505759100000001</v>
      </c>
      <c r="BL133">
        <v>0.90150637300000003</v>
      </c>
      <c r="BM133">
        <v>0.75816993499999996</v>
      </c>
      <c r="BN133">
        <v>0.69827586200000002</v>
      </c>
      <c r="BO133">
        <v>1.340612546</v>
      </c>
      <c r="BP133">
        <v>1.2703894739999999</v>
      </c>
      <c r="BQ133">
        <v>1281.25</v>
      </c>
      <c r="BR133">
        <v>1744.175</v>
      </c>
      <c r="BS133">
        <v>1205.9000000000001</v>
      </c>
      <c r="BT133">
        <v>1808.8</v>
      </c>
      <c r="BU133">
        <v>3130.9475000000002</v>
      </c>
      <c r="BV133">
        <v>4174.2368749999996</v>
      </c>
      <c r="BW133">
        <v>462.97500000000002</v>
      </c>
      <c r="BX133">
        <v>1273.8768749999999</v>
      </c>
      <c r="BY133">
        <v>602.9</v>
      </c>
      <c r="BZ133">
        <v>820.81553719999999</v>
      </c>
      <c r="CA133">
        <v>29206.7107</v>
      </c>
      <c r="CB133">
        <v>1063.45679</v>
      </c>
      <c r="CC133">
        <v>1808.8</v>
      </c>
      <c r="CD133">
        <v>1765.7</v>
      </c>
      <c r="CE133">
        <v>1701.1</v>
      </c>
      <c r="CF133">
        <v>473.7</v>
      </c>
      <c r="CG133">
        <v>516.79999999999995</v>
      </c>
      <c r="CH133">
        <v>430.7</v>
      </c>
      <c r="CI133">
        <v>1464.3</v>
      </c>
      <c r="CJ133">
        <v>1464.3</v>
      </c>
      <c r="CK133">
        <v>1658.1</v>
      </c>
      <c r="CL133">
        <v>619.21568630000002</v>
      </c>
      <c r="CM133">
        <v>891.03448279999998</v>
      </c>
      <c r="CN133">
        <v>886.50598979999995</v>
      </c>
      <c r="CO133">
        <v>112.4</v>
      </c>
      <c r="CP133">
        <v>111</v>
      </c>
      <c r="CQ133">
        <v>105.2</v>
      </c>
    </row>
    <row r="134" spans="1:95" x14ac:dyDescent="0.2">
      <c r="A134" t="s">
        <v>95</v>
      </c>
      <c r="B134" t="s">
        <v>1522</v>
      </c>
      <c r="C134" t="s">
        <v>1523</v>
      </c>
      <c r="D134" t="s">
        <v>1524</v>
      </c>
      <c r="E134" t="s">
        <v>1525</v>
      </c>
      <c r="F134" t="s">
        <v>1304</v>
      </c>
      <c r="K134" t="s">
        <v>101</v>
      </c>
      <c r="L134" t="s">
        <v>102</v>
      </c>
      <c r="M134" t="s">
        <v>1540</v>
      </c>
      <c r="N134" t="s">
        <v>1541</v>
      </c>
      <c r="P134">
        <v>3</v>
      </c>
      <c r="Q134">
        <v>3</v>
      </c>
      <c r="R134">
        <v>0</v>
      </c>
      <c r="V134" t="str">
        <f t="shared" si="5"/>
        <v>Y</v>
      </c>
      <c r="Y134">
        <v>1078.7666670000001</v>
      </c>
      <c r="Z134">
        <v>551.04222219999997</v>
      </c>
      <c r="AA134">
        <v>2032.866667</v>
      </c>
      <c r="AB134">
        <v>24462.10889</v>
      </c>
      <c r="AC134">
        <v>0.78466666699999998</v>
      </c>
      <c r="AD134">
        <v>1.2144222E-2</v>
      </c>
      <c r="AE134">
        <v>954.1</v>
      </c>
      <c r="AF134">
        <v>18946.580000000002</v>
      </c>
      <c r="AG134">
        <v>1749.9666669999999</v>
      </c>
      <c r="AH134">
        <v>6347.1355560000002</v>
      </c>
      <c r="AI134">
        <v>1828.1</v>
      </c>
      <c r="AJ134">
        <v>1050</v>
      </c>
      <c r="AK134">
        <v>2157.5</v>
      </c>
      <c r="AL134">
        <v>0.93200000000000005</v>
      </c>
      <c r="AM134">
        <v>2128.8000000000002</v>
      </c>
      <c r="AN134">
        <v>1107.5</v>
      </c>
      <c r="AO134">
        <v>3</v>
      </c>
      <c r="AP134">
        <v>2.7709999999999999</v>
      </c>
      <c r="AQ134">
        <v>0.755</v>
      </c>
      <c r="AR134">
        <v>2157.5</v>
      </c>
      <c r="AS134">
        <v>0.66700000000000004</v>
      </c>
      <c r="AT134">
        <v>1812.3</v>
      </c>
      <c r="AU134">
        <v>0.93200000000000005</v>
      </c>
      <c r="AV134">
        <v>1222.4869619999999</v>
      </c>
      <c r="AW134">
        <v>21668.681369999998</v>
      </c>
      <c r="AX134">
        <v>1428.874172</v>
      </c>
      <c r="AY134">
        <v>0.20849999999999999</v>
      </c>
      <c r="AZ134">
        <v>1.3224999999999999E-4</v>
      </c>
      <c r="BA134">
        <v>1095.708155</v>
      </c>
      <c r="BB134">
        <v>1428.874172</v>
      </c>
      <c r="BC134">
        <v>1142.878561</v>
      </c>
      <c r="BD134">
        <v>0.22</v>
      </c>
      <c r="BE134" t="e">
        <v>#DIV/0!</v>
      </c>
      <c r="BF134" t="e">
        <v>#DIV/0!</v>
      </c>
      <c r="BG134" t="e">
        <v>#DIV/0!</v>
      </c>
      <c r="BH134" t="e">
        <v>#DIV/0!</v>
      </c>
      <c r="BI134" t="e">
        <v>#DIV/0!</v>
      </c>
      <c r="BJ134">
        <v>1.0826416459999999</v>
      </c>
      <c r="BK134">
        <v>1.0134817739999999</v>
      </c>
      <c r="BL134">
        <v>0.84</v>
      </c>
      <c r="BM134">
        <v>0.81008583700000003</v>
      </c>
      <c r="BN134">
        <v>0.88344370900000002</v>
      </c>
      <c r="BO134">
        <v>1.30406456</v>
      </c>
      <c r="BP134">
        <v>0.79984548899999997</v>
      </c>
      <c r="BQ134">
        <v>1437.5</v>
      </c>
      <c r="BR134">
        <v>1890.633333</v>
      </c>
      <c r="BS134">
        <v>1312.5</v>
      </c>
      <c r="BT134">
        <v>2015.6</v>
      </c>
      <c r="BU134">
        <v>13678.12667</v>
      </c>
      <c r="BV134">
        <v>13667.70889</v>
      </c>
      <c r="BW134">
        <v>453.1333333</v>
      </c>
      <c r="BX134">
        <v>13676.042219999999</v>
      </c>
      <c r="BY134">
        <v>703.1</v>
      </c>
      <c r="BZ134">
        <v>573.65531020000003</v>
      </c>
      <c r="CA134">
        <v>9748.2467560000005</v>
      </c>
      <c r="CB134">
        <v>653.86266090000004</v>
      </c>
      <c r="CC134">
        <v>2015.6</v>
      </c>
      <c r="CD134">
        <v>1921.9</v>
      </c>
      <c r="CE134">
        <v>1734.4</v>
      </c>
      <c r="CF134">
        <v>609.4</v>
      </c>
      <c r="CG134">
        <v>328.1</v>
      </c>
      <c r="CH134">
        <v>421.9</v>
      </c>
      <c r="CI134">
        <v>1781.2</v>
      </c>
      <c r="CJ134">
        <v>1828.1</v>
      </c>
      <c r="CK134">
        <v>1640.6</v>
      </c>
      <c r="CL134">
        <v>653.86266090000004</v>
      </c>
      <c r="CM134">
        <v>434.5695364</v>
      </c>
      <c r="CN134">
        <v>632.53373309999995</v>
      </c>
      <c r="CO134">
        <v>110.9</v>
      </c>
      <c r="CP134">
        <v>112.5</v>
      </c>
      <c r="CQ134">
        <v>111.1</v>
      </c>
    </row>
    <row r="135" spans="1:95" x14ac:dyDescent="0.2">
      <c r="A135" t="s">
        <v>95</v>
      </c>
      <c r="B135" t="s">
        <v>1522</v>
      </c>
      <c r="C135" t="s">
        <v>1523</v>
      </c>
      <c r="D135" t="s">
        <v>1524</v>
      </c>
      <c r="E135" t="s">
        <v>1525</v>
      </c>
      <c r="F135" t="s">
        <v>1304</v>
      </c>
      <c r="K135" t="s">
        <v>101</v>
      </c>
      <c r="L135" t="s">
        <v>102</v>
      </c>
      <c r="M135" t="s">
        <v>1568</v>
      </c>
      <c r="N135" t="s">
        <v>1569</v>
      </c>
      <c r="P135">
        <v>3</v>
      </c>
      <c r="Q135">
        <v>3</v>
      </c>
      <c r="R135">
        <v>0</v>
      </c>
      <c r="V135" t="str">
        <f t="shared" si="5"/>
        <v>Y</v>
      </c>
      <c r="Y135">
        <v>1050</v>
      </c>
      <c r="Z135">
        <v>2204.166667</v>
      </c>
      <c r="AA135">
        <v>2095.166667</v>
      </c>
      <c r="AB135">
        <v>6113.9288889999998</v>
      </c>
      <c r="AC135">
        <v>0.67600000000000005</v>
      </c>
      <c r="AD135">
        <v>1.6482666999999999E-2</v>
      </c>
      <c r="AE135">
        <v>1045.2</v>
      </c>
      <c r="AF135">
        <v>14942.42</v>
      </c>
      <c r="AG135">
        <v>1906.2666670000001</v>
      </c>
      <c r="AH135">
        <v>488.80222220000002</v>
      </c>
      <c r="AI135">
        <v>1921.9</v>
      </c>
      <c r="AJ135">
        <v>992.5</v>
      </c>
      <c r="AK135">
        <v>2157.5</v>
      </c>
      <c r="AL135">
        <v>0.82799999999999996</v>
      </c>
      <c r="AM135">
        <v>2143.1</v>
      </c>
      <c r="AN135">
        <v>1165</v>
      </c>
      <c r="AO135">
        <v>3</v>
      </c>
      <c r="AP135">
        <v>2.6539999999999999</v>
      </c>
      <c r="AQ135">
        <v>0.68600000000000005</v>
      </c>
      <c r="AR135">
        <v>2157.5</v>
      </c>
      <c r="AS135">
        <v>0.51400000000000001</v>
      </c>
      <c r="AT135">
        <v>1984.9</v>
      </c>
      <c r="AU135">
        <v>0.82799999999999996</v>
      </c>
      <c r="AV135">
        <v>1575.1898249999999</v>
      </c>
      <c r="AW135">
        <v>32530.137480000001</v>
      </c>
      <c r="AX135">
        <v>1707.0038910000001</v>
      </c>
      <c r="AY135">
        <v>0.313</v>
      </c>
      <c r="AZ135">
        <v>1.369E-3</v>
      </c>
      <c r="BA135">
        <v>1320.1690819999999</v>
      </c>
      <c r="BB135">
        <v>1698.3965009999999</v>
      </c>
      <c r="BC135">
        <v>1707.0038910000001</v>
      </c>
      <c r="BD135">
        <v>0.35</v>
      </c>
      <c r="BE135" t="e">
        <v>#DIV/0!</v>
      </c>
      <c r="BF135" t="e">
        <v>#DIV/0!</v>
      </c>
      <c r="BG135" t="e">
        <v>#DIV/0!</v>
      </c>
      <c r="BH135" t="e">
        <v>#DIV/0!</v>
      </c>
      <c r="BI135" t="e">
        <v>#DIV/0!</v>
      </c>
      <c r="BJ135">
        <v>1.1303692540000001</v>
      </c>
      <c r="BK135">
        <v>1.0067192380000001</v>
      </c>
      <c r="BL135">
        <v>0.92</v>
      </c>
      <c r="BM135">
        <v>0.82850241499999999</v>
      </c>
      <c r="BN135">
        <v>0.74927113700000003</v>
      </c>
      <c r="BO135">
        <v>1.286499225</v>
      </c>
      <c r="BP135">
        <v>1.005067951</v>
      </c>
      <c r="BQ135">
        <v>1484.366667</v>
      </c>
      <c r="BR135">
        <v>2015.633333</v>
      </c>
      <c r="BS135">
        <v>1406.2</v>
      </c>
      <c r="BT135">
        <v>2062.5</v>
      </c>
      <c r="BU135">
        <v>3421.6155560000002</v>
      </c>
      <c r="BV135">
        <v>4392.9688889999998</v>
      </c>
      <c r="BW135">
        <v>531.23333330000003</v>
      </c>
      <c r="BX135">
        <v>13667.70889</v>
      </c>
      <c r="BY135">
        <v>656.3</v>
      </c>
      <c r="BZ135">
        <v>788.4931924</v>
      </c>
      <c r="CA135">
        <v>14543.59772</v>
      </c>
      <c r="CB135">
        <v>956.55976680000003</v>
      </c>
      <c r="CC135">
        <v>2062.5</v>
      </c>
      <c r="CD135">
        <v>2062.5</v>
      </c>
      <c r="CE135">
        <v>1921.9</v>
      </c>
      <c r="CF135">
        <v>562.5</v>
      </c>
      <c r="CG135">
        <v>656.2</v>
      </c>
      <c r="CH135">
        <v>375</v>
      </c>
      <c r="CI135">
        <v>1921.9</v>
      </c>
      <c r="CJ135">
        <v>1921.9</v>
      </c>
      <c r="CK135">
        <v>1875</v>
      </c>
      <c r="CL135">
        <v>679.34782610000002</v>
      </c>
      <c r="CM135">
        <v>956.55976680000003</v>
      </c>
      <c r="CN135">
        <v>729.57198440000002</v>
      </c>
      <c r="CO135">
        <v>110.2</v>
      </c>
      <c r="CP135">
        <v>109.9</v>
      </c>
      <c r="CQ135">
        <v>110</v>
      </c>
    </row>
    <row r="136" spans="1:95" x14ac:dyDescent="0.2">
      <c r="A136" t="s">
        <v>95</v>
      </c>
      <c r="B136" t="s">
        <v>1522</v>
      </c>
      <c r="C136" t="s">
        <v>1523</v>
      </c>
      <c r="D136" t="s">
        <v>1524</v>
      </c>
      <c r="E136" t="s">
        <v>1525</v>
      </c>
      <c r="F136" t="s">
        <v>1304</v>
      </c>
      <c r="K136" t="s">
        <v>101</v>
      </c>
      <c r="L136" t="s">
        <v>102</v>
      </c>
      <c r="M136" t="s">
        <v>1671</v>
      </c>
      <c r="N136" t="s">
        <v>1008</v>
      </c>
      <c r="P136">
        <v>3</v>
      </c>
      <c r="Q136">
        <v>3</v>
      </c>
      <c r="R136">
        <v>0</v>
      </c>
      <c r="V136" t="str">
        <f t="shared" si="5"/>
        <v>Y</v>
      </c>
      <c r="Y136">
        <v>963.7</v>
      </c>
      <c r="Z136">
        <v>2894.4066670000002</v>
      </c>
      <c r="AA136">
        <v>1778.7333329999999</v>
      </c>
      <c r="AB136">
        <v>13012.17556</v>
      </c>
      <c r="AC136">
        <v>0.62333333300000004</v>
      </c>
      <c r="AD136">
        <v>6.8330889000000006E-2</v>
      </c>
      <c r="AE136">
        <v>815.06666670000004</v>
      </c>
      <c r="AF136">
        <v>14382.428889999999</v>
      </c>
      <c r="AG136">
        <v>1550.4</v>
      </c>
      <c r="AH136" s="1">
        <v>5.1700000000000003E-26</v>
      </c>
      <c r="AI136">
        <v>1550.4</v>
      </c>
      <c r="AJ136">
        <v>891.8</v>
      </c>
      <c r="AK136">
        <v>1898.6</v>
      </c>
      <c r="AL136">
        <v>0.94899999999999995</v>
      </c>
      <c r="AM136">
        <v>1898.6</v>
      </c>
      <c r="AN136">
        <v>1006.8</v>
      </c>
      <c r="AO136">
        <v>3</v>
      </c>
      <c r="AP136">
        <v>2.242</v>
      </c>
      <c r="AQ136">
        <v>0.61199999999999999</v>
      </c>
      <c r="AR136">
        <v>1812.3</v>
      </c>
      <c r="AS136">
        <v>0.309</v>
      </c>
      <c r="AT136">
        <v>1625.3</v>
      </c>
      <c r="AU136">
        <v>0.94899999999999995</v>
      </c>
      <c r="AV136">
        <v>1507.8197110000001</v>
      </c>
      <c r="AW136">
        <v>228262.22640000001</v>
      </c>
      <c r="AX136">
        <v>2094.8220059999999</v>
      </c>
      <c r="AY136">
        <v>0.186</v>
      </c>
      <c r="AZ136">
        <v>6.2500000000000001E-4</v>
      </c>
      <c r="BA136">
        <v>924.5521602</v>
      </c>
      <c r="BB136">
        <v>1504.084967</v>
      </c>
      <c r="BC136">
        <v>2094.8220059999999</v>
      </c>
      <c r="BD136">
        <v>0.21099999999999999</v>
      </c>
      <c r="BE136" t="e">
        <v>#DIV/0!</v>
      </c>
      <c r="BF136" t="e">
        <v>#DIV/0!</v>
      </c>
      <c r="BG136" t="e">
        <v>#DIV/0!</v>
      </c>
      <c r="BH136" t="e">
        <v>#DIV/0!</v>
      </c>
      <c r="BI136" t="e">
        <v>#DIV/0!</v>
      </c>
      <c r="BJ136">
        <v>1.33809099</v>
      </c>
      <c r="BK136">
        <v>0.95454545499999999</v>
      </c>
      <c r="BL136">
        <v>0.89681619999999995</v>
      </c>
      <c r="BM136">
        <v>0.64488935700000005</v>
      </c>
      <c r="BN136">
        <v>0.50490196099999995</v>
      </c>
      <c r="BO136">
        <v>1.626825432</v>
      </c>
      <c r="BP136">
        <v>1.3927550980000001</v>
      </c>
      <c r="BQ136">
        <v>1392.5</v>
      </c>
      <c r="BR136">
        <v>1679.6</v>
      </c>
      <c r="BS136">
        <v>1335.1</v>
      </c>
      <c r="BT136">
        <v>1808.8</v>
      </c>
      <c r="BU136">
        <v>6589.52</v>
      </c>
      <c r="BV136">
        <v>11128.426670000001</v>
      </c>
      <c r="BW136">
        <v>287.10000000000002</v>
      </c>
      <c r="BX136">
        <v>2885.7866669999999</v>
      </c>
      <c r="BY136">
        <v>473.7</v>
      </c>
      <c r="BZ136">
        <v>525.79169860000002</v>
      </c>
      <c r="CA136">
        <v>24636.690470000001</v>
      </c>
      <c r="CB136">
        <v>696.76375399999995</v>
      </c>
      <c r="CC136">
        <v>1808.8</v>
      </c>
      <c r="CD136">
        <v>1679.6</v>
      </c>
      <c r="CE136">
        <v>1550.4</v>
      </c>
      <c r="CF136">
        <v>301.5</v>
      </c>
      <c r="CG136">
        <v>344.5</v>
      </c>
      <c r="CH136">
        <v>215.3</v>
      </c>
      <c r="CI136">
        <v>1550.4</v>
      </c>
      <c r="CJ136">
        <v>1550.4</v>
      </c>
      <c r="CK136">
        <v>1550.4</v>
      </c>
      <c r="CL136">
        <v>317.70284509999999</v>
      </c>
      <c r="CM136">
        <v>562.9084967</v>
      </c>
      <c r="CN136">
        <v>696.76375399999995</v>
      </c>
      <c r="CO136">
        <v>109.1</v>
      </c>
      <c r="CP136">
        <v>105.2</v>
      </c>
      <c r="CQ136">
        <v>96.7</v>
      </c>
    </row>
    <row r="137" spans="1:95" x14ac:dyDescent="0.2">
      <c r="A137" s="3" t="s">
        <v>95</v>
      </c>
      <c r="B137" s="3" t="s">
        <v>406</v>
      </c>
      <c r="C137" s="3" t="s">
        <v>407</v>
      </c>
      <c r="D137" s="3" t="s">
        <v>408</v>
      </c>
      <c r="E137" s="3" t="s">
        <v>409</v>
      </c>
      <c r="F137" s="3" t="s">
        <v>126</v>
      </c>
      <c r="G137" s="3" t="s">
        <v>410</v>
      </c>
      <c r="H137" s="3" t="s">
        <v>119</v>
      </c>
      <c r="I137" s="3"/>
      <c r="J137" s="3" t="s">
        <v>120</v>
      </c>
      <c r="K137" s="3"/>
      <c r="L137" s="3" t="s">
        <v>102</v>
      </c>
      <c r="M137" s="3" t="s">
        <v>411</v>
      </c>
      <c r="N137" s="3" t="s">
        <v>412</v>
      </c>
      <c r="O137" s="3"/>
      <c r="P137" s="3">
        <v>46</v>
      </c>
      <c r="Q137" s="3">
        <v>2</v>
      </c>
      <c r="R137" s="3">
        <v>0</v>
      </c>
      <c r="S137" s="3"/>
      <c r="T137" s="3"/>
      <c r="U137" s="3"/>
      <c r="V137" s="3" t="str">
        <f t="shared" si="5"/>
        <v>Y</v>
      </c>
      <c r="W137" s="3" t="s">
        <v>1124</v>
      </c>
      <c r="X137" s="3" t="s">
        <v>2221</v>
      </c>
      <c r="Y137" s="3">
        <v>580.01499999999999</v>
      </c>
      <c r="Z137" s="3">
        <v>25507.85528</v>
      </c>
      <c r="AA137" s="3">
        <v>896.81</v>
      </c>
      <c r="AB137" s="3">
        <v>9314.4668999999994</v>
      </c>
      <c r="AC137" s="3">
        <v>4.5650000000000003E-2</v>
      </c>
      <c r="AD137" s="3">
        <v>5.3212699999999997E-4</v>
      </c>
      <c r="AE137" s="3">
        <v>316.80500000000001</v>
      </c>
      <c r="AF137" s="3">
        <v>7211.3694750000004</v>
      </c>
      <c r="AG137" s="3">
        <v>798.88499999999999</v>
      </c>
      <c r="AH137" s="3">
        <v>17149.470280000001</v>
      </c>
      <c r="AI137" s="3">
        <v>904.4</v>
      </c>
      <c r="AJ137" s="3">
        <v>273.3</v>
      </c>
      <c r="AK137" s="3">
        <v>1021.2</v>
      </c>
      <c r="AL137" s="3">
        <v>5.0999999999999997E-2</v>
      </c>
      <c r="AM137" s="3">
        <v>719.2</v>
      </c>
      <c r="AN137" s="3">
        <v>747.9</v>
      </c>
      <c r="AO137" s="3">
        <v>46</v>
      </c>
      <c r="AP137" s="3">
        <v>3.5169999999999999</v>
      </c>
      <c r="AQ137" s="3">
        <v>8.1000000000000003E-2</v>
      </c>
      <c r="AR137" s="3">
        <v>863</v>
      </c>
      <c r="AS137" s="3">
        <v>3.3000000000000002E-2</v>
      </c>
      <c r="AT137" s="3">
        <v>934.9</v>
      </c>
      <c r="AU137" s="3">
        <v>8.8999999999999996E-2</v>
      </c>
      <c r="AV137" s="3">
        <v>12202.400530000001</v>
      </c>
      <c r="AW137" s="3">
        <v>182897208.5</v>
      </c>
      <c r="AX137" s="3">
        <v>46030</v>
      </c>
      <c r="AY137" s="3">
        <v>0.13705263200000001</v>
      </c>
      <c r="AZ137" s="3">
        <v>8.4615628999999998E-2</v>
      </c>
      <c r="BA137" s="3">
        <v>5923.5294119999999</v>
      </c>
      <c r="BB137" s="3">
        <v>3906.1728400000002</v>
      </c>
      <c r="BC137" s="3">
        <v>8281.8181820000009</v>
      </c>
      <c r="BD137" s="3">
        <v>1.163</v>
      </c>
      <c r="BE137" s="3">
        <v>4.7169811319999999</v>
      </c>
      <c r="BF137" s="3">
        <v>6.9721115539999996</v>
      </c>
      <c r="BG137" s="3">
        <v>6.0790273560000001</v>
      </c>
      <c r="BH137" s="3">
        <v>1.4780876489999999</v>
      </c>
      <c r="BI137" s="3">
        <v>0.87190620900000004</v>
      </c>
      <c r="BJ137" s="3">
        <f>AO137/AP137</f>
        <v>13.07932897355701</v>
      </c>
      <c r="BK137" s="3">
        <v>1.1999443830000001</v>
      </c>
      <c r="BL137" s="3">
        <v>1.0833140210000001</v>
      </c>
      <c r="BM137" s="3">
        <v>1.588235294</v>
      </c>
      <c r="BN137" s="3">
        <v>0.407407407</v>
      </c>
      <c r="BO137" s="3">
        <v>0.65943334899999995</v>
      </c>
      <c r="BP137" s="3">
        <v>2.1201873349999998</v>
      </c>
      <c r="BQ137" s="3">
        <v>658.92499999999995</v>
      </c>
      <c r="BR137" s="3">
        <v>869.95500000000004</v>
      </c>
      <c r="BS137" s="3">
        <v>301.5</v>
      </c>
      <c r="BT137" s="3">
        <v>990.5</v>
      </c>
      <c r="BU137" s="3">
        <v>28771.59188</v>
      </c>
      <c r="BV137" s="3">
        <v>10681.99848</v>
      </c>
      <c r="BW137" s="3">
        <v>211.02500000000001</v>
      </c>
      <c r="BX137" s="3">
        <v>6286.3988749999999</v>
      </c>
      <c r="BY137" s="3">
        <v>689</v>
      </c>
      <c r="BZ137" s="3">
        <v>8673.6551139999992</v>
      </c>
      <c r="CA137" s="3">
        <v>113636728.40000001</v>
      </c>
      <c r="CB137" s="3">
        <v>38760</v>
      </c>
      <c r="CC137" s="3">
        <v>750.6</v>
      </c>
      <c r="CD137" s="3">
        <v>922.87142859999994</v>
      </c>
      <c r="CE137" s="3">
        <v>947.46666670000002</v>
      </c>
      <c r="CF137" s="3">
        <v>276.8428571</v>
      </c>
      <c r="CG137" s="3">
        <v>178.42857140000001</v>
      </c>
      <c r="CH137" s="3">
        <v>172.2666667</v>
      </c>
      <c r="CI137" s="3">
        <v>664.47142859999997</v>
      </c>
      <c r="CJ137" s="3">
        <v>842.87142859999994</v>
      </c>
      <c r="CK137" s="3">
        <v>904.3833333</v>
      </c>
      <c r="CL137" s="3">
        <v>18088.240379999999</v>
      </c>
      <c r="CM137" s="3">
        <v>2798.2887599999999</v>
      </c>
      <c r="CN137" s="3">
        <v>4544.5663789999999</v>
      </c>
      <c r="CO137" s="3">
        <v>76</v>
      </c>
      <c r="CP137" s="3">
        <v>90.2</v>
      </c>
      <c r="CQ137" s="3">
        <v>78.683333329999996</v>
      </c>
    </row>
    <row r="138" spans="1:95" x14ac:dyDescent="0.2">
      <c r="A138" s="8" t="s">
        <v>95</v>
      </c>
      <c r="B138" s="8" t="s">
        <v>406</v>
      </c>
      <c r="C138" s="8" t="s">
        <v>407</v>
      </c>
      <c r="D138" s="8" t="s">
        <v>408</v>
      </c>
      <c r="E138" s="8" t="s">
        <v>409</v>
      </c>
      <c r="F138" s="8" t="s">
        <v>126</v>
      </c>
      <c r="G138" s="8" t="s">
        <v>410</v>
      </c>
      <c r="H138" s="8" t="s">
        <v>119</v>
      </c>
      <c r="I138" s="8"/>
      <c r="J138" s="8" t="s">
        <v>120</v>
      </c>
      <c r="K138" s="8"/>
      <c r="L138" s="8" t="s">
        <v>102</v>
      </c>
      <c r="M138" s="8" t="s">
        <v>1592</v>
      </c>
      <c r="N138" s="8" t="s">
        <v>1593</v>
      </c>
      <c r="O138" s="8"/>
      <c r="P138" s="8">
        <v>22</v>
      </c>
      <c r="Q138" s="8">
        <v>2</v>
      </c>
      <c r="R138" s="8">
        <v>0</v>
      </c>
      <c r="S138" s="8"/>
      <c r="T138" s="8"/>
      <c r="U138" s="8"/>
      <c r="V138" s="8" t="str">
        <f t="shared" si="5"/>
        <v>Y</v>
      </c>
      <c r="W138" s="8"/>
      <c r="X138" s="8"/>
      <c r="Y138" s="8">
        <v>633.20000000000005</v>
      </c>
      <c r="Z138" s="8">
        <v>6116.6445450000001</v>
      </c>
      <c r="AA138" s="8">
        <v>863.33636360000003</v>
      </c>
      <c r="AB138" s="8">
        <v>8872.3259500000004</v>
      </c>
      <c r="AC138" s="8">
        <v>5.8681817999999997E-2</v>
      </c>
      <c r="AD138" s="8">
        <v>2.4012600000000001E-4</v>
      </c>
      <c r="AE138" s="8">
        <v>230.13636360000001</v>
      </c>
      <c r="AF138" s="8">
        <v>1730.751405</v>
      </c>
      <c r="AG138" s="8">
        <v>773.43636360000005</v>
      </c>
      <c r="AH138" s="8">
        <v>6543.0850410000003</v>
      </c>
      <c r="AI138" s="8">
        <v>843.8</v>
      </c>
      <c r="AJ138" s="8">
        <v>503.4</v>
      </c>
      <c r="AK138" s="8">
        <v>992.5</v>
      </c>
      <c r="AL138" s="8">
        <v>5.1999999999999998E-2</v>
      </c>
      <c r="AM138" s="8">
        <v>762.3</v>
      </c>
      <c r="AN138" s="8">
        <v>489.1</v>
      </c>
      <c r="AO138" s="8">
        <v>22</v>
      </c>
      <c r="AP138" s="8">
        <v>2.556</v>
      </c>
      <c r="AQ138" s="8">
        <v>5.5E-2</v>
      </c>
      <c r="AR138" s="8">
        <v>978.1</v>
      </c>
      <c r="AS138" s="8">
        <v>2.7E-2</v>
      </c>
      <c r="AT138" s="8">
        <v>834.2</v>
      </c>
      <c r="AU138" s="8">
        <v>0.107</v>
      </c>
      <c r="AV138" s="8">
        <v>4272.1453359999996</v>
      </c>
      <c r="AW138" s="8">
        <v>3002052.9879999999</v>
      </c>
      <c r="AX138" s="8">
        <v>9588.8888889999998</v>
      </c>
      <c r="AY138" s="8">
        <v>6.0238094999999998E-2</v>
      </c>
      <c r="AZ138" s="8">
        <v>7.4572290000000001E-3</v>
      </c>
      <c r="BA138" s="8">
        <v>3319.2307689999998</v>
      </c>
      <c r="BB138" s="8">
        <v>4707.2727269999996</v>
      </c>
      <c r="BC138" s="8">
        <v>9588.8888889999998</v>
      </c>
      <c r="BD138" s="8">
        <v>0.317</v>
      </c>
      <c r="BE138" s="8">
        <v>13.084112149999999</v>
      </c>
      <c r="BF138" s="8">
        <v>8.9628681179999994</v>
      </c>
      <c r="BG138" s="8">
        <v>9.1012514220000007</v>
      </c>
      <c r="BH138" s="8">
        <v>0.68501920599999999</v>
      </c>
      <c r="BI138" s="8">
        <v>1.015439623</v>
      </c>
      <c r="BJ138" s="8">
        <v>8.6071987480000001</v>
      </c>
      <c r="BK138" s="8">
        <v>1.2830906470000001</v>
      </c>
      <c r="BL138" s="8">
        <v>0.85287802899999998</v>
      </c>
      <c r="BM138" s="8">
        <v>1.057692308</v>
      </c>
      <c r="BN138" s="8">
        <v>0.49090909100000002</v>
      </c>
      <c r="BO138" s="8">
        <v>1.4181818180000001</v>
      </c>
      <c r="BP138" s="8">
        <v>2.0370370370000002</v>
      </c>
      <c r="BQ138" s="8">
        <v>681.8</v>
      </c>
      <c r="BR138" s="8">
        <v>833.1</v>
      </c>
      <c r="BS138" s="8">
        <v>515.6</v>
      </c>
      <c r="BT138" s="8">
        <v>984.4</v>
      </c>
      <c r="BU138" s="8">
        <v>6739.9190909999998</v>
      </c>
      <c r="BV138" s="8">
        <v>7778.1445450000001</v>
      </c>
      <c r="BW138" s="8">
        <v>151.2772727</v>
      </c>
      <c r="BX138" s="8">
        <v>1384.026302</v>
      </c>
      <c r="BY138" s="8">
        <v>468.8</v>
      </c>
      <c r="BZ138" s="8">
        <v>2791.8878759999998</v>
      </c>
      <c r="CA138" s="8">
        <v>1216948.8529999999</v>
      </c>
      <c r="CB138" s="8">
        <v>5208.3333329999996</v>
      </c>
      <c r="CC138" s="8">
        <v>750</v>
      </c>
      <c r="CD138" s="8">
        <v>924.1</v>
      </c>
      <c r="CE138" s="8">
        <v>826.1875</v>
      </c>
      <c r="CF138" s="8">
        <v>147.3142857</v>
      </c>
      <c r="CG138" s="8">
        <v>160.7142857</v>
      </c>
      <c r="CH138" s="8">
        <v>146.48750000000001</v>
      </c>
      <c r="CI138" s="8">
        <v>696.41428570000005</v>
      </c>
      <c r="CJ138" s="8">
        <v>870.54285709999999</v>
      </c>
      <c r="CK138" s="8">
        <v>755.86249999999995</v>
      </c>
      <c r="CL138" s="8">
        <v>2898.2676150000002</v>
      </c>
      <c r="CM138" s="8">
        <v>2603.9310270000001</v>
      </c>
      <c r="CN138" s="8">
        <v>2863.2678460000002</v>
      </c>
      <c r="CO138" s="8">
        <v>86.057142859999999</v>
      </c>
      <c r="CP138" s="8">
        <v>95.928571430000005</v>
      </c>
      <c r="CQ138" s="8">
        <v>93.012500000000003</v>
      </c>
    </row>
    <row r="139" spans="1:95" s="3" customFormat="1" x14ac:dyDescent="0.2">
      <c r="A139" s="8" t="s">
        <v>95</v>
      </c>
      <c r="B139" s="8" t="s">
        <v>406</v>
      </c>
      <c r="C139" s="8" t="s">
        <v>407</v>
      </c>
      <c r="D139" s="8" t="s">
        <v>408</v>
      </c>
      <c r="E139" s="8" t="s">
        <v>409</v>
      </c>
      <c r="F139" s="8" t="s">
        <v>126</v>
      </c>
      <c r="G139" s="8" t="s">
        <v>410</v>
      </c>
      <c r="H139" s="8" t="s">
        <v>119</v>
      </c>
      <c r="I139" s="8"/>
      <c r="J139" s="8" t="s">
        <v>120</v>
      </c>
      <c r="K139" s="8"/>
      <c r="L139" s="8" t="s">
        <v>102</v>
      </c>
      <c r="M139" s="8" t="s">
        <v>1647</v>
      </c>
      <c r="N139" s="8" t="s">
        <v>1648</v>
      </c>
      <c r="O139" s="8"/>
      <c r="P139" s="8">
        <v>15</v>
      </c>
      <c r="Q139" s="8">
        <v>2</v>
      </c>
      <c r="R139" s="8">
        <v>0</v>
      </c>
      <c r="S139" s="8"/>
      <c r="T139" s="8"/>
      <c r="U139" s="8"/>
      <c r="V139" s="8" t="str">
        <f t="shared" si="5"/>
        <v>Y</v>
      </c>
      <c r="W139" s="8"/>
      <c r="X139" s="8"/>
      <c r="Y139" s="8">
        <v>638.4</v>
      </c>
      <c r="Z139" s="8">
        <v>3458.6933330000002</v>
      </c>
      <c r="AA139" s="8">
        <v>987.88666669999998</v>
      </c>
      <c r="AB139" s="8">
        <v>1665.1878220000001</v>
      </c>
      <c r="AC139" s="8">
        <v>5.8266667000000001E-2</v>
      </c>
      <c r="AD139" s="9">
        <v>3.6699999999999998E-5</v>
      </c>
      <c r="AE139" s="8">
        <v>349.50666669999998</v>
      </c>
      <c r="AF139" s="8">
        <v>3709.7619559999998</v>
      </c>
      <c r="AG139" s="8">
        <v>878.55333329999996</v>
      </c>
      <c r="AH139" s="8">
        <v>1928.0091560000001</v>
      </c>
      <c r="AI139" s="8">
        <v>818.3</v>
      </c>
      <c r="AJ139" s="8">
        <v>511.5</v>
      </c>
      <c r="AK139" s="8">
        <v>1065.5999999999999</v>
      </c>
      <c r="AL139" s="8">
        <v>5.8000000000000003E-2</v>
      </c>
      <c r="AM139" s="8">
        <v>980.3</v>
      </c>
      <c r="AN139" s="8">
        <v>554.1</v>
      </c>
      <c r="AO139" s="8">
        <v>15</v>
      </c>
      <c r="AP139" s="8">
        <v>2.3860000000000001</v>
      </c>
      <c r="AQ139" s="8">
        <v>5.1999999999999998E-2</v>
      </c>
      <c r="AR139" s="8">
        <v>923.5</v>
      </c>
      <c r="AS139" s="8">
        <v>0.05</v>
      </c>
      <c r="AT139" s="8">
        <v>1022.9</v>
      </c>
      <c r="AU139" s="8">
        <v>6.8000000000000005E-2</v>
      </c>
      <c r="AV139" s="8">
        <v>6001.935356</v>
      </c>
      <c r="AW139" s="8">
        <v>757600.29330000002</v>
      </c>
      <c r="AX139" s="8">
        <v>8288.3333330000005</v>
      </c>
      <c r="AY139" s="8">
        <v>0.108</v>
      </c>
      <c r="AZ139" s="8">
        <v>1.7070856999999998E-2</v>
      </c>
      <c r="BA139" s="8">
        <v>6613.793103</v>
      </c>
      <c r="BB139" s="8">
        <v>4917.3076920000003</v>
      </c>
      <c r="BC139" s="8">
        <v>5968</v>
      </c>
      <c r="BD139" s="8">
        <v>0.371</v>
      </c>
      <c r="BE139" s="8">
        <v>4.651162791</v>
      </c>
      <c r="BF139" s="8">
        <v>11.65501166</v>
      </c>
      <c r="BG139" s="8">
        <v>8.9126559709999995</v>
      </c>
      <c r="BH139" s="8">
        <v>2.5058275060000001</v>
      </c>
      <c r="BI139" s="8">
        <v>0.764705882</v>
      </c>
      <c r="BJ139" s="8">
        <v>6.286672255</v>
      </c>
      <c r="BK139" s="8">
        <v>0.94205855400000005</v>
      </c>
      <c r="BL139" s="8">
        <v>1.1076340010000001</v>
      </c>
      <c r="BM139" s="8">
        <v>0.89655172400000005</v>
      </c>
      <c r="BN139" s="8">
        <v>0.96153846200000004</v>
      </c>
      <c r="BO139" s="8">
        <v>0.74349282100000003</v>
      </c>
      <c r="BP139" s="8">
        <v>1.2136722719999999</v>
      </c>
      <c r="BQ139" s="8">
        <v>740.75333330000001</v>
      </c>
      <c r="BR139" s="8">
        <v>933.12</v>
      </c>
      <c r="BS139" s="8">
        <v>646</v>
      </c>
      <c r="BT139" s="8">
        <v>1033.5999999999999</v>
      </c>
      <c r="BU139" s="8">
        <v>4007.2678219999998</v>
      </c>
      <c r="BV139" s="8">
        <v>1896.784267</v>
      </c>
      <c r="BW139" s="8">
        <v>192.3666667</v>
      </c>
      <c r="BX139" s="8">
        <v>2934.7102220000002</v>
      </c>
      <c r="BY139" s="8">
        <v>387.6</v>
      </c>
      <c r="BZ139" s="8">
        <v>3272.9947430000002</v>
      </c>
      <c r="CA139" s="8">
        <v>585265.51569999999</v>
      </c>
      <c r="CB139" s="8">
        <v>5025</v>
      </c>
      <c r="CC139" s="8">
        <v>930.26</v>
      </c>
      <c r="CD139" s="8">
        <v>938.84</v>
      </c>
      <c r="CE139" s="8">
        <v>930.26</v>
      </c>
      <c r="CF139" s="8">
        <v>241.18</v>
      </c>
      <c r="CG139" s="8">
        <v>172.26</v>
      </c>
      <c r="CH139" s="8">
        <v>163.66</v>
      </c>
      <c r="CI139" s="8">
        <v>869.94</v>
      </c>
      <c r="CJ139" s="8">
        <v>887.16</v>
      </c>
      <c r="CK139" s="8">
        <v>878.56</v>
      </c>
      <c r="CL139" s="8">
        <v>3884.5820269999999</v>
      </c>
      <c r="CM139" s="8">
        <v>2912.7760199999998</v>
      </c>
      <c r="CN139" s="8">
        <v>3021.626182</v>
      </c>
      <c r="CO139" s="8">
        <v>88.4</v>
      </c>
      <c r="CP139" s="8">
        <v>89.52</v>
      </c>
      <c r="CQ139" s="8">
        <v>90.08</v>
      </c>
    </row>
    <row r="140" spans="1:95" x14ac:dyDescent="0.2">
      <c r="A140" s="8" t="s">
        <v>95</v>
      </c>
      <c r="B140" s="8" t="s">
        <v>406</v>
      </c>
      <c r="C140" s="8" t="s">
        <v>407</v>
      </c>
      <c r="D140" s="8" t="s">
        <v>408</v>
      </c>
      <c r="E140" s="8" t="s">
        <v>409</v>
      </c>
      <c r="F140" s="8" t="s">
        <v>126</v>
      </c>
      <c r="G140" s="8" t="s">
        <v>410</v>
      </c>
      <c r="H140" s="8" t="s">
        <v>119</v>
      </c>
      <c r="I140" s="8"/>
      <c r="J140" s="8" t="s">
        <v>120</v>
      </c>
      <c r="K140" s="8"/>
      <c r="L140" s="8" t="s">
        <v>102</v>
      </c>
      <c r="M140" s="8" t="s">
        <v>1870</v>
      </c>
      <c r="N140" s="8" t="s">
        <v>1871</v>
      </c>
      <c r="O140" s="8"/>
      <c r="P140" s="8">
        <v>11</v>
      </c>
      <c r="Q140" s="8">
        <v>2</v>
      </c>
      <c r="R140" s="8">
        <v>0</v>
      </c>
      <c r="S140" s="8"/>
      <c r="T140" s="8"/>
      <c r="U140" s="8"/>
      <c r="V140" s="8" t="str">
        <f t="shared" si="5"/>
        <v>Y</v>
      </c>
      <c r="W140" s="8"/>
      <c r="X140" s="8"/>
      <c r="Y140" s="8">
        <v>630.78181819999998</v>
      </c>
      <c r="Z140" s="8">
        <v>4238.1796690000001</v>
      </c>
      <c r="AA140" s="8">
        <v>893.37272729999995</v>
      </c>
      <c r="AB140" s="8">
        <v>8835.3347109999995</v>
      </c>
      <c r="AC140" s="8">
        <v>6.6363636000000004E-2</v>
      </c>
      <c r="AD140" s="9">
        <v>5.8400000000000003E-5</v>
      </c>
      <c r="AE140" s="8">
        <v>262.5727273</v>
      </c>
      <c r="AF140" s="8">
        <v>2136.6965289999998</v>
      </c>
      <c r="AG140" s="8">
        <v>818.25454549999995</v>
      </c>
      <c r="AH140" s="8">
        <v>5395.3406610000002</v>
      </c>
      <c r="AI140" s="8">
        <v>861.3</v>
      </c>
      <c r="AJ140" s="8">
        <v>469.6</v>
      </c>
      <c r="AK140" s="8">
        <v>939.3</v>
      </c>
      <c r="AL140" s="8">
        <v>6.6000000000000003E-2</v>
      </c>
      <c r="AM140" s="8">
        <v>610.5</v>
      </c>
      <c r="AN140" s="8">
        <v>469.7</v>
      </c>
      <c r="AO140" s="8">
        <v>11</v>
      </c>
      <c r="AP140" s="8">
        <v>1.5620000000000001</v>
      </c>
      <c r="AQ140" s="8">
        <v>8.2000000000000003E-2</v>
      </c>
      <c r="AR140" s="8">
        <v>939.3</v>
      </c>
      <c r="AS140" s="8">
        <v>5.5E-2</v>
      </c>
      <c r="AT140" s="8">
        <v>927.5</v>
      </c>
      <c r="AU140" s="8">
        <v>8.2000000000000003E-2</v>
      </c>
      <c r="AV140" s="8">
        <v>3976.458572</v>
      </c>
      <c r="AW140" s="8">
        <v>436421.21139999997</v>
      </c>
      <c r="AX140" s="8">
        <v>4846.0317459999997</v>
      </c>
      <c r="AY140" s="8">
        <v>8.3199999999999996E-2</v>
      </c>
      <c r="AZ140" s="8">
        <v>1.0656759999999999E-2</v>
      </c>
      <c r="BA140" s="8">
        <v>2134.848485</v>
      </c>
      <c r="BB140" s="8">
        <v>4008.5365849999998</v>
      </c>
      <c r="BC140" s="8">
        <v>4483.636364</v>
      </c>
      <c r="BD140" s="8">
        <v>0.25700000000000001</v>
      </c>
      <c r="BE140" s="8">
        <v>7.4906367039999999</v>
      </c>
      <c r="BF140" s="8">
        <v>7.6190476189999998</v>
      </c>
      <c r="BG140" s="8">
        <v>12.5</v>
      </c>
      <c r="BH140" s="8">
        <v>1.0171428570000001</v>
      </c>
      <c r="BI140" s="8">
        <v>1.640625</v>
      </c>
      <c r="BJ140" s="8">
        <v>7.0422535210000001</v>
      </c>
      <c r="BK140" s="8">
        <v>1.5385749390000001</v>
      </c>
      <c r="BL140" s="8">
        <v>0.98743745299999997</v>
      </c>
      <c r="BM140" s="8">
        <v>1.242424242</v>
      </c>
      <c r="BN140" s="8">
        <v>0.67073170699999995</v>
      </c>
      <c r="BO140" s="8">
        <v>1.877667953</v>
      </c>
      <c r="BP140" s="8">
        <v>1.1185220010000001</v>
      </c>
      <c r="BQ140" s="8">
        <v>720.3818182</v>
      </c>
      <c r="BR140" s="8">
        <v>857.40909090000002</v>
      </c>
      <c r="BS140" s="8">
        <v>473.7</v>
      </c>
      <c r="BT140" s="8">
        <v>904.4</v>
      </c>
      <c r="BU140" s="8">
        <v>7113.285124</v>
      </c>
      <c r="BV140" s="8">
        <v>7236.244463</v>
      </c>
      <c r="BW140" s="8">
        <v>137.03636359999999</v>
      </c>
      <c r="BX140" s="8">
        <v>276.33867770000001</v>
      </c>
      <c r="BY140" s="8">
        <v>430.7</v>
      </c>
      <c r="BZ140" s="8">
        <v>2094.0664619999998</v>
      </c>
      <c r="CA140" s="8">
        <v>125137.9074</v>
      </c>
      <c r="CB140" s="8">
        <v>2734.9206349999999</v>
      </c>
      <c r="CC140" s="8">
        <v>807.5</v>
      </c>
      <c r="CD140" s="8">
        <v>893.625</v>
      </c>
      <c r="CE140" s="8">
        <v>875.66666669999995</v>
      </c>
      <c r="CF140" s="8">
        <v>139.97499999999999</v>
      </c>
      <c r="CG140" s="8">
        <v>129.19999999999999</v>
      </c>
      <c r="CH140" s="8">
        <v>143.56666670000001</v>
      </c>
      <c r="CI140" s="8">
        <v>775.17499999999995</v>
      </c>
      <c r="CJ140" s="8">
        <v>861.3</v>
      </c>
      <c r="CK140" s="8">
        <v>818.3</v>
      </c>
      <c r="CL140" s="8">
        <v>2067.9258799999998</v>
      </c>
      <c r="CM140" s="8">
        <v>1907.0555919999999</v>
      </c>
      <c r="CN140" s="8">
        <v>2378.2683980000002</v>
      </c>
      <c r="CO140" s="8">
        <v>106.02500000000001</v>
      </c>
      <c r="CP140" s="8">
        <v>110.22499999999999</v>
      </c>
      <c r="CQ140" s="8">
        <v>106.16666669999999</v>
      </c>
    </row>
    <row r="141" spans="1:95" x14ac:dyDescent="0.2">
      <c r="A141" t="s">
        <v>95</v>
      </c>
      <c r="B141" t="s">
        <v>872</v>
      </c>
      <c r="C141" t="s">
        <v>873</v>
      </c>
      <c r="D141" t="s">
        <v>874</v>
      </c>
      <c r="E141" t="s">
        <v>875</v>
      </c>
      <c r="F141" t="s">
        <v>126</v>
      </c>
      <c r="G141" t="s">
        <v>683</v>
      </c>
      <c r="H141" t="s">
        <v>682</v>
      </c>
      <c r="J141" t="s">
        <v>684</v>
      </c>
      <c r="L141" t="s">
        <v>102</v>
      </c>
      <c r="M141" t="s">
        <v>876</v>
      </c>
      <c r="N141" t="s">
        <v>877</v>
      </c>
      <c r="P141">
        <v>28</v>
      </c>
      <c r="Q141">
        <v>2</v>
      </c>
      <c r="R141">
        <v>0</v>
      </c>
      <c r="V141" t="str">
        <f t="shared" si="5"/>
        <v>Y</v>
      </c>
      <c r="Y141">
        <v>1013.514286</v>
      </c>
      <c r="Z141">
        <v>7337.7055099999998</v>
      </c>
      <c r="AA141">
        <v>1539.0321429999999</v>
      </c>
      <c r="AB141">
        <v>68483.708610000001</v>
      </c>
      <c r="AC141">
        <v>0.20803571400000001</v>
      </c>
      <c r="AD141">
        <v>3.2128199999999999E-3</v>
      </c>
      <c r="AE141">
        <v>525.51428569999996</v>
      </c>
      <c r="AF141">
        <v>47961.67194</v>
      </c>
      <c r="AG141">
        <v>1391.9785710000001</v>
      </c>
      <c r="AH141">
        <v>45714.915970000002</v>
      </c>
      <c r="AI141">
        <v>1593.5</v>
      </c>
      <c r="AJ141">
        <v>834.2</v>
      </c>
      <c r="AK141">
        <v>1913</v>
      </c>
      <c r="AL141">
        <v>0.13900000000000001</v>
      </c>
      <c r="AM141">
        <v>1337.7</v>
      </c>
      <c r="AN141">
        <v>1078.8</v>
      </c>
      <c r="AO141">
        <v>28</v>
      </c>
      <c r="AP141">
        <v>9.3219999999999992</v>
      </c>
      <c r="AQ141">
        <v>0.14499999999999999</v>
      </c>
      <c r="AR141">
        <v>1280.0999999999999</v>
      </c>
      <c r="AS141">
        <v>0.13900000000000001</v>
      </c>
      <c r="AT141">
        <v>1193.8</v>
      </c>
      <c r="AU141">
        <v>0.314</v>
      </c>
      <c r="AV141">
        <v>2465.9019039999998</v>
      </c>
      <c r="AW141">
        <v>347033.81199999998</v>
      </c>
      <c r="AX141">
        <v>3702.4752480000002</v>
      </c>
      <c r="AY141">
        <v>0.129518519</v>
      </c>
      <c r="AZ141">
        <v>3.4772869999999999E-3</v>
      </c>
      <c r="BA141">
        <v>2276.2589929999999</v>
      </c>
      <c r="BB141">
        <v>1785.517241</v>
      </c>
      <c r="BC141">
        <v>2379.856115</v>
      </c>
      <c r="BD141">
        <v>0.27100000000000002</v>
      </c>
      <c r="BE141">
        <v>3.221188261</v>
      </c>
      <c r="BF141">
        <v>3.0885380919999998</v>
      </c>
      <c r="BG141">
        <v>2.9717682019999998</v>
      </c>
      <c r="BH141">
        <v>0.95881949200000005</v>
      </c>
      <c r="BI141">
        <v>0.96219250499999998</v>
      </c>
      <c r="BJ141">
        <v>3.0036472860000001</v>
      </c>
      <c r="BK141">
        <v>0.95694101799999998</v>
      </c>
      <c r="BL141">
        <v>0.93258339199999996</v>
      </c>
      <c r="BM141">
        <v>1.043165468</v>
      </c>
      <c r="BN141">
        <v>0.95862069000000005</v>
      </c>
      <c r="BO141">
        <v>0.78440864899999996</v>
      </c>
      <c r="BP141">
        <v>1.3328664990000001</v>
      </c>
      <c r="BQ141">
        <v>1238.1678569999999</v>
      </c>
      <c r="BR141">
        <v>1475.0321429999999</v>
      </c>
      <c r="BS141">
        <v>947.5</v>
      </c>
      <c r="BT141">
        <v>1808.8</v>
      </c>
      <c r="BU141">
        <v>23927.097180000001</v>
      </c>
      <c r="BV141">
        <v>57442.295039999997</v>
      </c>
      <c r="BW141">
        <v>236.85714290000001</v>
      </c>
      <c r="BX141">
        <v>15831.71745</v>
      </c>
      <c r="BY141">
        <v>861.3</v>
      </c>
      <c r="BZ141">
        <v>1143.7347500000001</v>
      </c>
      <c r="CA141">
        <v>259683.14850000001</v>
      </c>
      <c r="CB141">
        <v>2041.8103450000001</v>
      </c>
      <c r="CC141">
        <v>1617.3888890000001</v>
      </c>
      <c r="CD141">
        <v>1492.9666669999999</v>
      </c>
      <c r="CE141">
        <v>1330.77</v>
      </c>
      <c r="CF141">
        <v>287.11111110000002</v>
      </c>
      <c r="CG141">
        <v>220.1</v>
      </c>
      <c r="CH141">
        <v>206.71</v>
      </c>
      <c r="CI141">
        <v>1545.6</v>
      </c>
      <c r="CJ141">
        <v>1392.5</v>
      </c>
      <c r="CK141">
        <v>1253.25</v>
      </c>
      <c r="CL141">
        <v>1181.975252</v>
      </c>
      <c r="CM141">
        <v>1038.8498970000001</v>
      </c>
      <c r="CN141">
        <v>1203.7146640000001</v>
      </c>
      <c r="CO141">
        <v>106.55555560000001</v>
      </c>
      <c r="CP141">
        <v>105.6222222</v>
      </c>
      <c r="CQ141">
        <v>94.89</v>
      </c>
    </row>
    <row r="142" spans="1:95" x14ac:dyDescent="0.2">
      <c r="A142" t="s">
        <v>95</v>
      </c>
      <c r="B142" t="s">
        <v>872</v>
      </c>
      <c r="C142" t="s">
        <v>873</v>
      </c>
      <c r="D142" t="s">
        <v>874</v>
      </c>
      <c r="E142" t="s">
        <v>875</v>
      </c>
      <c r="F142" t="s">
        <v>126</v>
      </c>
      <c r="G142" t="s">
        <v>683</v>
      </c>
      <c r="H142" t="s">
        <v>682</v>
      </c>
      <c r="J142" t="s">
        <v>684</v>
      </c>
      <c r="L142" t="s">
        <v>102</v>
      </c>
      <c r="M142" t="s">
        <v>1484</v>
      </c>
      <c r="N142" t="s">
        <v>686</v>
      </c>
      <c r="P142">
        <v>10</v>
      </c>
      <c r="Q142">
        <v>2</v>
      </c>
      <c r="R142">
        <v>0</v>
      </c>
      <c r="V142" t="str">
        <f t="shared" si="5"/>
        <v>Y</v>
      </c>
      <c r="Y142">
        <v>1108.97</v>
      </c>
      <c r="Z142">
        <v>2459.6680999999999</v>
      </c>
      <c r="AA142">
        <v>1795.08</v>
      </c>
      <c r="AB142">
        <v>74641.167600000001</v>
      </c>
      <c r="AC142">
        <v>0.2185</v>
      </c>
      <c r="AD142">
        <v>6.5025E-4</v>
      </c>
      <c r="AE142">
        <v>686.09</v>
      </c>
      <c r="AF142">
        <v>59954.050900000002</v>
      </c>
      <c r="AG142">
        <v>1614.98</v>
      </c>
      <c r="AH142">
        <v>51648.705600000001</v>
      </c>
      <c r="AI142">
        <v>1765.7</v>
      </c>
      <c r="AJ142">
        <v>1035.5999999999999</v>
      </c>
      <c r="AK142">
        <v>2128.8000000000002</v>
      </c>
      <c r="AL142">
        <v>0.224</v>
      </c>
      <c r="AM142">
        <v>1395.2</v>
      </c>
      <c r="AN142">
        <v>1093.2</v>
      </c>
      <c r="AO142">
        <v>10</v>
      </c>
      <c r="AP142">
        <v>2.9060000000000001</v>
      </c>
      <c r="AQ142">
        <v>0.20799999999999999</v>
      </c>
      <c r="AR142">
        <v>1668.5</v>
      </c>
      <c r="AS142">
        <v>0.23499999999999999</v>
      </c>
      <c r="AT142">
        <v>2114.4</v>
      </c>
      <c r="AU142">
        <v>0.26500000000000001</v>
      </c>
      <c r="AV142">
        <v>3104.1699330000001</v>
      </c>
      <c r="AW142">
        <v>908064.90520000004</v>
      </c>
      <c r="AX142">
        <v>4181.9383260000004</v>
      </c>
      <c r="AY142">
        <v>8.0111110999999999E-2</v>
      </c>
      <c r="AZ142">
        <v>7.4898800000000002E-4</v>
      </c>
      <c r="BA142">
        <v>1220.0892859999999</v>
      </c>
      <c r="BB142">
        <v>2904.3269230000001</v>
      </c>
      <c r="BC142">
        <v>4100.8510640000004</v>
      </c>
      <c r="BD142">
        <v>0.123</v>
      </c>
      <c r="BE142">
        <v>3.5294117649999999</v>
      </c>
      <c r="BF142">
        <v>3.7688442210000002</v>
      </c>
      <c r="BG142">
        <v>3.4512510789999999</v>
      </c>
      <c r="BH142">
        <v>1.067839196</v>
      </c>
      <c r="BI142">
        <v>0.91573195299999999</v>
      </c>
      <c r="BJ142">
        <v>3.4411562280000001</v>
      </c>
      <c r="BK142">
        <v>1.1958858939999999</v>
      </c>
      <c r="BL142">
        <v>1.2672460290000001</v>
      </c>
      <c r="BM142">
        <v>0.928571429</v>
      </c>
      <c r="BN142">
        <v>1.129807692</v>
      </c>
      <c r="BO142">
        <v>2.380421627</v>
      </c>
      <c r="BP142">
        <v>1.4119798400000001</v>
      </c>
      <c r="BQ142">
        <v>1451.35</v>
      </c>
      <c r="BR142">
        <v>1709.75</v>
      </c>
      <c r="BS142">
        <v>1205.9000000000001</v>
      </c>
      <c r="BT142">
        <v>2024.1</v>
      </c>
      <c r="BU142">
        <v>31920.698499999999</v>
      </c>
      <c r="BV142">
        <v>67154.112500000003</v>
      </c>
      <c r="BW142">
        <v>258.39</v>
      </c>
      <c r="BX142">
        <v>10757.766900000001</v>
      </c>
      <c r="BY142">
        <v>818.2</v>
      </c>
      <c r="BZ142">
        <v>1169.0352170000001</v>
      </c>
      <c r="CA142">
        <v>177305.02420000001</v>
      </c>
      <c r="CB142">
        <v>1707.488987</v>
      </c>
      <c r="CC142">
        <v>1464.3</v>
      </c>
      <c r="CD142">
        <v>1837.5</v>
      </c>
      <c r="CE142">
        <v>1798.0250000000001</v>
      </c>
      <c r="CF142">
        <v>186.6</v>
      </c>
      <c r="CG142">
        <v>272.73333330000003</v>
      </c>
      <c r="CH142">
        <v>301.47500000000002</v>
      </c>
      <c r="CI142">
        <v>1363.7666670000001</v>
      </c>
      <c r="CJ142">
        <v>1765.7</v>
      </c>
      <c r="CK142">
        <v>1690.35</v>
      </c>
      <c r="CL142">
        <v>814.79166669999995</v>
      </c>
      <c r="CM142">
        <v>1219.585118</v>
      </c>
      <c r="CN142">
        <v>1396.8054549999999</v>
      </c>
      <c r="CO142">
        <v>98.933333329999996</v>
      </c>
      <c r="CP142">
        <v>105.66666669999999</v>
      </c>
      <c r="CQ142">
        <v>106.55</v>
      </c>
    </row>
    <row r="143" spans="1:95" x14ac:dyDescent="0.2">
      <c r="A143" t="s">
        <v>95</v>
      </c>
      <c r="B143" t="s">
        <v>171</v>
      </c>
      <c r="C143" t="s">
        <v>1659</v>
      </c>
      <c r="D143" t="s">
        <v>1660</v>
      </c>
      <c r="E143" t="s">
        <v>1661</v>
      </c>
      <c r="F143" t="s">
        <v>1662</v>
      </c>
      <c r="H143" t="s">
        <v>253</v>
      </c>
      <c r="I143" t="s">
        <v>251</v>
      </c>
      <c r="J143" t="s">
        <v>254</v>
      </c>
      <c r="L143" t="s">
        <v>102</v>
      </c>
      <c r="M143" t="s">
        <v>1663</v>
      </c>
      <c r="N143" t="s">
        <v>256</v>
      </c>
      <c r="P143">
        <v>16</v>
      </c>
      <c r="Q143">
        <v>2</v>
      </c>
      <c r="R143">
        <v>0</v>
      </c>
      <c r="V143" t="str">
        <f t="shared" si="5"/>
        <v>Y</v>
      </c>
      <c r="Y143">
        <v>2204.2125000000001</v>
      </c>
      <c r="Z143">
        <v>40111.023589999997</v>
      </c>
      <c r="AA143">
        <v>3158.8937500000002</v>
      </c>
      <c r="AB143">
        <v>4887.7268359999998</v>
      </c>
      <c r="AC143">
        <v>0.1221875</v>
      </c>
      <c r="AD143">
        <v>4.4440199999999999E-4</v>
      </c>
      <c r="AE143">
        <v>954.70624999999995</v>
      </c>
      <c r="AF143">
        <v>26917.16934</v>
      </c>
      <c r="AG143">
        <v>2761.6062499999998</v>
      </c>
      <c r="AH143">
        <v>14807.95809</v>
      </c>
      <c r="AI143">
        <v>2713.2</v>
      </c>
      <c r="AJ143">
        <v>2051.4</v>
      </c>
      <c r="AK143">
        <v>3360.3</v>
      </c>
      <c r="AL143">
        <v>7.6999999999999999E-2</v>
      </c>
      <c r="AM143">
        <v>3360.3</v>
      </c>
      <c r="AN143">
        <v>1308.9000000000001</v>
      </c>
      <c r="AO143">
        <v>16</v>
      </c>
      <c r="AP143">
        <v>2.3220000000000001</v>
      </c>
      <c r="AQ143">
        <v>0.13100000000000001</v>
      </c>
      <c r="AR143">
        <v>3158.9</v>
      </c>
      <c r="AS143">
        <v>0.123</v>
      </c>
      <c r="AT143">
        <v>3158.9</v>
      </c>
      <c r="AU143">
        <v>0.14499999999999999</v>
      </c>
      <c r="AV143">
        <v>7836.6556540000001</v>
      </c>
      <c r="AW143">
        <v>641724.54819999996</v>
      </c>
      <c r="AX143">
        <v>9888.3928570000007</v>
      </c>
      <c r="AY143">
        <v>2.4466667000000001E-2</v>
      </c>
      <c r="AZ143" s="1">
        <v>9.3399999999999993E-5</v>
      </c>
      <c r="BA143">
        <v>8966.2337659999994</v>
      </c>
      <c r="BB143">
        <v>7576.3358779999999</v>
      </c>
      <c r="BC143">
        <v>8185.3658539999997</v>
      </c>
      <c r="BD143">
        <v>4.3999999999999997E-2</v>
      </c>
      <c r="BE143">
        <v>8.6956521739999992</v>
      </c>
      <c r="BF143">
        <v>6.6050198150000003</v>
      </c>
      <c r="BG143">
        <v>6.3424947149999999</v>
      </c>
      <c r="BH143">
        <v>0.75957727900000005</v>
      </c>
      <c r="BI143">
        <v>0.96025369999999999</v>
      </c>
      <c r="BJ143">
        <v>6.8906115420000003</v>
      </c>
      <c r="BK143">
        <v>0.94006487500000002</v>
      </c>
      <c r="BL143">
        <v>1</v>
      </c>
      <c r="BM143">
        <v>1.701298701</v>
      </c>
      <c r="BN143">
        <v>0.93893129799999997</v>
      </c>
      <c r="BO143">
        <v>0.84498531700000001</v>
      </c>
      <c r="BP143">
        <v>1.0803858200000001</v>
      </c>
      <c r="BQ143">
        <v>2433.2750000000001</v>
      </c>
      <c r="BR143">
        <v>3033.4749999999999</v>
      </c>
      <c r="BS143">
        <v>2282.5</v>
      </c>
      <c r="BT143">
        <v>3230</v>
      </c>
      <c r="BU143">
        <v>43114.579380000003</v>
      </c>
      <c r="BV143">
        <v>7180.0443750000004</v>
      </c>
      <c r="BW143">
        <v>600.23749999999995</v>
      </c>
      <c r="BX143">
        <v>25375.867340000001</v>
      </c>
      <c r="BY143">
        <v>947.5</v>
      </c>
      <c r="BZ143">
        <v>4829.163458</v>
      </c>
      <c r="CA143">
        <v>815019.52859999996</v>
      </c>
      <c r="CB143">
        <v>5952.0325199999997</v>
      </c>
      <c r="CC143">
        <v>3074.92</v>
      </c>
      <c r="CD143">
        <v>2997.4</v>
      </c>
      <c r="CE143">
        <v>3029</v>
      </c>
      <c r="CF143">
        <v>456.52</v>
      </c>
      <c r="CG143">
        <v>637.38</v>
      </c>
      <c r="CH143">
        <v>689.05</v>
      </c>
      <c r="CI143">
        <v>2859.58</v>
      </c>
      <c r="CJ143">
        <v>2713.16</v>
      </c>
      <c r="CK143">
        <v>2720.333333</v>
      </c>
      <c r="CL143">
        <v>4470.4485299999997</v>
      </c>
      <c r="CM143">
        <v>4697.2167330000002</v>
      </c>
      <c r="CN143">
        <v>5238.0481689999997</v>
      </c>
      <c r="CO143">
        <v>79.260000000000005</v>
      </c>
      <c r="CP143">
        <v>82.3</v>
      </c>
      <c r="CQ143">
        <v>82.35</v>
      </c>
    </row>
    <row r="144" spans="1:95" x14ac:dyDescent="0.2">
      <c r="A144" t="s">
        <v>95</v>
      </c>
      <c r="B144" t="s">
        <v>715</v>
      </c>
      <c r="C144" t="s">
        <v>1764</v>
      </c>
      <c r="D144" t="s">
        <v>1765</v>
      </c>
      <c r="E144" t="s">
        <v>1766</v>
      </c>
      <c r="F144" t="s">
        <v>126</v>
      </c>
      <c r="K144" t="s">
        <v>1767</v>
      </c>
      <c r="L144" t="s">
        <v>102</v>
      </c>
      <c r="M144" t="s">
        <v>1768</v>
      </c>
      <c r="N144" t="s">
        <v>1769</v>
      </c>
      <c r="P144">
        <v>2</v>
      </c>
      <c r="Q144">
        <v>2</v>
      </c>
      <c r="R144">
        <v>0</v>
      </c>
      <c r="V144" t="str">
        <f t="shared" si="5"/>
        <v>Y</v>
      </c>
      <c r="Y144">
        <v>980.35</v>
      </c>
      <c r="Z144">
        <v>21535.5625</v>
      </c>
      <c r="AA144">
        <v>2553.6</v>
      </c>
      <c r="AB144">
        <v>111957.16</v>
      </c>
      <c r="AC144">
        <v>0.89549999999999996</v>
      </c>
      <c r="AD144">
        <v>5.5225000000000001E-4</v>
      </c>
      <c r="AE144">
        <v>1573.25</v>
      </c>
      <c r="AF144">
        <v>35287.622499999998</v>
      </c>
      <c r="AG144">
        <v>2433.25</v>
      </c>
      <c r="AH144">
        <v>56097.922500000001</v>
      </c>
      <c r="AI144">
        <v>2670.1</v>
      </c>
      <c r="AJ144">
        <v>833.6</v>
      </c>
      <c r="AK144">
        <v>2888.2</v>
      </c>
      <c r="AL144">
        <v>0.872</v>
      </c>
      <c r="AM144">
        <v>2219</v>
      </c>
      <c r="AN144">
        <v>2054.6</v>
      </c>
      <c r="AO144">
        <v>2</v>
      </c>
      <c r="AP144">
        <v>1.8759999999999999</v>
      </c>
      <c r="AQ144">
        <v>0.872</v>
      </c>
      <c r="AR144">
        <v>2219</v>
      </c>
      <c r="AS144">
        <v>0.91900000000000004</v>
      </c>
      <c r="AT144">
        <v>2888.2</v>
      </c>
      <c r="AU144">
        <v>0.91900000000000004</v>
      </c>
      <c r="AV144">
        <v>1752.5417789999999</v>
      </c>
      <c r="AW144">
        <v>26823.990160000001</v>
      </c>
      <c r="AX144">
        <v>1916.322089</v>
      </c>
      <c r="AY144">
        <v>8.5000000000000006E-2</v>
      </c>
      <c r="AZ144">
        <v>0</v>
      </c>
      <c r="BA144">
        <v>1588.7614679999999</v>
      </c>
      <c r="BB144">
        <v>1588.7614679999999</v>
      </c>
      <c r="BC144">
        <v>1916.322089</v>
      </c>
      <c r="BD144">
        <v>8.5000000000000006E-2</v>
      </c>
      <c r="BE144" t="e">
        <v>#DIV/0!</v>
      </c>
      <c r="BF144" t="e">
        <v>#DIV/0!</v>
      </c>
      <c r="BG144" t="e">
        <v>#DIV/0!</v>
      </c>
      <c r="BH144" t="e">
        <v>#DIV/0!</v>
      </c>
      <c r="BI144" t="e">
        <v>#DIV/0!</v>
      </c>
      <c r="BJ144">
        <v>1.066098081</v>
      </c>
      <c r="BK144">
        <v>1</v>
      </c>
      <c r="BL144">
        <v>1.301577287</v>
      </c>
      <c r="BM144">
        <v>1</v>
      </c>
      <c r="BN144">
        <v>1.0538990829999999</v>
      </c>
      <c r="BO144">
        <v>1</v>
      </c>
      <c r="BP144">
        <v>1.2061735689999999</v>
      </c>
      <c r="BQ144">
        <v>1292</v>
      </c>
      <c r="BR144">
        <v>2476.3000000000002</v>
      </c>
      <c r="BS144">
        <v>904.4</v>
      </c>
      <c r="BT144">
        <v>2799.3</v>
      </c>
      <c r="BU144">
        <v>150233.76</v>
      </c>
      <c r="BV144">
        <v>104329</v>
      </c>
      <c r="BW144">
        <v>1184.3</v>
      </c>
      <c r="BX144">
        <v>4173.16</v>
      </c>
      <c r="BY144">
        <v>1894.9</v>
      </c>
      <c r="BZ144">
        <v>1325.3071620000001</v>
      </c>
      <c r="CA144">
        <v>11431.374980000001</v>
      </c>
      <c r="CB144">
        <v>1432.2247709999999</v>
      </c>
      <c r="CC144">
        <v>2153.3000000000002</v>
      </c>
      <c r="CD144">
        <v>2799.3</v>
      </c>
      <c r="CE144" t="e">
        <v>#DIV/0!</v>
      </c>
      <c r="CF144">
        <v>1248.9000000000001</v>
      </c>
      <c r="CG144">
        <v>1119.7</v>
      </c>
      <c r="CH144" t="e">
        <v>#DIV/0!</v>
      </c>
      <c r="CI144">
        <v>2196.4</v>
      </c>
      <c r="CJ144">
        <v>2670.1</v>
      </c>
      <c r="CK144" t="e">
        <v>#DIV/0!</v>
      </c>
      <c r="CL144">
        <v>1432.2247709999999</v>
      </c>
      <c r="CM144">
        <v>1218.3895540000001</v>
      </c>
      <c r="CN144" t="e">
        <v>#DIV/0!</v>
      </c>
      <c r="CO144">
        <v>82.9</v>
      </c>
      <c r="CP144">
        <v>104.9</v>
      </c>
      <c r="CQ144" t="e">
        <v>#DIV/0!</v>
      </c>
    </row>
    <row r="145" spans="1:95" x14ac:dyDescent="0.2">
      <c r="A145" s="3" t="s">
        <v>95</v>
      </c>
      <c r="B145" s="3" t="s">
        <v>122</v>
      </c>
      <c r="C145" s="3" t="s">
        <v>239</v>
      </c>
      <c r="D145" s="3" t="s">
        <v>240</v>
      </c>
      <c r="E145" s="3" t="s">
        <v>241</v>
      </c>
      <c r="F145" s="3" t="s">
        <v>242</v>
      </c>
      <c r="G145" s="3"/>
      <c r="H145" s="3"/>
      <c r="I145" s="3"/>
      <c r="J145" s="3"/>
      <c r="K145" s="3"/>
      <c r="L145" s="3" t="s">
        <v>102</v>
      </c>
      <c r="M145" s="3" t="s">
        <v>243</v>
      </c>
      <c r="N145" s="3" t="s">
        <v>244</v>
      </c>
      <c r="O145" s="3"/>
      <c r="P145" s="3">
        <v>2</v>
      </c>
      <c r="Q145" s="3">
        <v>2</v>
      </c>
      <c r="R145" s="3">
        <v>0</v>
      </c>
      <c r="S145" s="3"/>
      <c r="T145" s="3"/>
      <c r="U145" s="3"/>
      <c r="V145" s="3" t="str">
        <f t="shared" si="5"/>
        <v>Y</v>
      </c>
      <c r="W145" s="3" t="s">
        <v>1124</v>
      </c>
      <c r="X145" s="3" t="s">
        <v>2233</v>
      </c>
      <c r="Y145" s="3">
        <v>1556.1</v>
      </c>
      <c r="Z145" s="3">
        <v>0</v>
      </c>
      <c r="AA145" s="3">
        <v>1987.5</v>
      </c>
      <c r="AB145" s="3">
        <v>2134.4400000000041</v>
      </c>
      <c r="AC145" s="3">
        <v>0.1275</v>
      </c>
      <c r="AD145" s="3">
        <v>7.8322499999999989E-3</v>
      </c>
      <c r="AE145" s="3">
        <v>431.4</v>
      </c>
      <c r="AF145" s="3">
        <v>2134.4400000000023</v>
      </c>
      <c r="AG145" s="3">
        <v>1787.25</v>
      </c>
      <c r="AH145" s="3">
        <v>464.40249999999804</v>
      </c>
      <c r="AI145" s="3">
        <v>1808.8</v>
      </c>
      <c r="AJ145" s="3">
        <v>1556.1</v>
      </c>
      <c r="AK145" s="3">
        <v>2033.7</v>
      </c>
      <c r="AL145" s="3">
        <v>3.9E-2</v>
      </c>
      <c r="AM145" s="3">
        <v>2033.7</v>
      </c>
      <c r="AN145" s="3">
        <v>477.60000000000014</v>
      </c>
      <c r="AO145" s="3">
        <v>2</v>
      </c>
      <c r="AP145" s="3">
        <v>0.41700000000000048</v>
      </c>
      <c r="AQ145" s="3">
        <v>3.9E-2</v>
      </c>
      <c r="AR145" s="3">
        <v>2033.7</v>
      </c>
      <c r="AS145" s="3">
        <v>0.216</v>
      </c>
      <c r="AT145" s="3">
        <v>1941.3</v>
      </c>
      <c r="AU145" s="3">
        <v>0.216</v>
      </c>
      <c r="AV145" s="3">
        <v>7014.7435897435907</v>
      </c>
      <c r="AW145" s="3">
        <v>27367653.270874433</v>
      </c>
      <c r="AX145" s="3">
        <v>12246.153846153848</v>
      </c>
      <c r="AY145" s="3">
        <v>0.1620000000000005</v>
      </c>
      <c r="AZ145" s="3">
        <v>0</v>
      </c>
      <c r="BA145" s="3">
        <v>12246.153846153848</v>
      </c>
      <c r="BB145" s="3">
        <v>12246.153846153848</v>
      </c>
      <c r="BC145" s="3">
        <v>1783.3333333333333</v>
      </c>
      <c r="BD145" s="3">
        <v>0.1620000000000005</v>
      </c>
      <c r="BE145" s="3" t="e">
        <v>#DIV/0!</v>
      </c>
      <c r="BF145" s="3" t="e">
        <v>#DIV/0!</v>
      </c>
      <c r="BG145" s="3" t="e">
        <v>#DIV/0!</v>
      </c>
      <c r="BH145" s="3" t="e">
        <v>#DIV/0!</v>
      </c>
      <c r="BI145" s="3" t="e">
        <v>#DIV/0!</v>
      </c>
      <c r="BJ145" s="3">
        <v>4.7961630695443587</v>
      </c>
      <c r="BK145" s="3">
        <v>1</v>
      </c>
      <c r="BL145" s="3">
        <v>0.95456557014308896</v>
      </c>
      <c r="BM145" s="3">
        <v>1</v>
      </c>
      <c r="BN145" s="3">
        <v>5.5384615384615383</v>
      </c>
      <c r="BO145" s="3">
        <v>1</v>
      </c>
      <c r="BP145" s="3">
        <v>0.14562395309882745</v>
      </c>
      <c r="BQ145" s="3">
        <v>1701.15</v>
      </c>
      <c r="BR145" s="3">
        <v>1830.35</v>
      </c>
      <c r="BS145" s="3">
        <v>1679.6</v>
      </c>
      <c r="BT145" s="3">
        <v>1851.9</v>
      </c>
      <c r="BU145" s="3">
        <v>464.40250000000293</v>
      </c>
      <c r="BV145" s="3">
        <v>464.40250000000293</v>
      </c>
      <c r="BW145" s="3">
        <v>129.19999999999999</v>
      </c>
      <c r="BX145" s="3">
        <v>0</v>
      </c>
      <c r="BY145" s="3">
        <v>172.30000000000018</v>
      </c>
      <c r="BZ145" s="3">
        <v>1955.4843304843305</v>
      </c>
      <c r="CA145" s="3">
        <v>1842361.5118789617</v>
      </c>
      <c r="CB145" s="3">
        <v>3312.8205128205127</v>
      </c>
      <c r="CC145" s="3">
        <v>1808.8</v>
      </c>
      <c r="CD145" s="3">
        <v>1851.9</v>
      </c>
      <c r="CE145" s="3" t="e">
        <v>#DIV/0!</v>
      </c>
      <c r="CF145" s="3">
        <v>129.19999999999999</v>
      </c>
      <c r="CG145" s="3">
        <v>129.19999999999999</v>
      </c>
      <c r="CH145" s="3" t="e">
        <v>#DIV/0!</v>
      </c>
      <c r="CI145" s="3">
        <v>1765.7</v>
      </c>
      <c r="CJ145" s="3">
        <v>1808.8</v>
      </c>
      <c r="CK145" s="3" t="e">
        <v>#DIV/0!</v>
      </c>
      <c r="CL145" s="3">
        <v>3312.8205128205127</v>
      </c>
      <c r="CM145" s="3">
        <v>598.14814814814815</v>
      </c>
      <c r="CN145" s="3" t="e">
        <v>#DIV/0!</v>
      </c>
      <c r="CO145" s="3">
        <v>93.7</v>
      </c>
      <c r="CP145" s="3">
        <v>100.3</v>
      </c>
      <c r="CQ145" s="3" t="e">
        <v>#DIV/0!</v>
      </c>
    </row>
    <row r="146" spans="1:95" s="3" customFormat="1" x14ac:dyDescent="0.2">
      <c r="A146" s="3" t="s">
        <v>95</v>
      </c>
      <c r="B146" s="3" t="s">
        <v>122</v>
      </c>
      <c r="C146" s="3" t="s">
        <v>239</v>
      </c>
      <c r="D146" s="3" t="s">
        <v>240</v>
      </c>
      <c r="E146" s="3" t="s">
        <v>241</v>
      </c>
      <c r="F146" s="3" t="s">
        <v>242</v>
      </c>
      <c r="L146" s="3" t="s">
        <v>102</v>
      </c>
      <c r="M146" s="3" t="s">
        <v>261</v>
      </c>
      <c r="N146" s="3" t="s">
        <v>262</v>
      </c>
      <c r="P146" s="3">
        <v>3</v>
      </c>
      <c r="Q146" s="3">
        <v>3</v>
      </c>
      <c r="R146" s="3">
        <v>0</v>
      </c>
      <c r="V146" s="3" t="str">
        <f t="shared" si="5"/>
        <v>Y</v>
      </c>
      <c r="W146" s="3" t="s">
        <v>1124</v>
      </c>
      <c r="X146" s="3" t="s">
        <v>2233</v>
      </c>
      <c r="Y146" s="3">
        <v>1512.3333333333333</v>
      </c>
      <c r="Z146" s="3">
        <v>7766.7488888888911</v>
      </c>
      <c r="AA146" s="3">
        <v>1841</v>
      </c>
      <c r="AB146" s="3">
        <v>2897.7866666666682</v>
      </c>
      <c r="AC146" s="3">
        <v>9.3000000000000013E-2</v>
      </c>
      <c r="AD146" s="3">
        <v>3.4726666666666625E-3</v>
      </c>
      <c r="AE146" s="3">
        <v>328.66666666666663</v>
      </c>
      <c r="AF146" s="3">
        <v>16507.775555555578</v>
      </c>
      <c r="AG146" s="3">
        <v>1693.9666666666665</v>
      </c>
      <c r="AH146" s="3">
        <v>1651.2088888888904</v>
      </c>
      <c r="AI146" s="3">
        <v>1636.5</v>
      </c>
      <c r="AJ146" s="3">
        <v>1402</v>
      </c>
      <c r="AK146" s="3">
        <v>1910.4</v>
      </c>
      <c r="AL146" s="3">
        <v>5.8000000000000003E-2</v>
      </c>
      <c r="AM146" s="3">
        <v>1910.4</v>
      </c>
      <c r="AN146" s="3">
        <v>508.40000000000009</v>
      </c>
      <c r="AO146" s="3">
        <v>3</v>
      </c>
      <c r="AP146" s="3">
        <v>0.42399999999999932</v>
      </c>
      <c r="AQ146" s="3">
        <v>4.4999999999999998E-2</v>
      </c>
      <c r="AR146" s="3">
        <v>1833.4</v>
      </c>
      <c r="AS146" s="3">
        <v>0.17599999999999999</v>
      </c>
      <c r="AT146" s="3">
        <v>1779.2</v>
      </c>
      <c r="AU146" s="3">
        <v>0.17599999999999999</v>
      </c>
      <c r="AV146" s="3">
        <v>5015.6395855102755</v>
      </c>
      <c r="AW146" s="3">
        <v>8851587.5039629973</v>
      </c>
      <c r="AX146" s="3">
        <v>8765.5172413793098</v>
      </c>
      <c r="AY146" s="3">
        <v>7.2499999999999676E-2</v>
      </c>
      <c r="AZ146" s="3">
        <v>4.42225000000017E-3</v>
      </c>
      <c r="BA146" s="3">
        <v>8765.5172413793098</v>
      </c>
      <c r="BB146" s="3">
        <v>4793.333333333333</v>
      </c>
      <c r="BC146" s="3">
        <v>1488.0681818181818</v>
      </c>
      <c r="BD146" s="3">
        <v>0.13900000000000096</v>
      </c>
      <c r="BE146" s="3" t="e">
        <v>#DIV/0!</v>
      </c>
      <c r="BF146" s="3" t="e">
        <v>#DIV/0!</v>
      </c>
      <c r="BG146" s="3" t="e">
        <v>#DIV/0!</v>
      </c>
      <c r="BH146" s="3" t="e">
        <v>#DIV/0!</v>
      </c>
      <c r="BI146" s="3" t="e">
        <v>#DIV/0!</v>
      </c>
      <c r="BJ146" s="3">
        <v>7.0754716981132191</v>
      </c>
      <c r="BK146" s="3">
        <v>0.95969430485762142</v>
      </c>
      <c r="BL146" s="3">
        <v>0.97043743863859488</v>
      </c>
      <c r="BM146" s="3">
        <v>0.77586206896551713</v>
      </c>
      <c r="BN146" s="3">
        <v>3.911111111111111</v>
      </c>
      <c r="BO146" s="3">
        <v>0.54683975872016788</v>
      </c>
      <c r="BP146" s="3">
        <v>0.3104453786825136</v>
      </c>
      <c r="BQ146" s="3">
        <v>1607.8333333333333</v>
      </c>
      <c r="BR146" s="3">
        <v>1780.1000000000001</v>
      </c>
      <c r="BS146" s="3">
        <v>1550.4</v>
      </c>
      <c r="BT146" s="3">
        <v>1808.8</v>
      </c>
      <c r="BU146" s="3">
        <v>2884.8288888888806</v>
      </c>
      <c r="BV146" s="3">
        <v>1647.3799999999965</v>
      </c>
      <c r="BW146" s="3">
        <v>172.26666666666665</v>
      </c>
      <c r="BX146" s="3">
        <v>3709.4755555555585</v>
      </c>
      <c r="BY146" s="3">
        <v>258.39999999999986</v>
      </c>
      <c r="BZ146" s="3">
        <v>2686.7914779983744</v>
      </c>
      <c r="CA146" s="3">
        <v>2324728.1243481967</v>
      </c>
      <c r="CB146" s="3">
        <v>4455.1724137931033</v>
      </c>
      <c r="CC146" s="3">
        <v>1808.8</v>
      </c>
      <c r="CD146" s="3">
        <v>1808.8</v>
      </c>
      <c r="CE146" s="3">
        <v>1722.7</v>
      </c>
      <c r="CF146" s="3">
        <v>258.39999999999998</v>
      </c>
      <c r="CG146" s="3">
        <v>129.19999999999999</v>
      </c>
      <c r="CH146" s="3">
        <v>129.19999999999999</v>
      </c>
      <c r="CI146" s="3">
        <v>1722.7</v>
      </c>
      <c r="CJ146" s="3">
        <v>1722.7</v>
      </c>
      <c r="CK146" s="3">
        <v>1636.5</v>
      </c>
      <c r="CL146" s="3">
        <v>4455.1724137931033</v>
      </c>
      <c r="CM146" s="3">
        <v>2871.1111111111109</v>
      </c>
      <c r="CN146" s="3">
        <v>734.09090909090912</v>
      </c>
      <c r="CO146" s="3">
        <v>103.7</v>
      </c>
      <c r="CP146" s="3">
        <v>107.2</v>
      </c>
      <c r="CQ146" s="3">
        <v>107.7</v>
      </c>
    </row>
    <row r="147" spans="1:95" s="3" customFormat="1" x14ac:dyDescent="0.2">
      <c r="A147" s="3" t="s">
        <v>95</v>
      </c>
      <c r="B147" s="3" t="s">
        <v>122</v>
      </c>
      <c r="C147" s="3" t="s">
        <v>239</v>
      </c>
      <c r="D147" s="3" t="s">
        <v>240</v>
      </c>
      <c r="E147" s="3" t="s">
        <v>241</v>
      </c>
      <c r="F147" s="3" t="s">
        <v>242</v>
      </c>
      <c r="L147" s="3" t="s">
        <v>102</v>
      </c>
      <c r="M147" s="3" t="s">
        <v>300</v>
      </c>
      <c r="N147" s="3" t="s">
        <v>301</v>
      </c>
      <c r="P147" s="3">
        <v>3</v>
      </c>
      <c r="Q147" s="3">
        <v>3</v>
      </c>
      <c r="R147" s="3">
        <v>0</v>
      </c>
      <c r="V147" s="3" t="str">
        <f t="shared" si="5"/>
        <v>Y</v>
      </c>
      <c r="W147" s="3" t="s">
        <v>1124</v>
      </c>
      <c r="X147" s="3" t="s">
        <v>2233</v>
      </c>
      <c r="Y147" s="3">
        <v>1581.7666666666667</v>
      </c>
      <c r="Z147" s="3">
        <v>52.702222222222844</v>
      </c>
      <c r="AA147" s="3">
        <v>1818</v>
      </c>
      <c r="AB147" s="3">
        <v>632.4266666666648</v>
      </c>
      <c r="AC147" s="3">
        <v>0.11566666666666668</v>
      </c>
      <c r="AD147" s="3">
        <v>1.2130888888888886E-2</v>
      </c>
      <c r="AE147" s="3">
        <v>236.23333333333332</v>
      </c>
      <c r="AF147" s="3">
        <v>368.91555555555533</v>
      </c>
      <c r="AG147" s="3">
        <v>1708.3</v>
      </c>
      <c r="AH147" s="3">
        <v>1647.3800000000053</v>
      </c>
      <c r="AI147" s="3">
        <v>1765.7</v>
      </c>
      <c r="AJ147" s="3">
        <v>1571.5</v>
      </c>
      <c r="AK147" s="3">
        <v>1848.8</v>
      </c>
      <c r="AL147" s="3">
        <v>4.8000000000000001E-2</v>
      </c>
      <c r="AM147" s="3">
        <v>1818</v>
      </c>
      <c r="AN147" s="3">
        <v>277.29999999999995</v>
      </c>
      <c r="AO147" s="3">
        <v>3</v>
      </c>
      <c r="AP147" s="3">
        <v>0.51500000000000024</v>
      </c>
      <c r="AQ147" s="3">
        <v>2.8000000000000001E-2</v>
      </c>
      <c r="AR147" s="3">
        <v>1787.2</v>
      </c>
      <c r="AS147" s="3">
        <v>0.27100000000000002</v>
      </c>
      <c r="AT147" s="3">
        <v>1848.8</v>
      </c>
      <c r="AU147" s="3">
        <v>0.27100000000000002</v>
      </c>
      <c r="AV147" s="3">
        <v>4494.8584753704681</v>
      </c>
      <c r="AW147" s="3">
        <v>7615978.7293631928</v>
      </c>
      <c r="AX147" s="3">
        <v>7703.5714285714284</v>
      </c>
      <c r="AY147" s="3">
        <v>8.4000000000000116E-2</v>
      </c>
      <c r="AZ147" s="3">
        <v>2.2090000000000156E-3</v>
      </c>
      <c r="BA147" s="3">
        <v>4814.583333333333</v>
      </c>
      <c r="BB147" s="3">
        <v>7703.5714285714284</v>
      </c>
      <c r="BC147" s="3">
        <v>966.42066420664196</v>
      </c>
      <c r="BD147" s="3">
        <v>0.13100000000000028</v>
      </c>
      <c r="BE147" s="3" t="e">
        <v>#DIV/0!</v>
      </c>
      <c r="BF147" s="3" t="e">
        <v>#DIV/0!</v>
      </c>
      <c r="BG147" s="3" t="e">
        <v>#DIV/0!</v>
      </c>
      <c r="BH147" s="3" t="e">
        <v>#DIV/0!</v>
      </c>
      <c r="BI147" s="3" t="e">
        <v>#DIV/0!</v>
      </c>
      <c r="BJ147" s="3">
        <v>5.8252427184465994</v>
      </c>
      <c r="BK147" s="3">
        <v>0.98305830583058307</v>
      </c>
      <c r="BL147" s="3">
        <v>1.0344673231871082</v>
      </c>
      <c r="BM147" s="3">
        <v>0.58333333333333337</v>
      </c>
      <c r="BN147" s="3">
        <v>9.6785714285714288</v>
      </c>
      <c r="BO147" s="3">
        <v>1.6000494529269953</v>
      </c>
      <c r="BP147" s="3">
        <v>0.12545099025399153</v>
      </c>
      <c r="BQ147" s="3">
        <v>1665.2333333333333</v>
      </c>
      <c r="BR147" s="3">
        <v>1765.7333333333333</v>
      </c>
      <c r="BS147" s="3">
        <v>1636.5</v>
      </c>
      <c r="BT147" s="3">
        <v>1808.8</v>
      </c>
      <c r="BU147" s="3">
        <v>412.80222222222051</v>
      </c>
      <c r="BV147" s="3">
        <v>1235.5355555555532</v>
      </c>
      <c r="BW147" s="3">
        <v>100.46666666666665</v>
      </c>
      <c r="BX147" s="3">
        <v>412.80222222222073</v>
      </c>
      <c r="BY147" s="3">
        <v>172.29999999999995</v>
      </c>
      <c r="BZ147" s="3">
        <v>1781.8342558425582</v>
      </c>
      <c r="CA147" s="3">
        <v>1125219.1059877621</v>
      </c>
      <c r="CB147" s="3">
        <v>3074.9999999999995</v>
      </c>
      <c r="CC147" s="3">
        <v>1765.7</v>
      </c>
      <c r="CD147" s="3">
        <v>1722.7</v>
      </c>
      <c r="CE147" s="3">
        <v>1808.8</v>
      </c>
      <c r="CF147" s="3">
        <v>86.1</v>
      </c>
      <c r="CG147" s="3">
        <v>86.1</v>
      </c>
      <c r="CH147" s="3">
        <v>129.19999999999999</v>
      </c>
      <c r="CI147" s="3">
        <v>1679.6</v>
      </c>
      <c r="CJ147" s="3">
        <v>1679.6</v>
      </c>
      <c r="CK147" s="3">
        <v>1765.7</v>
      </c>
      <c r="CL147" s="3">
        <v>1793.7499999999998</v>
      </c>
      <c r="CM147" s="3">
        <v>3074.9999999999995</v>
      </c>
      <c r="CN147" s="3">
        <v>476.75276752767519</v>
      </c>
      <c r="CO147" s="3">
        <v>88.6</v>
      </c>
      <c r="CP147" s="3">
        <v>86.8</v>
      </c>
      <c r="CQ147" s="3">
        <v>97.6</v>
      </c>
    </row>
    <row r="148" spans="1:95" x14ac:dyDescent="0.2">
      <c r="A148" s="3" t="s">
        <v>95</v>
      </c>
      <c r="B148" s="3" t="s">
        <v>206</v>
      </c>
      <c r="C148" s="3" t="s">
        <v>263</v>
      </c>
      <c r="D148" s="3" t="s">
        <v>264</v>
      </c>
      <c r="E148" s="3" t="s">
        <v>265</v>
      </c>
      <c r="F148" s="3" t="s">
        <v>266</v>
      </c>
      <c r="G148" s="3" t="s">
        <v>267</v>
      </c>
      <c r="H148" s="3"/>
      <c r="I148" s="3"/>
      <c r="J148" s="3" t="s">
        <v>268</v>
      </c>
      <c r="K148" s="3"/>
      <c r="L148" s="3" t="s">
        <v>102</v>
      </c>
      <c r="M148" s="3" t="s">
        <v>269</v>
      </c>
      <c r="N148" s="3" t="s">
        <v>270</v>
      </c>
      <c r="O148" s="3"/>
      <c r="P148" s="3">
        <v>1</v>
      </c>
      <c r="Q148" s="3">
        <v>1</v>
      </c>
      <c r="R148" s="3">
        <v>0</v>
      </c>
      <c r="S148" s="3">
        <v>5</v>
      </c>
      <c r="T148" s="3">
        <v>52.478000000000002</v>
      </c>
      <c r="U148" s="3">
        <f t="shared" ref="U148:U159" si="6">S148/T148</f>
        <v>9.527802126605435E-2</v>
      </c>
      <c r="V148" s="3" t="str">
        <f t="shared" si="5"/>
        <v>Y</v>
      </c>
      <c r="W148" s="3" t="s">
        <v>1124</v>
      </c>
      <c r="X148" s="3" t="s">
        <v>2220</v>
      </c>
      <c r="Y148" s="3">
        <v>293.89999999999998</v>
      </c>
      <c r="Z148" s="3">
        <v>0</v>
      </c>
      <c r="AA148" s="3">
        <v>1314.8</v>
      </c>
      <c r="AB148" s="3">
        <v>0</v>
      </c>
      <c r="AC148" s="3">
        <v>1.1970000000000001</v>
      </c>
      <c r="AD148" s="5">
        <v>0</v>
      </c>
      <c r="AE148" s="3">
        <v>1020.9</v>
      </c>
      <c r="AF148" s="3">
        <v>0</v>
      </c>
      <c r="AG148" s="3">
        <v>775.2</v>
      </c>
      <c r="AH148" s="3">
        <v>0</v>
      </c>
      <c r="AI148" s="3">
        <v>775.2</v>
      </c>
      <c r="AJ148" s="3">
        <v>293.89999999999998</v>
      </c>
      <c r="AK148" s="3">
        <v>1314.8</v>
      </c>
      <c r="AL148" s="3">
        <v>1.1970000000000001</v>
      </c>
      <c r="AM148" s="3">
        <v>1314.8</v>
      </c>
      <c r="AN148" s="3">
        <v>1020.9</v>
      </c>
      <c r="AO148" s="3">
        <v>1</v>
      </c>
      <c r="AP148" s="3">
        <v>1.1970000000000001</v>
      </c>
      <c r="AQ148" s="3">
        <v>1.1970000000000001</v>
      </c>
      <c r="AR148" s="3">
        <v>1314.8</v>
      </c>
      <c r="AS148" s="3">
        <v>1.1970000000000001</v>
      </c>
      <c r="AT148" s="3">
        <v>1314.8</v>
      </c>
      <c r="AU148" s="3">
        <v>1.1970000000000001</v>
      </c>
      <c r="AV148" s="3">
        <v>852.88220551378436</v>
      </c>
      <c r="AW148" s="3">
        <v>0</v>
      </c>
      <c r="AX148" s="3">
        <v>852.88220551378436</v>
      </c>
      <c r="AY148" s="3" t="e">
        <v>#DIV/0!</v>
      </c>
      <c r="AZ148" s="3" t="e">
        <v>#DIV/0!</v>
      </c>
      <c r="BA148" s="3">
        <v>852.88220551378436</v>
      </c>
      <c r="BB148" s="3">
        <v>852.88220551378436</v>
      </c>
      <c r="BC148" s="3">
        <v>852.88220551378436</v>
      </c>
      <c r="BD148" s="3">
        <v>0</v>
      </c>
      <c r="BE148" s="3" t="e">
        <v>#DIV/0!</v>
      </c>
      <c r="BF148" s="3" t="e">
        <v>#DIV/0!</v>
      </c>
      <c r="BG148" s="3" t="e">
        <v>#DIV/0!</v>
      </c>
      <c r="BH148" s="3" t="e">
        <v>#DIV/0!</v>
      </c>
      <c r="BI148" s="3" t="e">
        <v>#DIV/0!</v>
      </c>
      <c r="BJ148" s="3" t="s">
        <v>104</v>
      </c>
      <c r="BK148" s="3">
        <v>1</v>
      </c>
      <c r="BL148" s="3">
        <v>1</v>
      </c>
      <c r="BM148" s="3">
        <v>1</v>
      </c>
      <c r="BN148" s="3">
        <v>1</v>
      </c>
      <c r="BO148" s="3">
        <v>1</v>
      </c>
      <c r="BP148" s="3">
        <v>1</v>
      </c>
      <c r="BQ148" s="3">
        <v>646</v>
      </c>
      <c r="BR148" s="3">
        <v>947.5</v>
      </c>
      <c r="BS148" s="3">
        <v>646</v>
      </c>
      <c r="BT148" s="3">
        <v>947.5</v>
      </c>
      <c r="BU148" s="3">
        <v>0</v>
      </c>
      <c r="BV148" s="3">
        <v>0</v>
      </c>
      <c r="BW148" s="3">
        <v>301.5</v>
      </c>
      <c r="BX148" s="3">
        <v>0</v>
      </c>
      <c r="BY148" s="3">
        <v>301.5</v>
      </c>
      <c r="BZ148" s="3">
        <v>251.87969924812029</v>
      </c>
      <c r="CA148" s="3">
        <v>0</v>
      </c>
      <c r="CB148" s="3">
        <v>251.87969924812029</v>
      </c>
      <c r="CC148" s="3">
        <v>0</v>
      </c>
      <c r="CD148" s="3">
        <v>0</v>
      </c>
      <c r="CE148" s="3">
        <v>0</v>
      </c>
      <c r="CF148" s="3">
        <v>0</v>
      </c>
      <c r="CG148" s="3">
        <v>0</v>
      </c>
      <c r="CH148" s="3">
        <v>0</v>
      </c>
      <c r="CI148" s="3">
        <v>0</v>
      </c>
      <c r="CJ148" s="3">
        <v>0</v>
      </c>
      <c r="CK148" s="3">
        <v>0</v>
      </c>
      <c r="CL148" s="3">
        <v>0</v>
      </c>
      <c r="CM148" s="3">
        <v>0</v>
      </c>
      <c r="CN148" s="3">
        <v>0</v>
      </c>
      <c r="CO148" s="3">
        <v>0</v>
      </c>
      <c r="CP148" s="3">
        <v>0</v>
      </c>
      <c r="CQ148" s="3">
        <v>0</v>
      </c>
    </row>
    <row r="149" spans="1:95" x14ac:dyDescent="0.2">
      <c r="A149" s="3" t="s">
        <v>95</v>
      </c>
      <c r="B149" s="3" t="s">
        <v>206</v>
      </c>
      <c r="C149" s="3" t="s">
        <v>263</v>
      </c>
      <c r="D149" s="3" t="s">
        <v>264</v>
      </c>
      <c r="E149" s="3" t="s">
        <v>265</v>
      </c>
      <c r="F149" s="3" t="s">
        <v>266</v>
      </c>
      <c r="G149" s="3" t="s">
        <v>267</v>
      </c>
      <c r="H149" s="3"/>
      <c r="I149" s="3"/>
      <c r="J149" s="3" t="s">
        <v>268</v>
      </c>
      <c r="K149" s="3"/>
      <c r="L149" s="3" t="s">
        <v>102</v>
      </c>
      <c r="M149" s="3" t="s">
        <v>298</v>
      </c>
      <c r="N149" s="3" t="s">
        <v>299</v>
      </c>
      <c r="O149" s="3"/>
      <c r="P149" s="3">
        <v>1</v>
      </c>
      <c r="Q149" s="3">
        <v>1</v>
      </c>
      <c r="R149" s="3">
        <v>0</v>
      </c>
      <c r="S149" s="3">
        <v>4</v>
      </c>
      <c r="T149" s="3">
        <v>32.322000000000003</v>
      </c>
      <c r="U149" s="3">
        <f t="shared" si="6"/>
        <v>0.1237547181486294</v>
      </c>
      <c r="V149" s="3" t="str">
        <f t="shared" si="5"/>
        <v>Y</v>
      </c>
      <c r="W149" s="3" t="s">
        <v>1124</v>
      </c>
      <c r="X149" s="3" t="s">
        <v>2220</v>
      </c>
      <c r="Y149" s="3">
        <v>218</v>
      </c>
      <c r="Z149" s="3">
        <v>0</v>
      </c>
      <c r="AA149" s="3">
        <v>1190.5999999999999</v>
      </c>
      <c r="AB149" s="3">
        <v>0</v>
      </c>
      <c r="AC149" s="3">
        <v>0.92</v>
      </c>
      <c r="AD149" s="3">
        <v>0</v>
      </c>
      <c r="AE149" s="3">
        <v>972.6</v>
      </c>
      <c r="AF149" s="3">
        <v>0</v>
      </c>
      <c r="AG149" s="3">
        <v>796.9</v>
      </c>
      <c r="AH149" s="3">
        <v>0</v>
      </c>
      <c r="AI149" s="3">
        <v>796.9</v>
      </c>
      <c r="AJ149" s="3">
        <v>218</v>
      </c>
      <c r="AK149" s="3">
        <v>1190.5999999999999</v>
      </c>
      <c r="AL149" s="3">
        <v>0.92</v>
      </c>
      <c r="AM149" s="3">
        <v>1190.5999999999999</v>
      </c>
      <c r="AN149" s="3">
        <v>972.59999999999991</v>
      </c>
      <c r="AO149" s="3">
        <v>1</v>
      </c>
      <c r="AP149" s="3">
        <v>0.92</v>
      </c>
      <c r="AQ149" s="3">
        <v>0.92</v>
      </c>
      <c r="AR149" s="3">
        <v>1190.5999999999999</v>
      </c>
      <c r="AS149" s="3">
        <v>0.92</v>
      </c>
      <c r="AT149" s="3">
        <v>1190.5999999999999</v>
      </c>
      <c r="AU149" s="3">
        <v>0.92</v>
      </c>
      <c r="AV149" s="3">
        <v>1057.1739130434783</v>
      </c>
      <c r="AW149" s="3">
        <v>0</v>
      </c>
      <c r="AX149" s="3">
        <v>1057.1739130434783</v>
      </c>
      <c r="AY149" s="3" t="e">
        <v>#DIV/0!</v>
      </c>
      <c r="AZ149" s="3" t="e">
        <v>#DIV/0!</v>
      </c>
      <c r="BA149" s="3">
        <v>1057.1739130434783</v>
      </c>
      <c r="BB149" s="3">
        <v>1057.1739130434783</v>
      </c>
      <c r="BC149" s="3">
        <v>1057.1739130434783</v>
      </c>
      <c r="BD149" s="3">
        <v>0</v>
      </c>
      <c r="BE149" s="3" t="e">
        <v>#DIV/0!</v>
      </c>
      <c r="BF149" s="3" t="e">
        <v>#DIV/0!</v>
      </c>
      <c r="BG149" s="3" t="e">
        <v>#DIV/0!</v>
      </c>
      <c r="BH149" s="3" t="e">
        <v>#DIV/0!</v>
      </c>
      <c r="BI149" s="3" t="e">
        <v>#DIV/0!</v>
      </c>
      <c r="BJ149" s="3" t="s">
        <v>104</v>
      </c>
      <c r="BK149" s="3">
        <v>1</v>
      </c>
      <c r="BL149" s="3">
        <v>1</v>
      </c>
      <c r="BM149" s="3">
        <v>1</v>
      </c>
      <c r="BN149" s="3">
        <v>1</v>
      </c>
      <c r="BO149" s="3">
        <v>1</v>
      </c>
      <c r="BP149" s="3">
        <v>1</v>
      </c>
      <c r="BQ149" s="3">
        <v>562.5</v>
      </c>
      <c r="BR149" s="3">
        <v>890.6</v>
      </c>
      <c r="BS149" s="3">
        <v>562.5</v>
      </c>
      <c r="BT149" s="3">
        <v>890.6</v>
      </c>
      <c r="BU149" s="3">
        <v>0</v>
      </c>
      <c r="BV149" s="3">
        <v>0</v>
      </c>
      <c r="BW149" s="3">
        <v>328.1</v>
      </c>
      <c r="BX149" s="3">
        <v>0</v>
      </c>
      <c r="BY149" s="3">
        <v>328.1</v>
      </c>
      <c r="BZ149" s="3">
        <v>356.63043478260869</v>
      </c>
      <c r="CA149" s="3">
        <v>0</v>
      </c>
      <c r="CB149" s="3">
        <v>356.63043478260869</v>
      </c>
      <c r="CC149" s="3">
        <v>0</v>
      </c>
      <c r="CD149" s="3">
        <v>0</v>
      </c>
      <c r="CE149" s="3">
        <v>0</v>
      </c>
      <c r="CF149" s="3">
        <v>0</v>
      </c>
      <c r="CG149" s="3">
        <v>0</v>
      </c>
      <c r="CH149" s="3">
        <v>0</v>
      </c>
      <c r="CI149" s="3">
        <v>0</v>
      </c>
      <c r="CJ149" s="3">
        <v>0</v>
      </c>
      <c r="CK149" s="3">
        <v>0</v>
      </c>
      <c r="CL149" s="3">
        <v>0</v>
      </c>
      <c r="CM149" s="3">
        <v>0</v>
      </c>
      <c r="CN149" s="3">
        <v>0</v>
      </c>
      <c r="CO149" s="3">
        <v>0</v>
      </c>
      <c r="CP149" s="3">
        <v>0</v>
      </c>
      <c r="CQ149" s="3">
        <v>0</v>
      </c>
    </row>
    <row r="150" spans="1:95" x14ac:dyDescent="0.2">
      <c r="A150" s="3" t="s">
        <v>95</v>
      </c>
      <c r="B150" s="3" t="s">
        <v>206</v>
      </c>
      <c r="C150" s="3" t="s">
        <v>263</v>
      </c>
      <c r="D150" s="3" t="s">
        <v>264</v>
      </c>
      <c r="E150" s="3" t="s">
        <v>265</v>
      </c>
      <c r="F150" s="3" t="s">
        <v>266</v>
      </c>
      <c r="G150" s="3" t="s">
        <v>267</v>
      </c>
      <c r="H150" s="3"/>
      <c r="I150" s="3"/>
      <c r="J150" s="3" t="s">
        <v>268</v>
      </c>
      <c r="K150" s="3"/>
      <c r="L150" s="3" t="s">
        <v>102</v>
      </c>
      <c r="M150" s="3" t="s">
        <v>1916</v>
      </c>
      <c r="N150" s="3" t="s">
        <v>1917</v>
      </c>
      <c r="O150" s="3"/>
      <c r="P150" s="3">
        <v>1</v>
      </c>
      <c r="Q150" s="3">
        <v>1</v>
      </c>
      <c r="R150" s="3">
        <v>0</v>
      </c>
      <c r="S150" s="3">
        <v>3</v>
      </c>
      <c r="T150" s="3">
        <v>42.124000000000002</v>
      </c>
      <c r="U150" s="3">
        <f t="shared" si="6"/>
        <v>7.1218307853005411E-2</v>
      </c>
      <c r="V150" s="3" t="str">
        <f t="shared" si="5"/>
        <v>Y</v>
      </c>
      <c r="W150" s="3" t="s">
        <v>1124</v>
      </c>
      <c r="X150" s="3" t="s">
        <v>2242</v>
      </c>
      <c r="Y150" s="3">
        <v>246.6</v>
      </c>
      <c r="Z150" s="3">
        <v>0</v>
      </c>
      <c r="AA150" s="3">
        <v>540.1</v>
      </c>
      <c r="AB150" s="3">
        <v>0</v>
      </c>
      <c r="AC150" s="3">
        <v>1.4219999999999999</v>
      </c>
      <c r="AD150" s="3">
        <v>0</v>
      </c>
      <c r="AE150" s="3">
        <v>293.5</v>
      </c>
      <c r="AF150" s="3">
        <v>0</v>
      </c>
      <c r="AG150" s="3">
        <v>516.79999999999995</v>
      </c>
      <c r="AH150" s="3">
        <v>0</v>
      </c>
      <c r="AI150" s="3">
        <v>516.79999999999995</v>
      </c>
      <c r="AJ150" s="3">
        <v>246.6</v>
      </c>
      <c r="AK150" s="3">
        <v>540.1</v>
      </c>
      <c r="AL150" s="3">
        <v>1.4219999999999999</v>
      </c>
      <c r="AM150" s="3">
        <v>540.1</v>
      </c>
      <c r="AN150" s="3">
        <v>293.5</v>
      </c>
      <c r="AO150" s="3">
        <v>1</v>
      </c>
      <c r="AP150" s="3">
        <v>1.4219999999999999</v>
      </c>
      <c r="AQ150" s="3">
        <v>1.4219999999999999</v>
      </c>
      <c r="AR150" s="3">
        <v>540.1</v>
      </c>
      <c r="AS150" s="3">
        <v>1.4219999999999999</v>
      </c>
      <c r="AT150" s="3">
        <v>540.1</v>
      </c>
      <c r="AU150" s="3">
        <v>1.4219999999999999</v>
      </c>
      <c r="AV150" s="3">
        <v>206.39943740000001</v>
      </c>
      <c r="AW150" s="3">
        <v>0</v>
      </c>
      <c r="AX150" s="3">
        <v>206.39943740000001</v>
      </c>
      <c r="AY150" s="3" t="e">
        <v>#DIV/0!</v>
      </c>
      <c r="AZ150" s="3" t="e">
        <v>#DIV/0!</v>
      </c>
      <c r="BA150" s="3">
        <v>206.39943740000001</v>
      </c>
      <c r="BB150" s="3">
        <v>206.39943740000001</v>
      </c>
      <c r="BC150" s="3">
        <v>206.39943740000001</v>
      </c>
      <c r="BD150" s="3">
        <v>0</v>
      </c>
      <c r="BE150" s="3" t="e">
        <v>#DIV/0!</v>
      </c>
      <c r="BF150" s="3" t="e">
        <v>#DIV/0!</v>
      </c>
      <c r="BG150" s="3" t="e">
        <v>#DIV/0!</v>
      </c>
      <c r="BH150" s="3" t="e">
        <v>#DIV/0!</v>
      </c>
      <c r="BI150" s="3" t="e">
        <v>#DIV/0!</v>
      </c>
      <c r="BJ150" s="3" t="s">
        <v>104</v>
      </c>
      <c r="BK150" s="3">
        <v>1</v>
      </c>
      <c r="BL150" s="3">
        <v>1</v>
      </c>
      <c r="BM150" s="3">
        <v>1</v>
      </c>
      <c r="BN150" s="3">
        <v>1</v>
      </c>
      <c r="BO150" s="3">
        <v>1</v>
      </c>
      <c r="BP150" s="3">
        <v>1</v>
      </c>
      <c r="BQ150" s="3">
        <v>301.5</v>
      </c>
      <c r="BR150" s="3">
        <v>516.79999999999995</v>
      </c>
      <c r="BS150" s="3">
        <v>301.5</v>
      </c>
      <c r="BT150" s="3">
        <v>516.79999999999995</v>
      </c>
      <c r="BU150" s="3">
        <v>0</v>
      </c>
      <c r="BV150" s="3">
        <v>0</v>
      </c>
      <c r="BW150" s="3">
        <v>215.3</v>
      </c>
      <c r="BX150" s="3">
        <v>0</v>
      </c>
      <c r="BY150" s="3">
        <v>215.3</v>
      </c>
      <c r="BZ150" s="3">
        <v>151.4064698</v>
      </c>
      <c r="CA150" s="3">
        <v>0</v>
      </c>
      <c r="CB150" s="3">
        <v>151.4064698</v>
      </c>
      <c r="CC150" s="3">
        <v>0</v>
      </c>
      <c r="CD150" s="3">
        <v>0</v>
      </c>
      <c r="CE150" s="3">
        <v>0</v>
      </c>
      <c r="CF150" s="3">
        <v>0</v>
      </c>
      <c r="CG150" s="3">
        <v>0</v>
      </c>
      <c r="CH150" s="3">
        <v>0</v>
      </c>
      <c r="CI150" s="3">
        <v>0</v>
      </c>
      <c r="CJ150" s="3">
        <v>0</v>
      </c>
      <c r="CK150" s="3">
        <v>0</v>
      </c>
      <c r="CL150" s="3">
        <v>0</v>
      </c>
      <c r="CM150" s="3">
        <v>0</v>
      </c>
      <c r="CN150" s="3">
        <v>0</v>
      </c>
      <c r="CO150" s="3">
        <v>0</v>
      </c>
      <c r="CP150" s="3">
        <v>0</v>
      </c>
      <c r="CQ150" s="3">
        <v>0</v>
      </c>
    </row>
    <row r="151" spans="1:95" x14ac:dyDescent="0.2">
      <c r="A151" s="3" t="s">
        <v>95</v>
      </c>
      <c r="B151" s="3" t="s">
        <v>206</v>
      </c>
      <c r="C151" s="3" t="s">
        <v>263</v>
      </c>
      <c r="D151" s="3" t="s">
        <v>264</v>
      </c>
      <c r="E151" s="3" t="s">
        <v>265</v>
      </c>
      <c r="F151" s="3" t="s">
        <v>266</v>
      </c>
      <c r="G151" s="3" t="s">
        <v>267</v>
      </c>
      <c r="H151" s="3"/>
      <c r="I151" s="3"/>
      <c r="J151" s="3" t="s">
        <v>268</v>
      </c>
      <c r="K151" s="3"/>
      <c r="L151" s="3" t="s">
        <v>102</v>
      </c>
      <c r="M151" s="3" t="s">
        <v>1956</v>
      </c>
      <c r="N151" s="3" t="s">
        <v>1957</v>
      </c>
      <c r="O151" s="3"/>
      <c r="P151" s="3">
        <v>1</v>
      </c>
      <c r="Q151" s="3">
        <v>1</v>
      </c>
      <c r="R151" s="3">
        <v>0</v>
      </c>
      <c r="S151" s="3">
        <v>2</v>
      </c>
      <c r="T151" s="3">
        <v>13.367000000000001</v>
      </c>
      <c r="U151" s="3">
        <f t="shared" si="6"/>
        <v>0.14962220393506395</v>
      </c>
      <c r="V151" s="3" t="str">
        <f t="shared" si="5"/>
        <v>Y</v>
      </c>
      <c r="W151" s="3" t="s">
        <v>1124</v>
      </c>
      <c r="X151" s="3" t="s">
        <v>2242</v>
      </c>
      <c r="Y151" s="3">
        <v>287.7</v>
      </c>
      <c r="Z151" s="3">
        <v>0</v>
      </c>
      <c r="AA151" s="3">
        <v>1006.8</v>
      </c>
      <c r="AB151" s="3">
        <v>0</v>
      </c>
      <c r="AC151" s="3">
        <v>1.3009999999999999</v>
      </c>
      <c r="AD151" s="3">
        <v>0</v>
      </c>
      <c r="AE151" s="3">
        <v>719.2</v>
      </c>
      <c r="AF151" s="3">
        <v>0</v>
      </c>
      <c r="AG151" s="3">
        <v>775.2</v>
      </c>
      <c r="AH151" s="3">
        <v>0</v>
      </c>
      <c r="AI151" s="3">
        <v>775.2</v>
      </c>
      <c r="AJ151" s="3">
        <v>287.7</v>
      </c>
      <c r="AK151" s="3">
        <v>1006.8</v>
      </c>
      <c r="AL151" s="3">
        <v>1.3009999999999999</v>
      </c>
      <c r="AM151" s="3">
        <v>1006.8</v>
      </c>
      <c r="AN151" s="3">
        <v>719.1</v>
      </c>
      <c r="AO151" s="3">
        <v>1</v>
      </c>
      <c r="AP151" s="3">
        <v>1.3009999999999999</v>
      </c>
      <c r="AQ151" s="3">
        <v>1.3009999999999999</v>
      </c>
      <c r="AR151" s="3">
        <v>1006.8</v>
      </c>
      <c r="AS151" s="3">
        <v>1.3009999999999999</v>
      </c>
      <c r="AT151" s="3">
        <v>1006.8</v>
      </c>
      <c r="AU151" s="3">
        <v>1.3009999999999999</v>
      </c>
      <c r="AV151" s="3">
        <v>552.80553420000001</v>
      </c>
      <c r="AW151" s="3">
        <v>0</v>
      </c>
      <c r="AX151" s="3">
        <v>552.80553420000001</v>
      </c>
      <c r="AY151" s="3" t="e">
        <v>#DIV/0!</v>
      </c>
      <c r="AZ151" s="3" t="e">
        <v>#DIV/0!</v>
      </c>
      <c r="BA151" s="3">
        <v>552.80553420000001</v>
      </c>
      <c r="BB151" s="3">
        <v>552.80553420000001</v>
      </c>
      <c r="BC151" s="3">
        <v>552.80553420000001</v>
      </c>
      <c r="BD151" s="3">
        <v>0</v>
      </c>
      <c r="BE151" s="3" t="e">
        <v>#DIV/0!</v>
      </c>
      <c r="BF151" s="3" t="e">
        <v>#DIV/0!</v>
      </c>
      <c r="BG151" s="3" t="e">
        <v>#DIV/0!</v>
      </c>
      <c r="BH151" s="3" t="e">
        <v>#DIV/0!</v>
      </c>
      <c r="BI151" s="3" t="e">
        <v>#DIV/0!</v>
      </c>
      <c r="BJ151" s="3" t="s">
        <v>104</v>
      </c>
      <c r="BK151" s="3">
        <v>1</v>
      </c>
      <c r="BL151" s="3">
        <v>1</v>
      </c>
      <c r="BM151" s="3">
        <v>1</v>
      </c>
      <c r="BN151" s="3">
        <v>1</v>
      </c>
      <c r="BO151" s="3">
        <v>1</v>
      </c>
      <c r="BP151" s="3">
        <v>1</v>
      </c>
      <c r="BQ151" s="3">
        <v>646</v>
      </c>
      <c r="BR151" s="3">
        <v>904.4</v>
      </c>
      <c r="BS151" s="3">
        <v>646</v>
      </c>
      <c r="BT151" s="3">
        <v>904.4</v>
      </c>
      <c r="BU151" s="3">
        <v>0</v>
      </c>
      <c r="BV151" s="3">
        <v>0</v>
      </c>
      <c r="BW151" s="3">
        <v>258.39999999999998</v>
      </c>
      <c r="BX151" s="3">
        <v>0</v>
      </c>
      <c r="BY151" s="3">
        <v>258.39999999999998</v>
      </c>
      <c r="BZ151" s="3">
        <v>198.61644889999999</v>
      </c>
      <c r="CA151" s="3">
        <v>0</v>
      </c>
      <c r="CB151" s="3">
        <v>198.61644889999999</v>
      </c>
      <c r="CC151" s="3">
        <v>0</v>
      </c>
      <c r="CD151" s="3">
        <v>0</v>
      </c>
      <c r="CE151" s="3">
        <v>0</v>
      </c>
      <c r="CF151" s="3">
        <v>0</v>
      </c>
      <c r="CG151" s="3">
        <v>0</v>
      </c>
      <c r="CH151" s="3">
        <v>0</v>
      </c>
      <c r="CI151" s="3">
        <v>0</v>
      </c>
      <c r="CJ151" s="3">
        <v>0</v>
      </c>
      <c r="CK151" s="3">
        <v>0</v>
      </c>
      <c r="CL151" s="3">
        <v>0</v>
      </c>
      <c r="CM151" s="3">
        <v>0</v>
      </c>
      <c r="CN151" s="3">
        <v>0</v>
      </c>
      <c r="CO151" s="3">
        <v>0</v>
      </c>
      <c r="CP151" s="3">
        <v>0</v>
      </c>
      <c r="CQ151" s="3">
        <v>0</v>
      </c>
    </row>
    <row r="152" spans="1:95" x14ac:dyDescent="0.2">
      <c r="A152" s="3" t="s">
        <v>95</v>
      </c>
      <c r="B152" s="3" t="s">
        <v>206</v>
      </c>
      <c r="C152" s="3" t="s">
        <v>263</v>
      </c>
      <c r="D152" s="3" t="s">
        <v>264</v>
      </c>
      <c r="E152" s="3" t="s">
        <v>265</v>
      </c>
      <c r="F152" s="3" t="s">
        <v>266</v>
      </c>
      <c r="G152" s="3" t="s">
        <v>267</v>
      </c>
      <c r="H152" s="3"/>
      <c r="I152" s="3"/>
      <c r="J152" s="3" t="s">
        <v>268</v>
      </c>
      <c r="K152" s="3"/>
      <c r="L152" s="3" t="s">
        <v>102</v>
      </c>
      <c r="M152" s="3" t="s">
        <v>1977</v>
      </c>
      <c r="N152" s="3" t="s">
        <v>1978</v>
      </c>
      <c r="O152" s="3"/>
      <c r="P152" s="3">
        <v>1</v>
      </c>
      <c r="Q152" s="3">
        <v>1</v>
      </c>
      <c r="R152" s="3">
        <v>0</v>
      </c>
      <c r="S152" s="3">
        <v>2</v>
      </c>
      <c r="T152" s="3">
        <v>9.44</v>
      </c>
      <c r="U152" s="3">
        <f t="shared" si="6"/>
        <v>0.21186440677966104</v>
      </c>
      <c r="V152" s="3" t="str">
        <f t="shared" si="5"/>
        <v>Y</v>
      </c>
      <c r="W152" s="3" t="s">
        <v>1124</v>
      </c>
      <c r="X152" s="3" t="s">
        <v>2242</v>
      </c>
      <c r="Y152" s="3">
        <v>330.8</v>
      </c>
      <c r="Z152" s="3">
        <v>0</v>
      </c>
      <c r="AA152" s="3">
        <v>589.70000000000005</v>
      </c>
      <c r="AB152" s="3">
        <v>0</v>
      </c>
      <c r="AC152" s="3">
        <v>1.173</v>
      </c>
      <c r="AD152" s="3">
        <v>0</v>
      </c>
      <c r="AE152" s="3">
        <v>258.89999999999998</v>
      </c>
      <c r="AF152" s="3">
        <v>0</v>
      </c>
      <c r="AG152" s="3">
        <v>473.7</v>
      </c>
      <c r="AH152" s="3">
        <v>0</v>
      </c>
      <c r="AI152" s="3">
        <v>473.7</v>
      </c>
      <c r="AJ152" s="3">
        <v>330.8</v>
      </c>
      <c r="AK152" s="3">
        <v>589.70000000000005</v>
      </c>
      <c r="AL152" s="3">
        <v>1.173</v>
      </c>
      <c r="AM152" s="3">
        <v>589.70000000000005</v>
      </c>
      <c r="AN152" s="3">
        <v>258.89999999999998</v>
      </c>
      <c r="AO152" s="3">
        <v>1</v>
      </c>
      <c r="AP152" s="3">
        <v>1.173</v>
      </c>
      <c r="AQ152" s="3">
        <v>1.173</v>
      </c>
      <c r="AR152" s="3">
        <v>589.70000000000005</v>
      </c>
      <c r="AS152" s="3">
        <v>1.173</v>
      </c>
      <c r="AT152" s="3">
        <v>589.70000000000005</v>
      </c>
      <c r="AU152" s="3">
        <v>1.173</v>
      </c>
      <c r="AV152" s="3">
        <v>220.71611250000001</v>
      </c>
      <c r="AW152" s="3">
        <v>0</v>
      </c>
      <c r="AX152" s="3">
        <v>220.71611250000001</v>
      </c>
      <c r="AY152" s="3" t="e">
        <v>#DIV/0!</v>
      </c>
      <c r="AZ152" s="3" t="e">
        <v>#DIV/0!</v>
      </c>
      <c r="BA152" s="3">
        <v>220.71611250000001</v>
      </c>
      <c r="BB152" s="3">
        <v>220.71611250000001</v>
      </c>
      <c r="BC152" s="3">
        <v>220.71611250000001</v>
      </c>
      <c r="BD152" s="3">
        <v>0</v>
      </c>
      <c r="BE152" s="3" t="e">
        <v>#DIV/0!</v>
      </c>
      <c r="BF152" s="3" t="e">
        <v>#DIV/0!</v>
      </c>
      <c r="BG152" s="3" t="e">
        <v>#DIV/0!</v>
      </c>
      <c r="BH152" s="3" t="e">
        <v>#DIV/0!</v>
      </c>
      <c r="BI152" s="3" t="e">
        <v>#DIV/0!</v>
      </c>
      <c r="BJ152" s="3" t="s">
        <v>104</v>
      </c>
      <c r="BK152" s="3">
        <v>1</v>
      </c>
      <c r="BL152" s="3">
        <v>1</v>
      </c>
      <c r="BM152" s="3">
        <v>1</v>
      </c>
      <c r="BN152" s="3">
        <v>1</v>
      </c>
      <c r="BO152" s="3">
        <v>1</v>
      </c>
      <c r="BP152" s="3">
        <v>1</v>
      </c>
      <c r="BQ152" s="3">
        <v>430.7</v>
      </c>
      <c r="BR152" s="3">
        <v>559.9</v>
      </c>
      <c r="BS152" s="3">
        <v>430.7</v>
      </c>
      <c r="BT152" s="3">
        <v>559.9</v>
      </c>
      <c r="BU152" s="3">
        <v>0</v>
      </c>
      <c r="BV152" s="3">
        <v>0</v>
      </c>
      <c r="BW152" s="3">
        <v>129.19999999999999</v>
      </c>
      <c r="BX152" s="3">
        <v>0</v>
      </c>
      <c r="BY152" s="3">
        <v>129.19999999999999</v>
      </c>
      <c r="BZ152" s="3">
        <v>110.14492749999999</v>
      </c>
      <c r="CA152" s="3">
        <v>0</v>
      </c>
      <c r="CB152" s="3">
        <v>110.14492749999999</v>
      </c>
      <c r="CC152" s="3">
        <v>0</v>
      </c>
      <c r="CD152" s="3">
        <v>0</v>
      </c>
      <c r="CE152" s="3">
        <v>0</v>
      </c>
      <c r="CF152" s="3">
        <v>0</v>
      </c>
      <c r="CG152" s="3">
        <v>0</v>
      </c>
      <c r="CH152" s="3">
        <v>0</v>
      </c>
      <c r="CI152" s="3">
        <v>0</v>
      </c>
      <c r="CJ152" s="3">
        <v>0</v>
      </c>
      <c r="CK152" s="3">
        <v>0</v>
      </c>
      <c r="CL152" s="3">
        <v>0</v>
      </c>
      <c r="CM152" s="3">
        <v>0</v>
      </c>
      <c r="CN152" s="3">
        <v>0</v>
      </c>
      <c r="CO152" s="3">
        <v>0</v>
      </c>
      <c r="CP152" s="3">
        <v>0</v>
      </c>
      <c r="CQ152" s="3">
        <v>0</v>
      </c>
    </row>
    <row r="153" spans="1:95" x14ac:dyDescent="0.2">
      <c r="A153" s="3" t="s">
        <v>95</v>
      </c>
      <c r="B153" s="3" t="s">
        <v>206</v>
      </c>
      <c r="C153" s="3" t="s">
        <v>263</v>
      </c>
      <c r="D153" s="3" t="s">
        <v>264</v>
      </c>
      <c r="E153" s="3" t="s">
        <v>265</v>
      </c>
      <c r="F153" s="3" t="s">
        <v>266</v>
      </c>
      <c r="G153" s="3" t="s">
        <v>267</v>
      </c>
      <c r="H153" s="3"/>
      <c r="I153" s="3"/>
      <c r="J153" s="3" t="s">
        <v>268</v>
      </c>
      <c r="K153" s="3"/>
      <c r="L153" s="3" t="s">
        <v>102</v>
      </c>
      <c r="M153" s="3" t="s">
        <v>2019</v>
      </c>
      <c r="N153" s="3" t="s">
        <v>2020</v>
      </c>
      <c r="O153" s="3"/>
      <c r="P153" s="3">
        <v>1</v>
      </c>
      <c r="Q153" s="3">
        <v>1</v>
      </c>
      <c r="R153" s="3">
        <v>0</v>
      </c>
      <c r="S153" s="3">
        <v>4</v>
      </c>
      <c r="T153" s="3">
        <v>42.654000000000003</v>
      </c>
      <c r="U153" s="3">
        <f t="shared" si="6"/>
        <v>9.3777840296337969E-2</v>
      </c>
      <c r="V153" s="3" t="str">
        <f t="shared" si="5"/>
        <v>Y</v>
      </c>
      <c r="W153" s="3" t="s">
        <v>1124</v>
      </c>
      <c r="X153" s="3" t="s">
        <v>2242</v>
      </c>
      <c r="Y153" s="3">
        <v>246.6</v>
      </c>
      <c r="Z153" s="3">
        <v>0</v>
      </c>
      <c r="AA153" s="3">
        <v>1103.5999999999999</v>
      </c>
      <c r="AB153" s="3">
        <v>0</v>
      </c>
      <c r="AC153" s="3">
        <v>0.99</v>
      </c>
      <c r="AD153" s="3">
        <v>0</v>
      </c>
      <c r="AE153" s="3">
        <v>857.1</v>
      </c>
      <c r="AF153" s="3">
        <v>0</v>
      </c>
      <c r="AG153" s="3">
        <v>775.2</v>
      </c>
      <c r="AH153" s="3">
        <v>0</v>
      </c>
      <c r="AI153" s="3">
        <v>775.2</v>
      </c>
      <c r="AJ153" s="3">
        <v>246.6</v>
      </c>
      <c r="AK153" s="3">
        <v>1103.5999999999999</v>
      </c>
      <c r="AL153" s="3">
        <v>0.99</v>
      </c>
      <c r="AM153" s="3">
        <v>1103.5999999999999</v>
      </c>
      <c r="AN153" s="3">
        <v>857</v>
      </c>
      <c r="AO153" s="3">
        <v>1</v>
      </c>
      <c r="AP153" s="3">
        <v>0.99</v>
      </c>
      <c r="AQ153" s="3">
        <v>0.99</v>
      </c>
      <c r="AR153" s="3">
        <v>1103.5999999999999</v>
      </c>
      <c r="AS153" s="3">
        <v>0.99</v>
      </c>
      <c r="AT153" s="3">
        <v>1103.5999999999999</v>
      </c>
      <c r="AU153" s="3">
        <v>0.99</v>
      </c>
      <c r="AV153" s="3">
        <v>865.75757580000004</v>
      </c>
      <c r="AW153" s="3">
        <v>0</v>
      </c>
      <c r="AX153" s="3">
        <v>865.75757580000004</v>
      </c>
      <c r="AY153" s="3" t="e">
        <v>#DIV/0!</v>
      </c>
      <c r="AZ153" s="3" t="e">
        <v>#DIV/0!</v>
      </c>
      <c r="BA153" s="3">
        <v>865.75757580000004</v>
      </c>
      <c r="BB153" s="3">
        <v>865.75757580000004</v>
      </c>
      <c r="BC153" s="3">
        <v>865.75757580000004</v>
      </c>
      <c r="BD153" s="3">
        <v>0</v>
      </c>
      <c r="BE153" s="3" t="e">
        <v>#DIV/0!</v>
      </c>
      <c r="BF153" s="3" t="e">
        <v>#DIV/0!</v>
      </c>
      <c r="BG153" s="3" t="e">
        <v>#DIV/0!</v>
      </c>
      <c r="BH153" s="3" t="e">
        <v>#DIV/0!</v>
      </c>
      <c r="BI153" s="3" t="e">
        <v>#DIV/0!</v>
      </c>
      <c r="BJ153" s="3" t="s">
        <v>104</v>
      </c>
      <c r="BK153" s="3">
        <v>1</v>
      </c>
      <c r="BL153" s="3">
        <v>1</v>
      </c>
      <c r="BM153" s="3">
        <v>1</v>
      </c>
      <c r="BN153" s="3">
        <v>1</v>
      </c>
      <c r="BO153" s="3">
        <v>1</v>
      </c>
      <c r="BP153" s="3">
        <v>1</v>
      </c>
      <c r="BQ153" s="3">
        <v>602.9</v>
      </c>
      <c r="BR153" s="3">
        <v>904.4</v>
      </c>
      <c r="BS153" s="3">
        <v>602.9</v>
      </c>
      <c r="BT153" s="3">
        <v>904.4</v>
      </c>
      <c r="BU153" s="3">
        <v>0</v>
      </c>
      <c r="BV153" s="3">
        <v>0</v>
      </c>
      <c r="BW153" s="3">
        <v>301.5</v>
      </c>
      <c r="BX153" s="3">
        <v>0</v>
      </c>
      <c r="BY153" s="3">
        <v>301.5</v>
      </c>
      <c r="BZ153" s="3">
        <v>304.54545450000001</v>
      </c>
      <c r="CA153" s="3">
        <v>0</v>
      </c>
      <c r="CB153" s="3">
        <v>304.54545450000001</v>
      </c>
      <c r="CC153" s="3">
        <v>0</v>
      </c>
      <c r="CD153" s="3">
        <v>0</v>
      </c>
      <c r="CE153" s="3">
        <v>0</v>
      </c>
      <c r="CF153" s="3">
        <v>0</v>
      </c>
      <c r="CG153" s="3">
        <v>0</v>
      </c>
      <c r="CH153" s="3">
        <v>0</v>
      </c>
      <c r="CI153" s="3">
        <v>0</v>
      </c>
      <c r="CJ153" s="3">
        <v>0</v>
      </c>
      <c r="CK153" s="3">
        <v>0</v>
      </c>
      <c r="CL153" s="3">
        <v>0</v>
      </c>
      <c r="CM153" s="3">
        <v>0</v>
      </c>
      <c r="CN153" s="3">
        <v>0</v>
      </c>
      <c r="CO153" s="3">
        <v>0</v>
      </c>
      <c r="CP153" s="3">
        <v>0</v>
      </c>
      <c r="CQ153" s="3">
        <v>0</v>
      </c>
    </row>
    <row r="154" spans="1:95" x14ac:dyDescent="0.2">
      <c r="A154" s="3" t="s">
        <v>95</v>
      </c>
      <c r="B154" s="3" t="s">
        <v>461</v>
      </c>
      <c r="C154" s="3" t="s">
        <v>462</v>
      </c>
      <c r="D154" s="3" t="s">
        <v>463</v>
      </c>
      <c r="E154" s="3" t="s">
        <v>464</v>
      </c>
      <c r="F154" s="3" t="s">
        <v>126</v>
      </c>
      <c r="G154" s="3"/>
      <c r="H154" s="3" t="s">
        <v>465</v>
      </c>
      <c r="I154" s="3"/>
      <c r="J154" s="3" t="s">
        <v>466</v>
      </c>
      <c r="K154" s="3"/>
      <c r="L154" s="3" t="s">
        <v>102</v>
      </c>
      <c r="M154" s="3" t="s">
        <v>841</v>
      </c>
      <c r="N154" s="3" t="s">
        <v>842</v>
      </c>
      <c r="O154" s="3"/>
      <c r="P154" s="3">
        <v>1</v>
      </c>
      <c r="Q154" s="3">
        <v>1</v>
      </c>
      <c r="R154" s="3">
        <v>0</v>
      </c>
      <c r="S154" s="3">
        <v>7</v>
      </c>
      <c r="T154" s="3">
        <v>3.649</v>
      </c>
      <c r="U154" s="3">
        <f t="shared" si="6"/>
        <v>1.9183337900794739</v>
      </c>
      <c r="V154" s="3" t="str">
        <f t="shared" si="5"/>
        <v>Y</v>
      </c>
      <c r="W154" s="3" t="s">
        <v>1124</v>
      </c>
      <c r="X154" s="3" t="s">
        <v>2235</v>
      </c>
      <c r="Y154" s="3">
        <v>893.6</v>
      </c>
      <c r="Z154" s="3">
        <v>0</v>
      </c>
      <c r="AA154" s="3">
        <v>1309.5999999999999</v>
      </c>
      <c r="AB154" s="3">
        <v>0</v>
      </c>
      <c r="AC154" s="3">
        <v>0.151</v>
      </c>
      <c r="AD154" s="3">
        <v>0</v>
      </c>
      <c r="AE154" s="3">
        <v>416</v>
      </c>
      <c r="AF154" s="3">
        <v>0</v>
      </c>
      <c r="AG154" s="3">
        <v>1076.7</v>
      </c>
      <c r="AH154" s="3">
        <v>0</v>
      </c>
      <c r="AI154" s="3">
        <v>1076.7</v>
      </c>
      <c r="AJ154" s="3">
        <v>893.6</v>
      </c>
      <c r="AK154" s="3">
        <v>1309.5999999999999</v>
      </c>
      <c r="AL154" s="3">
        <v>0.151</v>
      </c>
      <c r="AM154" s="3">
        <v>1309.5999999999999</v>
      </c>
      <c r="AN154" s="3">
        <v>415.99999999999989</v>
      </c>
      <c r="AO154" s="3">
        <v>1</v>
      </c>
      <c r="AP154" s="3">
        <v>0.151</v>
      </c>
      <c r="AQ154" s="3">
        <v>0.151</v>
      </c>
      <c r="AR154" s="3">
        <v>1309.5999999999999</v>
      </c>
      <c r="AS154" s="3">
        <v>0.151</v>
      </c>
      <c r="AT154" s="3">
        <v>1309.5999999999999</v>
      </c>
      <c r="AU154" s="3">
        <v>0.151</v>
      </c>
      <c r="AV154" s="3">
        <v>2754.9668874172185</v>
      </c>
      <c r="AW154" s="3">
        <v>0</v>
      </c>
      <c r="AX154" s="3">
        <v>2754.9668874172185</v>
      </c>
      <c r="AY154" s="3" t="e">
        <v>#DIV/0!</v>
      </c>
      <c r="AZ154" s="3" t="e">
        <v>#DIV/0!</v>
      </c>
      <c r="BA154" s="3">
        <v>2754.9668874172185</v>
      </c>
      <c r="BB154" s="3">
        <v>2754.9668874172185</v>
      </c>
      <c r="BC154" s="3">
        <v>2754.9668874172185</v>
      </c>
      <c r="BD154" s="3">
        <v>0</v>
      </c>
      <c r="BE154" s="3" t="e">
        <v>#DIV/0!</v>
      </c>
      <c r="BF154" s="3" t="e">
        <v>#DIV/0!</v>
      </c>
      <c r="BG154" s="3" t="e">
        <v>#DIV/0!</v>
      </c>
      <c r="BH154" s="3" t="e">
        <v>#DIV/0!</v>
      </c>
      <c r="BI154" s="3" t="e">
        <v>#DIV/0!</v>
      </c>
      <c r="BJ154" s="3" t="s">
        <v>104</v>
      </c>
      <c r="BK154" s="3">
        <v>1</v>
      </c>
      <c r="BL154" s="3">
        <v>1</v>
      </c>
      <c r="BM154" s="3">
        <v>1</v>
      </c>
      <c r="BN154" s="3">
        <v>1</v>
      </c>
      <c r="BO154" s="3">
        <v>1</v>
      </c>
      <c r="BP154" s="3">
        <v>1</v>
      </c>
      <c r="BQ154" s="3">
        <v>990.5</v>
      </c>
      <c r="BR154" s="3">
        <v>1248.9000000000001</v>
      </c>
      <c r="BS154" s="3">
        <v>990.5</v>
      </c>
      <c r="BT154" s="3">
        <v>1248.9000000000001</v>
      </c>
      <c r="BU154" s="3">
        <v>0</v>
      </c>
      <c r="BV154" s="3">
        <v>0</v>
      </c>
      <c r="BW154" s="3">
        <v>258.39999999999998</v>
      </c>
      <c r="BX154" s="3">
        <v>0</v>
      </c>
      <c r="BY154" s="3">
        <v>258.40000000000009</v>
      </c>
      <c r="BZ154" s="3">
        <v>1711.2582781456952</v>
      </c>
      <c r="CA154" s="3">
        <v>0</v>
      </c>
      <c r="CB154" s="3">
        <v>1711.2582781456952</v>
      </c>
      <c r="CC154" s="3">
        <v>0</v>
      </c>
      <c r="CD154" s="3">
        <v>0</v>
      </c>
      <c r="CE154" s="3">
        <v>0</v>
      </c>
      <c r="CF154" s="3">
        <v>0</v>
      </c>
      <c r="CG154" s="3">
        <v>0</v>
      </c>
      <c r="CH154" s="3">
        <v>0</v>
      </c>
      <c r="CI154" s="3">
        <v>0</v>
      </c>
      <c r="CJ154" s="3">
        <v>0</v>
      </c>
      <c r="CK154" s="3">
        <v>0</v>
      </c>
      <c r="CL154" s="3">
        <v>0</v>
      </c>
      <c r="CM154" s="3">
        <v>0</v>
      </c>
      <c r="CN154" s="3">
        <v>0</v>
      </c>
      <c r="CO154" s="3">
        <v>0</v>
      </c>
      <c r="CP154" s="3">
        <v>0</v>
      </c>
      <c r="CQ154" s="3">
        <v>0</v>
      </c>
    </row>
    <row r="155" spans="1:95" x14ac:dyDescent="0.2">
      <c r="A155" s="3" t="s">
        <v>95</v>
      </c>
      <c r="B155" s="3" t="s">
        <v>461</v>
      </c>
      <c r="C155" s="3" t="s">
        <v>462</v>
      </c>
      <c r="D155" s="3" t="s">
        <v>463</v>
      </c>
      <c r="E155" s="3" t="s">
        <v>464</v>
      </c>
      <c r="F155" s="3" t="s">
        <v>126</v>
      </c>
      <c r="G155" s="3"/>
      <c r="H155" s="3" t="s">
        <v>465</v>
      </c>
      <c r="I155" s="3"/>
      <c r="J155" s="3" t="s">
        <v>466</v>
      </c>
      <c r="K155" s="3"/>
      <c r="L155" s="3" t="s">
        <v>102</v>
      </c>
      <c r="M155" s="3" t="s">
        <v>945</v>
      </c>
      <c r="N155" s="3" t="s">
        <v>946</v>
      </c>
      <c r="O155" s="3"/>
      <c r="P155" s="3">
        <v>1</v>
      </c>
      <c r="Q155" s="3">
        <v>1</v>
      </c>
      <c r="R155" s="3">
        <v>0</v>
      </c>
      <c r="S155" s="3">
        <v>20</v>
      </c>
      <c r="T155" s="3">
        <v>16.760999999999999</v>
      </c>
      <c r="U155" s="3">
        <f t="shared" si="6"/>
        <v>1.1932462263588093</v>
      </c>
      <c r="V155" s="3" t="str">
        <f t="shared" si="5"/>
        <v>Y</v>
      </c>
      <c r="W155" s="3" t="s">
        <v>1124</v>
      </c>
      <c r="X155" s="3" t="s">
        <v>2235</v>
      </c>
      <c r="Y155" s="3">
        <v>1155.5</v>
      </c>
      <c r="Z155" s="3">
        <v>0</v>
      </c>
      <c r="AA155" s="3">
        <v>1617.7</v>
      </c>
      <c r="AB155" s="3">
        <v>0</v>
      </c>
      <c r="AC155" s="3">
        <v>0.11799999999999999</v>
      </c>
      <c r="AD155" s="3">
        <v>0</v>
      </c>
      <c r="AE155" s="3">
        <v>462.2</v>
      </c>
      <c r="AF155" s="3">
        <v>0</v>
      </c>
      <c r="AG155" s="3">
        <v>1378.1</v>
      </c>
      <c r="AH155" s="3">
        <v>0</v>
      </c>
      <c r="AI155" s="3">
        <v>1378.1</v>
      </c>
      <c r="AJ155" s="3">
        <v>1155.5</v>
      </c>
      <c r="AK155" s="3">
        <v>1617.7</v>
      </c>
      <c r="AL155" s="3">
        <v>0.11799999999999999</v>
      </c>
      <c r="AM155" s="3">
        <v>1617.7</v>
      </c>
      <c r="AN155" s="3">
        <v>462.20000000000005</v>
      </c>
      <c r="AO155" s="3">
        <v>1</v>
      </c>
      <c r="AP155" s="3">
        <v>0.11799999999999999</v>
      </c>
      <c r="AQ155" s="3">
        <v>0.11799999999999999</v>
      </c>
      <c r="AR155" s="3">
        <v>1617.7</v>
      </c>
      <c r="AS155" s="3">
        <v>0.11799999999999999</v>
      </c>
      <c r="AT155" s="3">
        <v>1617.7</v>
      </c>
      <c r="AU155" s="3">
        <v>0.11799999999999999</v>
      </c>
      <c r="AV155" s="3">
        <v>3916.9491525423732</v>
      </c>
      <c r="AW155" s="3">
        <v>0</v>
      </c>
      <c r="AX155" s="3">
        <v>3916.9491525423732</v>
      </c>
      <c r="AY155" s="3" t="e">
        <v>#DIV/0!</v>
      </c>
      <c r="AZ155" s="3" t="e">
        <v>#DIV/0!</v>
      </c>
      <c r="BA155" s="3">
        <v>3916.9491525423732</v>
      </c>
      <c r="BB155" s="3">
        <v>3916.9491525423732</v>
      </c>
      <c r="BC155" s="3">
        <v>3916.9491525423732</v>
      </c>
      <c r="BD155" s="3">
        <v>0</v>
      </c>
      <c r="BE155" s="3" t="e">
        <v>#DIV/0!</v>
      </c>
      <c r="BF155" s="3" t="e">
        <v>#DIV/0!</v>
      </c>
      <c r="BG155" s="3" t="e">
        <v>#DIV/0!</v>
      </c>
      <c r="BH155" s="3" t="e">
        <v>#DIV/0!</v>
      </c>
      <c r="BI155" s="3" t="e">
        <v>#DIV/0!</v>
      </c>
      <c r="BJ155" s="3" t="s">
        <v>104</v>
      </c>
      <c r="BK155" s="3">
        <v>1</v>
      </c>
      <c r="BL155" s="3">
        <v>1</v>
      </c>
      <c r="BM155" s="3">
        <v>1</v>
      </c>
      <c r="BN155" s="3">
        <v>1</v>
      </c>
      <c r="BO155" s="3">
        <v>1</v>
      </c>
      <c r="BP155" s="3">
        <v>1</v>
      </c>
      <c r="BQ155" s="3">
        <v>1205.9000000000001</v>
      </c>
      <c r="BR155" s="3">
        <v>1550.4</v>
      </c>
      <c r="BS155" s="3">
        <v>1205.9000000000001</v>
      </c>
      <c r="BT155" s="3">
        <v>1550.4</v>
      </c>
      <c r="BU155" s="3">
        <v>0</v>
      </c>
      <c r="BV155" s="3">
        <v>0</v>
      </c>
      <c r="BW155" s="3">
        <v>344.5</v>
      </c>
      <c r="BX155" s="3">
        <v>0</v>
      </c>
      <c r="BY155" s="3">
        <v>344.5</v>
      </c>
      <c r="BZ155" s="3">
        <v>2919.4915254237289</v>
      </c>
      <c r="CA155" s="3">
        <v>0</v>
      </c>
      <c r="CB155" s="3">
        <v>2919.4915254237289</v>
      </c>
      <c r="CC155" s="3">
        <v>0</v>
      </c>
      <c r="CD155" s="3">
        <v>0</v>
      </c>
      <c r="CE155" s="3">
        <v>0</v>
      </c>
      <c r="CF155" s="3">
        <v>0</v>
      </c>
      <c r="CG155" s="3">
        <v>0</v>
      </c>
      <c r="CH155" s="3">
        <v>0</v>
      </c>
      <c r="CI155" s="3">
        <v>0</v>
      </c>
      <c r="CJ155" s="3">
        <v>0</v>
      </c>
      <c r="CK155" s="3">
        <v>0</v>
      </c>
      <c r="CL155" s="3">
        <v>0</v>
      </c>
      <c r="CM155" s="3">
        <v>0</v>
      </c>
      <c r="CN155" s="3">
        <v>0</v>
      </c>
      <c r="CO155" s="3">
        <v>0</v>
      </c>
      <c r="CP155" s="3">
        <v>0</v>
      </c>
      <c r="CQ155" s="3">
        <v>0</v>
      </c>
    </row>
    <row r="156" spans="1:95" x14ac:dyDescent="0.2">
      <c r="A156" s="3" t="s">
        <v>95</v>
      </c>
      <c r="B156" s="3" t="s">
        <v>461</v>
      </c>
      <c r="C156" s="3" t="s">
        <v>462</v>
      </c>
      <c r="D156" s="3" t="s">
        <v>463</v>
      </c>
      <c r="E156" s="3" t="s">
        <v>464</v>
      </c>
      <c r="F156" s="3" t="s">
        <v>126</v>
      </c>
      <c r="G156" s="3"/>
      <c r="H156" s="3" t="s">
        <v>465</v>
      </c>
      <c r="I156" s="3"/>
      <c r="J156" s="3" t="s">
        <v>466</v>
      </c>
      <c r="K156" s="3"/>
      <c r="L156" s="3" t="s">
        <v>102</v>
      </c>
      <c r="M156" s="3" t="s">
        <v>1013</v>
      </c>
      <c r="N156" s="3" t="s">
        <v>468</v>
      </c>
      <c r="O156" s="3"/>
      <c r="P156" s="3">
        <v>1</v>
      </c>
      <c r="Q156" s="3">
        <v>1</v>
      </c>
      <c r="R156" s="3">
        <v>0</v>
      </c>
      <c r="S156" s="3">
        <v>31</v>
      </c>
      <c r="T156" s="3">
        <v>20.058</v>
      </c>
      <c r="U156" s="3">
        <f t="shared" si="6"/>
        <v>1.5455179978063616</v>
      </c>
      <c r="V156" s="3" t="str">
        <f t="shared" si="5"/>
        <v>Y</v>
      </c>
      <c r="W156" s="3" t="s">
        <v>1124</v>
      </c>
      <c r="X156" s="3" t="s">
        <v>2235</v>
      </c>
      <c r="Y156" s="3">
        <v>1032.3</v>
      </c>
      <c r="Z156" s="3">
        <v>0</v>
      </c>
      <c r="AA156" s="3">
        <v>1463.6</v>
      </c>
      <c r="AB156" s="3">
        <v>0</v>
      </c>
      <c r="AC156" s="3">
        <v>0.151</v>
      </c>
      <c r="AD156" s="3">
        <v>0</v>
      </c>
      <c r="AE156" s="3">
        <v>431.4</v>
      </c>
      <c r="AF156" s="3">
        <v>0</v>
      </c>
      <c r="AG156" s="3">
        <v>1248.9000000000001</v>
      </c>
      <c r="AH156" s="3">
        <v>0</v>
      </c>
      <c r="AI156" s="3">
        <v>1248.9000000000001</v>
      </c>
      <c r="AJ156" s="3">
        <v>1032.3</v>
      </c>
      <c r="AK156" s="3">
        <v>1463.6</v>
      </c>
      <c r="AL156" s="3">
        <v>0.151</v>
      </c>
      <c r="AM156" s="3">
        <v>1463.6</v>
      </c>
      <c r="AN156" s="3">
        <v>431.29999999999995</v>
      </c>
      <c r="AO156" s="3">
        <v>1</v>
      </c>
      <c r="AP156" s="3">
        <v>0.151</v>
      </c>
      <c r="AQ156" s="3">
        <v>0.151</v>
      </c>
      <c r="AR156" s="3">
        <v>1463.6</v>
      </c>
      <c r="AS156" s="3">
        <v>0.151</v>
      </c>
      <c r="AT156" s="3">
        <v>1463.6</v>
      </c>
      <c r="AU156" s="3">
        <v>0.151</v>
      </c>
      <c r="AV156" s="3">
        <v>2856.9536423841059</v>
      </c>
      <c r="AW156" s="3">
        <v>0</v>
      </c>
      <c r="AX156" s="3">
        <v>2856.9536423841059</v>
      </c>
      <c r="AY156" s="3" t="e">
        <v>#DIV/0!</v>
      </c>
      <c r="AZ156" s="3" t="e">
        <v>#DIV/0!</v>
      </c>
      <c r="BA156" s="3">
        <v>2856.9536423841059</v>
      </c>
      <c r="BB156" s="3">
        <v>2856.9536423841059</v>
      </c>
      <c r="BC156" s="3">
        <v>2856.9536423841059</v>
      </c>
      <c r="BD156" s="3">
        <v>0</v>
      </c>
      <c r="BE156" s="3" t="e">
        <v>#DIV/0!</v>
      </c>
      <c r="BF156" s="3" t="e">
        <v>#DIV/0!</v>
      </c>
      <c r="BG156" s="3" t="e">
        <v>#DIV/0!</v>
      </c>
      <c r="BH156" s="3" t="e">
        <v>#DIV/0!</v>
      </c>
      <c r="BI156" s="3" t="e">
        <v>#DIV/0!</v>
      </c>
      <c r="BJ156" s="3" t="s">
        <v>104</v>
      </c>
      <c r="BK156" s="3">
        <v>1</v>
      </c>
      <c r="BL156" s="3">
        <v>1</v>
      </c>
      <c r="BM156" s="3">
        <v>1</v>
      </c>
      <c r="BN156" s="3">
        <v>1</v>
      </c>
      <c r="BO156" s="3">
        <v>1</v>
      </c>
      <c r="BP156" s="3">
        <v>1</v>
      </c>
      <c r="BQ156" s="3">
        <v>1119.7</v>
      </c>
      <c r="BR156" s="3">
        <v>1378.1</v>
      </c>
      <c r="BS156" s="3">
        <v>1119.7</v>
      </c>
      <c r="BT156" s="3">
        <v>1378.1</v>
      </c>
      <c r="BU156" s="3">
        <v>0</v>
      </c>
      <c r="BV156" s="3">
        <v>0</v>
      </c>
      <c r="BW156" s="3">
        <v>258.39999999999998</v>
      </c>
      <c r="BX156" s="3">
        <v>0</v>
      </c>
      <c r="BY156" s="3">
        <v>258.39999999999986</v>
      </c>
      <c r="BZ156" s="3">
        <v>1711.2582781456952</v>
      </c>
      <c r="CA156" s="3">
        <v>0</v>
      </c>
      <c r="CB156" s="3">
        <v>1711.2582781456952</v>
      </c>
      <c r="CC156" s="3">
        <v>0</v>
      </c>
      <c r="CD156" s="3">
        <v>0</v>
      </c>
      <c r="CE156" s="3">
        <v>0</v>
      </c>
      <c r="CF156" s="3">
        <v>0</v>
      </c>
      <c r="CG156" s="3">
        <v>0</v>
      </c>
      <c r="CH156" s="3">
        <v>0</v>
      </c>
      <c r="CI156" s="3">
        <v>0</v>
      </c>
      <c r="CJ156" s="3">
        <v>0</v>
      </c>
      <c r="CK156" s="3">
        <v>0</v>
      </c>
      <c r="CL156" s="3">
        <v>0</v>
      </c>
      <c r="CM156" s="3">
        <v>0</v>
      </c>
      <c r="CN156" s="3">
        <v>0</v>
      </c>
      <c r="CO156" s="3">
        <v>0</v>
      </c>
      <c r="CP156" s="3">
        <v>0</v>
      </c>
      <c r="CQ156" s="3">
        <v>0</v>
      </c>
    </row>
    <row r="157" spans="1:95" x14ac:dyDescent="0.2">
      <c r="A157" s="3" t="s">
        <v>95</v>
      </c>
      <c r="B157" s="3" t="s">
        <v>461</v>
      </c>
      <c r="C157" s="3" t="s">
        <v>462</v>
      </c>
      <c r="D157" s="3" t="s">
        <v>463</v>
      </c>
      <c r="E157" s="3" t="s">
        <v>464</v>
      </c>
      <c r="F157" s="3" t="s">
        <v>126</v>
      </c>
      <c r="G157" s="3"/>
      <c r="H157" s="3" t="s">
        <v>465</v>
      </c>
      <c r="I157" s="3"/>
      <c r="J157" s="3" t="s">
        <v>466</v>
      </c>
      <c r="K157" s="3"/>
      <c r="L157" s="3" t="s">
        <v>102</v>
      </c>
      <c r="M157" s="3" t="s">
        <v>1308</v>
      </c>
      <c r="N157" s="3" t="s">
        <v>1309</v>
      </c>
      <c r="O157" s="3"/>
      <c r="P157" s="3">
        <v>1</v>
      </c>
      <c r="Q157" s="3">
        <v>1</v>
      </c>
      <c r="R157" s="3">
        <v>0</v>
      </c>
      <c r="S157" s="3">
        <v>6</v>
      </c>
      <c r="T157" s="3">
        <v>3.9129999999999998</v>
      </c>
      <c r="U157" s="3">
        <f t="shared" si="6"/>
        <v>1.5333503705596729</v>
      </c>
      <c r="V157" s="3" t="str">
        <f t="shared" si="5"/>
        <v>Y</v>
      </c>
      <c r="W157" s="3" t="s">
        <v>1124</v>
      </c>
      <c r="X157" s="3" t="s">
        <v>2235</v>
      </c>
      <c r="Y157" s="3">
        <v>862.8</v>
      </c>
      <c r="Z157" s="3">
        <v>0</v>
      </c>
      <c r="AA157" s="3">
        <v>1340.4</v>
      </c>
      <c r="AB157" s="3">
        <v>0</v>
      </c>
      <c r="AC157" s="3">
        <v>0.112</v>
      </c>
      <c r="AD157" s="3">
        <v>0</v>
      </c>
      <c r="AE157" s="3">
        <v>477.6</v>
      </c>
      <c r="AF157" s="3">
        <v>0</v>
      </c>
      <c r="AG157" s="3">
        <v>1205.9000000000001</v>
      </c>
      <c r="AH157" s="3">
        <v>0</v>
      </c>
      <c r="AI157" s="3">
        <v>1205.9000000000001</v>
      </c>
      <c r="AJ157" s="3">
        <v>862.8</v>
      </c>
      <c r="AK157" s="3">
        <v>1340.4</v>
      </c>
      <c r="AL157" s="3">
        <v>0.112</v>
      </c>
      <c r="AM157" s="3">
        <v>1340.4</v>
      </c>
      <c r="AN157" s="3">
        <v>477.60000000000014</v>
      </c>
      <c r="AO157" s="3">
        <v>1</v>
      </c>
      <c r="AP157" s="3">
        <v>0.112</v>
      </c>
      <c r="AQ157" s="3">
        <v>0.112</v>
      </c>
      <c r="AR157" s="3">
        <v>1340.4</v>
      </c>
      <c r="AS157" s="3">
        <v>0.112</v>
      </c>
      <c r="AT157" s="3">
        <v>1340.4</v>
      </c>
      <c r="AU157" s="3">
        <v>0.112</v>
      </c>
      <c r="AV157" s="3">
        <v>4264.2857142857147</v>
      </c>
      <c r="AW157" s="3">
        <v>0</v>
      </c>
      <c r="AX157" s="3">
        <v>4264.2857142857147</v>
      </c>
      <c r="AY157" s="3" t="e">
        <v>#DIV/0!</v>
      </c>
      <c r="AZ157" s="3" t="e">
        <v>#DIV/0!</v>
      </c>
      <c r="BA157" s="3">
        <v>4264.2857142857147</v>
      </c>
      <c r="BB157" s="3">
        <v>4264.2857142857147</v>
      </c>
      <c r="BC157" s="3">
        <v>4264.2857142857147</v>
      </c>
      <c r="BD157" s="3">
        <v>0</v>
      </c>
      <c r="BE157" s="3" t="e">
        <v>#DIV/0!</v>
      </c>
      <c r="BF157" s="3" t="e">
        <v>#DIV/0!</v>
      </c>
      <c r="BG157" s="3" t="e">
        <v>#DIV/0!</v>
      </c>
      <c r="BH157" s="3" t="e">
        <v>#DIV/0!</v>
      </c>
      <c r="BI157" s="3" t="e">
        <v>#DIV/0!</v>
      </c>
      <c r="BJ157" s="3" t="s">
        <v>104</v>
      </c>
      <c r="BK157" s="3">
        <v>1</v>
      </c>
      <c r="BL157" s="3">
        <v>1</v>
      </c>
      <c r="BM157" s="3">
        <v>1</v>
      </c>
      <c r="BN157" s="3">
        <v>1</v>
      </c>
      <c r="BO157" s="3">
        <v>1</v>
      </c>
      <c r="BP157" s="3">
        <v>1</v>
      </c>
      <c r="BQ157" s="3">
        <v>990.5</v>
      </c>
      <c r="BR157" s="3">
        <v>1292</v>
      </c>
      <c r="BS157" s="3">
        <v>990.5</v>
      </c>
      <c r="BT157" s="3">
        <v>1292</v>
      </c>
      <c r="BU157" s="3">
        <v>0</v>
      </c>
      <c r="BV157" s="3">
        <v>0</v>
      </c>
      <c r="BW157" s="3">
        <v>301.5</v>
      </c>
      <c r="BX157" s="3">
        <v>0</v>
      </c>
      <c r="BY157" s="3">
        <v>301.5</v>
      </c>
      <c r="BZ157" s="3">
        <v>2691.9642857142858</v>
      </c>
      <c r="CA157" s="3">
        <v>0</v>
      </c>
      <c r="CB157" s="3">
        <v>2691.9642857142858</v>
      </c>
      <c r="CC157" s="3">
        <v>0</v>
      </c>
      <c r="CD157" s="3">
        <v>0</v>
      </c>
      <c r="CE157" s="3">
        <v>0</v>
      </c>
      <c r="CF157" s="3">
        <v>0</v>
      </c>
      <c r="CG157" s="3">
        <v>0</v>
      </c>
      <c r="CH157" s="3">
        <v>0</v>
      </c>
      <c r="CI157" s="3">
        <v>0</v>
      </c>
      <c r="CJ157" s="3">
        <v>0</v>
      </c>
      <c r="CK157" s="3">
        <v>0</v>
      </c>
      <c r="CL157" s="3">
        <v>0</v>
      </c>
      <c r="CM157" s="3">
        <v>0</v>
      </c>
      <c r="CN157" s="3">
        <v>0</v>
      </c>
      <c r="CO157" s="3">
        <v>0</v>
      </c>
      <c r="CP157" s="3">
        <v>0</v>
      </c>
      <c r="CQ157" s="3">
        <v>0</v>
      </c>
    </row>
    <row r="158" spans="1:95" x14ac:dyDescent="0.2">
      <c r="A158" s="3" t="s">
        <v>95</v>
      </c>
      <c r="B158" s="3" t="s">
        <v>461</v>
      </c>
      <c r="C158" s="3" t="s">
        <v>462</v>
      </c>
      <c r="D158" s="3" t="s">
        <v>463</v>
      </c>
      <c r="E158" s="3" t="s">
        <v>464</v>
      </c>
      <c r="F158" s="3" t="s">
        <v>126</v>
      </c>
      <c r="G158" s="3"/>
      <c r="H158" s="3" t="s">
        <v>465</v>
      </c>
      <c r="I158" s="3"/>
      <c r="J158" s="3" t="s">
        <v>466</v>
      </c>
      <c r="K158" s="3"/>
      <c r="L158" s="3" t="s">
        <v>102</v>
      </c>
      <c r="M158" s="3" t="s">
        <v>1729</v>
      </c>
      <c r="N158" s="3" t="s">
        <v>1730</v>
      </c>
      <c r="O158" s="3"/>
      <c r="P158" s="3">
        <v>1</v>
      </c>
      <c r="Q158" s="3">
        <v>1</v>
      </c>
      <c r="R158" s="3">
        <v>0</v>
      </c>
      <c r="S158" s="3">
        <v>3</v>
      </c>
      <c r="T158" s="3">
        <v>1.994</v>
      </c>
      <c r="U158" s="3">
        <f t="shared" si="6"/>
        <v>1.5045135406218657</v>
      </c>
      <c r="V158" s="3" t="str">
        <f t="shared" si="5"/>
        <v>Y</v>
      </c>
      <c r="W158" s="3" t="s">
        <v>1124</v>
      </c>
      <c r="X158" s="3" t="s">
        <v>2235</v>
      </c>
      <c r="Y158" s="3">
        <v>832</v>
      </c>
      <c r="Z158" s="3">
        <v>0</v>
      </c>
      <c r="AA158" s="3">
        <v>1556.1</v>
      </c>
      <c r="AB158" s="3">
        <v>0</v>
      </c>
      <c r="AC158" s="3">
        <v>0.157</v>
      </c>
      <c r="AD158" s="5">
        <v>0</v>
      </c>
      <c r="AE158" s="3">
        <v>724.1</v>
      </c>
      <c r="AF158" s="3">
        <v>0</v>
      </c>
      <c r="AG158" s="3">
        <v>1292</v>
      </c>
      <c r="AH158" s="3">
        <v>0</v>
      </c>
      <c r="AI158" s="3">
        <v>1292</v>
      </c>
      <c r="AJ158" s="3">
        <v>832</v>
      </c>
      <c r="AK158" s="3">
        <v>1556.1</v>
      </c>
      <c r="AL158" s="3">
        <v>0.157</v>
      </c>
      <c r="AM158" s="3">
        <v>1556.1</v>
      </c>
      <c r="AN158" s="3">
        <v>724.09999999999991</v>
      </c>
      <c r="AO158" s="3">
        <v>1</v>
      </c>
      <c r="AP158" s="3">
        <v>0.157</v>
      </c>
      <c r="AQ158" s="3">
        <v>0.157</v>
      </c>
      <c r="AR158" s="3">
        <v>1556.1</v>
      </c>
      <c r="AS158" s="3">
        <v>0.157</v>
      </c>
      <c r="AT158" s="3">
        <v>1556.1</v>
      </c>
      <c r="AU158" s="3">
        <v>0.157</v>
      </c>
      <c r="AV158" s="3">
        <v>4612.1019108280252</v>
      </c>
      <c r="AW158" s="3">
        <v>0</v>
      </c>
      <c r="AX158" s="3">
        <v>4612.1019108280252</v>
      </c>
      <c r="AY158" s="3" t="e">
        <v>#DIV/0!</v>
      </c>
      <c r="AZ158" s="3" t="e">
        <v>#DIV/0!</v>
      </c>
      <c r="BA158" s="3">
        <v>4612.1019108280252</v>
      </c>
      <c r="BB158" s="3">
        <v>4612.1019108280252</v>
      </c>
      <c r="BC158" s="3">
        <v>4612.1019108280252</v>
      </c>
      <c r="BD158" s="3">
        <v>0</v>
      </c>
      <c r="BE158" s="3" t="e">
        <v>#DIV/0!</v>
      </c>
      <c r="BF158" s="3" t="e">
        <v>#DIV/0!</v>
      </c>
      <c r="BG158" s="3" t="e">
        <v>#DIV/0!</v>
      </c>
      <c r="BH158" s="3" t="e">
        <v>#DIV/0!</v>
      </c>
      <c r="BI158" s="3" t="e">
        <v>#DIV/0!</v>
      </c>
      <c r="BJ158" s="3" t="s">
        <v>104</v>
      </c>
      <c r="BK158" s="3">
        <v>1</v>
      </c>
      <c r="BL158" s="3">
        <v>1</v>
      </c>
      <c r="BM158" s="3">
        <v>1</v>
      </c>
      <c r="BN158" s="3">
        <v>1</v>
      </c>
      <c r="BO158" s="3">
        <v>1</v>
      </c>
      <c r="BP158" s="3">
        <v>1</v>
      </c>
      <c r="BQ158" s="3">
        <v>990.5</v>
      </c>
      <c r="BR158" s="3">
        <v>1464.3</v>
      </c>
      <c r="BS158" s="3">
        <v>990.5</v>
      </c>
      <c r="BT158" s="3">
        <v>1464.3</v>
      </c>
      <c r="BU158" s="3">
        <v>0</v>
      </c>
      <c r="BV158" s="3">
        <v>0</v>
      </c>
      <c r="BW158" s="3">
        <v>473.7</v>
      </c>
      <c r="BX158" s="3">
        <v>0</v>
      </c>
      <c r="BY158" s="3">
        <v>473.79999999999995</v>
      </c>
      <c r="BZ158" s="3">
        <v>3017.1974522292994</v>
      </c>
      <c r="CA158" s="3">
        <v>0</v>
      </c>
      <c r="CB158" s="3">
        <v>3017.1974522292994</v>
      </c>
      <c r="CC158" s="3">
        <v>0</v>
      </c>
      <c r="CD158" s="3">
        <v>0</v>
      </c>
      <c r="CE158" s="3">
        <v>0</v>
      </c>
      <c r="CF158" s="3">
        <v>0</v>
      </c>
      <c r="CG158" s="3">
        <v>0</v>
      </c>
      <c r="CH158" s="3">
        <v>0</v>
      </c>
      <c r="CI158" s="3">
        <v>0</v>
      </c>
      <c r="CJ158" s="3">
        <v>0</v>
      </c>
      <c r="CK158" s="3">
        <v>0</v>
      </c>
      <c r="CL158" s="3">
        <v>0</v>
      </c>
      <c r="CM158" s="3">
        <v>0</v>
      </c>
      <c r="CN158" s="3">
        <v>0</v>
      </c>
      <c r="CO158" s="3">
        <v>0</v>
      </c>
      <c r="CP158" s="3">
        <v>0</v>
      </c>
      <c r="CQ158" s="3">
        <v>0</v>
      </c>
    </row>
    <row r="159" spans="1:95" x14ac:dyDescent="0.2">
      <c r="A159" s="3" t="s">
        <v>95</v>
      </c>
      <c r="B159" s="3" t="s">
        <v>461</v>
      </c>
      <c r="C159" s="3" t="s">
        <v>462</v>
      </c>
      <c r="D159" s="3" t="s">
        <v>463</v>
      </c>
      <c r="E159" s="3" t="s">
        <v>464</v>
      </c>
      <c r="F159" s="3" t="s">
        <v>126</v>
      </c>
      <c r="G159" s="3"/>
      <c r="H159" s="3" t="s">
        <v>465</v>
      </c>
      <c r="I159" s="3"/>
      <c r="J159" s="3" t="s">
        <v>466</v>
      </c>
      <c r="K159" s="3"/>
      <c r="L159" s="3" t="s">
        <v>102</v>
      </c>
      <c r="M159" s="3" t="s">
        <v>467</v>
      </c>
      <c r="N159" s="3" t="s">
        <v>468</v>
      </c>
      <c r="O159" s="3"/>
      <c r="P159" s="3">
        <v>1</v>
      </c>
      <c r="Q159" s="3">
        <v>1</v>
      </c>
      <c r="R159" s="3">
        <v>0</v>
      </c>
      <c r="S159" s="3">
        <v>9</v>
      </c>
      <c r="T159" s="3">
        <v>6.3840000000000003</v>
      </c>
      <c r="U159" s="3">
        <f t="shared" si="6"/>
        <v>1.4097744360902256</v>
      </c>
      <c r="V159" s="3" t="str">
        <f t="shared" si="5"/>
        <v>Y</v>
      </c>
      <c r="W159" s="3" t="s">
        <v>1124</v>
      </c>
      <c r="X159" s="3" t="s">
        <v>2235</v>
      </c>
      <c r="Y159" s="3">
        <v>292.7</v>
      </c>
      <c r="Z159" s="3">
        <v>0</v>
      </c>
      <c r="AA159" s="3">
        <v>554.6</v>
      </c>
      <c r="AB159" s="3">
        <v>0</v>
      </c>
      <c r="AC159" s="3">
        <v>0.17100000000000001</v>
      </c>
      <c r="AD159" s="5">
        <v>0</v>
      </c>
      <c r="AE159" s="3">
        <v>261.89999999999998</v>
      </c>
      <c r="AF159" s="3">
        <v>0</v>
      </c>
      <c r="AG159" s="3">
        <v>473.7</v>
      </c>
      <c r="AH159" s="3">
        <v>0</v>
      </c>
      <c r="AI159" s="3">
        <v>473.7</v>
      </c>
      <c r="AJ159" s="3">
        <v>292.7</v>
      </c>
      <c r="AK159" s="3">
        <v>554.6</v>
      </c>
      <c r="AL159" s="3">
        <v>0.17100000000000001</v>
      </c>
      <c r="AM159" s="3">
        <v>554.6</v>
      </c>
      <c r="AN159" s="3">
        <v>261.90000000000003</v>
      </c>
      <c r="AO159" s="3">
        <v>1</v>
      </c>
      <c r="AP159" s="3">
        <v>0.17100000000000001</v>
      </c>
      <c r="AQ159" s="3">
        <v>0.17100000000000001</v>
      </c>
      <c r="AR159" s="3">
        <v>554.6</v>
      </c>
      <c r="AS159" s="3">
        <v>0.17100000000000001</v>
      </c>
      <c r="AT159" s="3">
        <v>554.6</v>
      </c>
      <c r="AU159" s="3">
        <v>0.17100000000000001</v>
      </c>
      <c r="AV159" s="3">
        <v>1531.5789473684208</v>
      </c>
      <c r="AW159" s="3">
        <v>0</v>
      </c>
      <c r="AX159" s="3">
        <v>1531.5789473684208</v>
      </c>
      <c r="AY159" s="3" t="e">
        <v>#DIV/0!</v>
      </c>
      <c r="AZ159" s="3" t="e">
        <v>#DIV/0!</v>
      </c>
      <c r="BA159" s="3">
        <v>1531.5789473684208</v>
      </c>
      <c r="BB159" s="3">
        <v>1531.5789473684208</v>
      </c>
      <c r="BC159" s="3">
        <v>1531.5789473684208</v>
      </c>
      <c r="BD159" s="3">
        <v>0</v>
      </c>
      <c r="BE159" s="3" t="e">
        <v>#DIV/0!</v>
      </c>
      <c r="BF159" s="3" t="e">
        <v>#DIV/0!</v>
      </c>
      <c r="BG159" s="3" t="e">
        <v>#DIV/0!</v>
      </c>
      <c r="BH159" s="3" t="e">
        <v>#DIV/0!</v>
      </c>
      <c r="BI159" s="3" t="e">
        <v>#DIV/0!</v>
      </c>
      <c r="BJ159" s="3" t="s">
        <v>104</v>
      </c>
      <c r="BK159" s="3">
        <v>1</v>
      </c>
      <c r="BL159" s="3">
        <v>1</v>
      </c>
      <c r="BM159" s="3">
        <v>1</v>
      </c>
      <c r="BN159" s="3">
        <v>1</v>
      </c>
      <c r="BO159" s="3">
        <v>1</v>
      </c>
      <c r="BP159" s="3">
        <v>1</v>
      </c>
      <c r="BQ159" s="3">
        <v>387.6</v>
      </c>
      <c r="BR159" s="3">
        <v>516.79999999999995</v>
      </c>
      <c r="BS159" s="3">
        <v>387.6</v>
      </c>
      <c r="BT159" s="3">
        <v>516.79999999999995</v>
      </c>
      <c r="BU159" s="3">
        <v>0</v>
      </c>
      <c r="BV159" s="3">
        <v>0</v>
      </c>
      <c r="BW159" s="3">
        <v>129.19999999999999</v>
      </c>
      <c r="BX159" s="3">
        <v>0</v>
      </c>
      <c r="BY159" s="3">
        <v>129.19999999999993</v>
      </c>
      <c r="BZ159" s="3">
        <v>755.55555555555543</v>
      </c>
      <c r="CA159" s="3">
        <v>0</v>
      </c>
      <c r="CB159" s="3">
        <v>755.55555555555543</v>
      </c>
      <c r="CC159" s="3">
        <v>0</v>
      </c>
      <c r="CD159" s="3">
        <v>0</v>
      </c>
      <c r="CE159" s="3">
        <v>0</v>
      </c>
      <c r="CF159" s="3">
        <v>0</v>
      </c>
      <c r="CG159" s="3">
        <v>0</v>
      </c>
      <c r="CH159" s="3">
        <v>0</v>
      </c>
      <c r="CI159" s="3">
        <v>0</v>
      </c>
      <c r="CJ159" s="3">
        <v>0</v>
      </c>
      <c r="CK159" s="3">
        <v>0</v>
      </c>
      <c r="CL159" s="3">
        <v>0</v>
      </c>
      <c r="CM159" s="3">
        <v>0</v>
      </c>
      <c r="CN159" s="3">
        <v>0</v>
      </c>
      <c r="CO159" s="3">
        <v>0</v>
      </c>
      <c r="CP159" s="3">
        <v>0</v>
      </c>
      <c r="CQ159" s="3">
        <v>0</v>
      </c>
    </row>
    <row r="160" spans="1:95" s="3" customFormat="1" x14ac:dyDescent="0.2">
      <c r="A160" s="3" t="s">
        <v>95</v>
      </c>
      <c r="B160" s="3" t="s">
        <v>171</v>
      </c>
      <c r="C160" s="3" t="s">
        <v>415</v>
      </c>
      <c r="D160" s="3" t="s">
        <v>416</v>
      </c>
      <c r="E160" s="3" t="s">
        <v>417</v>
      </c>
      <c r="F160" s="3" t="s">
        <v>126</v>
      </c>
      <c r="L160" s="3" t="s">
        <v>102</v>
      </c>
      <c r="M160" s="3" t="s">
        <v>698</v>
      </c>
      <c r="N160" s="3" t="s">
        <v>699</v>
      </c>
      <c r="P160" s="3">
        <v>2</v>
      </c>
      <c r="Q160" s="3">
        <v>2</v>
      </c>
      <c r="R160" s="3">
        <v>0</v>
      </c>
      <c r="V160" s="3" t="str">
        <f t="shared" si="5"/>
        <v>Y</v>
      </c>
      <c r="W160" s="3" t="s">
        <v>1124</v>
      </c>
      <c r="X160" s="3" t="s">
        <v>2217</v>
      </c>
      <c r="Y160" s="3">
        <v>6602.9</v>
      </c>
      <c r="Z160" s="3">
        <v>37094.759999999966</v>
      </c>
      <c r="AA160" s="3">
        <v>8174.4</v>
      </c>
      <c r="AB160" s="3">
        <v>64617.640000000138</v>
      </c>
      <c r="AC160" s="3">
        <v>0.28949999999999998</v>
      </c>
      <c r="AD160" s="3">
        <v>5.62500000000001E-5</v>
      </c>
      <c r="AE160" s="3">
        <v>1571.5</v>
      </c>
      <c r="AF160" s="3">
        <v>3794.5599999999886</v>
      </c>
      <c r="AG160" s="3">
        <v>7493.6</v>
      </c>
      <c r="AH160" s="3">
        <v>0</v>
      </c>
      <c r="AI160" s="3">
        <v>7493.6</v>
      </c>
      <c r="AJ160" s="3">
        <v>6410.3</v>
      </c>
      <c r="AK160" s="3">
        <v>8428.6</v>
      </c>
      <c r="AL160" s="3">
        <v>0.29699999999999999</v>
      </c>
      <c r="AM160" s="3">
        <v>7920.2</v>
      </c>
      <c r="AN160" s="3">
        <v>2018.3000000000002</v>
      </c>
      <c r="AO160" s="3">
        <v>2</v>
      </c>
      <c r="AP160" s="3">
        <v>0.90199999999999747</v>
      </c>
      <c r="AQ160" s="3">
        <v>0.29699999999999999</v>
      </c>
      <c r="AR160" s="3">
        <v>7920.2</v>
      </c>
      <c r="AS160" s="3">
        <v>0.28199999999999997</v>
      </c>
      <c r="AT160" s="3">
        <v>8428.6</v>
      </c>
      <c r="AU160" s="3">
        <v>0.29699999999999999</v>
      </c>
      <c r="AV160" s="3">
        <v>5437.4865678057176</v>
      </c>
      <c r="AW160" s="3">
        <v>125067.03802339254</v>
      </c>
      <c r="AX160" s="3">
        <v>5791.1347517730501</v>
      </c>
      <c r="AY160" s="3">
        <v>0.32299999999999746</v>
      </c>
      <c r="AZ160" s="3">
        <v>0</v>
      </c>
      <c r="BA160" s="3">
        <v>5083.8383838383843</v>
      </c>
      <c r="BB160" s="3">
        <v>5083.8383838383843</v>
      </c>
      <c r="BC160" s="3">
        <v>5791.1347517730501</v>
      </c>
      <c r="BD160" s="3">
        <v>0.32299999999999746</v>
      </c>
      <c r="BE160" s="3" t="e">
        <v>#DIV/0!</v>
      </c>
      <c r="BF160" s="3" t="e">
        <v>#DIV/0!</v>
      </c>
      <c r="BG160" s="3" t="e">
        <v>#DIV/0!</v>
      </c>
      <c r="BH160" s="3" t="e">
        <v>#DIV/0!</v>
      </c>
      <c r="BI160" s="3" t="e">
        <v>#DIV/0!</v>
      </c>
      <c r="BJ160" s="3">
        <v>2.2172949002217357</v>
      </c>
      <c r="BK160" s="3">
        <v>1</v>
      </c>
      <c r="BL160" s="3">
        <v>1.0641902982247924</v>
      </c>
      <c r="BM160" s="3">
        <v>1</v>
      </c>
      <c r="BN160" s="3">
        <v>0.9494949494949495</v>
      </c>
      <c r="BO160" s="3">
        <v>1</v>
      </c>
      <c r="BP160" s="3">
        <v>1.1391264463054478</v>
      </c>
      <c r="BQ160" s="3">
        <v>7213.65</v>
      </c>
      <c r="BR160" s="3">
        <v>7795.0499999999993</v>
      </c>
      <c r="BS160" s="3">
        <v>7106</v>
      </c>
      <c r="BT160" s="3">
        <v>7881.2</v>
      </c>
      <c r="BU160" s="3">
        <v>11588.522500000019</v>
      </c>
      <c r="BV160" s="3">
        <v>7421.8225000000157</v>
      </c>
      <c r="BW160" s="3">
        <v>581.4</v>
      </c>
      <c r="BX160" s="3">
        <v>462.25</v>
      </c>
      <c r="BY160" s="3">
        <v>775.19999999999982</v>
      </c>
      <c r="BZ160" s="3">
        <v>2007.7136614370656</v>
      </c>
      <c r="CA160" s="3">
        <v>495.18125667330844</v>
      </c>
      <c r="CB160" s="3">
        <v>2029.96632996633</v>
      </c>
      <c r="CC160" s="3">
        <v>7708.9</v>
      </c>
      <c r="CD160" s="3">
        <v>7881.2</v>
      </c>
      <c r="CE160" s="3" t="e">
        <v>#DIV/0!</v>
      </c>
      <c r="CF160" s="3">
        <v>602.9</v>
      </c>
      <c r="CG160" s="3">
        <v>559.9</v>
      </c>
      <c r="CH160" s="3" t="e">
        <v>#DIV/0!</v>
      </c>
      <c r="CI160" s="3">
        <v>7493.6</v>
      </c>
      <c r="CJ160" s="3">
        <v>7493.6</v>
      </c>
      <c r="CK160" s="3" t="e">
        <v>#DIV/0!</v>
      </c>
      <c r="CL160" s="3">
        <v>2029.96632996633</v>
      </c>
      <c r="CM160" s="3">
        <v>1985.4609929078015</v>
      </c>
      <c r="CN160" s="3" t="e">
        <v>#DIV/0!</v>
      </c>
      <c r="CO160" s="3">
        <v>88.2</v>
      </c>
      <c r="CP160" s="3">
        <v>84.9</v>
      </c>
      <c r="CQ160" s="3" t="e">
        <v>#DIV/0!</v>
      </c>
    </row>
    <row r="161" spans="1:95" s="3" customFormat="1" x14ac:dyDescent="0.2">
      <c r="A161" s="3" t="s">
        <v>95</v>
      </c>
      <c r="B161" s="3" t="s">
        <v>935</v>
      </c>
      <c r="C161" s="3" t="s">
        <v>936</v>
      </c>
      <c r="D161" s="3" t="s">
        <v>937</v>
      </c>
      <c r="E161" s="3" t="s">
        <v>938</v>
      </c>
      <c r="F161" s="3" t="s">
        <v>939</v>
      </c>
      <c r="G161" s="3" t="s">
        <v>940</v>
      </c>
      <c r="H161" s="3" t="s">
        <v>941</v>
      </c>
      <c r="I161" s="3" t="s">
        <v>942</v>
      </c>
      <c r="J161" s="3" t="s">
        <v>295</v>
      </c>
      <c r="L161" s="3" t="s">
        <v>102</v>
      </c>
      <c r="M161" s="3" t="s">
        <v>943</v>
      </c>
      <c r="N161" s="3" t="s">
        <v>944</v>
      </c>
      <c r="P161" s="3">
        <v>11</v>
      </c>
      <c r="Q161" s="3">
        <v>5</v>
      </c>
      <c r="R161" s="3">
        <v>0</v>
      </c>
      <c r="V161" s="3" t="str">
        <f t="shared" si="5"/>
        <v>Y</v>
      </c>
      <c r="W161" s="3" t="s">
        <v>1124</v>
      </c>
      <c r="X161" s="3" t="s">
        <v>2217</v>
      </c>
      <c r="Y161" s="3">
        <v>2088.3999999999996</v>
      </c>
      <c r="Z161" s="3">
        <v>63139.907272728517</v>
      </c>
      <c r="AA161" s="3">
        <v>3576.4545454545455</v>
      </c>
      <c r="AB161" s="3">
        <v>760015.96611569938</v>
      </c>
      <c r="AC161" s="3">
        <v>0.18418181818181817</v>
      </c>
      <c r="AD161" s="3">
        <v>6.0076033057851223E-3</v>
      </c>
      <c r="AE161" s="3">
        <v>1488.0545454545454</v>
      </c>
      <c r="AF161" s="3">
        <v>809406.48611570266</v>
      </c>
      <c r="AG161" s="3">
        <v>2979.409090909091</v>
      </c>
      <c r="AH161" s="3">
        <v>77834.873553719051</v>
      </c>
      <c r="AI161" s="3">
        <v>2971.6</v>
      </c>
      <c r="AJ161" s="3">
        <v>1771.8</v>
      </c>
      <c r="AK161" s="3">
        <v>5582.5</v>
      </c>
      <c r="AL161" s="3">
        <v>0.126</v>
      </c>
      <c r="AM161" s="3">
        <v>2634.6</v>
      </c>
      <c r="AN161" s="3">
        <v>3810.7</v>
      </c>
      <c r="AO161" s="3">
        <v>11</v>
      </c>
      <c r="AP161" s="3">
        <v>8.1390000000000011</v>
      </c>
      <c r="AQ161" s="3">
        <v>0.21</v>
      </c>
      <c r="AR161" s="3">
        <v>3110.7</v>
      </c>
      <c r="AS161" s="3">
        <v>0.39700000000000002</v>
      </c>
      <c r="AT161" s="3">
        <v>3541.2</v>
      </c>
      <c r="AU161" s="3">
        <v>0.39700000000000002</v>
      </c>
      <c r="AV161" s="3">
        <v>8599.5451031392386</v>
      </c>
      <c r="AW161" s="3">
        <v>21870953.661386095</v>
      </c>
      <c r="AX161" s="3">
        <v>16692.857142857145</v>
      </c>
      <c r="AY161" s="3">
        <v>0.61130000000000018</v>
      </c>
      <c r="AZ161" s="3">
        <v>0.10015680999999979</v>
      </c>
      <c r="BA161" s="3">
        <v>6847.6190476190468</v>
      </c>
      <c r="BB161" s="3">
        <v>3741.4285714285716</v>
      </c>
      <c r="BC161" s="3">
        <v>3376.3224181360201</v>
      </c>
      <c r="BD161" s="3">
        <v>1.1439999999999997</v>
      </c>
      <c r="BE161" s="3">
        <v>1.1517420097898072</v>
      </c>
      <c r="BF161" s="3">
        <v>1.5491866769945775</v>
      </c>
      <c r="BG161" s="3">
        <v>2.8116213683224034</v>
      </c>
      <c r="BH161" s="3">
        <v>1.3450813323005417</v>
      </c>
      <c r="BI161" s="3">
        <v>1.8149015932521118</v>
      </c>
      <c r="BJ161" s="3">
        <v>1.351517385428185</v>
      </c>
      <c r="BK161" s="3">
        <v>1.1807105442951491</v>
      </c>
      <c r="BL161" s="3">
        <v>1.138393287684444</v>
      </c>
      <c r="BM161" s="3">
        <v>1.6666666666666665</v>
      </c>
      <c r="BN161" s="3">
        <v>1.8904761904761906</v>
      </c>
      <c r="BO161" s="3">
        <v>0.54638386648122406</v>
      </c>
      <c r="BP161" s="3">
        <v>0.90241530839832529</v>
      </c>
      <c r="BQ161" s="3">
        <v>2591.8272727272724</v>
      </c>
      <c r="BR161" s="3">
        <v>3136.0090909090909</v>
      </c>
      <c r="BS161" s="3">
        <v>2239.5</v>
      </c>
      <c r="BT161" s="3">
        <v>3746.8</v>
      </c>
      <c r="BU161" s="3">
        <v>63325.560165289251</v>
      </c>
      <c r="BV161" s="3">
        <v>125734.16628099277</v>
      </c>
      <c r="BW161" s="3">
        <v>544.20909090909095</v>
      </c>
      <c r="BX161" s="3">
        <v>81373.48264462802</v>
      </c>
      <c r="BY161" s="3">
        <v>1507.3000000000002</v>
      </c>
      <c r="BZ161" s="3">
        <v>3060.3031440588456</v>
      </c>
      <c r="CA161" s="3">
        <v>2376026.8842089293</v>
      </c>
      <c r="CB161" s="3">
        <v>5348.3660130718954</v>
      </c>
      <c r="CC161" s="3">
        <v>2874.65</v>
      </c>
      <c r="CD161" s="3">
        <v>3326.8999999999996</v>
      </c>
      <c r="CE161" s="3">
        <v>3229.9666666666667</v>
      </c>
      <c r="CF161" s="3">
        <v>538.34999999999991</v>
      </c>
      <c r="CG161" s="3">
        <v>538.32500000000005</v>
      </c>
      <c r="CH161" s="3">
        <v>559.86666666666667</v>
      </c>
      <c r="CI161" s="3">
        <v>2702.4249999999997</v>
      </c>
      <c r="CJ161" s="3">
        <v>3090</v>
      </c>
      <c r="CK161" s="3">
        <v>3201.2666666666664</v>
      </c>
      <c r="CL161" s="3">
        <v>3863.6639979374831</v>
      </c>
      <c r="CM161" s="3">
        <v>2756.6205527886355</v>
      </c>
      <c r="CN161" s="3">
        <v>2394.0654605809427</v>
      </c>
      <c r="CO161" s="3">
        <v>106.15</v>
      </c>
      <c r="CP161" s="3">
        <v>106.44999999999999</v>
      </c>
      <c r="CQ161" s="3">
        <v>100.09999999999998</v>
      </c>
    </row>
    <row r="162" spans="1:95" s="3" customFormat="1" x14ac:dyDescent="0.2">
      <c r="A162" s="3" t="s">
        <v>95</v>
      </c>
      <c r="B162" s="3" t="s">
        <v>935</v>
      </c>
      <c r="C162" s="3" t="s">
        <v>936</v>
      </c>
      <c r="D162" s="3" t="s">
        <v>937</v>
      </c>
      <c r="E162" s="3" t="s">
        <v>938</v>
      </c>
      <c r="F162" s="3" t="s">
        <v>939</v>
      </c>
      <c r="G162" s="3" t="s">
        <v>940</v>
      </c>
      <c r="H162" s="3" t="s">
        <v>941</v>
      </c>
      <c r="I162" s="3" t="s">
        <v>942</v>
      </c>
      <c r="J162" s="3" t="s">
        <v>295</v>
      </c>
      <c r="L162" s="3" t="s">
        <v>102</v>
      </c>
      <c r="M162" s="3" t="s">
        <v>994</v>
      </c>
      <c r="N162" s="3" t="s">
        <v>995</v>
      </c>
      <c r="O162" s="3" t="s">
        <v>238</v>
      </c>
      <c r="P162" s="3">
        <v>18</v>
      </c>
      <c r="Q162" s="3">
        <v>5</v>
      </c>
      <c r="R162" s="3">
        <v>0</v>
      </c>
      <c r="V162" s="3" t="str">
        <f t="shared" si="5"/>
        <v>Y</v>
      </c>
      <c r="W162" s="3" t="s">
        <v>1124</v>
      </c>
      <c r="X162" s="3" t="s">
        <v>2217</v>
      </c>
      <c r="Y162" s="3">
        <v>1979.3111111111111</v>
      </c>
      <c r="Z162" s="3">
        <v>16508.117654320984</v>
      </c>
      <c r="AA162" s="3">
        <v>3162.4833333333331</v>
      </c>
      <c r="AB162" s="3">
        <v>452923.27694444597</v>
      </c>
      <c r="AC162" s="3">
        <v>0.10499999999999998</v>
      </c>
      <c r="AD162" s="3">
        <v>2.8466666666666723E-3</v>
      </c>
      <c r="AE162" s="3">
        <v>1183.1666666666667</v>
      </c>
      <c r="AF162" s="3">
        <v>355033.69555555598</v>
      </c>
      <c r="AG162" s="3">
        <v>2596.3666666666668</v>
      </c>
      <c r="AH162" s="3">
        <v>131133.58333333186</v>
      </c>
      <c r="AI162" s="3">
        <v>2812.5</v>
      </c>
      <c r="AJ162" s="3">
        <v>1793</v>
      </c>
      <c r="AK162" s="3">
        <v>4224</v>
      </c>
      <c r="AL162" s="3">
        <v>4.9000000000000002E-2</v>
      </c>
      <c r="AM162" s="3">
        <v>2380</v>
      </c>
      <c r="AN162" s="3">
        <v>2431</v>
      </c>
      <c r="AO162" s="3">
        <v>18</v>
      </c>
      <c r="AP162" s="3">
        <v>11.857000000000008</v>
      </c>
      <c r="AQ162" s="3">
        <v>0.111</v>
      </c>
      <c r="AR162" s="3">
        <v>4224</v>
      </c>
      <c r="AS162" s="3">
        <v>0.251</v>
      </c>
      <c r="AT162" s="3">
        <v>3022.6</v>
      </c>
      <c r="AU162" s="3">
        <v>0.251</v>
      </c>
      <c r="AV162" s="3">
        <v>12001.7832943589</v>
      </c>
      <c r="AW162" s="3">
        <v>27543069.971868843</v>
      </c>
      <c r="AX162" s="3">
        <v>20961.90476190476</v>
      </c>
      <c r="AY162" s="3">
        <v>0.58629411764705952</v>
      </c>
      <c r="AZ162" s="3">
        <v>0.14197032525951475</v>
      </c>
      <c r="BA162" s="3">
        <v>11977.551020408162</v>
      </c>
      <c r="BB162" s="3">
        <v>19790.990990990991</v>
      </c>
      <c r="BC162" s="3">
        <v>3206.7729083665336</v>
      </c>
      <c r="BD162" s="3">
        <v>1.4100000000000039</v>
      </c>
      <c r="BE162" s="3">
        <v>1.1520737327188943</v>
      </c>
      <c r="BF162" s="3">
        <v>1.5487867836861144</v>
      </c>
      <c r="BG162" s="3">
        <v>2.9069767441860566</v>
      </c>
      <c r="BH162" s="3">
        <v>1.344346928239547</v>
      </c>
      <c r="BI162" s="3">
        <v>1.8769379844961283</v>
      </c>
      <c r="BJ162" s="3">
        <v>1.51809057940457</v>
      </c>
      <c r="BK162" s="3">
        <v>1.7747899159663865</v>
      </c>
      <c r="BL162" s="3">
        <v>0.71557765151515151</v>
      </c>
      <c r="BM162" s="3">
        <v>2.2653061224489797</v>
      </c>
      <c r="BN162" s="3">
        <v>2.2612612612612613</v>
      </c>
      <c r="BO162" s="3">
        <v>1.6523403621716795</v>
      </c>
      <c r="BP162" s="3">
        <v>0.16203195230730391</v>
      </c>
      <c r="BQ162" s="3">
        <v>2296.8722222222223</v>
      </c>
      <c r="BR162" s="3">
        <v>2843.7388888888881</v>
      </c>
      <c r="BS162" s="3">
        <v>1921.9</v>
      </c>
      <c r="BT162" s="3">
        <v>3562.5</v>
      </c>
      <c r="BU162" s="3">
        <v>52246.615339506177</v>
      </c>
      <c r="BV162" s="3">
        <v>188471.00793210077</v>
      </c>
      <c r="BW162" s="3">
        <v>546.88333333333333</v>
      </c>
      <c r="BX162" s="3">
        <v>85456.511388888888</v>
      </c>
      <c r="BY162" s="3">
        <v>1640.6</v>
      </c>
      <c r="BZ162" s="3">
        <v>5762.0507525111734</v>
      </c>
      <c r="CA162" s="3">
        <v>8037331.5306738634</v>
      </c>
      <c r="CB162" s="3">
        <v>10681.012658227848</v>
      </c>
      <c r="CC162" s="3">
        <v>2546.8833333333337</v>
      </c>
      <c r="CD162" s="3">
        <v>3031.2333333333336</v>
      </c>
      <c r="CE162" s="3">
        <v>2953.1000000000004</v>
      </c>
      <c r="CF162" s="3">
        <v>429.68333333333339</v>
      </c>
      <c r="CG162" s="3">
        <v>609.36666666666667</v>
      </c>
      <c r="CH162" s="3">
        <v>601.6</v>
      </c>
      <c r="CI162" s="3">
        <v>2382.8166666666666</v>
      </c>
      <c r="CJ162" s="3">
        <v>2742.2000000000003</v>
      </c>
      <c r="CK162" s="3">
        <v>2664.0833333333335</v>
      </c>
      <c r="CL162" s="3">
        <v>5589.4607092265405</v>
      </c>
      <c r="CM162" s="3">
        <v>5380.1805558704145</v>
      </c>
      <c r="CN162" s="3">
        <v>6316.5109924365652</v>
      </c>
      <c r="CO162" s="3">
        <v>88.066666666666663</v>
      </c>
      <c r="CP162" s="3">
        <v>99.066666666666677</v>
      </c>
      <c r="CQ162" s="3">
        <v>91.033333333333317</v>
      </c>
    </row>
    <row r="163" spans="1:95" s="3" customFormat="1" x14ac:dyDescent="0.2">
      <c r="A163" s="3" t="s">
        <v>95</v>
      </c>
      <c r="B163" s="3" t="s">
        <v>171</v>
      </c>
      <c r="C163" s="3" t="s">
        <v>590</v>
      </c>
      <c r="D163" s="3" t="s">
        <v>591</v>
      </c>
      <c r="E163" s="3" t="s">
        <v>592</v>
      </c>
      <c r="F163" s="3" t="s">
        <v>593</v>
      </c>
      <c r="G163" s="3" t="s">
        <v>594</v>
      </c>
      <c r="H163" s="3" t="s">
        <v>595</v>
      </c>
      <c r="J163" s="3" t="s">
        <v>596</v>
      </c>
      <c r="L163" s="3" t="s">
        <v>102</v>
      </c>
      <c r="M163" s="3" t="s">
        <v>1747</v>
      </c>
      <c r="N163" s="3" t="s">
        <v>1748</v>
      </c>
      <c r="P163" s="3">
        <v>1</v>
      </c>
      <c r="Q163" s="3">
        <v>1</v>
      </c>
      <c r="R163" s="3">
        <v>0</v>
      </c>
      <c r="S163" s="3">
        <v>14</v>
      </c>
      <c r="T163" s="3">
        <v>14.394</v>
      </c>
      <c r="U163" s="3">
        <f>S163/T163</f>
        <v>0.97262748367375296</v>
      </c>
      <c r="V163" s="3" t="str">
        <f t="shared" si="5"/>
        <v>Y</v>
      </c>
      <c r="W163" s="3" t="s">
        <v>1124</v>
      </c>
      <c r="X163" s="3" t="s">
        <v>2235</v>
      </c>
      <c r="Y163" s="3">
        <v>2295.6</v>
      </c>
      <c r="Z163" s="3">
        <v>0</v>
      </c>
      <c r="AA163" s="3">
        <v>5742.9</v>
      </c>
      <c r="AB163" s="3">
        <v>0</v>
      </c>
      <c r="AC163" s="3">
        <v>0.18099999999999999</v>
      </c>
      <c r="AD163" s="5">
        <v>0</v>
      </c>
      <c r="AE163" s="3">
        <v>3447.3</v>
      </c>
      <c r="AF163" s="3">
        <v>0</v>
      </c>
      <c r="AG163" s="3">
        <v>5168</v>
      </c>
      <c r="AH163" s="3">
        <v>0</v>
      </c>
      <c r="AI163" s="3">
        <v>5168</v>
      </c>
      <c r="AJ163" s="3">
        <v>2295.6</v>
      </c>
      <c r="AK163" s="3">
        <v>5742.9</v>
      </c>
      <c r="AL163" s="3">
        <v>0.18099999999999999</v>
      </c>
      <c r="AM163" s="3">
        <v>5742.9</v>
      </c>
      <c r="AN163" s="3">
        <v>3447.2999999999997</v>
      </c>
      <c r="AO163" s="3">
        <v>1</v>
      </c>
      <c r="AP163" s="3">
        <v>0.18099999999999999</v>
      </c>
      <c r="AQ163" s="3">
        <v>0.18099999999999999</v>
      </c>
      <c r="AR163" s="3">
        <v>5742.9</v>
      </c>
      <c r="AS163" s="3">
        <v>0.18099999999999999</v>
      </c>
      <c r="AT163" s="3">
        <v>5742.9</v>
      </c>
      <c r="AU163" s="3">
        <v>0.18099999999999999</v>
      </c>
      <c r="AV163" s="3">
        <v>19045.856353591163</v>
      </c>
      <c r="AW163" s="3">
        <v>0</v>
      </c>
      <c r="AX163" s="3">
        <v>19045.856353591163</v>
      </c>
      <c r="AY163" s="3" t="e">
        <v>#DIV/0!</v>
      </c>
      <c r="AZ163" s="3" t="e">
        <v>#DIV/0!</v>
      </c>
      <c r="BA163" s="3">
        <v>19045.856353591163</v>
      </c>
      <c r="BB163" s="3">
        <v>19045.856353591163</v>
      </c>
      <c r="BC163" s="3">
        <v>19045.856353591163</v>
      </c>
      <c r="BD163" s="3">
        <v>0</v>
      </c>
      <c r="BE163" s="3" t="e">
        <v>#DIV/0!</v>
      </c>
      <c r="BF163" s="3" t="e">
        <v>#DIV/0!</v>
      </c>
      <c r="BG163" s="3" t="e">
        <v>#DIV/0!</v>
      </c>
      <c r="BH163" s="3" t="e">
        <v>#DIV/0!</v>
      </c>
      <c r="BI163" s="3" t="e">
        <v>#DIV/0!</v>
      </c>
      <c r="BJ163" s="3" t="s">
        <v>104</v>
      </c>
      <c r="BK163" s="3">
        <v>1</v>
      </c>
      <c r="BL163" s="3">
        <v>1</v>
      </c>
      <c r="BM163" s="3">
        <v>1</v>
      </c>
      <c r="BN163" s="3">
        <v>1</v>
      </c>
      <c r="BO163" s="3">
        <v>1</v>
      </c>
      <c r="BP163" s="3">
        <v>1</v>
      </c>
      <c r="BQ163" s="3">
        <v>3100.8</v>
      </c>
      <c r="BR163" s="3">
        <v>5211</v>
      </c>
      <c r="BS163" s="3">
        <v>3100.8</v>
      </c>
      <c r="BT163" s="3">
        <v>5211</v>
      </c>
      <c r="BU163" s="3">
        <v>0</v>
      </c>
      <c r="BV163" s="3">
        <v>0</v>
      </c>
      <c r="BW163" s="3">
        <v>2110.3000000000002</v>
      </c>
      <c r="BX163" s="3">
        <v>0</v>
      </c>
      <c r="BY163" s="3">
        <v>2110.1999999999998</v>
      </c>
      <c r="BZ163" s="3">
        <v>11659.11602209945</v>
      </c>
      <c r="CA163" s="3">
        <v>0</v>
      </c>
      <c r="CB163" s="3">
        <v>11659.11602209945</v>
      </c>
      <c r="CC163" s="3">
        <v>0</v>
      </c>
      <c r="CD163" s="3">
        <v>0</v>
      </c>
      <c r="CE163" s="3">
        <v>0</v>
      </c>
      <c r="CF163" s="3">
        <v>0</v>
      </c>
      <c r="CG163" s="3">
        <v>0</v>
      </c>
      <c r="CH163" s="3">
        <v>0</v>
      </c>
      <c r="CI163" s="3">
        <v>0</v>
      </c>
      <c r="CJ163" s="3">
        <v>0</v>
      </c>
      <c r="CK163" s="3">
        <v>0</v>
      </c>
      <c r="CL163" s="3">
        <v>0</v>
      </c>
      <c r="CM163" s="3">
        <v>0</v>
      </c>
      <c r="CN163" s="3">
        <v>0</v>
      </c>
      <c r="CO163" s="3">
        <v>0</v>
      </c>
      <c r="CP163" s="3">
        <v>0</v>
      </c>
      <c r="CQ163" s="3">
        <v>0</v>
      </c>
    </row>
    <row r="164" spans="1:95" s="3" customFormat="1" x14ac:dyDescent="0.2">
      <c r="A164" s="3" t="s">
        <v>95</v>
      </c>
      <c r="B164" s="3" t="s">
        <v>171</v>
      </c>
      <c r="C164" s="3" t="s">
        <v>172</v>
      </c>
      <c r="D164" s="3" t="s">
        <v>173</v>
      </c>
      <c r="E164" s="3" t="s">
        <v>174</v>
      </c>
      <c r="F164" s="3" t="s">
        <v>175</v>
      </c>
      <c r="G164" s="3" t="s">
        <v>176</v>
      </c>
      <c r="H164" s="3" t="s">
        <v>177</v>
      </c>
      <c r="J164" s="3" t="s">
        <v>178</v>
      </c>
      <c r="L164" s="3" t="s">
        <v>102</v>
      </c>
      <c r="M164" s="3" t="s">
        <v>179</v>
      </c>
      <c r="N164" s="3" t="s">
        <v>180</v>
      </c>
      <c r="P164" s="3">
        <v>2</v>
      </c>
      <c r="Q164" s="3">
        <v>1</v>
      </c>
      <c r="R164" s="3">
        <v>0</v>
      </c>
      <c r="V164" s="3" t="str">
        <f t="shared" si="5"/>
        <v>Y</v>
      </c>
      <c r="W164" s="3" t="s">
        <v>1124</v>
      </c>
      <c r="X164" s="3" t="s">
        <v>2233</v>
      </c>
      <c r="Y164" s="3">
        <v>3144.25</v>
      </c>
      <c r="Z164" s="3">
        <v>632.52250000000458</v>
      </c>
      <c r="AA164" s="3">
        <v>3429.3</v>
      </c>
      <c r="AB164" s="3">
        <v>70.5599999999977</v>
      </c>
      <c r="AC164" s="3">
        <v>7.8E-2</v>
      </c>
      <c r="AD164" s="3">
        <v>9.0000000000000155E-6</v>
      </c>
      <c r="AE164" s="3">
        <v>285.05</v>
      </c>
      <c r="AF164" s="3">
        <v>280.5625</v>
      </c>
      <c r="AG164" s="3">
        <v>3304.6499999999996</v>
      </c>
      <c r="AH164" s="3">
        <v>549.90250000000219</v>
      </c>
      <c r="AI164" s="3">
        <v>3328.1</v>
      </c>
      <c r="AJ164" s="3">
        <v>3119.1</v>
      </c>
      <c r="AK164" s="3">
        <v>3437.7</v>
      </c>
      <c r="AL164" s="3">
        <v>8.1000000000000003E-2</v>
      </c>
      <c r="AM164" s="3">
        <v>3437.7</v>
      </c>
      <c r="AN164" s="3">
        <v>318.59999999999991</v>
      </c>
      <c r="AO164" s="3">
        <v>2</v>
      </c>
      <c r="AP164" s="3">
        <v>0.24399999999999694</v>
      </c>
      <c r="AQ164" s="3">
        <v>8.1000000000000003E-2</v>
      </c>
      <c r="AR164" s="3">
        <v>3437.7</v>
      </c>
      <c r="AS164" s="3">
        <v>7.4999999999999997E-2</v>
      </c>
      <c r="AT164" s="3">
        <v>3420.9</v>
      </c>
      <c r="AU164" s="3">
        <v>8.1000000000000003E-2</v>
      </c>
      <c r="AV164" s="3">
        <v>3668.1728395061727</v>
      </c>
      <c r="AW164" s="3">
        <v>126612.96814510005</v>
      </c>
      <c r="AX164" s="3">
        <v>4024.0000000000005</v>
      </c>
      <c r="AY164" s="3">
        <v>8.7999999999996928E-2</v>
      </c>
      <c r="AZ164" s="3">
        <v>0</v>
      </c>
      <c r="BA164" s="3">
        <v>3312.3456790123455</v>
      </c>
      <c r="BB164" s="3">
        <v>3312.3456790123455</v>
      </c>
      <c r="BC164" s="3">
        <v>4024.0000000000005</v>
      </c>
      <c r="BD164" s="3">
        <v>8.7999999999996928E-2</v>
      </c>
      <c r="BE164" s="3" t="e">
        <v>#DIV/0!</v>
      </c>
      <c r="BF164" s="3" t="e">
        <v>#DIV/0!</v>
      </c>
      <c r="BG164" s="3" t="e">
        <v>#DIV/0!</v>
      </c>
      <c r="BH164" s="3" t="e">
        <v>#DIV/0!</v>
      </c>
      <c r="BI164" s="3" t="e">
        <v>#DIV/0!</v>
      </c>
      <c r="BJ164" s="3">
        <v>8.1967213114755122</v>
      </c>
      <c r="BK164" s="3">
        <v>1</v>
      </c>
      <c r="BL164" s="3">
        <v>0.99511301160659749</v>
      </c>
      <c r="BM164" s="3">
        <v>1</v>
      </c>
      <c r="BN164" s="3">
        <v>0.92592592592592582</v>
      </c>
      <c r="BO164" s="3">
        <v>1</v>
      </c>
      <c r="BP164" s="3">
        <v>1.2148490495713755</v>
      </c>
      <c r="BQ164" s="3">
        <v>3257.8</v>
      </c>
      <c r="BR164" s="3">
        <v>3351.55</v>
      </c>
      <c r="BS164" s="3">
        <v>3234.4</v>
      </c>
      <c r="BT164" s="3">
        <v>3375</v>
      </c>
      <c r="BU164" s="3">
        <v>547.55999999999358</v>
      </c>
      <c r="BV164" s="3">
        <v>549.90250000000219</v>
      </c>
      <c r="BW164" s="3">
        <v>93.8</v>
      </c>
      <c r="BX164" s="3">
        <v>0</v>
      </c>
      <c r="BY164" s="3">
        <v>140.59999999999991</v>
      </c>
      <c r="BZ164" s="3">
        <v>1204.3456790123457</v>
      </c>
      <c r="CA164" s="3">
        <v>2145.6338972717599</v>
      </c>
      <c r="CB164" s="3">
        <v>1250.6666666666667</v>
      </c>
      <c r="CC164" s="3">
        <v>3375</v>
      </c>
      <c r="CD164" s="3">
        <v>3328.1</v>
      </c>
      <c r="CE164" s="3" t="e">
        <v>#DIV/0!</v>
      </c>
      <c r="CF164" s="3">
        <v>93.8</v>
      </c>
      <c r="CG164" s="3">
        <v>93.8</v>
      </c>
      <c r="CH164" s="3" t="e">
        <v>#DIV/0!</v>
      </c>
      <c r="CI164" s="3">
        <v>3328.1</v>
      </c>
      <c r="CJ164" s="3">
        <v>3281.2</v>
      </c>
      <c r="CK164" s="3" t="e">
        <v>#DIV/0!</v>
      </c>
      <c r="CL164" s="3">
        <v>1158.0246913580247</v>
      </c>
      <c r="CM164" s="3">
        <v>1250.6666666666667</v>
      </c>
      <c r="CN164" s="3" t="e">
        <v>#DIV/0!</v>
      </c>
      <c r="CO164" s="3">
        <v>110.1</v>
      </c>
      <c r="CP164" s="3">
        <v>108.1</v>
      </c>
      <c r="CQ164" s="3" t="e">
        <v>#DIV/0!</v>
      </c>
    </row>
    <row r="165" spans="1:95" s="3" customFormat="1" x14ac:dyDescent="0.2">
      <c r="A165" s="3" t="s">
        <v>95</v>
      </c>
      <c r="B165" s="3" t="s">
        <v>171</v>
      </c>
      <c r="C165" s="3" t="s">
        <v>172</v>
      </c>
      <c r="D165" s="3" t="s">
        <v>173</v>
      </c>
      <c r="E165" s="3" t="s">
        <v>174</v>
      </c>
      <c r="F165" s="3" t="s">
        <v>175</v>
      </c>
      <c r="G165" s="3" t="s">
        <v>176</v>
      </c>
      <c r="H165" s="3" t="s">
        <v>177</v>
      </c>
      <c r="J165" s="3" t="s">
        <v>178</v>
      </c>
      <c r="L165" s="3" t="s">
        <v>102</v>
      </c>
      <c r="M165" s="3" t="s">
        <v>976</v>
      </c>
      <c r="N165" s="3" t="s">
        <v>977</v>
      </c>
      <c r="P165" s="3">
        <v>2</v>
      </c>
      <c r="Q165" s="3">
        <v>1</v>
      </c>
      <c r="R165" s="3">
        <v>0</v>
      </c>
      <c r="V165" s="3" t="str">
        <f t="shared" si="5"/>
        <v>Y</v>
      </c>
      <c r="W165" s="3" t="s">
        <v>1124</v>
      </c>
      <c r="X165" s="3" t="s">
        <v>2233</v>
      </c>
      <c r="Y165" s="3">
        <v>2750.2</v>
      </c>
      <c r="Z165" s="3">
        <v>0</v>
      </c>
      <c r="AA165" s="3">
        <v>3177.8</v>
      </c>
      <c r="AB165" s="3">
        <v>70.5599999999977</v>
      </c>
      <c r="AC165" s="3">
        <v>9.4E-2</v>
      </c>
      <c r="AD165" s="3">
        <v>2.2499999999999951E-4</v>
      </c>
      <c r="AE165" s="3">
        <v>427.6</v>
      </c>
      <c r="AF165" s="3">
        <v>70.560000000000088</v>
      </c>
      <c r="AG165" s="3">
        <v>3070.3500000000004</v>
      </c>
      <c r="AH165" s="3">
        <v>549.90250000000219</v>
      </c>
      <c r="AI165" s="3">
        <v>3093.8</v>
      </c>
      <c r="AJ165" s="3">
        <v>2750.2</v>
      </c>
      <c r="AK165" s="3">
        <v>3186.2</v>
      </c>
      <c r="AL165" s="3">
        <v>0.109</v>
      </c>
      <c r="AM165" s="3">
        <v>3169.4</v>
      </c>
      <c r="AN165" s="3">
        <v>436</v>
      </c>
      <c r="AO165" s="3">
        <v>2</v>
      </c>
      <c r="AP165" s="3">
        <v>0.27600000000000002</v>
      </c>
      <c r="AQ165" s="3">
        <v>0.109</v>
      </c>
      <c r="AR165" s="3">
        <v>3169.4</v>
      </c>
      <c r="AS165" s="3">
        <v>7.9000000000000001E-2</v>
      </c>
      <c r="AT165" s="3">
        <v>3186.2</v>
      </c>
      <c r="AU165" s="3">
        <v>0.109</v>
      </c>
      <c r="AV165" s="3">
        <v>4682.4294507025897</v>
      </c>
      <c r="AW165" s="3">
        <v>699829.10511075333</v>
      </c>
      <c r="AX165" s="3">
        <v>5518.9873417721519</v>
      </c>
      <c r="AY165" s="3">
        <v>8.8000000000000009E-2</v>
      </c>
      <c r="AZ165" s="3">
        <v>0</v>
      </c>
      <c r="BA165" s="3">
        <v>3845.8715596330276</v>
      </c>
      <c r="BB165" s="3">
        <v>3845.8715596330276</v>
      </c>
      <c r="BC165" s="3">
        <v>5518.9873417721519</v>
      </c>
      <c r="BD165" s="3">
        <v>8.8000000000000009E-2</v>
      </c>
      <c r="BE165" s="3" t="e">
        <v>#DIV/0!</v>
      </c>
      <c r="BF165" s="3" t="e">
        <v>#DIV/0!</v>
      </c>
      <c r="BG165" s="3" t="e">
        <v>#DIV/0!</v>
      </c>
      <c r="BH165" s="3" t="e">
        <v>#DIV/0!</v>
      </c>
      <c r="BI165" s="3" t="e">
        <v>#DIV/0!</v>
      </c>
      <c r="BJ165" s="3">
        <v>7.2463768115942022</v>
      </c>
      <c r="BK165" s="3">
        <v>1</v>
      </c>
      <c r="BL165" s="3">
        <v>1.0053006878273489</v>
      </c>
      <c r="BM165" s="3">
        <v>1</v>
      </c>
      <c r="BN165" s="3">
        <v>0.72477064220183485</v>
      </c>
      <c r="BO165" s="3">
        <v>1</v>
      </c>
      <c r="BP165" s="3">
        <v>1.4350420330466711</v>
      </c>
      <c r="BQ165" s="3">
        <v>2953.1</v>
      </c>
      <c r="BR165" s="3">
        <v>3140.6</v>
      </c>
      <c r="BS165" s="3">
        <v>2953.1</v>
      </c>
      <c r="BT165" s="3">
        <v>3140.6</v>
      </c>
      <c r="BU165" s="5">
        <v>0</v>
      </c>
      <c r="BV165" s="3">
        <v>0</v>
      </c>
      <c r="BW165" s="3">
        <v>187.5</v>
      </c>
      <c r="BX165" s="3">
        <v>0</v>
      </c>
      <c r="BY165" s="3">
        <v>187.5</v>
      </c>
      <c r="BZ165" s="3">
        <v>2046.8006038787598</v>
      </c>
      <c r="CA165" s="3">
        <v>106678.74153561005</v>
      </c>
      <c r="CB165" s="3">
        <v>2373.4177215189875</v>
      </c>
      <c r="CC165" s="3">
        <v>3140.6</v>
      </c>
      <c r="CD165" s="3">
        <v>3140.6</v>
      </c>
      <c r="CE165" s="3" t="e">
        <v>#DIV/0!</v>
      </c>
      <c r="CF165" s="3">
        <v>187.5</v>
      </c>
      <c r="CG165" s="3">
        <v>187.5</v>
      </c>
      <c r="CH165" s="3" t="e">
        <v>#DIV/0!</v>
      </c>
      <c r="CI165" s="3">
        <v>3093.8</v>
      </c>
      <c r="CJ165" s="3">
        <v>3046.9</v>
      </c>
      <c r="CK165" s="3" t="e">
        <v>#DIV/0!</v>
      </c>
      <c r="CL165" s="3">
        <v>1720.1834862385322</v>
      </c>
      <c r="CM165" s="3">
        <v>2373.4177215189875</v>
      </c>
      <c r="CN165" s="3" t="e">
        <v>#DIV/0!</v>
      </c>
      <c r="CO165" s="3">
        <v>112.3</v>
      </c>
      <c r="CP165" s="3">
        <v>111.6</v>
      </c>
      <c r="CQ165" s="3" t="e">
        <v>#DIV/0!</v>
      </c>
    </row>
    <row r="166" spans="1:95" s="3" customFormat="1" x14ac:dyDescent="0.2">
      <c r="A166" s="3" t="s">
        <v>95</v>
      </c>
      <c r="B166" s="3" t="s">
        <v>171</v>
      </c>
      <c r="C166" s="3" t="s">
        <v>172</v>
      </c>
      <c r="D166" s="3" t="s">
        <v>173</v>
      </c>
      <c r="E166" s="3" t="s">
        <v>174</v>
      </c>
      <c r="F166" s="3" t="s">
        <v>175</v>
      </c>
      <c r="G166" s="3" t="s">
        <v>176</v>
      </c>
      <c r="H166" s="3" t="s">
        <v>177</v>
      </c>
      <c r="J166" s="3" t="s">
        <v>178</v>
      </c>
      <c r="L166" s="3" t="s">
        <v>102</v>
      </c>
      <c r="M166" s="3" t="s">
        <v>1357</v>
      </c>
      <c r="N166" s="3" t="s">
        <v>1358</v>
      </c>
      <c r="P166" s="3">
        <v>2</v>
      </c>
      <c r="Q166" s="3">
        <v>1</v>
      </c>
      <c r="R166" s="3">
        <v>0</v>
      </c>
      <c r="V166" s="3" t="str">
        <f t="shared" si="5"/>
        <v>Y</v>
      </c>
      <c r="W166" s="3" t="s">
        <v>1124</v>
      </c>
      <c r="X166" s="3" t="s">
        <v>2233</v>
      </c>
      <c r="Y166" s="3">
        <v>3169.4</v>
      </c>
      <c r="Z166" s="3">
        <v>0</v>
      </c>
      <c r="AA166" s="3">
        <v>3446.1</v>
      </c>
      <c r="AB166" s="3">
        <v>70.560000000001523</v>
      </c>
      <c r="AC166" s="3">
        <v>0.06</v>
      </c>
      <c r="AD166" s="3">
        <v>3.9999999999999939E-6</v>
      </c>
      <c r="AE166" s="3">
        <v>276.70000000000005</v>
      </c>
      <c r="AF166" s="3">
        <v>70.560000000000088</v>
      </c>
      <c r="AG166" s="3">
        <v>3304.6499999999996</v>
      </c>
      <c r="AH166" s="3">
        <v>549.90250000000219</v>
      </c>
      <c r="AI166" s="3">
        <v>3328.1</v>
      </c>
      <c r="AJ166" s="3">
        <v>3169.4</v>
      </c>
      <c r="AK166" s="3">
        <v>3454.5</v>
      </c>
      <c r="AL166" s="3">
        <v>6.2E-2</v>
      </c>
      <c r="AM166" s="3">
        <v>3437.7</v>
      </c>
      <c r="AN166" s="3">
        <v>285.09999999999991</v>
      </c>
      <c r="AO166" s="3">
        <v>2</v>
      </c>
      <c r="AP166" s="3">
        <v>0.21300000000000024</v>
      </c>
      <c r="AQ166" s="3">
        <v>6.2E-2</v>
      </c>
      <c r="AR166" s="3">
        <v>3437.7</v>
      </c>
      <c r="AS166" s="3">
        <v>5.8000000000000003E-2</v>
      </c>
      <c r="AT166" s="3">
        <v>3454.5</v>
      </c>
      <c r="AU166" s="3">
        <v>6.2E-2</v>
      </c>
      <c r="AV166" s="3">
        <v>4621.46829810901</v>
      </c>
      <c r="AW166" s="3">
        <v>86464.781038380257</v>
      </c>
      <c r="AX166" s="3">
        <v>4915.5172413793107</v>
      </c>
      <c r="AY166" s="3">
        <v>9.3000000000000249E-2</v>
      </c>
      <c r="AZ166" s="3">
        <v>0</v>
      </c>
      <c r="BA166" s="3">
        <v>4327.4193548387102</v>
      </c>
      <c r="BB166" s="3">
        <v>4327.4193548387102</v>
      </c>
      <c r="BC166" s="3">
        <v>4915.5172413793107</v>
      </c>
      <c r="BD166" s="3">
        <v>9.3000000000000249E-2</v>
      </c>
      <c r="BE166" s="3" t="e">
        <v>#DIV/0!</v>
      </c>
      <c r="BF166" s="3" t="e">
        <v>#DIV/0!</v>
      </c>
      <c r="BG166" s="3" t="e">
        <v>#DIV/0!</v>
      </c>
      <c r="BH166" s="3" t="e">
        <v>#DIV/0!</v>
      </c>
      <c r="BI166" s="3" t="e">
        <v>#DIV/0!</v>
      </c>
      <c r="BJ166" s="3">
        <v>9.3896713615023373</v>
      </c>
      <c r="BK166" s="3">
        <v>1</v>
      </c>
      <c r="BL166" s="3">
        <v>1.0048869883934026</v>
      </c>
      <c r="BM166" s="3">
        <v>1</v>
      </c>
      <c r="BN166" s="3">
        <v>0.93548387096774199</v>
      </c>
      <c r="BO166" s="3">
        <v>1</v>
      </c>
      <c r="BP166" s="3">
        <v>1.1359003688614135</v>
      </c>
      <c r="BQ166" s="3">
        <v>3257.8</v>
      </c>
      <c r="BR166" s="3">
        <v>3351.55</v>
      </c>
      <c r="BS166" s="3">
        <v>3234.4</v>
      </c>
      <c r="BT166" s="3">
        <v>3375</v>
      </c>
      <c r="BU166" s="3">
        <v>547.55999999999358</v>
      </c>
      <c r="BV166" s="3">
        <v>549.90250000000219</v>
      </c>
      <c r="BW166" s="3">
        <v>93.8</v>
      </c>
      <c r="BX166" s="3">
        <v>0</v>
      </c>
      <c r="BY166" s="3">
        <v>140.59999999999991</v>
      </c>
      <c r="BZ166" s="3">
        <v>1565.072302558398</v>
      </c>
      <c r="CA166" s="3">
        <v>2721.6125691504944</v>
      </c>
      <c r="CB166" s="3">
        <v>1617.2413793103447</v>
      </c>
      <c r="CC166" s="3">
        <v>3375</v>
      </c>
      <c r="CD166" s="3">
        <v>3328.1</v>
      </c>
      <c r="CE166" s="3" t="e">
        <v>#DIV/0!</v>
      </c>
      <c r="CF166" s="3">
        <v>93.8</v>
      </c>
      <c r="CG166" s="3">
        <v>93.8</v>
      </c>
      <c r="CH166" s="3" t="e">
        <v>#DIV/0!</v>
      </c>
      <c r="CI166" s="3">
        <v>3328.1</v>
      </c>
      <c r="CJ166" s="3">
        <v>3281.2</v>
      </c>
      <c r="CK166" s="3" t="e">
        <v>#DIV/0!</v>
      </c>
      <c r="CL166" s="3">
        <v>1512.9032258064515</v>
      </c>
      <c r="CM166" s="3">
        <v>1617.2413793103447</v>
      </c>
      <c r="CN166" s="3" t="e">
        <v>#DIV/0!</v>
      </c>
      <c r="CO166" s="3">
        <v>112</v>
      </c>
      <c r="CP166" s="3">
        <v>109.9</v>
      </c>
      <c r="CQ166" s="3" t="e">
        <v>#DIV/0!</v>
      </c>
    </row>
    <row r="167" spans="1:95" s="3" customFormat="1" x14ac:dyDescent="0.2">
      <c r="A167" s="3" t="s">
        <v>95</v>
      </c>
      <c r="B167" s="3" t="s">
        <v>1109</v>
      </c>
      <c r="C167" s="3" t="s">
        <v>1110</v>
      </c>
      <c r="D167" s="3" t="s">
        <v>1111</v>
      </c>
      <c r="E167" s="3" t="s">
        <v>1112</v>
      </c>
      <c r="F167" s="3" t="s">
        <v>1113</v>
      </c>
      <c r="H167" s="3" t="s">
        <v>1114</v>
      </c>
      <c r="J167" s="3" t="s">
        <v>1115</v>
      </c>
      <c r="L167" s="3" t="s">
        <v>102</v>
      </c>
      <c r="M167" s="3" t="s">
        <v>1116</v>
      </c>
      <c r="N167" s="3" t="s">
        <v>1117</v>
      </c>
      <c r="P167" s="3">
        <v>1</v>
      </c>
      <c r="Q167" s="3">
        <v>1</v>
      </c>
      <c r="R167" s="3">
        <v>0</v>
      </c>
      <c r="S167" s="3">
        <v>7</v>
      </c>
      <c r="T167" s="3">
        <v>7.2569999999999997</v>
      </c>
      <c r="U167" s="3">
        <f>S167/T167</f>
        <v>0.96458591704561114</v>
      </c>
      <c r="V167" s="3" t="str">
        <f t="shared" si="5"/>
        <v>Y</v>
      </c>
      <c r="W167" s="3" t="s">
        <v>1124</v>
      </c>
      <c r="X167" s="3" t="s">
        <v>2391</v>
      </c>
      <c r="Y167" s="3">
        <v>1282.5</v>
      </c>
      <c r="Z167" s="3">
        <v>0</v>
      </c>
      <c r="AA167" s="3">
        <v>3763</v>
      </c>
      <c r="AB167" s="3">
        <v>0</v>
      </c>
      <c r="AC167" s="3">
        <v>3.7999999999999999E-2</v>
      </c>
      <c r="AD167" s="3">
        <v>0</v>
      </c>
      <c r="AE167" s="3">
        <v>2480.5</v>
      </c>
      <c r="AF167" s="3">
        <v>0</v>
      </c>
      <c r="AG167" s="3">
        <v>2971.6</v>
      </c>
      <c r="AH167" s="3">
        <v>0</v>
      </c>
      <c r="AI167" s="3">
        <v>2971.6</v>
      </c>
      <c r="AJ167" s="3">
        <v>1282.5</v>
      </c>
      <c r="AK167" s="3">
        <v>3763</v>
      </c>
      <c r="AL167" s="3">
        <v>3.7999999999999999E-2</v>
      </c>
      <c r="AM167" s="3">
        <v>3763</v>
      </c>
      <c r="AN167" s="3">
        <v>2480.5</v>
      </c>
      <c r="AO167" s="3">
        <v>1</v>
      </c>
      <c r="AP167" s="3">
        <v>3.7999999999999999E-2</v>
      </c>
      <c r="AQ167" s="3">
        <v>3.7999999999999999E-2</v>
      </c>
      <c r="AR167" s="3">
        <v>3763</v>
      </c>
      <c r="AS167" s="3">
        <v>3.7999999999999999E-2</v>
      </c>
      <c r="AT167" s="3">
        <v>3763</v>
      </c>
      <c r="AU167" s="3">
        <v>3.7999999999999999E-2</v>
      </c>
      <c r="AV167" s="3">
        <v>65276.315789473687</v>
      </c>
      <c r="AW167" s="3">
        <v>0</v>
      </c>
      <c r="AX167" s="3">
        <v>65276.315789473687</v>
      </c>
      <c r="AY167" s="3" t="e">
        <v>#DIV/0!</v>
      </c>
      <c r="AZ167" s="3" t="e">
        <v>#DIV/0!</v>
      </c>
      <c r="BA167" s="3">
        <v>65276.315789473687</v>
      </c>
      <c r="BB167" s="3">
        <v>65276.315789473687</v>
      </c>
      <c r="BC167" s="3">
        <v>65276.315789473687</v>
      </c>
      <c r="BD167" s="3">
        <v>0</v>
      </c>
      <c r="BE167" s="3" t="e">
        <v>#DIV/0!</v>
      </c>
      <c r="BF167" s="3" t="e">
        <v>#DIV/0!</v>
      </c>
      <c r="BG167" s="3" t="e">
        <v>#DIV/0!</v>
      </c>
      <c r="BH167" s="3" t="e">
        <v>#DIV/0!</v>
      </c>
      <c r="BI167" s="3" t="e">
        <v>#DIV/0!</v>
      </c>
      <c r="BJ167" s="3" t="s">
        <v>104</v>
      </c>
      <c r="BK167" s="3">
        <v>1</v>
      </c>
      <c r="BL167" s="3">
        <v>1</v>
      </c>
      <c r="BM167" s="3">
        <v>1</v>
      </c>
      <c r="BN167" s="3">
        <v>1</v>
      </c>
      <c r="BO167" s="3">
        <v>1</v>
      </c>
      <c r="BP167" s="3">
        <v>1</v>
      </c>
      <c r="BQ167" s="3">
        <v>2024.1</v>
      </c>
      <c r="BR167" s="3">
        <v>3617.6</v>
      </c>
      <c r="BS167" s="3">
        <v>2024.1</v>
      </c>
      <c r="BT167" s="3">
        <v>3617.6</v>
      </c>
      <c r="BU167" s="3">
        <v>0</v>
      </c>
      <c r="BV167" s="3">
        <v>0</v>
      </c>
      <c r="BW167" s="3">
        <v>1593.5</v>
      </c>
      <c r="BX167" s="3">
        <v>0</v>
      </c>
      <c r="BY167" s="3">
        <v>1593.5</v>
      </c>
      <c r="BZ167" s="3">
        <v>41934.210526315794</v>
      </c>
      <c r="CA167" s="3">
        <v>0</v>
      </c>
      <c r="CB167" s="3">
        <v>41934.210526315794</v>
      </c>
      <c r="CC167" s="3">
        <v>0</v>
      </c>
      <c r="CD167" s="3">
        <v>0</v>
      </c>
      <c r="CE167" s="3">
        <v>0</v>
      </c>
      <c r="CF167" s="3">
        <v>0</v>
      </c>
      <c r="CG167" s="3">
        <v>0</v>
      </c>
      <c r="CH167" s="3">
        <v>0</v>
      </c>
      <c r="CI167" s="3">
        <v>0</v>
      </c>
      <c r="CJ167" s="3">
        <v>0</v>
      </c>
      <c r="CK167" s="3">
        <v>0</v>
      </c>
      <c r="CL167" s="3">
        <v>0</v>
      </c>
      <c r="CM167" s="3">
        <v>0</v>
      </c>
      <c r="CN167" s="3">
        <v>0</v>
      </c>
      <c r="CO167" s="3">
        <v>0</v>
      </c>
      <c r="CP167" s="3">
        <v>0</v>
      </c>
      <c r="CQ167" s="3">
        <v>0</v>
      </c>
    </row>
    <row r="168" spans="1:95" s="3" customFormat="1" x14ac:dyDescent="0.2">
      <c r="A168" s="3" t="s">
        <v>95</v>
      </c>
      <c r="B168" s="3" t="s">
        <v>1109</v>
      </c>
      <c r="C168" s="3" t="s">
        <v>1110</v>
      </c>
      <c r="D168" s="3" t="s">
        <v>1111</v>
      </c>
      <c r="E168" s="3" t="s">
        <v>1112</v>
      </c>
      <c r="F168" s="3" t="s">
        <v>1113</v>
      </c>
      <c r="H168" s="3" t="s">
        <v>1114</v>
      </c>
      <c r="J168" s="3" t="s">
        <v>1115</v>
      </c>
      <c r="L168" s="3" t="s">
        <v>102</v>
      </c>
      <c r="M168" s="3" t="s">
        <v>1363</v>
      </c>
      <c r="N168" s="3" t="s">
        <v>1364</v>
      </c>
      <c r="P168" s="3">
        <v>1</v>
      </c>
      <c r="Q168" s="3">
        <v>1</v>
      </c>
      <c r="R168" s="3">
        <v>0</v>
      </c>
      <c r="S168" s="3">
        <v>7</v>
      </c>
      <c r="T168" s="3">
        <v>0.94299999999999995</v>
      </c>
      <c r="U168" s="3">
        <f>S168/T168</f>
        <v>7.4231177094379648</v>
      </c>
      <c r="V168" s="3" t="str">
        <f t="shared" si="5"/>
        <v>Y</v>
      </c>
      <c r="W168" s="3" t="s">
        <v>1124</v>
      </c>
      <c r="X168" s="3" t="s">
        <v>2391</v>
      </c>
      <c r="Y168" s="3">
        <v>2063.3000000000002</v>
      </c>
      <c r="Z168" s="3">
        <v>0</v>
      </c>
      <c r="AA168" s="3">
        <v>2806</v>
      </c>
      <c r="AB168" s="3">
        <v>0</v>
      </c>
      <c r="AC168" s="3">
        <v>3.5000000000000003E-2</v>
      </c>
      <c r="AD168" s="5">
        <v>0</v>
      </c>
      <c r="AE168" s="3">
        <v>742.7</v>
      </c>
      <c r="AF168" s="3">
        <v>0</v>
      </c>
      <c r="AG168" s="3">
        <v>2497.9</v>
      </c>
      <c r="AH168" s="3">
        <v>0</v>
      </c>
      <c r="AI168" s="3">
        <v>2497.9</v>
      </c>
      <c r="AJ168" s="3">
        <v>2063.3000000000002</v>
      </c>
      <c r="AK168" s="3">
        <v>2806</v>
      </c>
      <c r="AL168" s="3">
        <v>3.5000000000000003E-2</v>
      </c>
      <c r="AM168" s="3">
        <v>2806</v>
      </c>
      <c r="AN168" s="3">
        <v>742.69999999999982</v>
      </c>
      <c r="AO168" s="3">
        <v>1</v>
      </c>
      <c r="AP168" s="3">
        <v>3.5000000000000003E-2</v>
      </c>
      <c r="AQ168" s="3">
        <v>3.5000000000000003E-2</v>
      </c>
      <c r="AR168" s="3">
        <v>2806</v>
      </c>
      <c r="AS168" s="3">
        <v>3.5000000000000003E-2</v>
      </c>
      <c r="AT168" s="3">
        <v>2806</v>
      </c>
      <c r="AU168" s="3">
        <v>3.5000000000000003E-2</v>
      </c>
      <c r="AV168" s="3">
        <v>21220</v>
      </c>
      <c r="AW168" s="3">
        <v>0</v>
      </c>
      <c r="AX168" s="3">
        <v>21220</v>
      </c>
      <c r="AY168" s="3" t="e">
        <v>#DIV/0!</v>
      </c>
      <c r="AZ168" s="3" t="e">
        <v>#DIV/0!</v>
      </c>
      <c r="BA168" s="3">
        <v>21220</v>
      </c>
      <c r="BB168" s="3">
        <v>21220</v>
      </c>
      <c r="BC168" s="3">
        <v>21220</v>
      </c>
      <c r="BD168" s="3">
        <v>0</v>
      </c>
      <c r="BE168" s="3" t="e">
        <v>#DIV/0!</v>
      </c>
      <c r="BF168" s="3" t="e">
        <v>#DIV/0!</v>
      </c>
      <c r="BG168" s="3" t="e">
        <v>#DIV/0!</v>
      </c>
      <c r="BH168" s="3" t="e">
        <v>#DIV/0!</v>
      </c>
      <c r="BI168" s="3" t="e">
        <v>#DIV/0!</v>
      </c>
      <c r="BJ168" s="3" t="s">
        <v>104</v>
      </c>
      <c r="BK168" s="3">
        <v>1</v>
      </c>
      <c r="BL168" s="3">
        <v>1</v>
      </c>
      <c r="BM168" s="3">
        <v>1</v>
      </c>
      <c r="BN168" s="3">
        <v>1</v>
      </c>
      <c r="BO168" s="3">
        <v>1</v>
      </c>
      <c r="BP168" s="3">
        <v>1</v>
      </c>
      <c r="BQ168" s="3">
        <v>2411.6999999999998</v>
      </c>
      <c r="BR168" s="3">
        <v>2584</v>
      </c>
      <c r="BS168" s="3">
        <v>2411.6999999999998</v>
      </c>
      <c r="BT168" s="3">
        <v>2584</v>
      </c>
      <c r="BU168" s="3">
        <v>0</v>
      </c>
      <c r="BV168" s="3">
        <v>0</v>
      </c>
      <c r="BW168" s="3">
        <v>172.3</v>
      </c>
      <c r="BX168" s="3">
        <v>0</v>
      </c>
      <c r="BY168" s="3">
        <v>172.30000000000018</v>
      </c>
      <c r="BZ168" s="3">
        <v>4922.8571428571431</v>
      </c>
      <c r="CA168" s="3">
        <v>0</v>
      </c>
      <c r="CB168" s="3">
        <v>4922.8571428571431</v>
      </c>
      <c r="CC168" s="3">
        <v>0</v>
      </c>
      <c r="CD168" s="3">
        <v>0</v>
      </c>
      <c r="CE168" s="3">
        <v>0</v>
      </c>
      <c r="CF168" s="3">
        <v>0</v>
      </c>
      <c r="CG168" s="3">
        <v>0</v>
      </c>
      <c r="CH168" s="3">
        <v>0</v>
      </c>
      <c r="CI168" s="3">
        <v>0</v>
      </c>
      <c r="CJ168" s="3">
        <v>0</v>
      </c>
      <c r="CK168" s="3">
        <v>0</v>
      </c>
      <c r="CL168" s="3">
        <v>0</v>
      </c>
      <c r="CM168" s="3">
        <v>0</v>
      </c>
      <c r="CN168" s="3">
        <v>0</v>
      </c>
      <c r="CO168" s="3">
        <v>0</v>
      </c>
      <c r="CP168" s="3">
        <v>0</v>
      </c>
      <c r="CQ168" s="3">
        <v>0</v>
      </c>
    </row>
    <row r="169" spans="1:95" s="3" customFormat="1" x14ac:dyDescent="0.2">
      <c r="A169" s="3" t="s">
        <v>95</v>
      </c>
      <c r="B169" s="3" t="s">
        <v>1109</v>
      </c>
      <c r="C169" s="3" t="s">
        <v>1110</v>
      </c>
      <c r="D169" s="3" t="s">
        <v>1111</v>
      </c>
      <c r="E169" s="3" t="s">
        <v>1112</v>
      </c>
      <c r="F169" s="3" t="s">
        <v>1113</v>
      </c>
      <c r="H169" s="3" t="s">
        <v>1114</v>
      </c>
      <c r="J169" s="3" t="s">
        <v>1115</v>
      </c>
      <c r="L169" s="3" t="s">
        <v>102</v>
      </c>
      <c r="M169" s="3" t="s">
        <v>1893</v>
      </c>
      <c r="N169" s="3" t="s">
        <v>1894</v>
      </c>
      <c r="P169" s="3">
        <v>1</v>
      </c>
      <c r="Q169" s="3">
        <v>1</v>
      </c>
      <c r="R169" s="3">
        <v>0</v>
      </c>
      <c r="S169" s="3">
        <v>16</v>
      </c>
      <c r="T169" s="3">
        <v>4.7789999999999999</v>
      </c>
      <c r="U169" s="3">
        <f>S169/T169</f>
        <v>3.3479807491106928</v>
      </c>
      <c r="V169" s="3" t="str">
        <f t="shared" si="5"/>
        <v>Y</v>
      </c>
      <c r="W169" s="3" t="s">
        <v>1124</v>
      </c>
      <c r="X169" s="3" t="s">
        <v>2391</v>
      </c>
      <c r="Y169" s="3">
        <v>1586.1</v>
      </c>
      <c r="Z169" s="3">
        <v>0</v>
      </c>
      <c r="AA169" s="3">
        <v>5409.5</v>
      </c>
      <c r="AB169" s="3">
        <v>0</v>
      </c>
      <c r="AC169" s="3">
        <v>2.9000000000000001E-2</v>
      </c>
      <c r="AD169" s="5">
        <v>0</v>
      </c>
      <c r="AE169" s="3">
        <v>3823.4</v>
      </c>
      <c r="AF169" s="3">
        <v>0</v>
      </c>
      <c r="AG169" s="3">
        <v>3421.9</v>
      </c>
      <c r="AH169" s="3">
        <v>0</v>
      </c>
      <c r="AI169" s="3">
        <v>3421.9</v>
      </c>
      <c r="AJ169" s="3">
        <v>1586.1</v>
      </c>
      <c r="AK169" s="3">
        <v>5409.5</v>
      </c>
      <c r="AL169" s="3">
        <v>2.9000000000000001E-2</v>
      </c>
      <c r="AM169" s="3">
        <v>5409.5</v>
      </c>
      <c r="AN169" s="3">
        <v>3823.4</v>
      </c>
      <c r="AO169" s="3">
        <v>1</v>
      </c>
      <c r="AP169" s="3">
        <v>2.9000000000000001E-2</v>
      </c>
      <c r="AQ169" s="3">
        <v>2.9000000000000001E-2</v>
      </c>
      <c r="AR169" s="3">
        <v>5409.5</v>
      </c>
      <c r="AS169" s="3">
        <v>2.9000000000000001E-2</v>
      </c>
      <c r="AT169" s="3">
        <v>5409.5</v>
      </c>
      <c r="AU169" s="3">
        <v>2.9000000000000001E-2</v>
      </c>
      <c r="AV169" s="3">
        <v>131841.37931034481</v>
      </c>
      <c r="AW169" s="3">
        <v>0</v>
      </c>
      <c r="AX169" s="3">
        <v>131841.37931034481</v>
      </c>
      <c r="AY169" s="3" t="e">
        <v>#DIV/0!</v>
      </c>
      <c r="AZ169" s="3" t="e">
        <v>#DIV/0!</v>
      </c>
      <c r="BA169" s="3">
        <v>131841.37931034481</v>
      </c>
      <c r="BB169" s="3">
        <v>131841.37931034481</v>
      </c>
      <c r="BC169" s="3">
        <v>131841.37931034481</v>
      </c>
      <c r="BD169" s="3">
        <v>0</v>
      </c>
      <c r="BE169" s="3" t="e">
        <v>#DIV/0!</v>
      </c>
      <c r="BF169" s="3" t="e">
        <v>#DIV/0!</v>
      </c>
      <c r="BG169" s="3" t="e">
        <v>#DIV/0!</v>
      </c>
      <c r="BH169" s="3" t="e">
        <v>#DIV/0!</v>
      </c>
      <c r="BI169" s="3" t="e">
        <v>#DIV/0!</v>
      </c>
      <c r="BJ169" s="3" t="s">
        <v>104</v>
      </c>
      <c r="BK169" s="3">
        <v>1</v>
      </c>
      <c r="BL169" s="3">
        <v>1</v>
      </c>
      <c r="BM169" s="3">
        <v>1</v>
      </c>
      <c r="BN169" s="3">
        <v>1</v>
      </c>
      <c r="BO169" s="3">
        <v>1</v>
      </c>
      <c r="BP169" s="3">
        <v>1</v>
      </c>
      <c r="BQ169" s="3">
        <v>1828.1</v>
      </c>
      <c r="BR169" s="3">
        <v>4218.8</v>
      </c>
      <c r="BS169" s="3">
        <v>1828.1</v>
      </c>
      <c r="BT169" s="3">
        <v>4218.8</v>
      </c>
      <c r="BU169" s="3">
        <v>0</v>
      </c>
      <c r="BV169" s="3">
        <v>0</v>
      </c>
      <c r="BW169" s="3">
        <v>2390.6</v>
      </c>
      <c r="BX169" s="3">
        <v>0</v>
      </c>
      <c r="BY169" s="3">
        <v>2390.7000000000003</v>
      </c>
      <c r="BZ169" s="3">
        <v>82434.482758620681</v>
      </c>
      <c r="CA169" s="3">
        <v>0</v>
      </c>
      <c r="CB169" s="3">
        <v>82434.482758620681</v>
      </c>
      <c r="CC169" s="3">
        <v>0</v>
      </c>
      <c r="CD169" s="3">
        <v>0</v>
      </c>
      <c r="CE169" s="3">
        <v>0</v>
      </c>
      <c r="CF169" s="3">
        <v>0</v>
      </c>
      <c r="CG169" s="3">
        <v>0</v>
      </c>
      <c r="CH169" s="3">
        <v>0</v>
      </c>
      <c r="CI169" s="3">
        <v>0</v>
      </c>
      <c r="CJ169" s="3">
        <v>0</v>
      </c>
      <c r="CK169" s="3">
        <v>0</v>
      </c>
      <c r="CL169" s="3">
        <v>0</v>
      </c>
      <c r="CM169" s="3">
        <v>0</v>
      </c>
      <c r="CN169" s="3">
        <v>0</v>
      </c>
      <c r="CO169" s="3">
        <v>0</v>
      </c>
      <c r="CP169" s="3">
        <v>0</v>
      </c>
      <c r="CQ169" s="3">
        <v>0</v>
      </c>
    </row>
    <row r="170" spans="1:95" s="3" customFormat="1" x14ac:dyDescent="0.2">
      <c r="A170" t="s">
        <v>95</v>
      </c>
      <c r="B170" t="s">
        <v>406</v>
      </c>
      <c r="C170" t="s">
        <v>2075</v>
      </c>
      <c r="D170" t="s">
        <v>2076</v>
      </c>
      <c r="E170" t="s">
        <v>2077</v>
      </c>
      <c r="F170" t="s">
        <v>2078</v>
      </c>
      <c r="G170"/>
      <c r="H170"/>
      <c r="I170" t="s">
        <v>2079</v>
      </c>
      <c r="J170" t="s">
        <v>110</v>
      </c>
      <c r="K170"/>
      <c r="L170" t="s">
        <v>102</v>
      </c>
      <c r="M170" t="s">
        <v>2120</v>
      </c>
      <c r="N170" t="s">
        <v>2121</v>
      </c>
      <c r="O170"/>
      <c r="P170">
        <v>7</v>
      </c>
      <c r="Q170">
        <v>2</v>
      </c>
      <c r="R170">
        <v>0</v>
      </c>
      <c r="S170"/>
      <c r="T170"/>
      <c r="U170"/>
      <c r="V170" t="str">
        <f t="shared" si="5"/>
        <v>Y</v>
      </c>
      <c r="W170"/>
      <c r="X170"/>
      <c r="Y170">
        <v>267.11428569999998</v>
      </c>
      <c r="Z170">
        <v>1114.972653</v>
      </c>
      <c r="AA170">
        <v>550.68571429999997</v>
      </c>
      <c r="AB170">
        <v>2465.4612240000001</v>
      </c>
      <c r="AC170">
        <v>8.1285713999999995E-2</v>
      </c>
      <c r="AD170">
        <v>6.1963299999999997E-4</v>
      </c>
      <c r="AE170">
        <v>283.55714289999997</v>
      </c>
      <c r="AF170">
        <v>2817.9995920000001</v>
      </c>
      <c r="AG170">
        <v>415.2</v>
      </c>
      <c r="AH170">
        <v>269.33999999999997</v>
      </c>
      <c r="AI170">
        <v>421.9</v>
      </c>
      <c r="AJ170">
        <v>244.5</v>
      </c>
      <c r="AK170">
        <v>589.70000000000005</v>
      </c>
      <c r="AL170">
        <v>5.6000000000000001E-2</v>
      </c>
      <c r="AM170">
        <v>561</v>
      </c>
      <c r="AN170">
        <v>345.2</v>
      </c>
      <c r="AO170">
        <v>7</v>
      </c>
      <c r="AP170">
        <v>0.64300000000000002</v>
      </c>
      <c r="AQ170">
        <v>7.4999999999999997E-2</v>
      </c>
      <c r="AR170">
        <v>561</v>
      </c>
      <c r="AS170">
        <v>0.13900000000000001</v>
      </c>
      <c r="AT170">
        <v>431.5</v>
      </c>
      <c r="AU170">
        <v>0.13900000000000001</v>
      </c>
      <c r="AV170">
        <v>3782.4604859999999</v>
      </c>
      <c r="AW170">
        <v>1105852.25</v>
      </c>
      <c r="AX170">
        <v>4864.7058820000002</v>
      </c>
      <c r="AY170">
        <v>1.2333333E-2</v>
      </c>
      <c r="AZ170">
        <v>2.7288900000000001E-4</v>
      </c>
      <c r="BA170">
        <v>3853.5714290000001</v>
      </c>
      <c r="BB170">
        <v>4218.6666670000004</v>
      </c>
      <c r="BC170">
        <v>1345.3237409999999</v>
      </c>
      <c r="BD170">
        <v>4.9000000000000002E-2</v>
      </c>
      <c r="BE170">
        <v>13.605442180000001</v>
      </c>
      <c r="BF170">
        <v>13.24503311</v>
      </c>
      <c r="BG170">
        <v>8.9285714289999998</v>
      </c>
      <c r="BH170">
        <v>0.97350993399999997</v>
      </c>
      <c r="BI170">
        <v>0.67410714299999996</v>
      </c>
      <c r="BJ170">
        <v>10.88646967</v>
      </c>
      <c r="BK170">
        <v>1</v>
      </c>
      <c r="BL170">
        <v>0.76916220999999996</v>
      </c>
      <c r="BM170">
        <v>1.3392857140000001</v>
      </c>
      <c r="BN170">
        <v>1.8533333329999999</v>
      </c>
      <c r="BO170">
        <v>1.0947420450000001</v>
      </c>
      <c r="BP170">
        <v>0.31889785300000001</v>
      </c>
      <c r="BQ170">
        <v>328.1</v>
      </c>
      <c r="BR170">
        <v>522.31428570000003</v>
      </c>
      <c r="BS170">
        <v>281.2</v>
      </c>
      <c r="BT170">
        <v>562.5</v>
      </c>
      <c r="BU170">
        <v>628.46</v>
      </c>
      <c r="BV170">
        <v>2151.849796</v>
      </c>
      <c r="BW170">
        <v>194.2</v>
      </c>
      <c r="BX170">
        <v>3406.2828570000001</v>
      </c>
      <c r="BY170">
        <v>281.3</v>
      </c>
      <c r="BZ170">
        <v>2622.5610940000001</v>
      </c>
      <c r="CA170">
        <v>925281.4976</v>
      </c>
      <c r="CB170">
        <v>4135.2941179999998</v>
      </c>
      <c r="CC170">
        <v>539.04999999999995</v>
      </c>
      <c r="CD170">
        <v>539.04999999999995</v>
      </c>
      <c r="CE170">
        <v>500</v>
      </c>
      <c r="CF170">
        <v>187.5</v>
      </c>
      <c r="CG170">
        <v>234.35</v>
      </c>
      <c r="CH170">
        <v>171.9</v>
      </c>
      <c r="CI170">
        <v>421.9</v>
      </c>
      <c r="CJ170">
        <v>421.9</v>
      </c>
      <c r="CK170">
        <v>406.26666669999997</v>
      </c>
      <c r="CL170">
        <v>2634.180672</v>
      </c>
      <c r="CM170">
        <v>3317.6470589999999</v>
      </c>
      <c r="CN170">
        <v>2151.424066</v>
      </c>
      <c r="CO170">
        <v>95.55</v>
      </c>
      <c r="CP170">
        <v>96.95</v>
      </c>
      <c r="CQ170">
        <v>94.866666670000001</v>
      </c>
    </row>
    <row r="171" spans="1:95" s="3" customFormat="1" x14ac:dyDescent="0.2">
      <c r="A171" s="3" t="s">
        <v>95</v>
      </c>
      <c r="B171" s="3" t="s">
        <v>206</v>
      </c>
      <c r="C171" s="3" t="s">
        <v>207</v>
      </c>
      <c r="D171" s="3" t="s">
        <v>208</v>
      </c>
      <c r="E171" s="3" t="s">
        <v>209</v>
      </c>
      <c r="F171" s="3" t="s">
        <v>210</v>
      </c>
      <c r="G171" s="3" t="s">
        <v>211</v>
      </c>
      <c r="H171" s="3" t="s">
        <v>212</v>
      </c>
      <c r="J171" s="3" t="s">
        <v>178</v>
      </c>
      <c r="L171" s="3" t="s">
        <v>102</v>
      </c>
      <c r="M171" s="3" t="s">
        <v>213</v>
      </c>
      <c r="N171" s="3" t="s">
        <v>214</v>
      </c>
      <c r="P171" s="3">
        <v>47</v>
      </c>
      <c r="Q171" s="3">
        <v>1</v>
      </c>
      <c r="R171" s="3">
        <v>0</v>
      </c>
      <c r="V171" s="3" t="str">
        <f t="shared" si="5"/>
        <v>Y</v>
      </c>
      <c r="W171" s="3" t="s">
        <v>1124</v>
      </c>
      <c r="X171" s="3" t="s">
        <v>2221</v>
      </c>
      <c r="Y171" s="3">
        <v>139.52500000000001</v>
      </c>
      <c r="Z171" s="3">
        <v>270.30487499999998</v>
      </c>
      <c r="AA171" s="3">
        <v>309.95</v>
      </c>
      <c r="AB171" s="3">
        <v>464.41649999999998</v>
      </c>
      <c r="AC171" s="3">
        <v>0.26369999999999999</v>
      </c>
      <c r="AD171" s="3">
        <v>5.8551000000000002E-4</v>
      </c>
      <c r="AE171" s="3">
        <v>170.45</v>
      </c>
      <c r="AF171" s="3">
        <v>999.6345</v>
      </c>
      <c r="AG171" s="3">
        <v>234.4</v>
      </c>
      <c r="AH171" s="3">
        <v>0</v>
      </c>
      <c r="AI171" s="3">
        <v>234.4</v>
      </c>
      <c r="AJ171" s="3">
        <v>115.1</v>
      </c>
      <c r="AK171" s="3">
        <v>345.2</v>
      </c>
      <c r="AL171" s="3">
        <v>0.19900000000000001</v>
      </c>
      <c r="AM171" s="3">
        <v>258.89999999999998</v>
      </c>
      <c r="AN171" s="3">
        <v>230.1</v>
      </c>
      <c r="AO171" s="3">
        <v>47</v>
      </c>
      <c r="AP171" s="3">
        <v>20.111999999999998</v>
      </c>
      <c r="AQ171" s="3">
        <v>0.27600000000000002</v>
      </c>
      <c r="AR171" s="3">
        <v>330.8</v>
      </c>
      <c r="AS171" s="3">
        <v>0.27100000000000002</v>
      </c>
      <c r="AT171" s="3">
        <v>330.8</v>
      </c>
      <c r="AU171" s="3">
        <v>0.28599999999999998</v>
      </c>
      <c r="AV171" s="3">
        <v>642.620814</v>
      </c>
      <c r="AW171" s="3">
        <v>7724.6918400000004</v>
      </c>
      <c r="AX171" s="3">
        <v>796.3099631</v>
      </c>
      <c r="AY171" s="3">
        <v>0.78094736799999998</v>
      </c>
      <c r="AZ171" s="3">
        <v>3.5943998389999998</v>
      </c>
      <c r="BA171" s="3">
        <v>433.66834169999998</v>
      </c>
      <c r="BB171" s="3">
        <v>729.71014490000005</v>
      </c>
      <c r="BC171" s="3">
        <v>796.3099631</v>
      </c>
      <c r="BD171" s="3">
        <v>7.9349999999999996</v>
      </c>
      <c r="BE171" s="3">
        <v>1.050262566</v>
      </c>
      <c r="BF171" s="3">
        <v>2.4313997920000001</v>
      </c>
      <c r="BG171" s="3">
        <v>0.58548009400000001</v>
      </c>
      <c r="BH171" s="3">
        <v>2.315039944</v>
      </c>
      <c r="BI171" s="3">
        <v>0.240799599</v>
      </c>
      <c r="BJ171" s="3">
        <f>AO171/AP171</f>
        <v>2.3369132856006365</v>
      </c>
      <c r="BK171" s="3">
        <v>1.2777134029999999</v>
      </c>
      <c r="BL171" s="3">
        <v>1</v>
      </c>
      <c r="BM171" s="3">
        <v>1.3869346730000001</v>
      </c>
      <c r="BN171" s="3">
        <v>0.981884058</v>
      </c>
      <c r="BO171" s="3">
        <v>1.6826456409999999</v>
      </c>
      <c r="BP171" s="3">
        <v>1.0912688669999999</v>
      </c>
      <c r="BQ171" s="3">
        <v>187.5</v>
      </c>
      <c r="BR171" s="3">
        <v>276.52</v>
      </c>
      <c r="BS171" s="3">
        <v>187.5</v>
      </c>
      <c r="BT171" s="3">
        <v>281.2</v>
      </c>
      <c r="BU171" s="3">
        <v>0</v>
      </c>
      <c r="BV171" s="3">
        <v>197.1216</v>
      </c>
      <c r="BW171" s="3">
        <v>89.11</v>
      </c>
      <c r="BX171" s="3">
        <v>197.9649</v>
      </c>
      <c r="BY171" s="3">
        <v>93.7</v>
      </c>
      <c r="BZ171" s="3">
        <v>336.86234459999997</v>
      </c>
      <c r="CA171" s="3">
        <v>1997.07617</v>
      </c>
      <c r="CB171" s="3">
        <v>426.36363640000002</v>
      </c>
      <c r="CC171" s="3">
        <v>267.82857139999999</v>
      </c>
      <c r="CD171" s="3">
        <v>281.2</v>
      </c>
      <c r="CE171" s="3">
        <v>281.2</v>
      </c>
      <c r="CF171" s="3">
        <v>80.400000000000006</v>
      </c>
      <c r="CG171" s="3">
        <v>93.8</v>
      </c>
      <c r="CH171" s="3">
        <v>93.8</v>
      </c>
      <c r="CI171" s="3">
        <v>234.4</v>
      </c>
      <c r="CJ171" s="3">
        <v>234.4</v>
      </c>
      <c r="CK171" s="3">
        <v>234.4</v>
      </c>
      <c r="CL171" s="3">
        <v>333.85254509999999</v>
      </c>
      <c r="CM171" s="3">
        <v>338.64512439999999</v>
      </c>
      <c r="CN171" s="3">
        <v>338.29386749999998</v>
      </c>
      <c r="CO171" s="3">
        <v>92.057142859999999</v>
      </c>
      <c r="CP171" s="3">
        <v>99.057142859999999</v>
      </c>
      <c r="CQ171" s="3">
        <v>100.35</v>
      </c>
    </row>
    <row r="172" spans="1:95" s="3" customFormat="1" x14ac:dyDescent="0.2">
      <c r="A172" s="3" t="s">
        <v>95</v>
      </c>
      <c r="B172" s="3" t="s">
        <v>206</v>
      </c>
      <c r="C172" s="3" t="s">
        <v>207</v>
      </c>
      <c r="D172" s="3" t="s">
        <v>208</v>
      </c>
      <c r="E172" s="3" t="s">
        <v>209</v>
      </c>
      <c r="F172" s="3" t="s">
        <v>210</v>
      </c>
      <c r="G172" s="3" t="s">
        <v>211</v>
      </c>
      <c r="H172" s="3" t="s">
        <v>212</v>
      </c>
      <c r="J172" s="3" t="s">
        <v>178</v>
      </c>
      <c r="L172" s="3" t="s">
        <v>102</v>
      </c>
      <c r="M172" s="3" t="s">
        <v>226</v>
      </c>
      <c r="N172" s="3" t="s">
        <v>227</v>
      </c>
      <c r="P172" s="3">
        <v>39</v>
      </c>
      <c r="Q172" s="3">
        <v>1</v>
      </c>
      <c r="R172" s="3">
        <v>0</v>
      </c>
      <c r="V172" s="3" t="str">
        <f t="shared" si="5"/>
        <v>Y</v>
      </c>
      <c r="W172" s="3" t="s">
        <v>1124</v>
      </c>
      <c r="X172" s="3" t="s">
        <v>2221</v>
      </c>
      <c r="Y172" s="3">
        <v>145.98500000000001</v>
      </c>
      <c r="Z172" s="3">
        <v>377.692275</v>
      </c>
      <c r="AA172" s="3">
        <v>346.64499999999998</v>
      </c>
      <c r="AB172" s="3">
        <v>329.25647500000002</v>
      </c>
      <c r="AC172" s="3">
        <v>0.2903</v>
      </c>
      <c r="AD172" s="3">
        <v>6.1981000000000004E-4</v>
      </c>
      <c r="AE172" s="3">
        <v>200.655</v>
      </c>
      <c r="AF172" s="3">
        <v>733.84747500000003</v>
      </c>
      <c r="AG172" s="3">
        <v>271.83999999999997</v>
      </c>
      <c r="AH172" s="3">
        <v>350.4384</v>
      </c>
      <c r="AI172" s="3">
        <v>281.2</v>
      </c>
      <c r="AJ172" s="3">
        <v>100.7</v>
      </c>
      <c r="AK172" s="3">
        <v>388.4</v>
      </c>
      <c r="AL172" s="3">
        <v>0.193</v>
      </c>
      <c r="AM172" s="3">
        <v>302.10000000000002</v>
      </c>
      <c r="AN172" s="3">
        <v>287.7</v>
      </c>
      <c r="AO172" s="3">
        <v>39</v>
      </c>
      <c r="AP172" s="3">
        <v>19.091999999999999</v>
      </c>
      <c r="AQ172" s="3">
        <v>0.307</v>
      </c>
      <c r="AR172" s="3">
        <v>345.2</v>
      </c>
      <c r="AS172" s="3">
        <v>0.30399999999999999</v>
      </c>
      <c r="AT172" s="3">
        <v>359.6</v>
      </c>
      <c r="AU172" s="3">
        <v>0.307</v>
      </c>
      <c r="AV172" s="3">
        <v>694.85365130000002</v>
      </c>
      <c r="AW172" s="3">
        <v>9337.5708080000004</v>
      </c>
      <c r="AX172" s="3">
        <v>848.95833330000005</v>
      </c>
      <c r="AY172" s="3">
        <v>0.69926315800000005</v>
      </c>
      <c r="AZ172" s="3">
        <v>2.0982413520000001</v>
      </c>
      <c r="BA172" s="3">
        <v>819.68911920000005</v>
      </c>
      <c r="BB172" s="3">
        <v>656.02605860000006</v>
      </c>
      <c r="BC172" s="3">
        <v>756.90789470000004</v>
      </c>
      <c r="BD172" s="3">
        <v>5.157</v>
      </c>
      <c r="BE172" s="3">
        <v>0.85647864900000004</v>
      </c>
      <c r="BF172" s="3">
        <v>2.147898128</v>
      </c>
      <c r="BG172" s="3">
        <v>0.82519598400000005</v>
      </c>
      <c r="BH172" s="3">
        <v>2.5078244860000001</v>
      </c>
      <c r="BI172" s="3">
        <v>0.38418767300000001</v>
      </c>
      <c r="BJ172" s="3">
        <f>AO172/AP172</f>
        <v>2.042740414833438</v>
      </c>
      <c r="BK172" s="3">
        <v>1.1426679909999999</v>
      </c>
      <c r="BL172" s="3">
        <v>1.0417149480000001</v>
      </c>
      <c r="BM172" s="3">
        <v>1.5906735750000001</v>
      </c>
      <c r="BN172" s="3">
        <v>0.99022801299999996</v>
      </c>
      <c r="BO172" s="3">
        <v>0.80033520400000002</v>
      </c>
      <c r="BP172" s="3">
        <v>1.1537771779999999</v>
      </c>
      <c r="BQ172" s="3">
        <v>229.71</v>
      </c>
      <c r="BR172" s="3">
        <v>285.89</v>
      </c>
      <c r="BS172" s="3">
        <v>187.5</v>
      </c>
      <c r="BT172" s="3">
        <v>328.1</v>
      </c>
      <c r="BU172" s="3">
        <v>197.9649</v>
      </c>
      <c r="BV172" s="3">
        <v>197.9649</v>
      </c>
      <c r="BW172" s="3">
        <v>56.28</v>
      </c>
      <c r="BX172" s="3">
        <v>351.93759999999997</v>
      </c>
      <c r="BY172" s="3">
        <v>140.6</v>
      </c>
      <c r="BZ172" s="3">
        <v>199.95623459999999</v>
      </c>
      <c r="CA172" s="3">
        <v>8006.5022939999999</v>
      </c>
      <c r="CB172" s="3">
        <v>486.01036269999997</v>
      </c>
      <c r="CC172" s="3">
        <v>281.2</v>
      </c>
      <c r="CD172" s="3">
        <v>281.2</v>
      </c>
      <c r="CE172" s="3">
        <v>296.83333329999999</v>
      </c>
      <c r="CF172" s="3">
        <v>60.3</v>
      </c>
      <c r="CG172" s="3">
        <v>46.9</v>
      </c>
      <c r="CH172" s="3">
        <v>62.533333329999998</v>
      </c>
      <c r="CI172" s="3">
        <v>254.45714290000001</v>
      </c>
      <c r="CJ172" s="3">
        <v>281.2</v>
      </c>
      <c r="CK172" s="3">
        <v>281.2</v>
      </c>
      <c r="CL172" s="3">
        <v>234.39027329999999</v>
      </c>
      <c r="CM172" s="3">
        <v>155.7657025</v>
      </c>
      <c r="CN172" s="3">
        <v>211.33881049999999</v>
      </c>
      <c r="CO172" s="3">
        <v>90.985714290000004</v>
      </c>
      <c r="CP172" s="3">
        <v>95.957142860000005</v>
      </c>
      <c r="CQ172" s="3">
        <v>96.583333330000002</v>
      </c>
    </row>
    <row r="173" spans="1:95" s="3" customFormat="1" x14ac:dyDescent="0.2">
      <c r="A173" s="8" t="s">
        <v>95</v>
      </c>
      <c r="B173" s="8" t="s">
        <v>206</v>
      </c>
      <c r="C173" s="8" t="s">
        <v>207</v>
      </c>
      <c r="D173" s="8" t="s">
        <v>208</v>
      </c>
      <c r="E173" s="8" t="s">
        <v>209</v>
      </c>
      <c r="F173" s="8" t="s">
        <v>210</v>
      </c>
      <c r="G173" s="8" t="s">
        <v>211</v>
      </c>
      <c r="H173" s="8" t="s">
        <v>212</v>
      </c>
      <c r="I173" s="8"/>
      <c r="J173" s="8" t="s">
        <v>178</v>
      </c>
      <c r="K173" s="8"/>
      <c r="L173" s="8" t="s">
        <v>102</v>
      </c>
      <c r="M173" s="8" t="s">
        <v>757</v>
      </c>
      <c r="N173" s="8" t="s">
        <v>758</v>
      </c>
      <c r="O173" s="8"/>
      <c r="P173" s="8">
        <v>24</v>
      </c>
      <c r="Q173" s="8">
        <v>1</v>
      </c>
      <c r="R173" s="8">
        <v>0</v>
      </c>
      <c r="S173" s="8"/>
      <c r="T173" s="8"/>
      <c r="U173" s="8"/>
      <c r="V173" s="8" t="str">
        <f t="shared" si="5"/>
        <v>Y</v>
      </c>
      <c r="W173" s="8"/>
      <c r="X173" s="8"/>
      <c r="Y173" s="8">
        <v>121.0916667</v>
      </c>
      <c r="Z173" s="8">
        <v>153.7007639</v>
      </c>
      <c r="AA173" s="8">
        <v>304.46249999999998</v>
      </c>
      <c r="AB173" s="8">
        <v>269.46234379999999</v>
      </c>
      <c r="AC173" s="8">
        <v>0.368666667</v>
      </c>
      <c r="AD173" s="8">
        <v>1.124056E-3</v>
      </c>
      <c r="AE173" s="8">
        <v>183.4</v>
      </c>
      <c r="AF173" s="8">
        <v>522.72</v>
      </c>
      <c r="AG173" s="8">
        <v>244.03333330000001</v>
      </c>
      <c r="AH173" s="8">
        <v>412.80222220000002</v>
      </c>
      <c r="AI173" s="8">
        <v>258.39999999999998</v>
      </c>
      <c r="AJ173" s="8">
        <v>86.3</v>
      </c>
      <c r="AK173" s="8">
        <v>330.8</v>
      </c>
      <c r="AL173" s="8">
        <v>0.222</v>
      </c>
      <c r="AM173" s="8">
        <v>273.3</v>
      </c>
      <c r="AN173" s="8">
        <v>244.5</v>
      </c>
      <c r="AO173" s="8">
        <v>24</v>
      </c>
      <c r="AP173" s="8">
        <v>13.646000000000001</v>
      </c>
      <c r="AQ173" s="8">
        <v>0.39200000000000002</v>
      </c>
      <c r="AR173" s="8">
        <v>302.10000000000002</v>
      </c>
      <c r="AS173" s="8">
        <v>0.379</v>
      </c>
      <c r="AT173" s="8">
        <v>330.8</v>
      </c>
      <c r="AU173" s="8">
        <v>0.39200000000000002</v>
      </c>
      <c r="AV173" s="8">
        <v>500.83716029999999</v>
      </c>
      <c r="AW173" s="8">
        <v>4884.9301210000003</v>
      </c>
      <c r="AX173" s="8">
        <v>712.61261260000003</v>
      </c>
      <c r="AY173" s="8">
        <v>-0.19930434799999999</v>
      </c>
      <c r="AZ173" s="8">
        <v>4.1628257770000001</v>
      </c>
      <c r="BA173" s="8">
        <v>712.61261260000003</v>
      </c>
      <c r="BB173" s="8">
        <v>477.04081630000002</v>
      </c>
      <c r="BC173" s="8">
        <v>569.39313979999997</v>
      </c>
      <c r="BD173" s="8">
        <v>0.78500000000000003</v>
      </c>
      <c r="BE173" s="8">
        <v>1.653234139</v>
      </c>
      <c r="BF173" s="8">
        <v>1.792114695</v>
      </c>
      <c r="BG173" s="8">
        <v>-1.471941122</v>
      </c>
      <c r="BH173" s="8">
        <v>1.0840053759999999</v>
      </c>
      <c r="BI173" s="8">
        <v>-0.82134314600000002</v>
      </c>
      <c r="BJ173" s="8">
        <v>1.7587571449999999</v>
      </c>
      <c r="BK173" s="8">
        <v>1.1053787049999999</v>
      </c>
      <c r="BL173" s="8">
        <v>1.0950016549999999</v>
      </c>
      <c r="BM173" s="8">
        <v>1.7657657659999999</v>
      </c>
      <c r="BN173" s="8">
        <v>0.966836735</v>
      </c>
      <c r="BO173" s="8">
        <v>0.66942516600000002</v>
      </c>
      <c r="BP173" s="8">
        <v>1.1935941750000001</v>
      </c>
      <c r="BQ173" s="8">
        <v>172.3</v>
      </c>
      <c r="BR173" s="8">
        <v>258.39999999999998</v>
      </c>
      <c r="BS173" s="8">
        <v>172.3</v>
      </c>
      <c r="BT173" s="8">
        <v>258.39999999999998</v>
      </c>
      <c r="BU173" s="9">
        <v>3.23E-27</v>
      </c>
      <c r="BV173" s="9">
        <v>3.23E-27</v>
      </c>
      <c r="BW173" s="8">
        <v>86.1</v>
      </c>
      <c r="BX173" s="9">
        <v>8.0800000000000002E-28</v>
      </c>
      <c r="BY173" s="8">
        <v>86.1</v>
      </c>
      <c r="BZ173" s="8">
        <v>236.49817870000001</v>
      </c>
      <c r="CA173" s="8">
        <v>1077.5088009999999</v>
      </c>
      <c r="CB173" s="8">
        <v>387.83783779999999</v>
      </c>
      <c r="CC173" s="8">
        <v>258.39999999999998</v>
      </c>
      <c r="CD173" s="8">
        <v>258.39999999999998</v>
      </c>
      <c r="CE173" s="8">
        <v>258.39999999999998</v>
      </c>
      <c r="CF173" s="8">
        <v>86.1</v>
      </c>
      <c r="CG173" s="8">
        <v>86.1</v>
      </c>
      <c r="CH173" s="8">
        <v>86.1</v>
      </c>
      <c r="CI173" s="8">
        <v>220.6875</v>
      </c>
      <c r="CJ173" s="8">
        <v>253.01249999999999</v>
      </c>
      <c r="CK173" s="8">
        <v>258.39999999999998</v>
      </c>
      <c r="CL173" s="8">
        <v>258.12260759999998</v>
      </c>
      <c r="CM173" s="8">
        <v>225.63285289999999</v>
      </c>
      <c r="CN173" s="8">
        <v>225.73907560000001</v>
      </c>
      <c r="CO173" s="8">
        <v>98.512500000000003</v>
      </c>
      <c r="CP173" s="8">
        <v>104.55</v>
      </c>
      <c r="CQ173" s="8">
        <v>107.9375</v>
      </c>
    </row>
    <row r="174" spans="1:95" s="3" customFormat="1" x14ac:dyDescent="0.2">
      <c r="A174" s="8" t="s">
        <v>95</v>
      </c>
      <c r="B174" s="8" t="s">
        <v>206</v>
      </c>
      <c r="C174" s="8" t="s">
        <v>207</v>
      </c>
      <c r="D174" s="8" t="s">
        <v>208</v>
      </c>
      <c r="E174" s="8" t="s">
        <v>209</v>
      </c>
      <c r="F174" s="8" t="s">
        <v>210</v>
      </c>
      <c r="G174" s="8" t="s">
        <v>211</v>
      </c>
      <c r="H174" s="8" t="s">
        <v>212</v>
      </c>
      <c r="I174" s="8"/>
      <c r="J174" s="8" t="s">
        <v>178</v>
      </c>
      <c r="K174" s="8"/>
      <c r="L174" s="8" t="s">
        <v>102</v>
      </c>
      <c r="M174" s="8" t="s">
        <v>770</v>
      </c>
      <c r="N174" s="8" t="s">
        <v>771</v>
      </c>
      <c r="O174" s="8"/>
      <c r="P174" s="8">
        <v>28</v>
      </c>
      <c r="Q174" s="8">
        <v>1</v>
      </c>
      <c r="R174" s="8">
        <v>0</v>
      </c>
      <c r="S174" s="8"/>
      <c r="T174" s="8"/>
      <c r="U174" s="8"/>
      <c r="V174" s="8" t="str">
        <f t="shared" si="5"/>
        <v>Y</v>
      </c>
      <c r="W174" s="8"/>
      <c r="X174" s="8"/>
      <c r="Y174" s="8">
        <v>156.66785709999999</v>
      </c>
      <c r="Z174" s="8">
        <v>285.85932400000002</v>
      </c>
      <c r="AA174" s="8">
        <v>352.91428569999999</v>
      </c>
      <c r="AB174" s="8">
        <v>96.009795920000002</v>
      </c>
      <c r="AC174" s="8">
        <v>0.30014285699999999</v>
      </c>
      <c r="AD174" s="8">
        <v>1.91122E-4</v>
      </c>
      <c r="AE174" s="8">
        <v>196.25</v>
      </c>
      <c r="AF174" s="8">
        <v>387.7867857</v>
      </c>
      <c r="AG174" s="8">
        <v>258.39999999999998</v>
      </c>
      <c r="AH174" s="9">
        <v>1.2899999999999999E-26</v>
      </c>
      <c r="AI174" s="8">
        <v>258.39999999999998</v>
      </c>
      <c r="AJ174" s="8">
        <v>129.5</v>
      </c>
      <c r="AK174" s="8">
        <v>374</v>
      </c>
      <c r="AL174" s="8">
        <v>0.253</v>
      </c>
      <c r="AM174" s="8">
        <v>330.8</v>
      </c>
      <c r="AN174" s="8">
        <v>244.5</v>
      </c>
      <c r="AO174" s="8">
        <v>28</v>
      </c>
      <c r="AP174" s="8">
        <v>13.163</v>
      </c>
      <c r="AQ174" s="8">
        <v>0.307</v>
      </c>
      <c r="AR174" s="8">
        <v>359.6</v>
      </c>
      <c r="AS174" s="8">
        <v>0.28499999999999998</v>
      </c>
      <c r="AT174" s="8">
        <v>359.6</v>
      </c>
      <c r="AU174" s="8">
        <v>0.315</v>
      </c>
      <c r="AV174" s="8">
        <v>654.69053329999997</v>
      </c>
      <c r="AW174" s="8">
        <v>4357.4855790000001</v>
      </c>
      <c r="AX174" s="8">
        <v>757.19298249999997</v>
      </c>
      <c r="AY174" s="8">
        <v>0.176259259</v>
      </c>
      <c r="AZ174" s="8">
        <v>5.0991376999999997E-2</v>
      </c>
      <c r="BA174" s="8">
        <v>682.21343869999998</v>
      </c>
      <c r="BB174" s="8">
        <v>656.02605860000006</v>
      </c>
      <c r="BC174" s="8">
        <v>757.19298249999997</v>
      </c>
      <c r="BD174" s="8">
        <v>0.67800000000000005</v>
      </c>
      <c r="BE174" s="8">
        <v>2.1839359379999999</v>
      </c>
      <c r="BF174" s="8">
        <v>2.1871202919999999</v>
      </c>
      <c r="BG174" s="8">
        <v>2.1867483050000001</v>
      </c>
      <c r="BH174" s="8">
        <v>1.0014580799999999</v>
      </c>
      <c r="BI174" s="8">
        <v>0.99982992000000004</v>
      </c>
      <c r="BJ174" s="8">
        <v>2.1271746560000002</v>
      </c>
      <c r="BK174" s="8">
        <v>1.0870616689999999</v>
      </c>
      <c r="BL174" s="8">
        <v>1</v>
      </c>
      <c r="BM174" s="8">
        <v>1.213438735</v>
      </c>
      <c r="BN174" s="8">
        <v>0.92833876199999998</v>
      </c>
      <c r="BO174" s="8">
        <v>0.96161409499999995</v>
      </c>
      <c r="BP174" s="8">
        <v>1.1542117460000001</v>
      </c>
      <c r="BQ174" s="8">
        <v>215.3</v>
      </c>
      <c r="BR174" s="8">
        <v>301.5</v>
      </c>
      <c r="BS174" s="8">
        <v>215.3</v>
      </c>
      <c r="BT174" s="8">
        <v>301.5</v>
      </c>
      <c r="BU174" s="9">
        <v>1.2899999999999999E-26</v>
      </c>
      <c r="BV174" s="8">
        <v>0</v>
      </c>
      <c r="BW174" s="8">
        <v>86.1</v>
      </c>
      <c r="BX174" s="9">
        <v>1.8200000000000001E-27</v>
      </c>
      <c r="BY174" s="8">
        <v>86.2</v>
      </c>
      <c r="BZ174" s="8">
        <v>287.53357840000001</v>
      </c>
      <c r="CA174" s="8">
        <v>212.52429309999999</v>
      </c>
      <c r="CB174" s="8">
        <v>340.31620550000002</v>
      </c>
      <c r="CC174" s="8">
        <v>301.5</v>
      </c>
      <c r="CD174" s="8">
        <v>301.5</v>
      </c>
      <c r="CE174" s="8">
        <v>301.5</v>
      </c>
      <c r="CF174" s="8">
        <v>86.1</v>
      </c>
      <c r="CG174" s="8">
        <v>86.1</v>
      </c>
      <c r="CH174" s="8">
        <v>86.1</v>
      </c>
      <c r="CI174" s="8">
        <v>258.39999999999998</v>
      </c>
      <c r="CJ174" s="8">
        <v>258.39999999999998</v>
      </c>
      <c r="CK174" s="8">
        <v>258.39999999999998</v>
      </c>
      <c r="CL174" s="8">
        <v>300.31512170000002</v>
      </c>
      <c r="CM174" s="8">
        <v>279.8588274</v>
      </c>
      <c r="CN174" s="8">
        <v>282.93746520000002</v>
      </c>
      <c r="CO174" s="8">
        <v>99.933333329999996</v>
      </c>
      <c r="CP174" s="8">
        <v>105.3</v>
      </c>
      <c r="CQ174" s="8">
        <v>106.71</v>
      </c>
    </row>
    <row r="175" spans="1:95" s="3" customFormat="1" x14ac:dyDescent="0.2">
      <c r="A175" s="8" t="s">
        <v>95</v>
      </c>
      <c r="B175" s="8" t="s">
        <v>206</v>
      </c>
      <c r="C175" s="8" t="s">
        <v>207</v>
      </c>
      <c r="D175" s="8" t="s">
        <v>208</v>
      </c>
      <c r="E175" s="8" t="s">
        <v>209</v>
      </c>
      <c r="F175" s="8" t="s">
        <v>210</v>
      </c>
      <c r="G175" s="8" t="s">
        <v>211</v>
      </c>
      <c r="H175" s="8" t="s">
        <v>212</v>
      </c>
      <c r="I175" s="8"/>
      <c r="J175" s="8" t="s">
        <v>178</v>
      </c>
      <c r="K175" s="8"/>
      <c r="L175" s="8" t="s">
        <v>102</v>
      </c>
      <c r="M175" s="8" t="s">
        <v>904</v>
      </c>
      <c r="N175" s="8" t="s">
        <v>214</v>
      </c>
      <c r="O175" s="8"/>
      <c r="P175" s="8">
        <v>21</v>
      </c>
      <c r="Q175" s="8">
        <v>1</v>
      </c>
      <c r="R175" s="8">
        <v>0</v>
      </c>
      <c r="S175" s="8"/>
      <c r="T175" s="8"/>
      <c r="U175" s="8"/>
      <c r="V175" s="8" t="str">
        <f t="shared" si="5"/>
        <v>Y</v>
      </c>
      <c r="W175" s="8"/>
      <c r="X175" s="8"/>
      <c r="Y175" s="8">
        <v>129.4761905</v>
      </c>
      <c r="Z175" s="8">
        <v>314.74467120000003</v>
      </c>
      <c r="AA175" s="8">
        <v>308.89523809999997</v>
      </c>
      <c r="AB175" s="8">
        <v>169.14521540000001</v>
      </c>
      <c r="AC175" s="8">
        <v>0.26400000000000001</v>
      </c>
      <c r="AD175" s="8">
        <v>7.2228600000000004E-4</v>
      </c>
      <c r="AE175" s="8">
        <v>179.46190480000001</v>
      </c>
      <c r="AF175" s="8">
        <v>485.7147392</v>
      </c>
      <c r="AG175" s="8">
        <v>234.4</v>
      </c>
      <c r="AH175" s="9">
        <v>8.0800000000000002E-28</v>
      </c>
      <c r="AI175" s="8">
        <v>234.4</v>
      </c>
      <c r="AJ175" s="8">
        <v>100.7</v>
      </c>
      <c r="AK175" s="8">
        <v>330.8</v>
      </c>
      <c r="AL175" s="8">
        <v>0.182</v>
      </c>
      <c r="AM175" s="8">
        <v>273.3</v>
      </c>
      <c r="AN175" s="8">
        <v>230.1</v>
      </c>
      <c r="AO175" s="8">
        <v>21</v>
      </c>
      <c r="AP175" s="8">
        <v>8.6820000000000004</v>
      </c>
      <c r="AQ175" s="8">
        <v>0.28199999999999997</v>
      </c>
      <c r="AR175" s="8">
        <v>316.39999999999998</v>
      </c>
      <c r="AS175" s="8">
        <v>0.28799999999999998</v>
      </c>
      <c r="AT175" s="8">
        <v>316.39999999999998</v>
      </c>
      <c r="AU175" s="8">
        <v>0.28799999999999998</v>
      </c>
      <c r="AV175" s="8">
        <v>683.04207289999999</v>
      </c>
      <c r="AW175" s="8">
        <v>6343.8332890000001</v>
      </c>
      <c r="AX175" s="8">
        <v>825.8373206</v>
      </c>
      <c r="AY175" s="8">
        <v>0.15690000000000001</v>
      </c>
      <c r="AZ175" s="8">
        <v>2.9118999999999998E-4</v>
      </c>
      <c r="BA175" s="8">
        <v>711.53846150000004</v>
      </c>
      <c r="BB175" s="8">
        <v>663.12056740000003</v>
      </c>
      <c r="BC175" s="8">
        <v>649.30555560000005</v>
      </c>
      <c r="BD175" s="8">
        <v>0.21</v>
      </c>
      <c r="BE175" s="8">
        <v>2.6041666669999999</v>
      </c>
      <c r="BF175" s="8">
        <v>2.4884464980000001</v>
      </c>
      <c r="BG175" s="8">
        <v>2.4466969590000001</v>
      </c>
      <c r="BH175" s="8">
        <v>0.95556345499999995</v>
      </c>
      <c r="BI175" s="8">
        <v>0.983222649</v>
      </c>
      <c r="BJ175" s="8">
        <v>2.4187975119999998</v>
      </c>
      <c r="BK175" s="8">
        <v>1.1577021590000001</v>
      </c>
      <c r="BL175" s="8">
        <v>1</v>
      </c>
      <c r="BM175" s="8">
        <v>1.5494505489999999</v>
      </c>
      <c r="BN175" s="8">
        <v>1.0212765960000001</v>
      </c>
      <c r="BO175" s="8">
        <v>0.93195322999999997</v>
      </c>
      <c r="BP175" s="8">
        <v>0.97916666699999999</v>
      </c>
      <c r="BQ175" s="8">
        <v>185.2666667</v>
      </c>
      <c r="BR175" s="8">
        <v>278.97142860000002</v>
      </c>
      <c r="BS175" s="8">
        <v>140.6</v>
      </c>
      <c r="BT175" s="8">
        <v>281.2</v>
      </c>
      <c r="BU175" s="8">
        <v>99.755555560000005</v>
      </c>
      <c r="BV175" s="8">
        <v>99.330612239999994</v>
      </c>
      <c r="BW175" s="8">
        <v>93.795238100000006</v>
      </c>
      <c r="BX175" s="8">
        <v>209.04045350000001</v>
      </c>
      <c r="BY175" s="8">
        <v>140.6</v>
      </c>
      <c r="BZ175" s="8">
        <v>356.62425039999999</v>
      </c>
      <c r="CA175" s="8">
        <v>3459.8111939999999</v>
      </c>
      <c r="CB175" s="8">
        <v>569.23076920000005</v>
      </c>
      <c r="CC175" s="8">
        <v>274.51428570000002</v>
      </c>
      <c r="CD175" s="8">
        <v>281.2</v>
      </c>
      <c r="CE175" s="8">
        <v>281.2</v>
      </c>
      <c r="CF175" s="8">
        <v>93.785714290000001</v>
      </c>
      <c r="CG175" s="8">
        <v>93.8</v>
      </c>
      <c r="CH175" s="8">
        <v>93.8</v>
      </c>
      <c r="CI175" s="8">
        <v>234.4</v>
      </c>
      <c r="CJ175" s="8">
        <v>234.4</v>
      </c>
      <c r="CK175" s="8">
        <v>234.4</v>
      </c>
      <c r="CL175" s="8">
        <v>396.91793310000003</v>
      </c>
      <c r="CM175" s="8">
        <v>341.70165029999998</v>
      </c>
      <c r="CN175" s="8">
        <v>331.25316780000003</v>
      </c>
      <c r="CO175" s="8">
        <v>87.97142857</v>
      </c>
      <c r="CP175" s="8">
        <v>96.7</v>
      </c>
      <c r="CQ175" s="8">
        <v>98.8</v>
      </c>
    </row>
    <row r="176" spans="1:95" x14ac:dyDescent="0.2">
      <c r="A176" s="8" t="s">
        <v>95</v>
      </c>
      <c r="B176" s="8" t="s">
        <v>206</v>
      </c>
      <c r="C176" s="8" t="s">
        <v>207</v>
      </c>
      <c r="D176" s="8" t="s">
        <v>208</v>
      </c>
      <c r="E176" s="8" t="s">
        <v>209</v>
      </c>
      <c r="F176" s="8" t="s">
        <v>210</v>
      </c>
      <c r="G176" s="8" t="s">
        <v>211</v>
      </c>
      <c r="H176" s="8" t="s">
        <v>212</v>
      </c>
      <c r="I176" s="8"/>
      <c r="J176" s="8" t="s">
        <v>178</v>
      </c>
      <c r="K176" s="8"/>
      <c r="L176" s="8" t="s">
        <v>102</v>
      </c>
      <c r="M176" s="8" t="s">
        <v>960</v>
      </c>
      <c r="N176" s="8" t="s">
        <v>214</v>
      </c>
      <c r="O176" s="8"/>
      <c r="P176" s="8">
        <v>19</v>
      </c>
      <c r="Q176" s="8">
        <v>1</v>
      </c>
      <c r="R176" s="8">
        <v>0</v>
      </c>
      <c r="S176" s="8"/>
      <c r="T176" s="8"/>
      <c r="U176" s="8"/>
      <c r="V176" s="8" t="str">
        <f t="shared" si="5"/>
        <v>Y</v>
      </c>
      <c r="W176" s="8"/>
      <c r="X176" s="8"/>
      <c r="Y176" s="8">
        <v>138.54736840000001</v>
      </c>
      <c r="Z176" s="8">
        <v>330.4445983</v>
      </c>
      <c r="AA176" s="8">
        <v>300.55789470000002</v>
      </c>
      <c r="AB176" s="8">
        <v>280.3192798</v>
      </c>
      <c r="AC176" s="8">
        <v>0.256684211</v>
      </c>
      <c r="AD176" s="8">
        <v>4.7569000000000002E-4</v>
      </c>
      <c r="AE176" s="8">
        <v>162.0052632</v>
      </c>
      <c r="AF176" s="8">
        <v>802.68365649999998</v>
      </c>
      <c r="AG176" s="8">
        <v>234.4</v>
      </c>
      <c r="AH176" s="8">
        <v>0</v>
      </c>
      <c r="AI176" s="8">
        <v>234.4</v>
      </c>
      <c r="AJ176" s="8">
        <v>115.1</v>
      </c>
      <c r="AK176" s="8">
        <v>330.8</v>
      </c>
      <c r="AL176" s="8">
        <v>0.188</v>
      </c>
      <c r="AM176" s="8">
        <v>258.89999999999998</v>
      </c>
      <c r="AN176" s="8">
        <v>215.7</v>
      </c>
      <c r="AO176" s="8">
        <v>19</v>
      </c>
      <c r="AP176" s="8">
        <v>7.9139999999999997</v>
      </c>
      <c r="AQ176" s="8">
        <v>0.26700000000000002</v>
      </c>
      <c r="AR176" s="8">
        <v>302.10000000000002</v>
      </c>
      <c r="AS176" s="8">
        <v>0.27100000000000002</v>
      </c>
      <c r="AT176" s="8">
        <v>330.8</v>
      </c>
      <c r="AU176" s="8">
        <v>0.27600000000000002</v>
      </c>
      <c r="AV176" s="8">
        <v>629.17669899999999</v>
      </c>
      <c r="AW176" s="8">
        <v>7069.5044470000003</v>
      </c>
      <c r="AX176" s="8">
        <v>796.3099631</v>
      </c>
      <c r="AY176" s="8">
        <v>0.16872222200000001</v>
      </c>
      <c r="AZ176" s="8">
        <v>1.4397800000000001E-4</v>
      </c>
      <c r="BA176" s="8">
        <v>612.23404259999995</v>
      </c>
      <c r="BB176" s="8">
        <v>538.57677899999999</v>
      </c>
      <c r="BC176" s="8">
        <v>796.3099631</v>
      </c>
      <c r="BD176" s="8">
        <v>0.20100000000000001</v>
      </c>
      <c r="BE176" s="8">
        <v>2.6064291919999998</v>
      </c>
      <c r="BF176" s="8">
        <v>2.4721878859999999</v>
      </c>
      <c r="BG176" s="8">
        <v>2.4535576589999999</v>
      </c>
      <c r="BH176" s="8">
        <v>0.94849608600000002</v>
      </c>
      <c r="BI176" s="8">
        <v>0.99246407299999995</v>
      </c>
      <c r="BJ176" s="8">
        <v>2.4008086930000001</v>
      </c>
      <c r="BK176" s="8">
        <v>1.166859791</v>
      </c>
      <c r="BL176" s="8">
        <v>1.0950016549999999</v>
      </c>
      <c r="BM176" s="8">
        <v>1.4202127659999999</v>
      </c>
      <c r="BN176" s="8">
        <v>1.0149812730000001</v>
      </c>
      <c r="BO176" s="8">
        <v>0.87969100300000003</v>
      </c>
      <c r="BP176" s="8">
        <v>1.478544925</v>
      </c>
      <c r="BQ176" s="8">
        <v>187.5</v>
      </c>
      <c r="BR176" s="8">
        <v>278.73684209999999</v>
      </c>
      <c r="BS176" s="8">
        <v>187.5</v>
      </c>
      <c r="BT176" s="8">
        <v>281.2</v>
      </c>
      <c r="BU176" s="8">
        <v>0</v>
      </c>
      <c r="BV176" s="8">
        <v>109.2086427</v>
      </c>
      <c r="BW176" s="8">
        <v>91.331578949999994</v>
      </c>
      <c r="BX176" s="8">
        <v>109.6758449</v>
      </c>
      <c r="BY176" s="8">
        <v>93.7</v>
      </c>
      <c r="BZ176" s="8">
        <v>355.5389184</v>
      </c>
      <c r="CA176" s="8">
        <v>1151.7821859999999</v>
      </c>
      <c r="CB176" s="8">
        <v>440.37558689999997</v>
      </c>
      <c r="CC176" s="8">
        <v>273.39999999999998</v>
      </c>
      <c r="CD176" s="8">
        <v>281.2</v>
      </c>
      <c r="CE176" s="8">
        <v>281.2</v>
      </c>
      <c r="CF176" s="8">
        <v>85.983333329999994</v>
      </c>
      <c r="CG176" s="8">
        <v>93.8</v>
      </c>
      <c r="CH176" s="8">
        <v>93.8</v>
      </c>
      <c r="CI176" s="8">
        <v>234.4</v>
      </c>
      <c r="CJ176" s="8">
        <v>234.4</v>
      </c>
      <c r="CK176" s="8">
        <v>234.4</v>
      </c>
      <c r="CL176" s="8">
        <v>366.16991230000002</v>
      </c>
      <c r="CM176" s="8">
        <v>351.79279220000001</v>
      </c>
      <c r="CN176" s="8">
        <v>349.6376032</v>
      </c>
      <c r="CO176" s="8">
        <v>81.283333330000005</v>
      </c>
      <c r="CP176" s="8">
        <v>85.416666669999998</v>
      </c>
      <c r="CQ176" s="8">
        <v>86.142857140000004</v>
      </c>
    </row>
    <row r="177" spans="1:95" x14ac:dyDescent="0.2">
      <c r="A177" s="3" t="s">
        <v>95</v>
      </c>
      <c r="B177" s="3" t="s">
        <v>1062</v>
      </c>
      <c r="C177" s="3" t="s">
        <v>1063</v>
      </c>
      <c r="D177" s="3" t="s">
        <v>1064</v>
      </c>
      <c r="E177" s="3" t="s">
        <v>1065</v>
      </c>
      <c r="F177" s="3" t="s">
        <v>1066</v>
      </c>
      <c r="G177" s="3"/>
      <c r="H177" s="3"/>
      <c r="I177" s="3"/>
      <c r="J177" s="3" t="s">
        <v>110</v>
      </c>
      <c r="K177" s="3"/>
      <c r="L177" s="3" t="s">
        <v>102</v>
      </c>
      <c r="M177" s="3" t="s">
        <v>1067</v>
      </c>
      <c r="N177" s="3" t="s">
        <v>1068</v>
      </c>
      <c r="O177" s="3"/>
      <c r="P177" s="3">
        <v>2</v>
      </c>
      <c r="Q177" s="3">
        <v>2</v>
      </c>
      <c r="R177" s="3">
        <v>0</v>
      </c>
      <c r="S177" s="3"/>
      <c r="T177" s="3"/>
      <c r="U177" s="3"/>
      <c r="V177" s="3" t="str">
        <f t="shared" si="5"/>
        <v>Y</v>
      </c>
      <c r="W177" s="3" t="s">
        <v>1124</v>
      </c>
      <c r="X177" s="3" t="s">
        <v>2223</v>
      </c>
      <c r="Y177" s="3">
        <v>553.40000000000009</v>
      </c>
      <c r="Z177" s="3">
        <v>282.24000000000035</v>
      </c>
      <c r="AA177" s="3">
        <v>1425.4</v>
      </c>
      <c r="AB177" s="3">
        <v>81282.009999999776</v>
      </c>
      <c r="AC177" s="3">
        <v>0.46599999999999997</v>
      </c>
      <c r="AD177" s="3">
        <v>8.4099999999999995E-4</v>
      </c>
      <c r="AE177" s="3">
        <v>872</v>
      </c>
      <c r="AF177" s="3">
        <v>71984.889999999898</v>
      </c>
      <c r="AG177" s="3">
        <v>1078.0999999999999</v>
      </c>
      <c r="AH177" s="3">
        <v>2199.6099999999979</v>
      </c>
      <c r="AI177" s="3">
        <v>1125</v>
      </c>
      <c r="AJ177" s="3">
        <v>536.6</v>
      </c>
      <c r="AK177" s="3">
        <v>1710.5</v>
      </c>
      <c r="AL177" s="3">
        <v>0.437</v>
      </c>
      <c r="AM177" s="3">
        <v>1710.5</v>
      </c>
      <c r="AN177" s="3">
        <v>1173.9000000000001</v>
      </c>
      <c r="AO177" s="3">
        <v>2</v>
      </c>
      <c r="AP177" s="3">
        <v>0.93699999999999972</v>
      </c>
      <c r="AQ177" s="3">
        <v>0.437</v>
      </c>
      <c r="AR177" s="3">
        <v>1710.5</v>
      </c>
      <c r="AS177" s="3">
        <v>0.495</v>
      </c>
      <c r="AT177" s="3">
        <v>1140.3</v>
      </c>
      <c r="AU177" s="3">
        <v>0.495</v>
      </c>
      <c r="AV177" s="3">
        <v>1914.4890553128539</v>
      </c>
      <c r="AW177" s="3">
        <v>482876.41447500885</v>
      </c>
      <c r="AX177" s="3">
        <v>2609.382151029748</v>
      </c>
      <c r="AY177" s="3">
        <v>4.9999999999997269E-3</v>
      </c>
      <c r="AZ177" s="3">
        <v>0</v>
      </c>
      <c r="BA177" s="3">
        <v>2609.382151029748</v>
      </c>
      <c r="BB177" s="3">
        <v>2609.382151029748</v>
      </c>
      <c r="BC177" s="3">
        <v>1219.5959595959598</v>
      </c>
      <c r="BD177" s="3">
        <v>4.9999999999997269E-3</v>
      </c>
      <c r="BE177" s="3" t="e">
        <v>#DIV/0!</v>
      </c>
      <c r="BF177" s="3" t="e">
        <v>#DIV/0!</v>
      </c>
      <c r="BG177" s="3" t="e">
        <v>#DIV/0!</v>
      </c>
      <c r="BH177" s="3" t="e">
        <v>#DIV/0!</v>
      </c>
      <c r="BI177" s="3" t="e">
        <v>#DIV/0!</v>
      </c>
      <c r="BJ177" s="3">
        <v>2.1344717182497339</v>
      </c>
      <c r="BK177" s="3">
        <v>1</v>
      </c>
      <c r="BL177" s="3">
        <v>0.66664717918737204</v>
      </c>
      <c r="BM177" s="3">
        <v>1</v>
      </c>
      <c r="BN177" s="3">
        <v>1.1327231121281465</v>
      </c>
      <c r="BO177" s="3">
        <v>1</v>
      </c>
      <c r="BP177" s="3">
        <v>0.46738878746245244</v>
      </c>
      <c r="BQ177" s="3">
        <v>679.7</v>
      </c>
      <c r="BR177" s="3">
        <v>1195.3</v>
      </c>
      <c r="BS177" s="3">
        <v>562.5</v>
      </c>
      <c r="BT177" s="3">
        <v>1312.5</v>
      </c>
      <c r="BU177" s="3">
        <v>13735.839999999909</v>
      </c>
      <c r="BV177" s="3">
        <v>13735.840000000011</v>
      </c>
      <c r="BW177" s="3">
        <v>515.6</v>
      </c>
      <c r="BX177" s="3">
        <v>0</v>
      </c>
      <c r="BY177" s="3">
        <v>750</v>
      </c>
      <c r="BZ177" s="3">
        <v>1110.7394309224974</v>
      </c>
      <c r="CA177" s="3">
        <v>4778.0263595962133</v>
      </c>
      <c r="CB177" s="3">
        <v>1179.8627002288331</v>
      </c>
      <c r="CC177" s="3">
        <v>1312.5</v>
      </c>
      <c r="CD177" s="3">
        <v>1078.0999999999999</v>
      </c>
      <c r="CE177" s="3" t="e">
        <v>#DIV/0!</v>
      </c>
      <c r="CF177" s="3">
        <v>515.6</v>
      </c>
      <c r="CG177" s="3">
        <v>515.6</v>
      </c>
      <c r="CH177" s="3" t="e">
        <v>#DIV/0!</v>
      </c>
      <c r="CI177" s="3">
        <v>1125</v>
      </c>
      <c r="CJ177" s="3">
        <v>1031.2</v>
      </c>
      <c r="CK177" s="3" t="e">
        <v>#DIV/0!</v>
      </c>
      <c r="CL177" s="3">
        <v>1179.8627002288331</v>
      </c>
      <c r="CM177" s="3">
        <v>1041.6161616161617</v>
      </c>
      <c r="CN177" s="3" t="e">
        <v>#DIV/0!</v>
      </c>
      <c r="CO177" s="3">
        <v>96.6</v>
      </c>
      <c r="CP177" s="3">
        <v>83.3</v>
      </c>
      <c r="CQ177" s="3" t="e">
        <v>#DIV/0!</v>
      </c>
    </row>
    <row r="178" spans="1:95" x14ac:dyDescent="0.2">
      <c r="A178" s="3" t="s">
        <v>95</v>
      </c>
      <c r="B178" s="3" t="s">
        <v>715</v>
      </c>
      <c r="C178" s="3" t="s">
        <v>1038</v>
      </c>
      <c r="D178" s="3" t="s">
        <v>1039</v>
      </c>
      <c r="E178" s="3" t="s">
        <v>1040</v>
      </c>
      <c r="F178" s="3" t="s">
        <v>242</v>
      </c>
      <c r="G178" s="3"/>
      <c r="H178" s="3"/>
      <c r="I178" s="3"/>
      <c r="J178" s="3"/>
      <c r="K178" s="3" t="s">
        <v>1041</v>
      </c>
      <c r="L178" s="3" t="s">
        <v>102</v>
      </c>
      <c r="M178" s="3" t="s">
        <v>1042</v>
      </c>
      <c r="N178" s="3" t="s">
        <v>1043</v>
      </c>
      <c r="O178" s="3"/>
      <c r="P178" s="3">
        <v>4</v>
      </c>
      <c r="Q178" s="3">
        <v>4</v>
      </c>
      <c r="R178" s="3">
        <v>0</v>
      </c>
      <c r="S178" s="3"/>
      <c r="T178" s="3"/>
      <c r="U178" s="3"/>
      <c r="V178" s="3" t="str">
        <f t="shared" si="5"/>
        <v>Y</v>
      </c>
      <c r="W178" s="3" t="s">
        <v>1124</v>
      </c>
      <c r="X178" s="3" t="s">
        <v>2233</v>
      </c>
      <c r="Y178" s="3">
        <v>1778.9</v>
      </c>
      <c r="Z178" s="3">
        <v>340881.3599999994</v>
      </c>
      <c r="AA178" s="3">
        <v>3485.2</v>
      </c>
      <c r="AB178" s="3">
        <v>473736.63500000164</v>
      </c>
      <c r="AC178" s="3">
        <v>0.24475000000000002</v>
      </c>
      <c r="AD178" s="3">
        <v>8.2021874999999925E-3</v>
      </c>
      <c r="AE178" s="3">
        <v>1706.3</v>
      </c>
      <c r="AF178" s="3">
        <v>169867.60999999987</v>
      </c>
      <c r="AG178" s="3">
        <v>2304.0500000000002</v>
      </c>
      <c r="AH178" s="3">
        <v>85765.832499998622</v>
      </c>
      <c r="AI178" s="3">
        <v>1938</v>
      </c>
      <c r="AJ178" s="3">
        <v>1000.9</v>
      </c>
      <c r="AK178" s="3">
        <v>3943.6</v>
      </c>
      <c r="AL178" s="3">
        <v>0.26500000000000001</v>
      </c>
      <c r="AM178" s="3">
        <v>2295</v>
      </c>
      <c r="AN178" s="3">
        <v>2942.7</v>
      </c>
      <c r="AO178" s="3">
        <v>4</v>
      </c>
      <c r="AP178" s="3">
        <v>1.2230000000000003</v>
      </c>
      <c r="AQ178" s="3">
        <v>0.38400000000000001</v>
      </c>
      <c r="AR178" s="3">
        <v>3943.6</v>
      </c>
      <c r="AS178" s="3">
        <v>0.153</v>
      </c>
      <c r="AT178" s="3">
        <v>3835.7</v>
      </c>
      <c r="AU178" s="3">
        <v>0.38400000000000001</v>
      </c>
      <c r="AV178" s="3">
        <v>8476.1548019398306</v>
      </c>
      <c r="AW178" s="3">
        <v>21481382.906321168</v>
      </c>
      <c r="AX178" s="3">
        <v>15406.535947712417</v>
      </c>
      <c r="AY178" s="3">
        <v>8.1333333333333424E-2</v>
      </c>
      <c r="AZ178" s="3">
        <v>9.2028888888887814E-3</v>
      </c>
      <c r="BA178" s="3">
        <v>4883.7735849056608</v>
      </c>
      <c r="BB178" s="3">
        <v>3691.1458333333335</v>
      </c>
      <c r="BC178" s="3">
        <v>15406.535947712417</v>
      </c>
      <c r="BD178" s="3">
        <v>0.2169999999999993</v>
      </c>
      <c r="BE178" s="3" t="e">
        <v>#DIV/0!</v>
      </c>
      <c r="BF178" s="3" t="e">
        <v>#DIV/0!</v>
      </c>
      <c r="BG178" s="3" t="e">
        <v>#DIV/0!</v>
      </c>
      <c r="BH178" s="3" t="e">
        <v>#DIV/0!</v>
      </c>
      <c r="BI178" s="3" t="e">
        <v>#DIV/0!</v>
      </c>
      <c r="BJ178" s="3">
        <v>3.2706459525756331</v>
      </c>
      <c r="BK178" s="3">
        <v>1.7183442265795206</v>
      </c>
      <c r="BL178" s="3">
        <v>0.97263921290191702</v>
      </c>
      <c r="BM178" s="3">
        <v>1.4490566037735848</v>
      </c>
      <c r="BN178" s="3">
        <v>0.3984375</v>
      </c>
      <c r="BO178" s="3">
        <v>0.75579790282285064</v>
      </c>
      <c r="BP178" s="3">
        <v>4.1739168928471626</v>
      </c>
      <c r="BQ178" s="3">
        <v>2077.9749999999999</v>
      </c>
      <c r="BR178" s="3">
        <v>3294.5749999999998</v>
      </c>
      <c r="BS178" s="3">
        <v>1335.1</v>
      </c>
      <c r="BT178" s="3">
        <v>3703.7</v>
      </c>
      <c r="BU178" s="3">
        <v>242378.66187500022</v>
      </c>
      <c r="BV178" s="3">
        <v>467812.02687500045</v>
      </c>
      <c r="BW178" s="3">
        <v>1216.625</v>
      </c>
      <c r="BX178" s="3">
        <v>132017.81687500002</v>
      </c>
      <c r="BY178" s="3">
        <v>2368.6</v>
      </c>
      <c r="BZ178" s="3">
        <v>6151.1571439866721</v>
      </c>
      <c r="CA178" s="3">
        <v>12555978.433246657</v>
      </c>
      <c r="CB178" s="3">
        <v>10696.078431372549</v>
      </c>
      <c r="CC178" s="3">
        <v>2110.3000000000002</v>
      </c>
      <c r="CD178" s="3">
        <v>3660.6</v>
      </c>
      <c r="CE178" s="3">
        <v>3703.7</v>
      </c>
      <c r="CF178" s="3">
        <v>775.2</v>
      </c>
      <c r="CG178" s="3">
        <v>947.5</v>
      </c>
      <c r="CH178" s="3">
        <v>1571.9</v>
      </c>
      <c r="CI178" s="3">
        <v>1938</v>
      </c>
      <c r="CJ178" s="3">
        <v>2756.2</v>
      </c>
      <c r="CK178" s="3">
        <v>2261</v>
      </c>
      <c r="CL178" s="3">
        <v>2925.2830188679245</v>
      </c>
      <c r="CM178" s="3">
        <v>2467.4479166666665</v>
      </c>
      <c r="CN178" s="3">
        <v>9605.9488202060493</v>
      </c>
      <c r="CO178" s="3">
        <v>107.5</v>
      </c>
      <c r="CP178" s="3">
        <v>100.7</v>
      </c>
      <c r="CQ178" s="3">
        <v>105.69999999999999</v>
      </c>
    </row>
    <row r="179" spans="1:95" x14ac:dyDescent="0.2">
      <c r="A179" s="3" t="s">
        <v>95</v>
      </c>
      <c r="B179" s="3" t="s">
        <v>1259</v>
      </c>
      <c r="C179" s="3" t="s">
        <v>1260</v>
      </c>
      <c r="D179" s="3" t="s">
        <v>1261</v>
      </c>
      <c r="E179" s="3" t="s">
        <v>1262</v>
      </c>
      <c r="F179" s="3" t="s">
        <v>126</v>
      </c>
      <c r="G179" s="3" t="s">
        <v>2458</v>
      </c>
      <c r="H179" s="3"/>
      <c r="I179" s="3"/>
      <c r="J179" s="3" t="s">
        <v>2310</v>
      </c>
      <c r="K179" s="3"/>
      <c r="L179" s="3" t="s">
        <v>102</v>
      </c>
      <c r="M179" s="3" t="s">
        <v>2460</v>
      </c>
      <c r="N179" s="3"/>
      <c r="O179" s="3"/>
      <c r="P179" s="3">
        <v>1</v>
      </c>
      <c r="Q179" s="3">
        <v>1</v>
      </c>
      <c r="R179" s="3">
        <v>0</v>
      </c>
      <c r="S179" s="3">
        <v>3</v>
      </c>
      <c r="T179" s="3">
        <v>4.47</v>
      </c>
      <c r="U179" s="3">
        <f>S179/T179</f>
        <v>0.67114093959731547</v>
      </c>
      <c r="V179" s="3" t="str">
        <f t="shared" si="5"/>
        <v>Y</v>
      </c>
      <c r="W179" s="3"/>
      <c r="X179" s="3" t="s">
        <v>2393</v>
      </c>
      <c r="Y179" s="3">
        <v>1106.8</v>
      </c>
      <c r="Z179" s="3">
        <v>0</v>
      </c>
      <c r="AA179" s="3">
        <v>1559.5</v>
      </c>
      <c r="AB179" s="3">
        <v>0</v>
      </c>
      <c r="AC179" s="3">
        <v>0.42499999999999999</v>
      </c>
      <c r="AD179" s="3">
        <v>0</v>
      </c>
      <c r="AE179" s="3">
        <v>452.8</v>
      </c>
      <c r="AF179" s="3">
        <v>0</v>
      </c>
      <c r="AG179" s="3">
        <v>1453.1</v>
      </c>
      <c r="AH179" s="3">
        <v>0</v>
      </c>
      <c r="AI179" s="3">
        <v>1453.1</v>
      </c>
      <c r="AJ179" s="3">
        <v>1106.8</v>
      </c>
      <c r="AK179" s="3">
        <v>1559.5</v>
      </c>
      <c r="AL179" s="3">
        <v>0.42499999999999999</v>
      </c>
      <c r="AM179" s="3">
        <v>1559.5</v>
      </c>
      <c r="AN179" s="3">
        <v>452.70000000000005</v>
      </c>
      <c r="AO179" s="3">
        <v>1</v>
      </c>
      <c r="AP179" s="3">
        <v>0.42499999999999999</v>
      </c>
      <c r="AQ179" s="3">
        <v>0.42499999999999999</v>
      </c>
      <c r="AR179" s="3">
        <v>1559.5</v>
      </c>
      <c r="AS179" s="3">
        <v>0.42499999999999999</v>
      </c>
      <c r="AT179" s="3">
        <v>1559.5</v>
      </c>
      <c r="AU179" s="3">
        <v>0.42499999999999999</v>
      </c>
      <c r="AV179" s="3">
        <v>1065.4117647058824</v>
      </c>
      <c r="AW179" s="3">
        <v>0</v>
      </c>
      <c r="AX179" s="3">
        <v>1065.4117647058824</v>
      </c>
      <c r="AY179" s="3" t="e">
        <v>#DIV/0!</v>
      </c>
      <c r="AZ179" s="3" t="e">
        <v>#DIV/0!</v>
      </c>
      <c r="BA179" s="3">
        <v>1065.4117647058824</v>
      </c>
      <c r="BB179" s="3">
        <v>1065.4117647058824</v>
      </c>
      <c r="BC179" s="3">
        <v>1065.4117647058824</v>
      </c>
      <c r="BD179" s="3">
        <v>0</v>
      </c>
      <c r="BE179" s="3" t="e">
        <v>#DIV/0!</v>
      </c>
      <c r="BF179" s="3" t="e">
        <v>#DIV/0!</v>
      </c>
      <c r="BG179" s="3" t="e">
        <v>#DIV/0!</v>
      </c>
      <c r="BH179" s="3" t="e">
        <v>#DIV/0!</v>
      </c>
      <c r="BI179" s="3" t="e">
        <v>#DIV/0!</v>
      </c>
      <c r="BJ179" s="3">
        <v>2.3529411764705883</v>
      </c>
      <c r="BK179" s="3">
        <v>1</v>
      </c>
      <c r="BL179" s="3">
        <v>1</v>
      </c>
      <c r="BM179" s="3">
        <v>1</v>
      </c>
      <c r="BN179" s="3">
        <v>1</v>
      </c>
      <c r="BO179" s="3">
        <v>1</v>
      </c>
      <c r="BP179" s="3">
        <v>1</v>
      </c>
      <c r="BQ179" s="3">
        <v>1312.5</v>
      </c>
      <c r="BR179" s="3">
        <v>1500</v>
      </c>
      <c r="BS179" s="3">
        <v>1312.5</v>
      </c>
      <c r="BT179" s="3">
        <v>1500</v>
      </c>
      <c r="BU179" s="3">
        <v>0</v>
      </c>
      <c r="BV179" s="3">
        <v>0</v>
      </c>
      <c r="BW179" s="3">
        <v>187.5</v>
      </c>
      <c r="BX179" s="3">
        <v>0</v>
      </c>
      <c r="BY179" s="3">
        <v>187.5</v>
      </c>
      <c r="BZ179" s="3">
        <v>441.1764705882353</v>
      </c>
      <c r="CA179" s="3">
        <v>0</v>
      </c>
      <c r="CB179" s="3">
        <v>441.1764705882353</v>
      </c>
      <c r="CC179" s="3">
        <v>0</v>
      </c>
      <c r="CD179" s="3">
        <v>0</v>
      </c>
      <c r="CE179" s="3">
        <v>0</v>
      </c>
      <c r="CF179" s="3">
        <v>0</v>
      </c>
      <c r="CG179" s="3">
        <v>0</v>
      </c>
      <c r="CH179" s="3">
        <v>0</v>
      </c>
      <c r="CI179" s="3">
        <v>0</v>
      </c>
      <c r="CJ179" s="3">
        <v>0</v>
      </c>
      <c r="CK179" s="3">
        <v>0</v>
      </c>
      <c r="CL179" s="3">
        <v>0</v>
      </c>
      <c r="CM179" s="3">
        <v>0</v>
      </c>
      <c r="CN179" s="3">
        <v>0</v>
      </c>
      <c r="CO179" s="3">
        <v>0</v>
      </c>
      <c r="CP179" s="3">
        <v>0</v>
      </c>
      <c r="CQ179" s="3">
        <v>0</v>
      </c>
    </row>
    <row r="180" spans="1:95" x14ac:dyDescent="0.2">
      <c r="A180" s="12" t="s">
        <v>1124</v>
      </c>
      <c r="B180" s="12" t="s">
        <v>1259</v>
      </c>
      <c r="C180" s="12" t="s">
        <v>1260</v>
      </c>
      <c r="D180" s="12" t="s">
        <v>1261</v>
      </c>
      <c r="E180" s="12" t="s">
        <v>1262</v>
      </c>
      <c r="F180" s="12" t="s">
        <v>126</v>
      </c>
      <c r="G180" s="12" t="s">
        <v>2458</v>
      </c>
      <c r="H180" s="12"/>
      <c r="I180" s="12"/>
      <c r="J180" s="12" t="s">
        <v>2310</v>
      </c>
      <c r="K180" s="12"/>
      <c r="L180" s="12" t="s">
        <v>102</v>
      </c>
      <c r="M180" s="12" t="s">
        <v>2459</v>
      </c>
      <c r="N180" s="12"/>
      <c r="O180" s="12"/>
      <c r="P180" s="12">
        <v>1</v>
      </c>
      <c r="Q180" s="12">
        <v>1</v>
      </c>
      <c r="R180" s="12">
        <v>0</v>
      </c>
      <c r="S180" s="12">
        <v>4</v>
      </c>
      <c r="T180" s="12">
        <v>5.2</v>
      </c>
      <c r="U180" s="12">
        <f>S180/T180</f>
        <v>0.76923076923076916</v>
      </c>
      <c r="V180" s="12" t="str">
        <f t="shared" si="5"/>
        <v>Y</v>
      </c>
      <c r="W180" s="12"/>
      <c r="X180" s="12" t="s">
        <v>2393</v>
      </c>
      <c r="Y180" s="12">
        <v>1224.2</v>
      </c>
      <c r="Z180" s="12">
        <v>0</v>
      </c>
      <c r="AA180" s="12">
        <v>1911.7</v>
      </c>
      <c r="AB180" s="12">
        <v>0</v>
      </c>
      <c r="AC180" s="12">
        <v>0.47699999999999998</v>
      </c>
      <c r="AD180" s="12">
        <v>0</v>
      </c>
      <c r="AE180" s="12">
        <v>687.5</v>
      </c>
      <c r="AF180" s="12">
        <v>0</v>
      </c>
      <c r="AG180" s="12">
        <v>1781.2</v>
      </c>
      <c r="AH180" s="12">
        <v>0</v>
      </c>
      <c r="AI180" s="12">
        <v>1781.2</v>
      </c>
      <c r="AJ180" s="12">
        <v>1224.2</v>
      </c>
      <c r="AK180" s="12">
        <v>1911.7</v>
      </c>
      <c r="AL180" s="12">
        <v>0.47699999999999998</v>
      </c>
      <c r="AM180" s="12">
        <v>1911.7</v>
      </c>
      <c r="AN180" s="12">
        <v>687.5</v>
      </c>
      <c r="AO180" s="12">
        <v>1</v>
      </c>
      <c r="AP180" s="12">
        <v>0.47699999999999998</v>
      </c>
      <c r="AQ180" s="12">
        <v>0.47699999999999998</v>
      </c>
      <c r="AR180" s="12">
        <v>1911.7</v>
      </c>
      <c r="AS180" s="12">
        <v>0.47699999999999998</v>
      </c>
      <c r="AT180" s="12">
        <v>1911.7</v>
      </c>
      <c r="AU180" s="12">
        <v>0.47699999999999998</v>
      </c>
      <c r="AV180" s="12">
        <v>1441.2997903563942</v>
      </c>
      <c r="AW180" s="12">
        <v>0</v>
      </c>
      <c r="AX180" s="12">
        <v>1441.2997903563942</v>
      </c>
      <c r="AY180" s="12" t="e">
        <v>#DIV/0!</v>
      </c>
      <c r="AZ180" s="12" t="e">
        <v>#DIV/0!</v>
      </c>
      <c r="BA180" s="12">
        <v>1441.2997903563942</v>
      </c>
      <c r="BB180" s="12">
        <v>1441.2997903563942</v>
      </c>
      <c r="BC180" s="12">
        <v>1441.2997903563942</v>
      </c>
      <c r="BD180" s="12">
        <v>0</v>
      </c>
      <c r="BE180" s="12" t="e">
        <v>#DIV/0!</v>
      </c>
      <c r="BF180" s="12" t="e">
        <v>#DIV/0!</v>
      </c>
      <c r="BG180" s="12" t="e">
        <v>#DIV/0!</v>
      </c>
      <c r="BH180" s="12" t="e">
        <v>#DIV/0!</v>
      </c>
      <c r="BI180" s="12" t="e">
        <v>#DIV/0!</v>
      </c>
      <c r="BJ180" s="12" t="s">
        <v>104</v>
      </c>
      <c r="BK180" s="12">
        <v>1</v>
      </c>
      <c r="BL180" s="12">
        <v>1</v>
      </c>
      <c r="BM180" s="12">
        <v>1</v>
      </c>
      <c r="BN180" s="12">
        <v>1</v>
      </c>
      <c r="BO180" s="12">
        <v>1</v>
      </c>
      <c r="BP180" s="12">
        <v>1</v>
      </c>
      <c r="BQ180" s="12">
        <v>1359.4</v>
      </c>
      <c r="BR180" s="12">
        <v>1828.1</v>
      </c>
      <c r="BS180" s="12">
        <v>1359.4</v>
      </c>
      <c r="BT180" s="12">
        <v>1828.1</v>
      </c>
      <c r="BU180" s="12">
        <v>0</v>
      </c>
      <c r="BV180" s="12">
        <v>0</v>
      </c>
      <c r="BW180" s="12">
        <v>468.8</v>
      </c>
      <c r="BX180" s="12">
        <v>0</v>
      </c>
      <c r="BY180" s="12">
        <v>468.69999999999982</v>
      </c>
      <c r="BZ180" s="12">
        <v>982.80922431865838</v>
      </c>
      <c r="CA180" s="12">
        <v>0</v>
      </c>
      <c r="CB180" s="12">
        <v>982.80922431865838</v>
      </c>
      <c r="CC180" s="12">
        <v>0</v>
      </c>
      <c r="CD180" s="12">
        <v>0</v>
      </c>
      <c r="CE180" s="12">
        <v>0</v>
      </c>
      <c r="CF180" s="12">
        <v>0</v>
      </c>
      <c r="CG180" s="12">
        <v>0</v>
      </c>
      <c r="CH180" s="12">
        <v>0</v>
      </c>
      <c r="CI180" s="12">
        <v>0</v>
      </c>
      <c r="CJ180" s="12">
        <v>0</v>
      </c>
      <c r="CK180" s="12">
        <v>0</v>
      </c>
      <c r="CL180" s="12">
        <v>0</v>
      </c>
      <c r="CM180" s="12">
        <v>0</v>
      </c>
      <c r="CN180" s="12">
        <v>0</v>
      </c>
      <c r="CO180" s="12">
        <v>0</v>
      </c>
      <c r="CP180" s="12">
        <v>0</v>
      </c>
      <c r="CQ180" s="12">
        <v>0</v>
      </c>
    </row>
    <row r="181" spans="1:95" x14ac:dyDescent="0.2">
      <c r="A181" s="3" t="s">
        <v>95</v>
      </c>
      <c r="B181" s="3" t="s">
        <v>1927</v>
      </c>
      <c r="C181" s="3" t="s">
        <v>1928</v>
      </c>
      <c r="D181" s="3" t="s">
        <v>1929</v>
      </c>
      <c r="E181" s="3" t="s">
        <v>1930</v>
      </c>
      <c r="F181" s="3" t="s">
        <v>1931</v>
      </c>
      <c r="G181" s="3" t="s">
        <v>1932</v>
      </c>
      <c r="H181" s="3" t="s">
        <v>199</v>
      </c>
      <c r="I181" s="3"/>
      <c r="J181" s="3" t="s">
        <v>200</v>
      </c>
      <c r="K181" s="3"/>
      <c r="L181" s="3" t="s">
        <v>102</v>
      </c>
      <c r="M181" s="3" t="s">
        <v>2024</v>
      </c>
      <c r="N181" s="3" t="s">
        <v>2025</v>
      </c>
      <c r="O181" s="3"/>
      <c r="P181" s="3">
        <v>2</v>
      </c>
      <c r="Q181" s="3">
        <v>1</v>
      </c>
      <c r="R181" s="3">
        <v>0</v>
      </c>
      <c r="S181" s="3"/>
      <c r="T181" s="3"/>
      <c r="U181" s="3"/>
      <c r="V181" s="3" t="str">
        <f t="shared" si="5"/>
        <v>Y</v>
      </c>
      <c r="W181" s="3"/>
      <c r="X181" s="3" t="s">
        <v>2246</v>
      </c>
      <c r="Y181" s="3">
        <v>44.45</v>
      </c>
      <c r="Z181" s="3">
        <v>140.42249999999967</v>
      </c>
      <c r="AA181" s="3">
        <v>180.8</v>
      </c>
      <c r="AB181" s="3">
        <v>79.209999999999852</v>
      </c>
      <c r="AC181" s="3">
        <v>0.4945</v>
      </c>
      <c r="AD181" s="3">
        <v>5.0625000000000095E-4</v>
      </c>
      <c r="AE181" s="3">
        <v>136.35</v>
      </c>
      <c r="AF181" s="3">
        <v>430.5625</v>
      </c>
      <c r="AG181" s="3">
        <v>117.19999999999999</v>
      </c>
      <c r="AH181" s="3">
        <v>547.56000000000131</v>
      </c>
      <c r="AI181" s="3">
        <v>93.8</v>
      </c>
      <c r="AJ181" s="3">
        <v>32.6</v>
      </c>
      <c r="AK181" s="3">
        <v>189.7</v>
      </c>
      <c r="AL181" s="3">
        <v>0.47199999999999998</v>
      </c>
      <c r="AM181" s="3">
        <v>171.9</v>
      </c>
      <c r="AN181" s="3">
        <v>157.1</v>
      </c>
      <c r="AO181" s="3">
        <v>2</v>
      </c>
      <c r="AP181" s="3">
        <v>0.9920000000000001</v>
      </c>
      <c r="AQ181" s="3">
        <v>0.47199999999999998</v>
      </c>
      <c r="AR181" s="3">
        <v>171.9</v>
      </c>
      <c r="AS181" s="3">
        <v>0.51700000000000002</v>
      </c>
      <c r="AT181" s="3">
        <v>189.7</v>
      </c>
      <c r="AU181" s="3">
        <v>0.51700000000000002</v>
      </c>
      <c r="AV181" s="3">
        <v>274.39186309543322</v>
      </c>
      <c r="AW181" s="3">
        <v>868.87046977606951</v>
      </c>
      <c r="AX181" s="3">
        <v>303.86847195357831</v>
      </c>
      <c r="AY181" s="3">
        <v>3.0000000000001137E-3</v>
      </c>
      <c r="AZ181" s="3">
        <v>0</v>
      </c>
      <c r="BA181" s="3">
        <v>244.91525423728814</v>
      </c>
      <c r="BB181" s="3">
        <v>244.91525423728814</v>
      </c>
      <c r="BC181" s="3">
        <v>303.86847195357831</v>
      </c>
      <c r="BD181" s="3">
        <v>3.0000000000001137E-3</v>
      </c>
      <c r="BE181" s="3" t="e">
        <v>#DIV/0!</v>
      </c>
      <c r="BF181" s="3" t="e">
        <v>#DIV/0!</v>
      </c>
      <c r="BG181" s="3" t="e">
        <v>#DIV/0!</v>
      </c>
      <c r="BH181" s="3" t="e">
        <v>#DIV/0!</v>
      </c>
      <c r="BI181" s="3" t="e">
        <v>#DIV/0!</v>
      </c>
      <c r="BJ181" s="3">
        <v>2.0161290322580645</v>
      </c>
      <c r="BK181" s="3">
        <v>1</v>
      </c>
      <c r="BL181" s="3">
        <v>1.1035485747527631</v>
      </c>
      <c r="BM181" s="3">
        <v>1</v>
      </c>
      <c r="BN181" s="3">
        <v>1.0953389830508475</v>
      </c>
      <c r="BO181" s="3">
        <v>1</v>
      </c>
      <c r="BP181" s="3">
        <v>1.2407086398104581</v>
      </c>
      <c r="BQ181" s="3">
        <v>70.349999999999994</v>
      </c>
      <c r="BR181" s="3">
        <v>140.6</v>
      </c>
      <c r="BS181" s="3">
        <v>46.9</v>
      </c>
      <c r="BT181" s="3">
        <v>140.6</v>
      </c>
      <c r="BU181" s="3">
        <v>549.90250000000015</v>
      </c>
      <c r="BV181" s="3">
        <v>0</v>
      </c>
      <c r="BW181" s="3">
        <v>70.349999999999994</v>
      </c>
      <c r="BX181" s="3">
        <v>549.90250000000015</v>
      </c>
      <c r="BY181" s="3">
        <v>93.699999999999989</v>
      </c>
      <c r="BZ181" s="3">
        <v>140.39787070124251</v>
      </c>
      <c r="CA181" s="3">
        <v>1683.7451614037273</v>
      </c>
      <c r="CB181" s="3">
        <v>181.43133462282398</v>
      </c>
      <c r="CC181" s="3">
        <v>140.6</v>
      </c>
      <c r="CD181" s="3">
        <v>140.6</v>
      </c>
      <c r="CE181" s="3" t="e">
        <v>#DIV/0!</v>
      </c>
      <c r="CF181" s="3">
        <v>46.9</v>
      </c>
      <c r="CG181" s="3">
        <v>93.8</v>
      </c>
      <c r="CH181" s="3" t="e">
        <v>#DIV/0!</v>
      </c>
      <c r="CI181" s="3">
        <v>93.8</v>
      </c>
      <c r="CJ181" s="3">
        <v>140.6</v>
      </c>
      <c r="CK181" s="3" t="e">
        <v>#DIV/0!</v>
      </c>
      <c r="CL181" s="3">
        <v>99.364406779661024</v>
      </c>
      <c r="CM181" s="3">
        <v>181.43133462282398</v>
      </c>
      <c r="CN181" s="3" t="e">
        <v>#DIV/0!</v>
      </c>
      <c r="CO181" s="3">
        <v>111.3</v>
      </c>
      <c r="CP181" s="3">
        <v>109.7</v>
      </c>
      <c r="CQ181" s="3" t="e">
        <v>#DIV/0!</v>
      </c>
    </row>
    <row r="182" spans="1:95" x14ac:dyDescent="0.2">
      <c r="A182" s="8" t="s">
        <v>95</v>
      </c>
      <c r="B182" s="8" t="s">
        <v>96</v>
      </c>
      <c r="C182" s="8" t="s">
        <v>927</v>
      </c>
      <c r="D182" s="8" t="s">
        <v>928</v>
      </c>
      <c r="E182" s="8" t="s">
        <v>929</v>
      </c>
      <c r="F182" s="8" t="s">
        <v>930</v>
      </c>
      <c r="G182" s="8"/>
      <c r="H182" s="8" t="s">
        <v>163</v>
      </c>
      <c r="I182" s="8" t="s">
        <v>931</v>
      </c>
      <c r="J182" s="8" t="s">
        <v>165</v>
      </c>
      <c r="K182" s="8"/>
      <c r="L182" s="8" t="s">
        <v>102</v>
      </c>
      <c r="M182" s="8" t="s">
        <v>1005</v>
      </c>
      <c r="N182" s="8" t="s">
        <v>1006</v>
      </c>
      <c r="O182" s="8"/>
      <c r="P182" s="8">
        <v>13</v>
      </c>
      <c r="Q182" s="8">
        <v>1</v>
      </c>
      <c r="R182" s="8">
        <v>0</v>
      </c>
      <c r="S182" s="8"/>
      <c r="T182" s="8"/>
      <c r="U182" s="8"/>
      <c r="V182" s="8" t="str">
        <f t="shared" si="5"/>
        <v>Y</v>
      </c>
      <c r="W182" s="8"/>
      <c r="X182" s="8"/>
      <c r="Y182" s="8">
        <v>891.77692309999998</v>
      </c>
      <c r="Z182" s="8">
        <v>1018.635621</v>
      </c>
      <c r="AA182" s="8">
        <v>1693.946154</v>
      </c>
      <c r="AB182" s="8">
        <v>14423.99633</v>
      </c>
      <c r="AC182" s="8">
        <v>0.24923076899999999</v>
      </c>
      <c r="AD182" s="9">
        <v>1.63E-5</v>
      </c>
      <c r="AE182" s="8">
        <v>802.13846149999995</v>
      </c>
      <c r="AF182" s="8">
        <v>11527.99006</v>
      </c>
      <c r="AG182" s="8">
        <v>1570.269231</v>
      </c>
      <c r="AH182" s="8">
        <v>5314.3082839999997</v>
      </c>
      <c r="AI182" s="8">
        <v>1679.6</v>
      </c>
      <c r="AJ182" s="8">
        <v>848.6</v>
      </c>
      <c r="AK182" s="8">
        <v>1956.2</v>
      </c>
      <c r="AL182" s="8">
        <v>0.254</v>
      </c>
      <c r="AM182" s="8">
        <v>1826.7</v>
      </c>
      <c r="AN182" s="8">
        <v>1107.5999999999999</v>
      </c>
      <c r="AO182" s="8">
        <v>13</v>
      </c>
      <c r="AP182" s="8">
        <v>6.9809999999999999</v>
      </c>
      <c r="AQ182" s="8">
        <v>0.24299999999999999</v>
      </c>
      <c r="AR182" s="8">
        <v>1611</v>
      </c>
      <c r="AS182" s="8">
        <v>0.254</v>
      </c>
      <c r="AT182" s="8">
        <v>1567.8</v>
      </c>
      <c r="AU182" s="8">
        <v>0.25700000000000001</v>
      </c>
      <c r="AV182" s="8">
        <v>3220.4152760000002</v>
      </c>
      <c r="AW182" s="8">
        <v>194429.2176</v>
      </c>
      <c r="AX182" s="8">
        <v>4043.3734939999999</v>
      </c>
      <c r="AY182" s="8">
        <v>0.31175000000000003</v>
      </c>
      <c r="AZ182" s="8">
        <v>2.4118800000000001E-4</v>
      </c>
      <c r="BA182" s="8">
        <v>3624.0157479999998</v>
      </c>
      <c r="BB182" s="8">
        <v>3077.7777780000001</v>
      </c>
      <c r="BC182" s="8">
        <v>2604.7244089999999</v>
      </c>
      <c r="BD182" s="8">
        <v>0.33600000000000002</v>
      </c>
      <c r="BE182" s="8">
        <v>2.0790020789999999</v>
      </c>
      <c r="BF182" s="8">
        <v>2.0671834630000001</v>
      </c>
      <c r="BG182" s="8">
        <v>1.9762845849999999</v>
      </c>
      <c r="BH182" s="8">
        <v>0.99431524500000001</v>
      </c>
      <c r="BI182" s="8">
        <v>0.95602766800000005</v>
      </c>
      <c r="BJ182" s="8">
        <v>1.862197393</v>
      </c>
      <c r="BK182" s="8">
        <v>0.88191821299999995</v>
      </c>
      <c r="BL182" s="8">
        <v>0.97318435800000003</v>
      </c>
      <c r="BM182" s="8">
        <v>0.95669291300000003</v>
      </c>
      <c r="BN182" s="8">
        <v>1.0452674900000001</v>
      </c>
      <c r="BO182" s="8">
        <v>0.84927273800000003</v>
      </c>
      <c r="BP182" s="8">
        <v>0.84630035000000003</v>
      </c>
      <c r="BQ182" s="8">
        <v>1421.1923079999999</v>
      </c>
      <c r="BR182" s="8">
        <v>1629.907692</v>
      </c>
      <c r="BS182" s="8">
        <v>1378.1</v>
      </c>
      <c r="BT182" s="8">
        <v>1894.9</v>
      </c>
      <c r="BU182" s="8">
        <v>1713.3914789999999</v>
      </c>
      <c r="BV182" s="8">
        <v>13365.29456</v>
      </c>
      <c r="BW182" s="8">
        <v>208.7230769</v>
      </c>
      <c r="BX182" s="8">
        <v>7088.8079289999996</v>
      </c>
      <c r="BY182" s="8">
        <v>516.79999999999995</v>
      </c>
      <c r="BZ182" s="8">
        <v>838.91238769999995</v>
      </c>
      <c r="CA182" s="8">
        <v>117271.3385</v>
      </c>
      <c r="CB182" s="8">
        <v>1750.8130080000001</v>
      </c>
      <c r="CC182" s="8">
        <v>1787.25</v>
      </c>
      <c r="CD182" s="8">
        <v>1582.7249999999999</v>
      </c>
      <c r="CE182" s="8">
        <v>1541.78</v>
      </c>
      <c r="CF182" s="8">
        <v>312.22500000000002</v>
      </c>
      <c r="CG182" s="8">
        <v>172.3</v>
      </c>
      <c r="CH182" s="8">
        <v>155.06</v>
      </c>
      <c r="CI182" s="8">
        <v>1668.85</v>
      </c>
      <c r="CJ182" s="8">
        <v>1539.625</v>
      </c>
      <c r="CK182" s="8">
        <v>1515.92</v>
      </c>
      <c r="CL182" s="8">
        <v>1254.0821530000001</v>
      </c>
      <c r="CM182" s="8">
        <v>696.23927809999998</v>
      </c>
      <c r="CN182" s="8">
        <v>620.91506270000002</v>
      </c>
      <c r="CO182" s="8">
        <v>103.97499999999999</v>
      </c>
      <c r="CP182" s="8">
        <v>101.675</v>
      </c>
      <c r="CQ182" s="8">
        <v>97.74</v>
      </c>
    </row>
    <row r="183" spans="1:95" x14ac:dyDescent="0.2">
      <c r="A183" s="8" t="s">
        <v>95</v>
      </c>
      <c r="B183" s="8" t="s">
        <v>96</v>
      </c>
      <c r="C183" s="8" t="s">
        <v>927</v>
      </c>
      <c r="D183" s="8" t="s">
        <v>928</v>
      </c>
      <c r="E183" s="8" t="s">
        <v>929</v>
      </c>
      <c r="F183" s="8" t="s">
        <v>930</v>
      </c>
      <c r="G183" s="8"/>
      <c r="H183" s="8" t="s">
        <v>163</v>
      </c>
      <c r="I183" s="8" t="s">
        <v>931</v>
      </c>
      <c r="J183" s="8" t="s">
        <v>165</v>
      </c>
      <c r="K183" s="8"/>
      <c r="L183" s="8" t="s">
        <v>102</v>
      </c>
      <c r="M183" s="8" t="s">
        <v>1422</v>
      </c>
      <c r="N183" s="8" t="s">
        <v>1423</v>
      </c>
      <c r="O183" s="8"/>
      <c r="P183" s="8">
        <v>6</v>
      </c>
      <c r="Q183" s="8">
        <v>1</v>
      </c>
      <c r="R183" s="8">
        <v>0</v>
      </c>
      <c r="S183" s="8"/>
      <c r="T183" s="8"/>
      <c r="U183" s="8"/>
      <c r="V183" s="8" t="str">
        <f t="shared" si="5"/>
        <v>Y</v>
      </c>
      <c r="W183" s="8"/>
      <c r="X183" s="8"/>
      <c r="Y183" s="8">
        <v>1256.1500000000001</v>
      </c>
      <c r="Z183" s="8">
        <v>13418.42583</v>
      </c>
      <c r="AA183" s="8">
        <v>2068.8166670000001</v>
      </c>
      <c r="AB183" s="8">
        <v>1958.4847219999999</v>
      </c>
      <c r="AC183" s="8">
        <v>0.23583333300000001</v>
      </c>
      <c r="AD183" s="8">
        <v>1.04806E-4</v>
      </c>
      <c r="AE183" s="8">
        <v>812.66666669999995</v>
      </c>
      <c r="AF183" s="8">
        <v>14948.658890000001</v>
      </c>
      <c r="AG183" s="8">
        <v>1820.3166670000001</v>
      </c>
      <c r="AH183" s="8">
        <v>11288.44472</v>
      </c>
      <c r="AI183" s="8">
        <v>1875</v>
      </c>
      <c r="AJ183" s="8">
        <v>1078.8</v>
      </c>
      <c r="AK183" s="8">
        <v>2143.1</v>
      </c>
      <c r="AL183" s="8">
        <v>0.246</v>
      </c>
      <c r="AM183" s="8">
        <v>2143.1</v>
      </c>
      <c r="AN183" s="8">
        <v>1064.3</v>
      </c>
      <c r="AO183" s="8">
        <v>6</v>
      </c>
      <c r="AP183" s="8">
        <v>3.1539999999999999</v>
      </c>
      <c r="AQ183" s="8">
        <v>0.23400000000000001</v>
      </c>
      <c r="AR183" s="8">
        <v>2085.6</v>
      </c>
      <c r="AS183" s="8">
        <v>0.24</v>
      </c>
      <c r="AT183" s="8">
        <v>2042.5</v>
      </c>
      <c r="AU183" s="8">
        <v>0.249</v>
      </c>
      <c r="AV183" s="8">
        <v>3455.101424</v>
      </c>
      <c r="AW183" s="8">
        <v>304765.2819</v>
      </c>
      <c r="AX183" s="8">
        <v>4146.3963960000001</v>
      </c>
      <c r="AY183" s="8">
        <v>0.3478</v>
      </c>
      <c r="AZ183" s="9">
        <v>4.9799999999999998E-5</v>
      </c>
      <c r="BA183" s="8">
        <v>3976.0162599999999</v>
      </c>
      <c r="BB183" s="8">
        <v>3442.3076919999999</v>
      </c>
      <c r="BC183" s="8">
        <v>2457.083333</v>
      </c>
      <c r="BD183" s="8">
        <v>0.35599999999999998</v>
      </c>
      <c r="BE183" s="8">
        <v>2.4271844659999999</v>
      </c>
      <c r="BF183" s="8">
        <v>2.4301336569999998</v>
      </c>
      <c r="BG183" s="8">
        <v>2.447980416</v>
      </c>
      <c r="BH183" s="8">
        <v>1.001215067</v>
      </c>
      <c r="BI183" s="8">
        <v>1.007343941</v>
      </c>
      <c r="BJ183" s="8">
        <v>1.902346227</v>
      </c>
      <c r="BK183" s="8">
        <v>0.97316970700000005</v>
      </c>
      <c r="BL183" s="8">
        <v>0.97933448400000001</v>
      </c>
      <c r="BM183" s="8">
        <v>0.95121951199999999</v>
      </c>
      <c r="BN183" s="8">
        <v>1.025641026</v>
      </c>
      <c r="BO183" s="8">
        <v>0.86576801199999998</v>
      </c>
      <c r="BP183" s="8">
        <v>0.71378957200000004</v>
      </c>
      <c r="BQ183" s="8">
        <v>1625</v>
      </c>
      <c r="BR183" s="8">
        <v>1937.5333330000001</v>
      </c>
      <c r="BS183" s="8">
        <v>1500</v>
      </c>
      <c r="BT183" s="8">
        <v>1968.8</v>
      </c>
      <c r="BU183" s="8">
        <v>15868.36</v>
      </c>
      <c r="BV183" s="8">
        <v>488.80222220000002</v>
      </c>
      <c r="BW183" s="8">
        <v>312.51666669999997</v>
      </c>
      <c r="BX183" s="8">
        <v>20271.224719999998</v>
      </c>
      <c r="BY183" s="8">
        <v>468.8</v>
      </c>
      <c r="BZ183" s="8">
        <v>1329.3281380000001</v>
      </c>
      <c r="CA183" s="8">
        <v>370530.01490000001</v>
      </c>
      <c r="CB183" s="8">
        <v>2092.8571430000002</v>
      </c>
      <c r="CC183" s="8">
        <v>1921.9</v>
      </c>
      <c r="CD183" s="8">
        <v>1945.35</v>
      </c>
      <c r="CE183" s="8">
        <v>1945.35</v>
      </c>
      <c r="CF183" s="8">
        <v>164.05</v>
      </c>
      <c r="CG183" s="8">
        <v>445.35</v>
      </c>
      <c r="CH183" s="8">
        <v>328.15</v>
      </c>
      <c r="CI183" s="8">
        <v>1828.1</v>
      </c>
      <c r="CJ183" s="8">
        <v>1898.45</v>
      </c>
      <c r="CK183" s="8">
        <v>1734.4</v>
      </c>
      <c r="CL183" s="8">
        <v>708.06965500000001</v>
      </c>
      <c r="CM183" s="8">
        <v>1842.8611880000001</v>
      </c>
      <c r="CN183" s="8">
        <v>1437.0535709999999</v>
      </c>
      <c r="CO183" s="8">
        <v>102.25</v>
      </c>
      <c r="CP183" s="8">
        <v>103.65</v>
      </c>
      <c r="CQ183" s="8">
        <v>106.05</v>
      </c>
    </row>
    <row r="184" spans="1:95" x14ac:dyDescent="0.2">
      <c r="A184" s="8" t="s">
        <v>95</v>
      </c>
      <c r="B184" s="8" t="s">
        <v>96</v>
      </c>
      <c r="C184" s="8" t="s">
        <v>927</v>
      </c>
      <c r="D184" s="8" t="s">
        <v>928</v>
      </c>
      <c r="E184" s="8" t="s">
        <v>929</v>
      </c>
      <c r="F184" s="8" t="s">
        <v>930</v>
      </c>
      <c r="G184" s="8"/>
      <c r="H184" s="8" t="s">
        <v>163</v>
      </c>
      <c r="I184" s="8" t="s">
        <v>931</v>
      </c>
      <c r="J184" s="8" t="s">
        <v>165</v>
      </c>
      <c r="K184" s="8"/>
      <c r="L184" s="8" t="s">
        <v>102</v>
      </c>
      <c r="M184" s="8" t="s">
        <v>1752</v>
      </c>
      <c r="N184" s="8" t="s">
        <v>1604</v>
      </c>
      <c r="O184" s="8"/>
      <c r="P184" s="8">
        <v>3</v>
      </c>
      <c r="Q184" s="8">
        <v>1</v>
      </c>
      <c r="R184" s="8">
        <v>0</v>
      </c>
      <c r="S184" s="8"/>
      <c r="T184" s="8"/>
      <c r="U184" s="8"/>
      <c r="V184" s="8" t="str">
        <f t="shared" si="5"/>
        <v>Y</v>
      </c>
      <c r="W184" s="8"/>
      <c r="X184" s="8"/>
      <c r="Y184" s="8">
        <v>853.43333329999996</v>
      </c>
      <c r="Z184" s="8">
        <v>9146.5755559999998</v>
      </c>
      <c r="AA184" s="8">
        <v>1658.9</v>
      </c>
      <c r="AB184" s="8">
        <v>46.08</v>
      </c>
      <c r="AC184" s="8">
        <v>0.301666667</v>
      </c>
      <c r="AD184" s="9">
        <v>1.0900000000000001E-5</v>
      </c>
      <c r="AE184" s="8">
        <v>805.46666670000002</v>
      </c>
      <c r="AF184" s="8">
        <v>10481.29556</v>
      </c>
      <c r="AG184" s="8">
        <v>1536.0333330000001</v>
      </c>
      <c r="AH184" s="8">
        <v>412.80222220000002</v>
      </c>
      <c r="AI184" s="8">
        <v>1550.4</v>
      </c>
      <c r="AJ184" s="8">
        <v>719.2</v>
      </c>
      <c r="AK184" s="8">
        <v>1668.5</v>
      </c>
      <c r="AL184" s="8">
        <v>0.30599999999999999</v>
      </c>
      <c r="AM184" s="8">
        <v>1654.1</v>
      </c>
      <c r="AN184" s="8">
        <v>949.3</v>
      </c>
      <c r="AO184" s="8">
        <v>3</v>
      </c>
      <c r="AP184" s="8">
        <v>1.9330000000000001</v>
      </c>
      <c r="AQ184" s="8">
        <v>0.30099999999999999</v>
      </c>
      <c r="AR184" s="8">
        <v>1668.5</v>
      </c>
      <c r="AS184" s="8">
        <v>0.29799999999999999</v>
      </c>
      <c r="AT184" s="8">
        <v>1654.1</v>
      </c>
      <c r="AU184" s="8">
        <v>0.30599999999999999</v>
      </c>
      <c r="AV184" s="8">
        <v>2671.2929800000002</v>
      </c>
      <c r="AW184" s="8">
        <v>120651.4301</v>
      </c>
      <c r="AX184" s="8">
        <v>3153.8205979999998</v>
      </c>
      <c r="AY184" s="8">
        <v>0.51400000000000001</v>
      </c>
      <c r="AZ184" s="8">
        <v>1.444E-3</v>
      </c>
      <c r="BA184" s="8">
        <v>2350.3267970000002</v>
      </c>
      <c r="BB184" s="8">
        <v>3153.8205979999998</v>
      </c>
      <c r="BC184" s="8">
        <v>2509.7315440000002</v>
      </c>
      <c r="BD184" s="8">
        <v>0.55200000000000005</v>
      </c>
      <c r="BE184" s="8" t="e">
        <v>#DIV/0!</v>
      </c>
      <c r="BF184" s="8" t="e">
        <v>#DIV/0!</v>
      </c>
      <c r="BG184" s="8" t="e">
        <v>#DIV/0!</v>
      </c>
      <c r="BH184" s="8" t="e">
        <v>#DIV/0!</v>
      </c>
      <c r="BI184" s="8" t="e">
        <v>#DIV/0!</v>
      </c>
      <c r="BJ184" s="8">
        <v>1.551991723</v>
      </c>
      <c r="BK184" s="8">
        <v>1.0087056409999999</v>
      </c>
      <c r="BL184" s="8">
        <v>0.99136949399999996</v>
      </c>
      <c r="BM184" s="8">
        <v>0.98366013100000005</v>
      </c>
      <c r="BN184" s="8">
        <v>0.99003322299999996</v>
      </c>
      <c r="BO184" s="8">
        <v>1.341864715</v>
      </c>
      <c r="BP184" s="8">
        <v>0.79577498599999996</v>
      </c>
      <c r="BQ184" s="8">
        <v>1449.9333329999999</v>
      </c>
      <c r="BR184" s="8">
        <v>1579.133333</v>
      </c>
      <c r="BS184" s="8">
        <v>1421.2</v>
      </c>
      <c r="BT184" s="8">
        <v>1593.5</v>
      </c>
      <c r="BU184" s="8">
        <v>412.80222220000002</v>
      </c>
      <c r="BV184" s="8">
        <v>412.80222220000002</v>
      </c>
      <c r="BW184" s="8">
        <v>129.19999999999999</v>
      </c>
      <c r="BX184" s="8">
        <v>0</v>
      </c>
      <c r="BY184" s="8">
        <v>172.3</v>
      </c>
      <c r="BZ184" s="8">
        <v>428.33838320000001</v>
      </c>
      <c r="CA184" s="8">
        <v>21.81579266</v>
      </c>
      <c r="CB184" s="8">
        <v>433.55704700000001</v>
      </c>
      <c r="CC184" s="8">
        <v>1550.4</v>
      </c>
      <c r="CD184" s="8">
        <v>1593.5</v>
      </c>
      <c r="CE184" s="8">
        <v>1593.5</v>
      </c>
      <c r="CF184" s="8">
        <v>129.19999999999999</v>
      </c>
      <c r="CG184" s="8">
        <v>129.19999999999999</v>
      </c>
      <c r="CH184" s="8">
        <v>129.19999999999999</v>
      </c>
      <c r="CI184" s="8">
        <v>1507.3</v>
      </c>
      <c r="CJ184" s="8">
        <v>1550.4</v>
      </c>
      <c r="CK184" s="8">
        <v>1550.4</v>
      </c>
      <c r="CL184" s="8">
        <v>422.22222219999998</v>
      </c>
      <c r="CM184" s="8">
        <v>429.23588039999999</v>
      </c>
      <c r="CN184" s="8">
        <v>433.55704700000001</v>
      </c>
      <c r="CO184" s="8">
        <v>108.4</v>
      </c>
      <c r="CP184" s="8">
        <v>111.7</v>
      </c>
      <c r="CQ184" s="8">
        <v>109.6</v>
      </c>
    </row>
    <row r="185" spans="1:95" s="3" customFormat="1" x14ac:dyDescent="0.2">
      <c r="A185" s="8" t="s">
        <v>95</v>
      </c>
      <c r="B185" s="8" t="s">
        <v>406</v>
      </c>
      <c r="C185" s="8" t="s">
        <v>1216</v>
      </c>
      <c r="D185" s="8" t="s">
        <v>1217</v>
      </c>
      <c r="E185" s="8" t="s">
        <v>1218</v>
      </c>
      <c r="F185" s="8" t="s">
        <v>242</v>
      </c>
      <c r="G185" s="8"/>
      <c r="H185" s="8"/>
      <c r="I185" s="8"/>
      <c r="J185" s="8"/>
      <c r="K185" s="8" t="s">
        <v>1219</v>
      </c>
      <c r="L185" s="8" t="s">
        <v>102</v>
      </c>
      <c r="M185" s="8" t="s">
        <v>1220</v>
      </c>
      <c r="N185" s="8" t="s">
        <v>431</v>
      </c>
      <c r="O185" s="8"/>
      <c r="P185" s="8">
        <v>25</v>
      </c>
      <c r="Q185" s="8">
        <v>1</v>
      </c>
      <c r="R185" s="8">
        <v>0</v>
      </c>
      <c r="S185" s="8"/>
      <c r="T185" s="8"/>
      <c r="U185" s="8"/>
      <c r="V185" s="8" t="str">
        <f t="shared" si="5"/>
        <v>Y</v>
      </c>
      <c r="W185" s="8"/>
      <c r="X185" s="8"/>
      <c r="Y185" s="8">
        <v>1449.2639999999999</v>
      </c>
      <c r="Z185" s="8">
        <v>12772.122300000001</v>
      </c>
      <c r="AA185" s="8">
        <v>1774.26</v>
      </c>
      <c r="AB185" s="8">
        <v>27088.804800000002</v>
      </c>
      <c r="AC185" s="8">
        <v>7.2800000000000004E-2</v>
      </c>
      <c r="AD185" s="8">
        <v>2.3656E-4</v>
      </c>
      <c r="AE185" s="8">
        <v>324.98</v>
      </c>
      <c r="AF185" s="8">
        <v>5421.9528</v>
      </c>
      <c r="AG185" s="8">
        <v>1674.3720000000001</v>
      </c>
      <c r="AH185" s="8">
        <v>25930.515619999998</v>
      </c>
      <c r="AI185" s="8">
        <v>1781.2</v>
      </c>
      <c r="AJ185" s="8">
        <v>1279.7</v>
      </c>
      <c r="AK185" s="8">
        <v>1984.2</v>
      </c>
      <c r="AL185" s="8">
        <v>8.2000000000000003E-2</v>
      </c>
      <c r="AM185" s="8">
        <v>1784.6</v>
      </c>
      <c r="AN185" s="8">
        <v>704.5</v>
      </c>
      <c r="AO185" s="8">
        <v>25</v>
      </c>
      <c r="AP185" s="8">
        <v>4.5540000000000003</v>
      </c>
      <c r="AQ185" s="8">
        <v>7.0999999999999994E-2</v>
      </c>
      <c r="AR185" s="8">
        <v>1843.3</v>
      </c>
      <c r="AS185" s="8">
        <v>5.7000000000000002E-2</v>
      </c>
      <c r="AT185" s="8">
        <v>1502.8</v>
      </c>
      <c r="AU185" s="8">
        <v>0.10100000000000001</v>
      </c>
      <c r="AV185" s="8">
        <v>4514.1152789999996</v>
      </c>
      <c r="AW185" s="8">
        <v>678359.92870000005</v>
      </c>
      <c r="AX185" s="8">
        <v>6283.0985920000003</v>
      </c>
      <c r="AY185" s="8">
        <v>0.113916667</v>
      </c>
      <c r="AZ185" s="8">
        <v>5.6316000000000005E-4</v>
      </c>
      <c r="BA185" s="8">
        <v>3579.2682930000001</v>
      </c>
      <c r="BB185" s="8">
        <v>6283.0985920000003</v>
      </c>
      <c r="BC185" s="8">
        <v>3914.0350880000001</v>
      </c>
      <c r="BD185" s="8">
        <v>0.183</v>
      </c>
      <c r="BE185" s="8">
        <v>4.8810250149999996</v>
      </c>
      <c r="BF185" s="8">
        <v>6.4153969530000001</v>
      </c>
      <c r="BG185" s="8">
        <v>6.1728395059999999</v>
      </c>
      <c r="BH185" s="8">
        <v>1.314354451</v>
      </c>
      <c r="BI185" s="8">
        <v>0.962191358</v>
      </c>
      <c r="BJ185" s="8">
        <v>5.4896794030000002</v>
      </c>
      <c r="BK185" s="8">
        <v>1.0328925250000001</v>
      </c>
      <c r="BL185" s="8">
        <v>0.81527694900000003</v>
      </c>
      <c r="BM185" s="8">
        <v>0.865853659</v>
      </c>
      <c r="BN185" s="8">
        <v>0.80281690100000003</v>
      </c>
      <c r="BO185" s="8">
        <v>1.755414257</v>
      </c>
      <c r="BP185" s="8">
        <v>0.62294662899999997</v>
      </c>
      <c r="BQ185" s="8">
        <v>1593.7360000000001</v>
      </c>
      <c r="BR185" s="8">
        <v>1713.752</v>
      </c>
      <c r="BS185" s="8">
        <v>1359.4</v>
      </c>
      <c r="BT185" s="8">
        <v>1921.9</v>
      </c>
      <c r="BU185" s="8">
        <v>20039.8135</v>
      </c>
      <c r="BV185" s="8">
        <v>26205.176899999999</v>
      </c>
      <c r="BW185" s="8">
        <v>120.01600000000001</v>
      </c>
      <c r="BX185" s="8">
        <v>891.192544</v>
      </c>
      <c r="BY185" s="8">
        <v>562.5</v>
      </c>
      <c r="BZ185" s="8">
        <v>1664.9940160000001</v>
      </c>
      <c r="CA185" s="8">
        <v>83767.416029999993</v>
      </c>
      <c r="CB185" s="8">
        <v>2231.746032</v>
      </c>
      <c r="CC185" s="8">
        <v>1863.2874999999999</v>
      </c>
      <c r="CD185" s="8">
        <v>1781.2375</v>
      </c>
      <c r="CE185" s="8">
        <v>1520.8444440000001</v>
      </c>
      <c r="CF185" s="8">
        <v>140.625</v>
      </c>
      <c r="CG185" s="8">
        <v>128.9</v>
      </c>
      <c r="CH185" s="8">
        <v>93.8</v>
      </c>
      <c r="CI185" s="8">
        <v>1828.125</v>
      </c>
      <c r="CJ185" s="8">
        <v>1728.5125</v>
      </c>
      <c r="CK185" s="8">
        <v>1489.5777780000001</v>
      </c>
      <c r="CL185" s="8">
        <v>1560.664129</v>
      </c>
      <c r="CM185" s="8">
        <v>1752.867381</v>
      </c>
      <c r="CN185" s="8">
        <v>1679.6220350000001</v>
      </c>
      <c r="CO185" s="8">
        <v>95.1</v>
      </c>
      <c r="CP185" s="8">
        <v>99.075000000000003</v>
      </c>
      <c r="CQ185" s="8">
        <v>93.955555559999993</v>
      </c>
    </row>
    <row r="186" spans="1:95" s="3" customFormat="1" x14ac:dyDescent="0.2">
      <c r="A186" s="3" t="s">
        <v>95</v>
      </c>
      <c r="B186" s="3" t="s">
        <v>171</v>
      </c>
      <c r="C186" s="3" t="s">
        <v>602</v>
      </c>
      <c r="D186" s="3" t="s">
        <v>603</v>
      </c>
      <c r="E186" s="3" t="s">
        <v>604</v>
      </c>
      <c r="F186" s="3" t="s">
        <v>605</v>
      </c>
      <c r="G186" s="3" t="s">
        <v>606</v>
      </c>
      <c r="H186" s="3" t="s">
        <v>607</v>
      </c>
      <c r="J186" s="3" t="s">
        <v>608</v>
      </c>
      <c r="L186" s="3" t="s">
        <v>102</v>
      </c>
      <c r="M186" s="3" t="s">
        <v>609</v>
      </c>
      <c r="N186" s="3" t="s">
        <v>610</v>
      </c>
      <c r="P186" s="3">
        <v>2</v>
      </c>
      <c r="Q186" s="3">
        <v>2</v>
      </c>
      <c r="R186" s="3">
        <v>0</v>
      </c>
      <c r="V186" s="3" t="str">
        <f t="shared" si="5"/>
        <v>Y</v>
      </c>
      <c r="W186" s="3" t="s">
        <v>1124</v>
      </c>
      <c r="X186" s="3" t="s">
        <v>2233</v>
      </c>
      <c r="Y186" s="3">
        <v>2380.35</v>
      </c>
      <c r="Z186" s="3">
        <v>64643.0625</v>
      </c>
      <c r="AA186" s="3">
        <v>2842.6000000000004</v>
      </c>
      <c r="AB186" s="3">
        <v>57025.439999999981</v>
      </c>
      <c r="AC186" s="3">
        <v>0.28800000000000003</v>
      </c>
      <c r="AD186" s="3">
        <v>1.2249999999999761E-3</v>
      </c>
      <c r="AE186" s="3">
        <v>462.20000000000005</v>
      </c>
      <c r="AF186" s="3">
        <v>237.16000000000017</v>
      </c>
      <c r="AG186" s="3">
        <v>2627.05</v>
      </c>
      <c r="AH186" s="3">
        <v>29670.0625</v>
      </c>
      <c r="AI186" s="3">
        <v>2799.3</v>
      </c>
      <c r="AJ186" s="3">
        <v>2126.1</v>
      </c>
      <c r="AK186" s="3">
        <v>3081.4</v>
      </c>
      <c r="AL186" s="3">
        <v>0.32300000000000001</v>
      </c>
      <c r="AM186" s="3">
        <v>3081.4</v>
      </c>
      <c r="AN186" s="3">
        <v>955.30000000000018</v>
      </c>
      <c r="AO186" s="3">
        <v>2</v>
      </c>
      <c r="AP186" s="3">
        <v>0.57799999999999929</v>
      </c>
      <c r="AQ186" s="3">
        <v>0.32300000000000001</v>
      </c>
      <c r="AR186" s="3">
        <v>3081.4</v>
      </c>
      <c r="AS186" s="3">
        <v>0.253</v>
      </c>
      <c r="AT186" s="3">
        <v>2603.8000000000002</v>
      </c>
      <c r="AU186" s="3">
        <v>0.32300000000000001</v>
      </c>
      <c r="AV186" s="3">
        <v>1635.5143846596261</v>
      </c>
      <c r="AW186" s="3">
        <v>63621.310186850373</v>
      </c>
      <c r="AX186" s="3">
        <v>1887.7470355731225</v>
      </c>
      <c r="AY186" s="3">
        <v>1.9999999999992801E-3</v>
      </c>
      <c r="AZ186" s="3">
        <v>0</v>
      </c>
      <c r="BA186" s="3">
        <v>1383.2817337461299</v>
      </c>
      <c r="BB186" s="3">
        <v>1383.2817337461299</v>
      </c>
      <c r="BC186" s="3">
        <v>1887.7470355731225</v>
      </c>
      <c r="BD186" s="3">
        <v>1.9999999999992801E-3</v>
      </c>
      <c r="BE186" s="3" t="e">
        <v>#DIV/0!</v>
      </c>
      <c r="BF186" s="3" t="e">
        <v>#DIV/0!</v>
      </c>
      <c r="BG186" s="3" t="e">
        <v>#DIV/0!</v>
      </c>
      <c r="BH186" s="3" t="e">
        <v>#DIV/0!</v>
      </c>
      <c r="BI186" s="3" t="e">
        <v>#DIV/0!</v>
      </c>
      <c r="BJ186" s="3">
        <v>3.4602076124567516</v>
      </c>
      <c r="BK186" s="3">
        <v>1</v>
      </c>
      <c r="BL186" s="3">
        <v>0.84500551697280457</v>
      </c>
      <c r="BM186" s="3">
        <v>1</v>
      </c>
      <c r="BN186" s="3">
        <v>0.78328173374612997</v>
      </c>
      <c r="BO186" s="3">
        <v>1</v>
      </c>
      <c r="BP186" s="3">
        <v>1.3646873153315098</v>
      </c>
      <c r="BQ186" s="3">
        <v>2540.8999999999996</v>
      </c>
      <c r="BR186" s="3">
        <v>2713.2</v>
      </c>
      <c r="BS186" s="3">
        <v>2325.6</v>
      </c>
      <c r="BT186" s="3">
        <v>2928.5</v>
      </c>
      <c r="BU186" s="3">
        <v>46354.089999999982</v>
      </c>
      <c r="BV186" s="3">
        <v>46354.089999999982</v>
      </c>
      <c r="BW186" s="3">
        <v>172.3</v>
      </c>
      <c r="BX186" s="3">
        <v>0</v>
      </c>
      <c r="BY186" s="3">
        <v>602.90000000000009</v>
      </c>
      <c r="BZ186" s="3">
        <v>607.23210024596483</v>
      </c>
      <c r="CA186" s="3">
        <v>5445.7858178069582</v>
      </c>
      <c r="CB186" s="3">
        <v>681.02766798418975</v>
      </c>
      <c r="CC186" s="3">
        <v>2928.5</v>
      </c>
      <c r="CD186" s="3">
        <v>2497.9</v>
      </c>
      <c r="CE186" s="3" t="e">
        <v>#DIV/0!</v>
      </c>
      <c r="CF186" s="3">
        <v>172.3</v>
      </c>
      <c r="CG186" s="3">
        <v>172.3</v>
      </c>
      <c r="CH186" s="3" t="e">
        <v>#DIV/0!</v>
      </c>
      <c r="CI186" s="3">
        <v>2799.3</v>
      </c>
      <c r="CJ186" s="3">
        <v>2454.8000000000002</v>
      </c>
      <c r="CK186" s="3" t="e">
        <v>#DIV/0!</v>
      </c>
      <c r="CL186" s="3">
        <v>533.43653250773991</v>
      </c>
      <c r="CM186" s="3">
        <v>681.02766798418975</v>
      </c>
      <c r="CN186" s="3" t="e">
        <v>#DIV/0!</v>
      </c>
      <c r="CO186" s="3">
        <v>109.6</v>
      </c>
      <c r="CP186" s="3">
        <v>107.6</v>
      </c>
      <c r="CQ186" s="3" t="e">
        <v>#DIV/0!</v>
      </c>
    </row>
    <row r="187" spans="1:95" s="3" customFormat="1" x14ac:dyDescent="0.2">
      <c r="A187" s="3" t="s">
        <v>95</v>
      </c>
      <c r="B187" s="3" t="s">
        <v>171</v>
      </c>
      <c r="C187" s="3" t="s">
        <v>602</v>
      </c>
      <c r="D187" s="3" t="s">
        <v>603</v>
      </c>
      <c r="E187" s="3" t="s">
        <v>604</v>
      </c>
      <c r="F187" s="3" t="s">
        <v>605</v>
      </c>
      <c r="G187" s="3" t="s">
        <v>606</v>
      </c>
      <c r="H187" s="3" t="s">
        <v>607</v>
      </c>
      <c r="J187" s="3" t="s">
        <v>608</v>
      </c>
      <c r="L187" s="3" t="s">
        <v>102</v>
      </c>
      <c r="M187" s="3" t="s">
        <v>645</v>
      </c>
      <c r="N187" s="3" t="s">
        <v>646</v>
      </c>
      <c r="P187" s="3">
        <v>2</v>
      </c>
      <c r="Q187" s="3">
        <v>2</v>
      </c>
      <c r="R187" s="3">
        <v>0</v>
      </c>
      <c r="V187" s="3" t="str">
        <f t="shared" si="5"/>
        <v>Y</v>
      </c>
      <c r="W187" s="3" t="s">
        <v>1124</v>
      </c>
      <c r="X187" s="3" t="s">
        <v>2233</v>
      </c>
      <c r="Y187" s="3">
        <v>2457.4</v>
      </c>
      <c r="Z187" s="3">
        <v>21432.960000000028</v>
      </c>
      <c r="AA187" s="3">
        <v>2834.8500000000004</v>
      </c>
      <c r="AB187" s="3">
        <v>60786.902499999982</v>
      </c>
      <c r="AC187" s="3">
        <v>0.1615</v>
      </c>
      <c r="AD187" s="3">
        <v>2.4502499999999976E-3</v>
      </c>
      <c r="AE187" s="3">
        <v>377.45000000000005</v>
      </c>
      <c r="AF187" s="3">
        <v>10030.022499999992</v>
      </c>
      <c r="AG187" s="3">
        <v>2670.15</v>
      </c>
      <c r="AH187" s="3">
        <v>29670.0625</v>
      </c>
      <c r="AI187" s="3">
        <v>2842.4</v>
      </c>
      <c r="AJ187" s="3">
        <v>2311</v>
      </c>
      <c r="AK187" s="3">
        <v>3081.4</v>
      </c>
      <c r="AL187" s="3">
        <v>0.112</v>
      </c>
      <c r="AM187" s="3">
        <v>3081.4</v>
      </c>
      <c r="AN187" s="3">
        <v>770.40000000000009</v>
      </c>
      <c r="AO187" s="3">
        <v>2</v>
      </c>
      <c r="AP187" s="3">
        <v>0.32399999999999951</v>
      </c>
      <c r="AQ187" s="3">
        <v>0.112</v>
      </c>
      <c r="AR187" s="3">
        <v>3081.4</v>
      </c>
      <c r="AS187" s="3">
        <v>0.21099999999999999</v>
      </c>
      <c r="AT187" s="3">
        <v>2588.3000000000002</v>
      </c>
      <c r="AU187" s="3">
        <v>0.21099999999999999</v>
      </c>
      <c r="AV187" s="3">
        <v>2789.2518618821941</v>
      </c>
      <c r="AW187" s="3">
        <v>2175724.86573637</v>
      </c>
      <c r="AX187" s="3">
        <v>4264.2857142857147</v>
      </c>
      <c r="AY187" s="3">
        <v>9.9999999999954292E-4</v>
      </c>
      <c r="AZ187" s="3">
        <v>0</v>
      </c>
      <c r="BA187" s="3">
        <v>4264.2857142857147</v>
      </c>
      <c r="BB187" s="3">
        <v>4264.2857142857147</v>
      </c>
      <c r="BC187" s="3">
        <v>1314.2180094786731</v>
      </c>
      <c r="BD187" s="3">
        <v>9.9999999999954292E-4</v>
      </c>
      <c r="BE187" s="3" t="e">
        <v>#DIV/0!</v>
      </c>
      <c r="BF187" s="3" t="e">
        <v>#DIV/0!</v>
      </c>
      <c r="BG187" s="3" t="e">
        <v>#DIV/0!</v>
      </c>
      <c r="BH187" s="3" t="e">
        <v>#DIV/0!</v>
      </c>
      <c r="BI187" s="3" t="e">
        <v>#DIV/0!</v>
      </c>
      <c r="BJ187" s="3">
        <v>6.1728395061728492</v>
      </c>
      <c r="BK187" s="3">
        <v>1</v>
      </c>
      <c r="BL187" s="3">
        <v>0.83997533588628548</v>
      </c>
      <c r="BM187" s="3">
        <v>1</v>
      </c>
      <c r="BN187" s="3">
        <v>1.8839285714285714</v>
      </c>
      <c r="BO187" s="3">
        <v>1</v>
      </c>
      <c r="BP187" s="3">
        <v>0.3081918280184493</v>
      </c>
      <c r="BQ187" s="3">
        <v>2605.5</v>
      </c>
      <c r="BR187" s="3">
        <v>2734.7</v>
      </c>
      <c r="BS187" s="3">
        <v>2454.8000000000002</v>
      </c>
      <c r="BT187" s="3">
        <v>2928.5</v>
      </c>
      <c r="BU187" s="3">
        <v>22710.489999999943</v>
      </c>
      <c r="BV187" s="3">
        <v>37558.439999999981</v>
      </c>
      <c r="BW187" s="3">
        <v>129.19999999999999</v>
      </c>
      <c r="BX187" s="3">
        <v>1857.6100000000042</v>
      </c>
      <c r="BY187" s="3">
        <v>473.69999999999982</v>
      </c>
      <c r="BZ187" s="3">
        <v>973.22486459038589</v>
      </c>
      <c r="CA187" s="3">
        <v>319414.85980579024</v>
      </c>
      <c r="CB187" s="3">
        <v>1538.3928571428571</v>
      </c>
      <c r="CC187" s="3">
        <v>2928.5</v>
      </c>
      <c r="CD187" s="3">
        <v>2540.9</v>
      </c>
      <c r="CE187" s="3" t="e">
        <v>#DIV/0!</v>
      </c>
      <c r="CF187" s="3">
        <v>172.3</v>
      </c>
      <c r="CG187" s="3">
        <v>86.1</v>
      </c>
      <c r="CH187" s="3" t="e">
        <v>#DIV/0!</v>
      </c>
      <c r="CI187" s="3">
        <v>2842.4</v>
      </c>
      <c r="CJ187" s="3">
        <v>2497.9</v>
      </c>
      <c r="CK187" s="3" t="e">
        <v>#DIV/0!</v>
      </c>
      <c r="CL187" s="3">
        <v>1538.3928571428571</v>
      </c>
      <c r="CM187" s="3">
        <v>408.05687203791467</v>
      </c>
      <c r="CN187" s="3" t="e">
        <v>#DIV/0!</v>
      </c>
      <c r="CO187" s="3">
        <v>108.8</v>
      </c>
      <c r="CP187" s="3">
        <v>104.6</v>
      </c>
      <c r="CQ187" s="3" t="e">
        <v>#DIV/0!</v>
      </c>
    </row>
    <row r="188" spans="1:95" s="3" customFormat="1" x14ac:dyDescent="0.2">
      <c r="A188" s="3" t="s">
        <v>95</v>
      </c>
      <c r="B188" s="3" t="s">
        <v>171</v>
      </c>
      <c r="C188" s="3" t="s">
        <v>602</v>
      </c>
      <c r="D188" s="3" t="s">
        <v>603</v>
      </c>
      <c r="E188" s="3" t="s">
        <v>604</v>
      </c>
      <c r="F188" s="3" t="s">
        <v>605</v>
      </c>
      <c r="G188" s="3" t="s">
        <v>606</v>
      </c>
      <c r="H188" s="3" t="s">
        <v>607</v>
      </c>
      <c r="J188" s="3" t="s">
        <v>608</v>
      </c>
      <c r="L188" s="3" t="s">
        <v>102</v>
      </c>
      <c r="M188" s="3" t="s">
        <v>713</v>
      </c>
      <c r="N188" s="3" t="s">
        <v>714</v>
      </c>
      <c r="P188" s="3">
        <v>2</v>
      </c>
      <c r="Q188" s="3">
        <v>2</v>
      </c>
      <c r="R188" s="3">
        <v>0</v>
      </c>
      <c r="V188" s="3" t="str">
        <f t="shared" si="5"/>
        <v>Y</v>
      </c>
      <c r="W188" s="3" t="s">
        <v>1124</v>
      </c>
      <c r="X188" s="3" t="s">
        <v>2233</v>
      </c>
      <c r="Y188" s="3">
        <v>2557.5</v>
      </c>
      <c r="Z188" s="3">
        <v>40120.090000000069</v>
      </c>
      <c r="AA188" s="3">
        <v>2834.8500000000004</v>
      </c>
      <c r="AB188" s="3">
        <v>28713.302500000016</v>
      </c>
      <c r="AC188" s="3">
        <v>0.17</v>
      </c>
      <c r="AD188" s="3">
        <v>9.6100000000000005E-4</v>
      </c>
      <c r="AE188" s="3">
        <v>277.3</v>
      </c>
      <c r="AF188" s="3">
        <v>948.63999999999942</v>
      </c>
      <c r="AG188" s="3">
        <v>2756.25</v>
      </c>
      <c r="AH188" s="3">
        <v>29670.0625</v>
      </c>
      <c r="AI188" s="3">
        <v>2928.5</v>
      </c>
      <c r="AJ188" s="3">
        <v>2357.1999999999998</v>
      </c>
      <c r="AK188" s="3">
        <v>3004.3</v>
      </c>
      <c r="AL188" s="3">
        <v>0.13900000000000001</v>
      </c>
      <c r="AM188" s="3">
        <v>3004.3</v>
      </c>
      <c r="AN188" s="3">
        <v>647.10000000000036</v>
      </c>
      <c r="AO188" s="3">
        <v>2</v>
      </c>
      <c r="AP188" s="3">
        <v>0.34400000000000069</v>
      </c>
      <c r="AQ188" s="3">
        <v>0.13900000000000001</v>
      </c>
      <c r="AR188" s="3">
        <v>3004.3</v>
      </c>
      <c r="AS188" s="3">
        <v>0.20100000000000001</v>
      </c>
      <c r="AT188" s="3">
        <v>2665.4</v>
      </c>
      <c r="AU188" s="3">
        <v>0.20100000000000001</v>
      </c>
      <c r="AV188" s="3">
        <v>1653.1085579297755</v>
      </c>
      <c r="AW188" s="3">
        <v>14465.531273710614</v>
      </c>
      <c r="AX188" s="3">
        <v>1773.3812949640287</v>
      </c>
      <c r="AY188" s="3">
        <v>4.0000000000006697E-3</v>
      </c>
      <c r="AZ188" s="3">
        <v>0</v>
      </c>
      <c r="BA188" s="3">
        <v>1773.3812949640287</v>
      </c>
      <c r="BB188" s="3">
        <v>1773.3812949640287</v>
      </c>
      <c r="BC188" s="3">
        <v>1532.8358208955224</v>
      </c>
      <c r="BD188" s="3">
        <v>4.0000000000006697E-3</v>
      </c>
      <c r="BE188" s="3" t="e">
        <v>#DIV/0!</v>
      </c>
      <c r="BF188" s="3" t="e">
        <v>#DIV/0!</v>
      </c>
      <c r="BG188" s="3" t="e">
        <v>#DIV/0!</v>
      </c>
      <c r="BH188" s="3" t="e">
        <v>#DIV/0!</v>
      </c>
      <c r="BI188" s="3" t="e">
        <v>#DIV/0!</v>
      </c>
      <c r="BJ188" s="3">
        <v>5.8139534883720811</v>
      </c>
      <c r="BK188" s="3">
        <v>1</v>
      </c>
      <c r="BL188" s="3">
        <v>0.88719502047065868</v>
      </c>
      <c r="BM188" s="3">
        <v>1</v>
      </c>
      <c r="BN188" s="3">
        <v>1.4460431654676258</v>
      </c>
      <c r="BO188" s="3">
        <v>1</v>
      </c>
      <c r="BP188" s="3">
        <v>0.86435772456177529</v>
      </c>
      <c r="BQ188" s="3">
        <v>2670.15</v>
      </c>
      <c r="BR188" s="3">
        <v>2799.35</v>
      </c>
      <c r="BS188" s="3">
        <v>2497.9</v>
      </c>
      <c r="BT188" s="3">
        <v>2971.6</v>
      </c>
      <c r="BU188" s="3">
        <v>29670.0625</v>
      </c>
      <c r="BV188" s="3">
        <v>29670.0625</v>
      </c>
      <c r="BW188" s="3">
        <v>129.19999999999999</v>
      </c>
      <c r="BX188" s="3">
        <v>0</v>
      </c>
      <c r="BY188" s="3">
        <v>473.69999999999982</v>
      </c>
      <c r="BZ188" s="3">
        <v>786.14123626471951</v>
      </c>
      <c r="CA188" s="3">
        <v>20550.703794634785</v>
      </c>
      <c r="CB188" s="3">
        <v>929.49640287769773</v>
      </c>
      <c r="CC188" s="3">
        <v>2971.6</v>
      </c>
      <c r="CD188" s="3">
        <v>2627.1</v>
      </c>
      <c r="CE188" s="3" t="e">
        <v>#DIV/0!</v>
      </c>
      <c r="CF188" s="3">
        <v>129.19999999999999</v>
      </c>
      <c r="CG188" s="3">
        <v>129.19999999999999</v>
      </c>
      <c r="CH188" s="3" t="e">
        <v>#DIV/0!</v>
      </c>
      <c r="CI188" s="3">
        <v>2928.5</v>
      </c>
      <c r="CJ188" s="3">
        <v>2584</v>
      </c>
      <c r="CK188" s="3" t="e">
        <v>#DIV/0!</v>
      </c>
      <c r="CL188" s="3">
        <v>929.49640287769773</v>
      </c>
      <c r="CM188" s="3">
        <v>642.78606965174117</v>
      </c>
      <c r="CN188" s="3" t="e">
        <v>#DIV/0!</v>
      </c>
      <c r="CO188" s="3">
        <v>104.6</v>
      </c>
      <c r="CP188" s="3">
        <v>104.5</v>
      </c>
      <c r="CQ188" s="3" t="e">
        <v>#DIV/0!</v>
      </c>
    </row>
    <row r="189" spans="1:95" s="3" customFormat="1" x14ac:dyDescent="0.2">
      <c r="A189" s="3" t="s">
        <v>95</v>
      </c>
      <c r="B189" s="3" t="s">
        <v>171</v>
      </c>
      <c r="C189" s="3" t="s">
        <v>602</v>
      </c>
      <c r="D189" s="3" t="s">
        <v>603</v>
      </c>
      <c r="E189" s="3" t="s">
        <v>604</v>
      </c>
      <c r="F189" s="3" t="s">
        <v>605</v>
      </c>
      <c r="G189" s="3" t="s">
        <v>606</v>
      </c>
      <c r="H189" s="3" t="s">
        <v>607</v>
      </c>
      <c r="J189" s="3" t="s">
        <v>608</v>
      </c>
      <c r="L189" s="3" t="s">
        <v>102</v>
      </c>
      <c r="M189" s="3" t="s">
        <v>1211</v>
      </c>
      <c r="N189" s="3" t="s">
        <v>1212</v>
      </c>
      <c r="P189" s="3">
        <v>2</v>
      </c>
      <c r="Q189" s="3">
        <v>2</v>
      </c>
      <c r="R189" s="3">
        <v>0</v>
      </c>
      <c r="V189" s="3" t="str">
        <f t="shared" si="5"/>
        <v>Y</v>
      </c>
      <c r="W189" s="3" t="s">
        <v>1124</v>
      </c>
      <c r="X189" s="3" t="s">
        <v>2233</v>
      </c>
      <c r="Y189" s="3">
        <v>2596.0500000000002</v>
      </c>
      <c r="Z189" s="3">
        <v>90270.202499998733</v>
      </c>
      <c r="AA189" s="3">
        <v>2965.8</v>
      </c>
      <c r="AB189" s="3">
        <v>64617.640000000021</v>
      </c>
      <c r="AC189" s="3">
        <v>0.1595</v>
      </c>
      <c r="AD189" s="3">
        <v>9.9224999999999661E-4</v>
      </c>
      <c r="AE189" s="3">
        <v>369.75</v>
      </c>
      <c r="AF189" s="3">
        <v>2139.0625</v>
      </c>
      <c r="AG189" s="3">
        <v>2820.85</v>
      </c>
      <c r="AH189" s="3">
        <v>56097.922499999957</v>
      </c>
      <c r="AI189" s="3">
        <v>3057.7</v>
      </c>
      <c r="AJ189" s="3">
        <v>2295.6</v>
      </c>
      <c r="AK189" s="3">
        <v>3220</v>
      </c>
      <c r="AL189" s="3">
        <v>0.191</v>
      </c>
      <c r="AM189" s="3">
        <v>3220</v>
      </c>
      <c r="AN189" s="3">
        <v>924.40000000000009</v>
      </c>
      <c r="AO189" s="3">
        <v>2</v>
      </c>
      <c r="AP189" s="3">
        <v>0.32199999999999995</v>
      </c>
      <c r="AQ189" s="3">
        <v>0.191</v>
      </c>
      <c r="AR189" s="3">
        <v>3220</v>
      </c>
      <c r="AS189" s="3">
        <v>0.128</v>
      </c>
      <c r="AT189" s="3">
        <v>2711.6</v>
      </c>
      <c r="AU189" s="3">
        <v>0.191</v>
      </c>
      <c r="AV189" s="3">
        <v>2471.8586387434552</v>
      </c>
      <c r="AW189" s="3">
        <v>605503.97809818946</v>
      </c>
      <c r="AX189" s="3">
        <v>3250</v>
      </c>
      <c r="AY189" s="3">
        <v>2.9999999999999472E-3</v>
      </c>
      <c r="AZ189" s="3">
        <v>0</v>
      </c>
      <c r="BA189" s="3">
        <v>1693.7172774869109</v>
      </c>
      <c r="BB189" s="3">
        <v>1693.7172774869109</v>
      </c>
      <c r="BC189" s="3">
        <v>3250</v>
      </c>
      <c r="BD189" s="3">
        <v>2.9999999999999472E-3</v>
      </c>
      <c r="BE189" s="3" t="e">
        <v>#DIV/0!</v>
      </c>
      <c r="BF189" s="3" t="e">
        <v>#DIV/0!</v>
      </c>
      <c r="BG189" s="3" t="e">
        <v>#DIV/0!</v>
      </c>
      <c r="BH189" s="3" t="e">
        <v>#DIV/0!</v>
      </c>
      <c r="BI189" s="3" t="e">
        <v>#DIV/0!</v>
      </c>
      <c r="BJ189" s="3">
        <v>6.2111801242236035</v>
      </c>
      <c r="BK189" s="3">
        <v>1</v>
      </c>
      <c r="BL189" s="3">
        <v>0.84211180124223595</v>
      </c>
      <c r="BM189" s="3">
        <v>1</v>
      </c>
      <c r="BN189" s="3">
        <v>0.67015706806282727</v>
      </c>
      <c r="BO189" s="3">
        <v>1</v>
      </c>
      <c r="BP189" s="3">
        <v>1.9188562596599692</v>
      </c>
      <c r="BQ189" s="3">
        <v>2777.75</v>
      </c>
      <c r="BR189" s="3">
        <v>2885.45</v>
      </c>
      <c r="BS189" s="3">
        <v>2540.9</v>
      </c>
      <c r="BT189" s="3">
        <v>3100.8</v>
      </c>
      <c r="BU189" s="3">
        <v>56097.922499999957</v>
      </c>
      <c r="BV189" s="3">
        <v>46375.622500000056</v>
      </c>
      <c r="BW189" s="3">
        <v>107.64999999999999</v>
      </c>
      <c r="BX189" s="3">
        <v>464.40250000000015</v>
      </c>
      <c r="BY189" s="3">
        <v>559.90000000000009</v>
      </c>
      <c r="BZ189" s="3">
        <v>730.08017015706798</v>
      </c>
      <c r="CA189" s="3">
        <v>78005.601976992213</v>
      </c>
      <c r="CB189" s="3">
        <v>1009.3749999999999</v>
      </c>
      <c r="CC189" s="3">
        <v>3100.8</v>
      </c>
      <c r="CD189" s="3">
        <v>2670.1</v>
      </c>
      <c r="CE189" s="3" t="e">
        <v>#DIV/0!</v>
      </c>
      <c r="CF189" s="3">
        <v>86.1</v>
      </c>
      <c r="CG189" s="3">
        <v>129.19999999999999</v>
      </c>
      <c r="CH189" s="3" t="e">
        <v>#DIV/0!</v>
      </c>
      <c r="CI189" s="3">
        <v>3057.7</v>
      </c>
      <c r="CJ189" s="3">
        <v>2584</v>
      </c>
      <c r="CK189" s="3" t="e">
        <v>#DIV/0!</v>
      </c>
      <c r="CL189" s="3">
        <v>450.78534031413608</v>
      </c>
      <c r="CM189" s="3">
        <v>1009.3749999999999</v>
      </c>
      <c r="CN189" s="3" t="e">
        <v>#DIV/0!</v>
      </c>
      <c r="CO189" s="3">
        <v>104.6</v>
      </c>
      <c r="CP189" s="3">
        <v>102.9</v>
      </c>
      <c r="CQ189" s="3" t="e">
        <v>#DIV/0!</v>
      </c>
    </row>
    <row r="190" spans="1:95" s="3" customFormat="1" x14ac:dyDescent="0.2">
      <c r="A190" s="3" t="s">
        <v>95</v>
      </c>
      <c r="B190" s="3" t="s">
        <v>171</v>
      </c>
      <c r="C190" s="3" t="s">
        <v>602</v>
      </c>
      <c r="D190" s="3" t="s">
        <v>603</v>
      </c>
      <c r="E190" s="3" t="s">
        <v>604</v>
      </c>
      <c r="F190" s="3" t="s">
        <v>605</v>
      </c>
      <c r="G190" s="3" t="s">
        <v>606</v>
      </c>
      <c r="H190" s="3" t="s">
        <v>607</v>
      </c>
      <c r="J190" s="3" t="s">
        <v>608</v>
      </c>
      <c r="L190" s="3" t="s">
        <v>102</v>
      </c>
      <c r="M190" s="3" t="s">
        <v>1664</v>
      </c>
      <c r="N190" s="3" t="s">
        <v>1665</v>
      </c>
      <c r="P190" s="3">
        <v>2</v>
      </c>
      <c r="Q190" s="3">
        <v>2</v>
      </c>
      <c r="R190" s="3">
        <v>0</v>
      </c>
      <c r="V190" s="3" t="str">
        <f t="shared" si="5"/>
        <v>Y</v>
      </c>
      <c r="W190" s="3" t="s">
        <v>1124</v>
      </c>
      <c r="X190" s="3" t="s">
        <v>2233</v>
      </c>
      <c r="Y190" s="3">
        <v>2403.4499999999998</v>
      </c>
      <c r="Z190" s="3">
        <v>23731.402499999986</v>
      </c>
      <c r="AA190" s="3">
        <v>2688.5</v>
      </c>
      <c r="AB190" s="3">
        <v>43264</v>
      </c>
      <c r="AC190" s="3">
        <v>0.215</v>
      </c>
      <c r="AD190" s="3">
        <v>8.1000000000000139E-5</v>
      </c>
      <c r="AE190" s="3">
        <v>285.05</v>
      </c>
      <c r="AF190" s="3">
        <v>2910.6024999999936</v>
      </c>
      <c r="AG190" s="3">
        <v>2562.4499999999998</v>
      </c>
      <c r="AH190" s="3">
        <v>22725.5625</v>
      </c>
      <c r="AI190" s="3">
        <v>2713.2</v>
      </c>
      <c r="AJ190" s="3">
        <v>2249.4</v>
      </c>
      <c r="AK190" s="3">
        <v>2896.5</v>
      </c>
      <c r="AL190" s="3">
        <v>0.224</v>
      </c>
      <c r="AM190" s="3">
        <v>2896.5</v>
      </c>
      <c r="AN190" s="3">
        <v>647.09999999999991</v>
      </c>
      <c r="AO190" s="3">
        <v>2</v>
      </c>
      <c r="AP190" s="3">
        <v>0.44799999999999995</v>
      </c>
      <c r="AQ190" s="3">
        <v>0.224</v>
      </c>
      <c r="AR190" s="3">
        <v>2896.5</v>
      </c>
      <c r="AS190" s="3">
        <v>0.20599999999999999</v>
      </c>
      <c r="AT190" s="3">
        <v>2480.5</v>
      </c>
      <c r="AU190" s="3">
        <v>0.224</v>
      </c>
      <c r="AV190" s="3">
        <v>1317.618758668516</v>
      </c>
      <c r="AW190" s="3">
        <v>38327.497633440886</v>
      </c>
      <c r="AX190" s="3">
        <v>1513.3928571428571</v>
      </c>
      <c r="AY190" s="3">
        <v>1.7999999999999988E-2</v>
      </c>
      <c r="AZ190" s="3">
        <v>0</v>
      </c>
      <c r="BA190" s="3">
        <v>1513.3928571428571</v>
      </c>
      <c r="BB190" s="3">
        <v>1513.3928571428571</v>
      </c>
      <c r="BC190" s="3">
        <v>1121.8446601941748</v>
      </c>
      <c r="BD190" s="3">
        <v>1.7999999999999988E-2</v>
      </c>
      <c r="BE190" s="3" t="e">
        <v>#DIV/0!</v>
      </c>
      <c r="BF190" s="3" t="e">
        <v>#DIV/0!</v>
      </c>
      <c r="BG190" s="3" t="e">
        <v>#DIV/0!</v>
      </c>
      <c r="BH190" s="3" t="e">
        <v>#DIV/0!</v>
      </c>
      <c r="BI190" s="3" t="e">
        <v>#DIV/0!</v>
      </c>
      <c r="BJ190" s="3">
        <v>4.4642857142857144</v>
      </c>
      <c r="BK190" s="3">
        <v>1</v>
      </c>
      <c r="BL190" s="3">
        <v>0.8563783877093043</v>
      </c>
      <c r="BM190" s="3">
        <v>1</v>
      </c>
      <c r="BN190" s="3">
        <v>0.9196428571428571</v>
      </c>
      <c r="BO190" s="3">
        <v>1</v>
      </c>
      <c r="BP190" s="3">
        <v>0.74127788756193269</v>
      </c>
      <c r="BQ190" s="3">
        <v>2497.85</v>
      </c>
      <c r="BR190" s="3">
        <v>2627.05</v>
      </c>
      <c r="BS190" s="3">
        <v>2325.6</v>
      </c>
      <c r="BT190" s="3">
        <v>2799.3</v>
      </c>
      <c r="BU190" s="3">
        <v>29670.0625</v>
      </c>
      <c r="BV190" s="3">
        <v>29670.0625</v>
      </c>
      <c r="BW190" s="3">
        <v>129.19999999999999</v>
      </c>
      <c r="BX190" s="3">
        <v>0</v>
      </c>
      <c r="BY190" s="3">
        <v>473.70000000000027</v>
      </c>
      <c r="BZ190" s="3">
        <v>601.98509015256582</v>
      </c>
      <c r="CA190" s="3">
        <v>635.00854407886266</v>
      </c>
      <c r="CB190" s="3">
        <v>627.18446601941741</v>
      </c>
      <c r="CC190" s="3">
        <v>2799.3</v>
      </c>
      <c r="CD190" s="3">
        <v>2454.8000000000002</v>
      </c>
      <c r="CE190" s="3" t="e">
        <v>#DIV/0!</v>
      </c>
      <c r="CF190" s="3">
        <v>129.19999999999999</v>
      </c>
      <c r="CG190" s="3">
        <v>129.19999999999999</v>
      </c>
      <c r="CH190" s="3" t="e">
        <v>#DIV/0!</v>
      </c>
      <c r="CI190" s="3">
        <v>2713.2</v>
      </c>
      <c r="CJ190" s="3">
        <v>2411.6999999999998</v>
      </c>
      <c r="CK190" s="3" t="e">
        <v>#DIV/0!</v>
      </c>
      <c r="CL190" s="3">
        <v>576.78571428571422</v>
      </c>
      <c r="CM190" s="3">
        <v>627.18446601941741</v>
      </c>
      <c r="CN190" s="3" t="e">
        <v>#DIV/0!</v>
      </c>
      <c r="CO190" s="3">
        <v>93.1</v>
      </c>
      <c r="CP190" s="3">
        <v>87.3</v>
      </c>
      <c r="CQ190" s="3" t="e">
        <v>#DIV/0!</v>
      </c>
    </row>
    <row r="191" spans="1:95" x14ac:dyDescent="0.2">
      <c r="A191" t="s">
        <v>95</v>
      </c>
      <c r="B191" t="s">
        <v>171</v>
      </c>
      <c r="C191" t="s">
        <v>2043</v>
      </c>
      <c r="D191" t="s">
        <v>2044</v>
      </c>
      <c r="E191" t="s">
        <v>2045</v>
      </c>
      <c r="F191" t="s">
        <v>242</v>
      </c>
      <c r="G191" t="s">
        <v>2046</v>
      </c>
      <c r="I191" t="s">
        <v>2047</v>
      </c>
      <c r="J191" t="s">
        <v>812</v>
      </c>
      <c r="L191" t="s">
        <v>102</v>
      </c>
      <c r="M191" t="s">
        <v>2048</v>
      </c>
      <c r="N191" t="s">
        <v>2049</v>
      </c>
      <c r="P191">
        <v>23</v>
      </c>
      <c r="Q191">
        <v>1</v>
      </c>
      <c r="R191">
        <v>0</v>
      </c>
      <c r="V191" t="str">
        <f t="shared" si="5"/>
        <v>Y</v>
      </c>
      <c r="Y191">
        <v>644.13043479999999</v>
      </c>
      <c r="Z191">
        <v>934.34733459999995</v>
      </c>
      <c r="AA191">
        <v>921.79130429999998</v>
      </c>
      <c r="AB191">
        <v>2480.898185</v>
      </c>
      <c r="AC191">
        <v>3.1130435000000001E-2</v>
      </c>
      <c r="AD191" s="1">
        <v>5.3900000000000002E-5</v>
      </c>
      <c r="AE191">
        <v>277.66086960000001</v>
      </c>
      <c r="AF191">
        <v>2291.8745560000002</v>
      </c>
      <c r="AG191">
        <v>797.66956519999997</v>
      </c>
      <c r="AH191">
        <v>1268.966465</v>
      </c>
      <c r="AI191">
        <v>775.2</v>
      </c>
      <c r="AJ191">
        <v>575.29999999999995</v>
      </c>
      <c r="AK191">
        <v>1021.2</v>
      </c>
      <c r="AL191">
        <v>2.9000000000000001E-2</v>
      </c>
      <c r="AM191">
        <v>963.7</v>
      </c>
      <c r="AN191">
        <v>445.9</v>
      </c>
      <c r="AO191">
        <v>23</v>
      </c>
      <c r="AP191">
        <v>0.89400000000000002</v>
      </c>
      <c r="AQ191">
        <v>5.3999999999999999E-2</v>
      </c>
      <c r="AR191">
        <v>863</v>
      </c>
      <c r="AS191">
        <v>3.1E-2</v>
      </c>
      <c r="AT191">
        <v>963.7</v>
      </c>
      <c r="AU191">
        <v>5.3999999999999999E-2</v>
      </c>
      <c r="AV191">
        <v>9387.9548809999997</v>
      </c>
      <c r="AW191">
        <v>6127856.2479999997</v>
      </c>
      <c r="AX191">
        <v>15229.411760000001</v>
      </c>
      <c r="AY191">
        <v>8.0909090000000003E-3</v>
      </c>
      <c r="AZ191">
        <v>1.21174E-4</v>
      </c>
      <c r="BA191">
        <v>11406.896549999999</v>
      </c>
      <c r="BB191">
        <v>3729.6296299999999</v>
      </c>
      <c r="BC191">
        <v>11135.48387</v>
      </c>
      <c r="BD191">
        <v>4.1000000000000002E-2</v>
      </c>
      <c r="BE191">
        <v>25.236593060000001</v>
      </c>
      <c r="BF191">
        <v>26.49006623</v>
      </c>
      <c r="BG191">
        <v>30.17241379</v>
      </c>
      <c r="BH191">
        <v>1.049668874</v>
      </c>
      <c r="BI191">
        <v>1.1390086210000001</v>
      </c>
      <c r="BJ191">
        <v>25.727069350000001</v>
      </c>
      <c r="BK191">
        <v>0.89550689999999999</v>
      </c>
      <c r="BL191">
        <v>1.1166859790000001</v>
      </c>
      <c r="BM191">
        <v>1.862068966</v>
      </c>
      <c r="BN191">
        <v>0.57407407399999999</v>
      </c>
      <c r="BO191">
        <v>0.326962694</v>
      </c>
      <c r="BP191">
        <v>2.9856808789999998</v>
      </c>
      <c r="BQ191">
        <v>715.26521739999998</v>
      </c>
      <c r="BR191">
        <v>874.45652170000005</v>
      </c>
      <c r="BS191">
        <v>646</v>
      </c>
      <c r="BT191">
        <v>947.5</v>
      </c>
      <c r="BU191">
        <v>1408.549225</v>
      </c>
      <c r="BV191">
        <v>2488.8033270000001</v>
      </c>
      <c r="BW191">
        <v>159.16086960000001</v>
      </c>
      <c r="BX191">
        <v>2005.789338</v>
      </c>
      <c r="BY191">
        <v>301.5</v>
      </c>
      <c r="BZ191">
        <v>5412.9799599999997</v>
      </c>
      <c r="CA191">
        <v>4014541.0249999999</v>
      </c>
      <c r="CB191">
        <v>10135.29412</v>
      </c>
      <c r="CC191">
        <v>855.97500000000002</v>
      </c>
      <c r="CD191">
        <v>855.96249999999998</v>
      </c>
      <c r="CE191">
        <v>916.7142857</v>
      </c>
      <c r="CF191">
        <v>166.88749999999999</v>
      </c>
      <c r="CG191">
        <v>129.19999999999999</v>
      </c>
      <c r="CH191">
        <v>184.57142859999999</v>
      </c>
      <c r="CI191">
        <v>780.57500000000005</v>
      </c>
      <c r="CJ191">
        <v>802.11249999999995</v>
      </c>
      <c r="CK191">
        <v>812.12857140000006</v>
      </c>
      <c r="CL191">
        <v>5202.1111579999997</v>
      </c>
      <c r="CM191">
        <v>5118.6731209999998</v>
      </c>
      <c r="CN191">
        <v>5990.3235489999997</v>
      </c>
      <c r="CO191">
        <v>86.724999999999994</v>
      </c>
      <c r="CP191">
        <v>87.275000000000006</v>
      </c>
      <c r="CQ191">
        <v>87.357142859999996</v>
      </c>
    </row>
    <row r="192" spans="1:95" x14ac:dyDescent="0.2">
      <c r="A192" t="s">
        <v>95</v>
      </c>
      <c r="B192" t="s">
        <v>171</v>
      </c>
      <c r="C192" t="s">
        <v>2043</v>
      </c>
      <c r="D192" t="s">
        <v>2044</v>
      </c>
      <c r="E192" t="s">
        <v>2045</v>
      </c>
      <c r="F192" t="s">
        <v>242</v>
      </c>
      <c r="G192" t="s">
        <v>2046</v>
      </c>
      <c r="I192" t="s">
        <v>2047</v>
      </c>
      <c r="J192" t="s">
        <v>812</v>
      </c>
      <c r="L192" t="s">
        <v>102</v>
      </c>
      <c r="M192" t="s">
        <v>2056</v>
      </c>
      <c r="N192" t="s">
        <v>1947</v>
      </c>
      <c r="P192">
        <v>24</v>
      </c>
      <c r="Q192">
        <v>1</v>
      </c>
      <c r="R192">
        <v>0</v>
      </c>
      <c r="V192" t="str">
        <f t="shared" si="5"/>
        <v>Y</v>
      </c>
      <c r="Y192">
        <v>515.41250000000002</v>
      </c>
      <c r="Z192">
        <v>2062.9835939999998</v>
      </c>
      <c r="AA192">
        <v>797.09166670000002</v>
      </c>
      <c r="AB192">
        <v>619.18159720000006</v>
      </c>
      <c r="AC192">
        <v>2.9666667000000001E-2</v>
      </c>
      <c r="AD192" s="1">
        <v>1.9599999999999999E-5</v>
      </c>
      <c r="AE192">
        <v>281.68333330000002</v>
      </c>
      <c r="AF192">
        <v>2791.2447219999999</v>
      </c>
      <c r="AG192">
        <v>685.51250000000005</v>
      </c>
      <c r="AH192">
        <v>515.53359369999998</v>
      </c>
      <c r="AI192">
        <v>703.1</v>
      </c>
      <c r="AJ192">
        <v>445.9</v>
      </c>
      <c r="AK192">
        <v>834.2</v>
      </c>
      <c r="AL192">
        <v>3.5000000000000003E-2</v>
      </c>
      <c r="AM192">
        <v>776.7</v>
      </c>
      <c r="AN192">
        <v>388.3</v>
      </c>
      <c r="AO192">
        <v>24</v>
      </c>
      <c r="AP192">
        <v>0.86599999999999999</v>
      </c>
      <c r="AQ192">
        <v>3.1E-2</v>
      </c>
      <c r="AR192">
        <v>805.5</v>
      </c>
      <c r="AS192">
        <v>3.9E-2</v>
      </c>
      <c r="AT192">
        <v>791.1</v>
      </c>
      <c r="AU192">
        <v>3.9E-2</v>
      </c>
      <c r="AV192">
        <v>9835.1471689999998</v>
      </c>
      <c r="AW192">
        <v>8352914.8679999998</v>
      </c>
      <c r="AX192">
        <v>18168.421050000001</v>
      </c>
      <c r="AY192">
        <v>6.6956519999999999E-3</v>
      </c>
      <c r="AZ192" s="1">
        <v>5.0699999999999999E-5</v>
      </c>
      <c r="BA192">
        <v>6165.7142860000004</v>
      </c>
      <c r="BB192">
        <v>9280.6451610000004</v>
      </c>
      <c r="BC192">
        <v>5164.1025639999998</v>
      </c>
      <c r="BD192">
        <v>3.1E-2</v>
      </c>
      <c r="BE192">
        <v>25.889967639999998</v>
      </c>
      <c r="BF192">
        <v>30.18867925</v>
      </c>
      <c r="BG192">
        <v>28.571428569999998</v>
      </c>
      <c r="BH192">
        <v>1.166037736</v>
      </c>
      <c r="BI192">
        <v>0.946428571</v>
      </c>
      <c r="BJ192">
        <v>27.713625870000001</v>
      </c>
      <c r="BK192">
        <v>1.037079954</v>
      </c>
      <c r="BL192">
        <v>0.98212290499999999</v>
      </c>
      <c r="BM192">
        <v>0.88571428600000002</v>
      </c>
      <c r="BN192">
        <v>1.2580645159999999</v>
      </c>
      <c r="BO192">
        <v>1.5052019489999999</v>
      </c>
      <c r="BP192">
        <v>0.55643788500000002</v>
      </c>
      <c r="BQ192">
        <v>613.27916670000002</v>
      </c>
      <c r="BR192">
        <v>746.09166670000002</v>
      </c>
      <c r="BS192">
        <v>562.5</v>
      </c>
      <c r="BT192">
        <v>750</v>
      </c>
      <c r="BU192">
        <v>1082.0241490000001</v>
      </c>
      <c r="BV192">
        <v>168.02576389999999</v>
      </c>
      <c r="BW192">
        <v>132.81666670000001</v>
      </c>
      <c r="BX192">
        <v>1036.1013889999999</v>
      </c>
      <c r="BY192">
        <v>187.5</v>
      </c>
      <c r="BZ192">
        <v>4651.2411929999998</v>
      </c>
      <c r="CA192">
        <v>2877922.605</v>
      </c>
      <c r="CB192">
        <v>9868.421053</v>
      </c>
      <c r="CC192">
        <v>738.27499999999998</v>
      </c>
      <c r="CD192">
        <v>750</v>
      </c>
      <c r="CE192">
        <v>750</v>
      </c>
      <c r="CF192">
        <v>152.33750000000001</v>
      </c>
      <c r="CG192">
        <v>128.91249999999999</v>
      </c>
      <c r="CH192">
        <v>117.2</v>
      </c>
      <c r="CI192">
        <v>679.65</v>
      </c>
      <c r="CJ192">
        <v>685.51250000000005</v>
      </c>
      <c r="CK192">
        <v>691.375</v>
      </c>
      <c r="CL192">
        <v>5820.7676750000001</v>
      </c>
      <c r="CM192">
        <v>4439.3236960000004</v>
      </c>
      <c r="CN192">
        <v>3693.6322089999999</v>
      </c>
      <c r="CO192">
        <v>87.825000000000003</v>
      </c>
      <c r="CP192">
        <v>95</v>
      </c>
      <c r="CQ192">
        <v>95.637500000000003</v>
      </c>
    </row>
    <row r="193" spans="1:95" x14ac:dyDescent="0.2">
      <c r="A193" t="s">
        <v>95</v>
      </c>
      <c r="B193" t="s">
        <v>171</v>
      </c>
      <c r="C193" t="s">
        <v>2043</v>
      </c>
      <c r="D193" t="s">
        <v>2044</v>
      </c>
      <c r="E193" t="s">
        <v>2045</v>
      </c>
      <c r="F193" t="s">
        <v>242</v>
      </c>
      <c r="G193" t="s">
        <v>2046</v>
      </c>
      <c r="I193" t="s">
        <v>2047</v>
      </c>
      <c r="J193" t="s">
        <v>812</v>
      </c>
      <c r="L193" t="s">
        <v>102</v>
      </c>
      <c r="M193" t="s">
        <v>2067</v>
      </c>
      <c r="N193" t="s">
        <v>2068</v>
      </c>
      <c r="P193">
        <v>23</v>
      </c>
      <c r="Q193">
        <v>1</v>
      </c>
      <c r="R193">
        <v>0</v>
      </c>
      <c r="V193" t="str">
        <f t="shared" si="5"/>
        <v>Y</v>
      </c>
      <c r="Y193">
        <v>609.96956520000003</v>
      </c>
      <c r="Z193">
        <v>862.09429109999996</v>
      </c>
      <c r="AA193">
        <v>916.91304349999996</v>
      </c>
      <c r="AB193">
        <v>6438.3289599999998</v>
      </c>
      <c r="AC193">
        <v>2.7652174000000002E-2</v>
      </c>
      <c r="AD193">
        <v>3.6283600000000001E-4</v>
      </c>
      <c r="AE193">
        <v>306.90869570000001</v>
      </c>
      <c r="AF193">
        <v>9346.7851420000006</v>
      </c>
      <c r="AG193">
        <v>792.81739130000005</v>
      </c>
      <c r="AH193">
        <v>1130.139698</v>
      </c>
      <c r="AI193">
        <v>796.9</v>
      </c>
      <c r="AJ193">
        <v>543.70000000000005</v>
      </c>
      <c r="AK193">
        <v>1096.9000000000001</v>
      </c>
      <c r="AL193">
        <v>2.7E-2</v>
      </c>
      <c r="AM193">
        <v>871.9</v>
      </c>
      <c r="AN193">
        <v>553.20000000000005</v>
      </c>
      <c r="AO193">
        <v>23</v>
      </c>
      <c r="AP193">
        <v>0.82299999999999995</v>
      </c>
      <c r="AQ193">
        <v>1.9E-2</v>
      </c>
      <c r="AR193">
        <v>984.4</v>
      </c>
      <c r="AS193">
        <v>1.7000000000000001E-2</v>
      </c>
      <c r="AT193">
        <v>834.4</v>
      </c>
      <c r="AU193">
        <v>0.114</v>
      </c>
      <c r="AV193">
        <v>13125.051820000001</v>
      </c>
      <c r="AW193">
        <v>29501915.149999999</v>
      </c>
      <c r="AX193">
        <v>25890.476190000001</v>
      </c>
      <c r="AY193">
        <v>8.5000000000000006E-3</v>
      </c>
      <c r="AZ193" s="1">
        <v>4.2200000000000003E-5</v>
      </c>
      <c r="BA193">
        <v>9374.0740740000001</v>
      </c>
      <c r="BB193">
        <v>22694.736840000001</v>
      </c>
      <c r="BC193">
        <v>13235.29412</v>
      </c>
      <c r="BD193">
        <v>2.8000000000000001E-2</v>
      </c>
      <c r="BE193">
        <v>20.050125309999999</v>
      </c>
      <c r="BF193">
        <v>33.613445380000002</v>
      </c>
      <c r="BG193">
        <v>39.325842700000003</v>
      </c>
      <c r="BH193">
        <v>1.6764705879999999</v>
      </c>
      <c r="BI193">
        <v>1.1699438200000001</v>
      </c>
      <c r="BJ193">
        <v>27.946537060000001</v>
      </c>
      <c r="BK193">
        <v>1.1290285579999999</v>
      </c>
      <c r="BL193">
        <v>0.847622918</v>
      </c>
      <c r="BM193">
        <v>0.70370370400000004</v>
      </c>
      <c r="BN193">
        <v>0.89473684200000003</v>
      </c>
      <c r="BO193">
        <v>2.4210110419999999</v>
      </c>
      <c r="BP193">
        <v>0.583187821</v>
      </c>
      <c r="BQ193">
        <v>690.86956520000001</v>
      </c>
      <c r="BR193">
        <v>864.15217389999998</v>
      </c>
      <c r="BS193">
        <v>609.4</v>
      </c>
      <c r="BT193">
        <v>984.4</v>
      </c>
      <c r="BU193">
        <v>1571.035161</v>
      </c>
      <c r="BV193">
        <v>3022.543365</v>
      </c>
      <c r="BW193">
        <v>173.23913039999999</v>
      </c>
      <c r="BX193">
        <v>2948.1058600000001</v>
      </c>
      <c r="BY193">
        <v>375</v>
      </c>
      <c r="BZ193">
        <v>7197.6146070000004</v>
      </c>
      <c r="CA193">
        <v>7095317.9570000004</v>
      </c>
      <c r="CB193">
        <v>15623.809520000001</v>
      </c>
      <c r="CC193">
        <v>843.77499999999998</v>
      </c>
      <c r="CD193">
        <v>919.92499999999995</v>
      </c>
      <c r="CE193">
        <v>823.7</v>
      </c>
      <c r="CF193">
        <v>181.63749999999999</v>
      </c>
      <c r="CG193">
        <v>210.9375</v>
      </c>
      <c r="CH193">
        <v>120.5571429</v>
      </c>
      <c r="CI193">
        <v>779.3125</v>
      </c>
      <c r="CJ193">
        <v>814.47500000000002</v>
      </c>
      <c r="CK193">
        <v>783.5</v>
      </c>
      <c r="CL193">
        <v>5957.4434849999998</v>
      </c>
      <c r="CM193">
        <v>9221.22804</v>
      </c>
      <c r="CN193">
        <v>6302.2519659999998</v>
      </c>
      <c r="CO193">
        <v>85.6875</v>
      </c>
      <c r="CP193">
        <v>92.724999999999994</v>
      </c>
      <c r="CQ193">
        <v>92.5</v>
      </c>
    </row>
    <row r="194" spans="1:95" x14ac:dyDescent="0.2">
      <c r="A194" t="s">
        <v>95</v>
      </c>
      <c r="B194" t="s">
        <v>171</v>
      </c>
      <c r="C194" t="s">
        <v>2043</v>
      </c>
      <c r="D194" t="s">
        <v>2044</v>
      </c>
      <c r="E194" t="s">
        <v>2045</v>
      </c>
      <c r="F194" t="s">
        <v>242</v>
      </c>
      <c r="G194" t="s">
        <v>2046</v>
      </c>
      <c r="I194" t="s">
        <v>2047</v>
      </c>
      <c r="J194" t="s">
        <v>812</v>
      </c>
      <c r="L194" t="s">
        <v>102</v>
      </c>
      <c r="M194" t="s">
        <v>2071</v>
      </c>
      <c r="N194" t="s">
        <v>2072</v>
      </c>
      <c r="P194">
        <v>24</v>
      </c>
      <c r="Q194">
        <v>1</v>
      </c>
      <c r="R194">
        <v>0</v>
      </c>
      <c r="V194" t="str">
        <f t="shared" ref="V194:V257" si="7">IF(P194=AO194,"Y","N")</f>
        <v>Y</v>
      </c>
      <c r="Y194">
        <v>698.8041667</v>
      </c>
      <c r="Z194">
        <v>499.25039930000003</v>
      </c>
      <c r="AA194">
        <v>979.875</v>
      </c>
      <c r="AB194">
        <v>625.89187500000003</v>
      </c>
      <c r="AC194">
        <v>2.9291667E-2</v>
      </c>
      <c r="AD194" s="1">
        <v>7.2700000000000005E-5</v>
      </c>
      <c r="AE194">
        <v>281.08333329999999</v>
      </c>
      <c r="AF194">
        <v>913.34222220000004</v>
      </c>
      <c r="AG194">
        <v>859.52083330000005</v>
      </c>
      <c r="AH194">
        <v>537.20248260000005</v>
      </c>
      <c r="AI194">
        <v>861.3</v>
      </c>
      <c r="AJ194">
        <v>647.29999999999995</v>
      </c>
      <c r="AK194">
        <v>1021.2</v>
      </c>
      <c r="AL194">
        <v>2.9000000000000001E-2</v>
      </c>
      <c r="AM194">
        <v>949.3</v>
      </c>
      <c r="AN194">
        <v>373.9</v>
      </c>
      <c r="AO194">
        <v>24</v>
      </c>
      <c r="AP194">
        <v>0.80200000000000005</v>
      </c>
      <c r="AQ194">
        <v>3.1E-2</v>
      </c>
      <c r="AR194">
        <v>992.5</v>
      </c>
      <c r="AS194">
        <v>5.6000000000000001E-2</v>
      </c>
      <c r="AT194">
        <v>978.1</v>
      </c>
      <c r="AU194">
        <v>5.6000000000000001E-2</v>
      </c>
      <c r="AV194">
        <v>10211.85411</v>
      </c>
      <c r="AW194">
        <v>6046641.841</v>
      </c>
      <c r="AX194">
        <v>13756.52174</v>
      </c>
      <c r="AY194">
        <v>4.3043480000000004E-3</v>
      </c>
      <c r="AZ194" s="1">
        <v>1.2E-5</v>
      </c>
      <c r="BA194">
        <v>8927.5862070000003</v>
      </c>
      <c r="BB194">
        <v>9745.16129</v>
      </c>
      <c r="BC194">
        <v>4880.3571430000002</v>
      </c>
      <c r="BD194">
        <v>1.7000000000000001E-2</v>
      </c>
      <c r="BE194">
        <v>28.36879433</v>
      </c>
      <c r="BF194">
        <v>34.188034190000003</v>
      </c>
      <c r="BG194">
        <v>28.46975089</v>
      </c>
      <c r="BH194">
        <v>1.2051282050000001</v>
      </c>
      <c r="BI194">
        <v>0.83274021399999998</v>
      </c>
      <c r="BJ194">
        <v>29.92518703</v>
      </c>
      <c r="BK194">
        <v>1.0455072160000001</v>
      </c>
      <c r="BL194">
        <v>0.98549118400000002</v>
      </c>
      <c r="BM194">
        <v>1.0689655170000001</v>
      </c>
      <c r="BN194">
        <v>1.8064516129999999</v>
      </c>
      <c r="BO194">
        <v>1.0915785149999999</v>
      </c>
      <c r="BP194">
        <v>0.50079798600000003</v>
      </c>
      <c r="BQ194">
        <v>784.1791667</v>
      </c>
      <c r="BR194">
        <v>925.95</v>
      </c>
      <c r="BS194">
        <v>732.1</v>
      </c>
      <c r="BT194">
        <v>947.5</v>
      </c>
      <c r="BU194">
        <v>1080.3808160000001</v>
      </c>
      <c r="BV194">
        <v>464.40249999999997</v>
      </c>
      <c r="BW194">
        <v>141.76249999999999</v>
      </c>
      <c r="BX194">
        <v>1311.355677</v>
      </c>
      <c r="BY194">
        <v>215.4</v>
      </c>
      <c r="BZ194">
        <v>5147.9924149999997</v>
      </c>
      <c r="CA194">
        <v>3130855.2459999998</v>
      </c>
      <c r="CB194">
        <v>9360.8695650000009</v>
      </c>
      <c r="CC194">
        <v>915.17499999999995</v>
      </c>
      <c r="CD194">
        <v>931.33749999999998</v>
      </c>
      <c r="CE194">
        <v>931.33749999999998</v>
      </c>
      <c r="CF194">
        <v>156.125</v>
      </c>
      <c r="CG194">
        <v>129.19999999999999</v>
      </c>
      <c r="CH194">
        <v>139.96250000000001</v>
      </c>
      <c r="CI194">
        <v>845.1875</v>
      </c>
      <c r="CJ194">
        <v>866.6875</v>
      </c>
      <c r="CK194">
        <v>866.6875</v>
      </c>
      <c r="CL194">
        <v>5458.9683349999996</v>
      </c>
      <c r="CM194">
        <v>5085.8453900000004</v>
      </c>
      <c r="CN194">
        <v>4899.1635189999997</v>
      </c>
      <c r="CO194">
        <v>83.212500000000006</v>
      </c>
      <c r="CP194">
        <v>91.337500000000006</v>
      </c>
      <c r="CQ194">
        <v>88.224999999999994</v>
      </c>
    </row>
    <row r="195" spans="1:95" x14ac:dyDescent="0.2">
      <c r="A195" t="s">
        <v>95</v>
      </c>
      <c r="B195" t="s">
        <v>171</v>
      </c>
      <c r="C195" t="s">
        <v>2043</v>
      </c>
      <c r="D195" t="s">
        <v>2044</v>
      </c>
      <c r="E195" t="s">
        <v>2045</v>
      </c>
      <c r="F195" t="s">
        <v>242</v>
      </c>
      <c r="G195" t="s">
        <v>2046</v>
      </c>
      <c r="I195" t="s">
        <v>2047</v>
      </c>
      <c r="J195" t="s">
        <v>812</v>
      </c>
      <c r="L195" t="s">
        <v>102</v>
      </c>
      <c r="M195" t="s">
        <v>2092</v>
      </c>
      <c r="N195" t="s">
        <v>2093</v>
      </c>
      <c r="P195">
        <v>21</v>
      </c>
      <c r="Q195">
        <v>1</v>
      </c>
      <c r="R195">
        <v>0</v>
      </c>
      <c r="V195" t="str">
        <f t="shared" si="7"/>
        <v>Y</v>
      </c>
      <c r="Y195">
        <v>508.53333329999998</v>
      </c>
      <c r="Z195">
        <v>797.45460319999995</v>
      </c>
      <c r="AA195">
        <v>762.79047619999994</v>
      </c>
      <c r="AB195">
        <v>1290.6513379999999</v>
      </c>
      <c r="AC195">
        <v>2.8142857E-2</v>
      </c>
      <c r="AD195" s="1">
        <v>9.3600000000000002E-6</v>
      </c>
      <c r="AE195">
        <v>254.27142860000001</v>
      </c>
      <c r="AF195">
        <v>1871.7648979999999</v>
      </c>
      <c r="AG195">
        <v>656.25714289999996</v>
      </c>
      <c r="AH195">
        <v>1574.2548300000001</v>
      </c>
      <c r="AI195">
        <v>689.1</v>
      </c>
      <c r="AJ195">
        <v>457.7</v>
      </c>
      <c r="AK195">
        <v>864.5</v>
      </c>
      <c r="AL195">
        <v>2.5000000000000001E-2</v>
      </c>
      <c r="AM195">
        <v>762.8</v>
      </c>
      <c r="AN195">
        <v>406.8</v>
      </c>
      <c r="AO195">
        <v>21</v>
      </c>
      <c r="AP195">
        <v>0.749</v>
      </c>
      <c r="AQ195">
        <v>2.9000000000000001E-2</v>
      </c>
      <c r="AR195">
        <v>752.6</v>
      </c>
      <c r="AS195">
        <v>3.1E-2</v>
      </c>
      <c r="AT195">
        <v>783.1</v>
      </c>
      <c r="AU195">
        <v>3.3000000000000002E-2</v>
      </c>
      <c r="AV195">
        <v>9140.5616859999991</v>
      </c>
      <c r="AW195">
        <v>3464090.9270000001</v>
      </c>
      <c r="AX195">
        <v>15052</v>
      </c>
      <c r="AY195">
        <v>7.9000000000000008E-3</v>
      </c>
      <c r="AZ195" s="1">
        <v>7.7100000000000004E-5</v>
      </c>
      <c r="BA195">
        <v>9356</v>
      </c>
      <c r="BB195">
        <v>8417.2413789999991</v>
      </c>
      <c r="BC195">
        <v>9187.0967739999996</v>
      </c>
      <c r="BD195">
        <v>3.5999999999999997E-2</v>
      </c>
      <c r="BE195">
        <v>26.022304829999999</v>
      </c>
      <c r="BF195">
        <v>33.816425119999998</v>
      </c>
      <c r="BG195">
        <v>26.92307692</v>
      </c>
      <c r="BH195">
        <v>1.299516908</v>
      </c>
      <c r="BI195">
        <v>0.79615384600000005</v>
      </c>
      <c r="BJ195">
        <v>28.037383179999999</v>
      </c>
      <c r="BK195">
        <v>0.98662821199999995</v>
      </c>
      <c r="BL195">
        <v>1.040526176</v>
      </c>
      <c r="BM195">
        <v>1.1599999999999999</v>
      </c>
      <c r="BN195">
        <v>1.0689655170000001</v>
      </c>
      <c r="BO195">
        <v>0.89966239599999998</v>
      </c>
      <c r="BP195">
        <v>1.091461722</v>
      </c>
      <c r="BQ195">
        <v>580.38571430000002</v>
      </c>
      <c r="BR195">
        <v>721.87619050000001</v>
      </c>
      <c r="BS195">
        <v>559.9</v>
      </c>
      <c r="BT195">
        <v>818.3</v>
      </c>
      <c r="BU195">
        <v>814.64122450000002</v>
      </c>
      <c r="BV195">
        <v>1042.1427659999999</v>
      </c>
      <c r="BW195">
        <v>141.50476190000001</v>
      </c>
      <c r="BX195">
        <v>1969.524263</v>
      </c>
      <c r="BY195">
        <v>258.39999999999998</v>
      </c>
      <c r="BZ195">
        <v>5096.6176459999997</v>
      </c>
      <c r="CA195">
        <v>2918791.8969999999</v>
      </c>
      <c r="CB195">
        <v>10336</v>
      </c>
      <c r="CC195">
        <v>719.81428570000003</v>
      </c>
      <c r="CD195">
        <v>707.52857140000003</v>
      </c>
      <c r="CE195">
        <v>738.2857143</v>
      </c>
      <c r="CF195">
        <v>147.67142860000001</v>
      </c>
      <c r="CG195">
        <v>129.19999999999999</v>
      </c>
      <c r="CH195">
        <v>147.64285709999999</v>
      </c>
      <c r="CI195">
        <v>633.68571429999997</v>
      </c>
      <c r="CJ195">
        <v>658.31428570000003</v>
      </c>
      <c r="CK195">
        <v>676.77142860000004</v>
      </c>
      <c r="CL195">
        <v>5097.5350390000003</v>
      </c>
      <c r="CM195">
        <v>4962.0668159999996</v>
      </c>
      <c r="CN195">
        <v>5230.2510819999998</v>
      </c>
      <c r="CO195">
        <v>81.285714290000001</v>
      </c>
      <c r="CP195">
        <v>85.942857140000001</v>
      </c>
      <c r="CQ195">
        <v>86.042857139999995</v>
      </c>
    </row>
    <row r="196" spans="1:95" x14ac:dyDescent="0.2">
      <c r="A196" t="s">
        <v>95</v>
      </c>
      <c r="B196" t="s">
        <v>171</v>
      </c>
      <c r="C196" t="s">
        <v>2043</v>
      </c>
      <c r="D196" t="s">
        <v>2044</v>
      </c>
      <c r="E196" t="s">
        <v>2045</v>
      </c>
      <c r="F196" t="s">
        <v>242</v>
      </c>
      <c r="G196" t="s">
        <v>2046</v>
      </c>
      <c r="I196" t="s">
        <v>2047</v>
      </c>
      <c r="J196" t="s">
        <v>812</v>
      </c>
      <c r="L196" t="s">
        <v>102</v>
      </c>
      <c r="M196" t="s">
        <v>2097</v>
      </c>
      <c r="N196" t="s">
        <v>2098</v>
      </c>
      <c r="P196">
        <v>17</v>
      </c>
      <c r="Q196">
        <v>1</v>
      </c>
      <c r="R196">
        <v>0</v>
      </c>
      <c r="V196" t="str">
        <f t="shared" si="7"/>
        <v>Y</v>
      </c>
      <c r="Y196">
        <v>547.00588240000002</v>
      </c>
      <c r="Z196">
        <v>709.07937719999995</v>
      </c>
      <c r="AA196">
        <v>801.67647060000002</v>
      </c>
      <c r="AB196">
        <v>1277.826505</v>
      </c>
      <c r="AC196">
        <v>3.6411764999999999E-2</v>
      </c>
      <c r="AD196">
        <v>3.39654E-4</v>
      </c>
      <c r="AE196">
        <v>254.6882353</v>
      </c>
      <c r="AF196">
        <v>1187.2892730000001</v>
      </c>
      <c r="AG196">
        <v>686.55882350000002</v>
      </c>
      <c r="AH196">
        <v>320.84948100000003</v>
      </c>
      <c r="AI196">
        <v>689.1</v>
      </c>
      <c r="AJ196">
        <v>489</v>
      </c>
      <c r="AK196">
        <v>848.6</v>
      </c>
      <c r="AL196">
        <v>3.3000000000000002E-2</v>
      </c>
      <c r="AM196">
        <v>791.1</v>
      </c>
      <c r="AN196">
        <v>359.6</v>
      </c>
      <c r="AO196">
        <v>17</v>
      </c>
      <c r="AP196">
        <v>0.70899999999999996</v>
      </c>
      <c r="AQ196">
        <v>2.9000000000000001E-2</v>
      </c>
      <c r="AR196">
        <v>819.9</v>
      </c>
      <c r="AS196">
        <v>2.7E-2</v>
      </c>
      <c r="AT196">
        <v>834.2</v>
      </c>
      <c r="AU196">
        <v>8.8999999999999996E-2</v>
      </c>
      <c r="AV196">
        <v>8081.1323060000004</v>
      </c>
      <c r="AW196">
        <v>6858374.8439999996</v>
      </c>
      <c r="AX196">
        <v>12084</v>
      </c>
      <c r="AY196">
        <v>5.6249999999999998E-3</v>
      </c>
      <c r="AZ196" s="1">
        <v>3.3899999999999997E-5</v>
      </c>
      <c r="BA196">
        <v>6539.3939389999996</v>
      </c>
      <c r="BB196">
        <v>8927.5862070000003</v>
      </c>
      <c r="BC196">
        <v>10655.555560000001</v>
      </c>
      <c r="BD196">
        <v>2.3E-2</v>
      </c>
      <c r="BE196">
        <v>19.933554820000001</v>
      </c>
      <c r="BF196">
        <v>24.489795919999999</v>
      </c>
      <c r="BG196">
        <v>31.446540880000001</v>
      </c>
      <c r="BH196">
        <v>1.228571429</v>
      </c>
      <c r="BI196">
        <v>1.2840670860000001</v>
      </c>
      <c r="BJ196">
        <v>23.977433000000001</v>
      </c>
      <c r="BK196">
        <v>1.0364050060000001</v>
      </c>
      <c r="BL196">
        <v>1.0174411510000001</v>
      </c>
      <c r="BM196">
        <v>0.87878787899999999</v>
      </c>
      <c r="BN196">
        <v>0.93103448300000002</v>
      </c>
      <c r="BO196">
        <v>1.365200856</v>
      </c>
      <c r="BP196">
        <v>1.193553925</v>
      </c>
      <c r="BQ196">
        <v>633.32352939999998</v>
      </c>
      <c r="BR196">
        <v>754.91764709999995</v>
      </c>
      <c r="BS196">
        <v>602.9</v>
      </c>
      <c r="BT196">
        <v>775.2</v>
      </c>
      <c r="BU196">
        <v>385.66297580000003</v>
      </c>
      <c r="BV196">
        <v>462.79557089999997</v>
      </c>
      <c r="BW196">
        <v>121.5941176</v>
      </c>
      <c r="BX196">
        <v>707.04878889999998</v>
      </c>
      <c r="BY196">
        <v>172.3</v>
      </c>
      <c r="BZ196">
        <v>3806.7629149999998</v>
      </c>
      <c r="CA196">
        <v>1849124.6510000001</v>
      </c>
      <c r="CB196">
        <v>6892</v>
      </c>
      <c r="CC196">
        <v>739.28333329999998</v>
      </c>
      <c r="CD196">
        <v>768.01666669999997</v>
      </c>
      <c r="CE196">
        <v>757.96</v>
      </c>
      <c r="CF196">
        <v>114.83333330000001</v>
      </c>
      <c r="CG196">
        <v>129.19999999999999</v>
      </c>
      <c r="CH196">
        <v>120.58</v>
      </c>
      <c r="CI196">
        <v>674.73333330000003</v>
      </c>
      <c r="CJ196">
        <v>689.1</v>
      </c>
      <c r="CK196">
        <v>697.7</v>
      </c>
      <c r="CL196">
        <v>3106.895043</v>
      </c>
      <c r="CM196">
        <v>4141.4386270000005</v>
      </c>
      <c r="CN196">
        <v>4244.9935050000004</v>
      </c>
      <c r="CO196">
        <v>89.3</v>
      </c>
      <c r="CP196">
        <v>93.883333329999999</v>
      </c>
      <c r="CQ196">
        <v>93.9</v>
      </c>
    </row>
    <row r="197" spans="1:95" s="3" customFormat="1" x14ac:dyDescent="0.2">
      <c r="A197" t="s">
        <v>95</v>
      </c>
      <c r="B197" t="s">
        <v>171</v>
      </c>
      <c r="C197" t="s">
        <v>1502</v>
      </c>
      <c r="D197" t="s">
        <v>1503</v>
      </c>
      <c r="E197" t="s">
        <v>1504</v>
      </c>
      <c r="F197" t="s">
        <v>1505</v>
      </c>
      <c r="G197"/>
      <c r="H197" t="s">
        <v>1506</v>
      </c>
      <c r="I197" t="s">
        <v>1507</v>
      </c>
      <c r="J197" t="s">
        <v>1508</v>
      </c>
      <c r="K197"/>
      <c r="L197" t="s">
        <v>102</v>
      </c>
      <c r="M197" t="s">
        <v>1819</v>
      </c>
      <c r="N197" t="s">
        <v>1820</v>
      </c>
      <c r="O197"/>
      <c r="P197">
        <v>4</v>
      </c>
      <c r="Q197">
        <v>4</v>
      </c>
      <c r="R197">
        <v>0</v>
      </c>
      <c r="S197"/>
      <c r="T197"/>
      <c r="U197"/>
      <c r="V197" t="str">
        <f t="shared" si="7"/>
        <v>Y</v>
      </c>
      <c r="W197"/>
      <c r="X197"/>
      <c r="Y197">
        <v>3616</v>
      </c>
      <c r="Z197">
        <v>883116.60499999998</v>
      </c>
      <c r="AA197">
        <v>4255.875</v>
      </c>
      <c r="AB197">
        <v>1077017.112</v>
      </c>
      <c r="AC197">
        <v>0.31075000000000003</v>
      </c>
      <c r="AD197">
        <v>4.8271879999999996E-3</v>
      </c>
      <c r="AE197">
        <v>639.85</v>
      </c>
      <c r="AF197">
        <v>15196.432500000001</v>
      </c>
      <c r="AG197">
        <v>4066.4</v>
      </c>
      <c r="AH197">
        <v>1007858.13</v>
      </c>
      <c r="AI197">
        <v>4078.1</v>
      </c>
      <c r="AJ197">
        <v>2087</v>
      </c>
      <c r="AK197">
        <v>5421.1</v>
      </c>
      <c r="AL197">
        <v>0.20499999999999999</v>
      </c>
      <c r="AM197">
        <v>2615.3000000000002</v>
      </c>
      <c r="AN197">
        <v>3334.1</v>
      </c>
      <c r="AO197">
        <v>4</v>
      </c>
      <c r="AP197">
        <v>1.694</v>
      </c>
      <c r="AQ197">
        <v>0.39600000000000002</v>
      </c>
      <c r="AR197">
        <v>4223.5</v>
      </c>
      <c r="AS197">
        <v>0.30299999999999999</v>
      </c>
      <c r="AT197">
        <v>5421.1</v>
      </c>
      <c r="AU197">
        <v>0.39600000000000002</v>
      </c>
      <c r="AV197">
        <v>2158.2730230000002</v>
      </c>
      <c r="AW197">
        <v>294066.79029999999</v>
      </c>
      <c r="AX197">
        <v>2673.5973600000002</v>
      </c>
      <c r="AY197">
        <v>0.15033333300000001</v>
      </c>
      <c r="AZ197" s="1">
        <v>7.36E-5</v>
      </c>
      <c r="BA197">
        <v>2577.073171</v>
      </c>
      <c r="BB197">
        <v>1304.5454549999999</v>
      </c>
      <c r="BC197">
        <v>2673.5973600000002</v>
      </c>
      <c r="BD197">
        <v>0.161</v>
      </c>
      <c r="BE197" t="e">
        <v>#DIV/0!</v>
      </c>
      <c r="BF197" t="e">
        <v>#DIV/0!</v>
      </c>
      <c r="BG197" t="e">
        <v>#DIV/0!</v>
      </c>
      <c r="BH197" t="e">
        <v>#DIV/0!</v>
      </c>
      <c r="BI197" t="e">
        <v>#DIV/0!</v>
      </c>
      <c r="BJ197">
        <v>2.3612750889999998</v>
      </c>
      <c r="BK197">
        <v>1.614919894</v>
      </c>
      <c r="BL197">
        <v>1.2835562920000001</v>
      </c>
      <c r="BM197">
        <v>1.9317073170000001</v>
      </c>
      <c r="BN197">
        <v>0.765151515</v>
      </c>
      <c r="BO197">
        <v>0.506212035</v>
      </c>
      <c r="BP197">
        <v>2.049447453</v>
      </c>
      <c r="BQ197">
        <v>3832</v>
      </c>
      <c r="BR197">
        <v>4160.1499999999996</v>
      </c>
      <c r="BS197">
        <v>2390.6</v>
      </c>
      <c r="BT197">
        <v>5296.9</v>
      </c>
      <c r="BU197">
        <v>792514.38</v>
      </c>
      <c r="BV197">
        <v>1056253.0530000001</v>
      </c>
      <c r="BW197">
        <v>328.125</v>
      </c>
      <c r="BX197">
        <v>21972.656879999999</v>
      </c>
      <c r="BY197">
        <v>2906.3</v>
      </c>
      <c r="BZ197">
        <v>1055.9914470000001</v>
      </c>
      <c r="CA197">
        <v>201197.9558</v>
      </c>
      <c r="CB197">
        <v>1701.650165</v>
      </c>
      <c r="CC197">
        <v>2531.1999999999998</v>
      </c>
      <c r="CD197">
        <v>4125</v>
      </c>
      <c r="CE197">
        <v>4992.2</v>
      </c>
      <c r="CF197">
        <v>140.6</v>
      </c>
      <c r="CG197">
        <v>234.4</v>
      </c>
      <c r="CH197">
        <v>468.75</v>
      </c>
      <c r="CI197">
        <v>2437.5</v>
      </c>
      <c r="CJ197">
        <v>4078.1</v>
      </c>
      <c r="CK197">
        <v>4875</v>
      </c>
      <c r="CL197">
        <v>685.85365850000005</v>
      </c>
      <c r="CM197">
        <v>591.91919189999999</v>
      </c>
      <c r="CN197">
        <v>1473.0964690000001</v>
      </c>
      <c r="CO197">
        <v>76</v>
      </c>
      <c r="CP197">
        <v>93.1</v>
      </c>
      <c r="CQ197">
        <v>89.15</v>
      </c>
    </row>
    <row r="198" spans="1:95" s="3" customFormat="1" x14ac:dyDescent="0.2">
      <c r="A198" s="3" t="s">
        <v>95</v>
      </c>
      <c r="B198" s="3" t="s">
        <v>420</v>
      </c>
      <c r="C198" s="3" t="s">
        <v>564</v>
      </c>
      <c r="D198" s="3" t="s">
        <v>565</v>
      </c>
      <c r="E198" s="3" t="s">
        <v>566</v>
      </c>
      <c r="F198" s="3" t="s">
        <v>126</v>
      </c>
      <c r="G198" s="3" t="s">
        <v>567</v>
      </c>
      <c r="J198" s="3" t="s">
        <v>568</v>
      </c>
      <c r="L198" s="3" t="s">
        <v>102</v>
      </c>
      <c r="M198" s="3" t="s">
        <v>569</v>
      </c>
      <c r="N198" s="3" t="s">
        <v>570</v>
      </c>
      <c r="P198" s="3">
        <v>1</v>
      </c>
      <c r="Q198" s="3">
        <v>1</v>
      </c>
      <c r="R198" s="3">
        <v>0</v>
      </c>
      <c r="S198" s="3">
        <v>9</v>
      </c>
      <c r="T198" s="3">
        <v>8.5269999999999992</v>
      </c>
      <c r="U198" s="3">
        <f>S198/T198</f>
        <v>1.0554708572768854</v>
      </c>
      <c r="V198" s="3" t="str">
        <f t="shared" si="7"/>
        <v>Y</v>
      </c>
      <c r="W198" s="3" t="s">
        <v>1124</v>
      </c>
      <c r="X198" s="3" t="s">
        <v>2233</v>
      </c>
      <c r="Y198" s="3">
        <v>3177</v>
      </c>
      <c r="Z198" s="3">
        <v>0</v>
      </c>
      <c r="AA198" s="3">
        <v>5725.9</v>
      </c>
      <c r="AB198" s="3">
        <v>0</v>
      </c>
      <c r="AC198" s="3">
        <v>5.8000000000000003E-2</v>
      </c>
      <c r="AD198" s="5">
        <v>0</v>
      </c>
      <c r="AE198" s="3">
        <v>2548.9</v>
      </c>
      <c r="AF198" s="3">
        <v>0</v>
      </c>
      <c r="AG198" s="3">
        <v>5250</v>
      </c>
      <c r="AH198" s="3">
        <v>0</v>
      </c>
      <c r="AI198" s="3">
        <v>5250</v>
      </c>
      <c r="AJ198" s="3">
        <v>3177</v>
      </c>
      <c r="AK198" s="3">
        <v>5725.9</v>
      </c>
      <c r="AL198" s="3">
        <v>5.8000000000000003E-2</v>
      </c>
      <c r="AM198" s="3">
        <v>5725.9</v>
      </c>
      <c r="AN198" s="3">
        <v>2548.8999999999996</v>
      </c>
      <c r="AO198" s="3">
        <v>1</v>
      </c>
      <c r="AP198" s="3">
        <v>5.8000000000000003E-2</v>
      </c>
      <c r="AQ198" s="3">
        <v>5.8000000000000003E-2</v>
      </c>
      <c r="AR198" s="3">
        <v>5725.9</v>
      </c>
      <c r="AS198" s="3">
        <v>5.8000000000000003E-2</v>
      </c>
      <c r="AT198" s="3">
        <v>5725.9</v>
      </c>
      <c r="AU198" s="3">
        <v>5.8000000000000003E-2</v>
      </c>
      <c r="AV198" s="3">
        <v>43946.551724137928</v>
      </c>
      <c r="AW198" s="3">
        <v>0</v>
      </c>
      <c r="AX198" s="3">
        <v>43946.551724137928</v>
      </c>
      <c r="AY198" s="3" t="e">
        <v>#DIV/0!</v>
      </c>
      <c r="AZ198" s="3" t="e">
        <v>#DIV/0!</v>
      </c>
      <c r="BA198" s="3">
        <v>43946.551724137928</v>
      </c>
      <c r="BB198" s="3">
        <v>43946.551724137928</v>
      </c>
      <c r="BC198" s="3">
        <v>43946.551724137928</v>
      </c>
      <c r="BD198" s="3">
        <v>0</v>
      </c>
      <c r="BE198" s="3" t="e">
        <v>#DIV/0!</v>
      </c>
      <c r="BF198" s="3" t="e">
        <v>#DIV/0!</v>
      </c>
      <c r="BG198" s="3" t="e">
        <v>#DIV/0!</v>
      </c>
      <c r="BH198" s="3" t="e">
        <v>#DIV/0!</v>
      </c>
      <c r="BI198" s="3" t="e">
        <v>#DIV/0!</v>
      </c>
      <c r="BJ198" s="3" t="s">
        <v>104</v>
      </c>
      <c r="BK198" s="3">
        <v>1</v>
      </c>
      <c r="BL198" s="3">
        <v>1</v>
      </c>
      <c r="BM198" s="3">
        <v>1</v>
      </c>
      <c r="BN198" s="3">
        <v>1</v>
      </c>
      <c r="BO198" s="3">
        <v>1</v>
      </c>
      <c r="BP198" s="3">
        <v>1</v>
      </c>
      <c r="BQ198" s="3">
        <v>3796.9</v>
      </c>
      <c r="BR198" s="3">
        <v>5531.2</v>
      </c>
      <c r="BS198" s="3">
        <v>3796.9</v>
      </c>
      <c r="BT198" s="3">
        <v>5531.2</v>
      </c>
      <c r="BU198" s="3">
        <v>0</v>
      </c>
      <c r="BV198" s="3">
        <v>0</v>
      </c>
      <c r="BW198" s="3">
        <v>1734.4</v>
      </c>
      <c r="BX198" s="3">
        <v>0</v>
      </c>
      <c r="BY198" s="3">
        <v>1734.2999999999997</v>
      </c>
      <c r="BZ198" s="3">
        <v>29903.448275862069</v>
      </c>
      <c r="CA198" s="3">
        <v>0</v>
      </c>
      <c r="CB198" s="3">
        <v>29903.448275862069</v>
      </c>
      <c r="CC198" s="3">
        <v>0</v>
      </c>
      <c r="CD198" s="3">
        <v>0</v>
      </c>
      <c r="CE198" s="3">
        <v>0</v>
      </c>
      <c r="CF198" s="3">
        <v>0</v>
      </c>
      <c r="CG198" s="3">
        <v>0</v>
      </c>
      <c r="CH198" s="3">
        <v>0</v>
      </c>
      <c r="CI198" s="3">
        <v>0</v>
      </c>
      <c r="CJ198" s="3">
        <v>0</v>
      </c>
      <c r="CK198" s="3">
        <v>0</v>
      </c>
      <c r="CL198" s="3">
        <v>0</v>
      </c>
      <c r="CM198" s="3">
        <v>0</v>
      </c>
      <c r="CN198" s="3">
        <v>0</v>
      </c>
      <c r="CO198" s="3">
        <v>0</v>
      </c>
      <c r="CP198" s="3">
        <v>0</v>
      </c>
      <c r="CQ198" s="3">
        <v>0</v>
      </c>
    </row>
    <row r="199" spans="1:95" s="3" customFormat="1" x14ac:dyDescent="0.2">
      <c r="A199" s="3" t="s">
        <v>95</v>
      </c>
      <c r="B199" s="3" t="s">
        <v>420</v>
      </c>
      <c r="C199" s="3" t="s">
        <v>564</v>
      </c>
      <c r="D199" s="3" t="s">
        <v>565</v>
      </c>
      <c r="E199" s="3" t="s">
        <v>566</v>
      </c>
      <c r="F199" s="3" t="s">
        <v>126</v>
      </c>
      <c r="G199" s="3" t="s">
        <v>659</v>
      </c>
      <c r="J199" s="3" t="s">
        <v>568</v>
      </c>
      <c r="L199" s="3" t="s">
        <v>102</v>
      </c>
      <c r="M199" s="3" t="s">
        <v>660</v>
      </c>
      <c r="N199" s="3" t="s">
        <v>661</v>
      </c>
      <c r="P199" s="3">
        <v>1</v>
      </c>
      <c r="Q199" s="3">
        <v>1</v>
      </c>
      <c r="R199" s="3">
        <v>0</v>
      </c>
      <c r="S199" s="3">
        <v>7</v>
      </c>
      <c r="T199" s="3">
        <v>6.0860000000000003</v>
      </c>
      <c r="U199" s="3">
        <f>S199/T199</f>
        <v>1.1501807426881367</v>
      </c>
      <c r="V199" s="3" t="str">
        <f t="shared" si="7"/>
        <v>Y</v>
      </c>
      <c r="W199" s="3" t="s">
        <v>1124</v>
      </c>
      <c r="X199" s="3" t="s">
        <v>2233</v>
      </c>
      <c r="Y199" s="3">
        <v>2400.8000000000002</v>
      </c>
      <c r="Z199" s="3">
        <v>0</v>
      </c>
      <c r="AA199" s="3">
        <v>4814.2</v>
      </c>
      <c r="AB199" s="3">
        <v>0</v>
      </c>
      <c r="AC199" s="3">
        <v>0.14199999999999999</v>
      </c>
      <c r="AD199" s="3">
        <v>0</v>
      </c>
      <c r="AE199" s="3">
        <v>2413.3000000000002</v>
      </c>
      <c r="AF199" s="3">
        <v>0</v>
      </c>
      <c r="AG199" s="3">
        <v>4134.3999999999996</v>
      </c>
      <c r="AH199" s="3">
        <v>0</v>
      </c>
      <c r="AI199" s="3">
        <v>4134.3999999999996</v>
      </c>
      <c r="AJ199" s="3">
        <v>2400.8000000000002</v>
      </c>
      <c r="AK199" s="3">
        <v>4814.2</v>
      </c>
      <c r="AL199" s="3">
        <v>0.14199999999999999</v>
      </c>
      <c r="AM199" s="3">
        <v>4814.2</v>
      </c>
      <c r="AN199" s="3">
        <v>2413.3999999999996</v>
      </c>
      <c r="AO199" s="3">
        <v>1</v>
      </c>
      <c r="AP199" s="3">
        <v>0.14199999999999999</v>
      </c>
      <c r="AQ199" s="3">
        <v>0.14199999999999999</v>
      </c>
      <c r="AR199" s="3">
        <v>4814.2</v>
      </c>
      <c r="AS199" s="3">
        <v>0.14199999999999999</v>
      </c>
      <c r="AT199" s="3">
        <v>4814.2</v>
      </c>
      <c r="AU199" s="3">
        <v>0.14199999999999999</v>
      </c>
      <c r="AV199" s="3">
        <v>16995.070422535213</v>
      </c>
      <c r="AW199" s="3">
        <v>0</v>
      </c>
      <c r="AX199" s="3">
        <v>16995.070422535213</v>
      </c>
      <c r="AY199" s="3" t="e">
        <v>#DIV/0!</v>
      </c>
      <c r="AZ199" s="3" t="e">
        <v>#DIV/0!</v>
      </c>
      <c r="BA199" s="3">
        <v>16995.070422535213</v>
      </c>
      <c r="BB199" s="3">
        <v>16995.070422535213</v>
      </c>
      <c r="BC199" s="3">
        <v>16995.070422535213</v>
      </c>
      <c r="BD199" s="3">
        <v>0</v>
      </c>
      <c r="BE199" s="3" t="e">
        <v>#DIV/0!</v>
      </c>
      <c r="BF199" s="3" t="e">
        <v>#DIV/0!</v>
      </c>
      <c r="BG199" s="3" t="e">
        <v>#DIV/0!</v>
      </c>
      <c r="BH199" s="3" t="e">
        <v>#DIV/0!</v>
      </c>
      <c r="BI199" s="3" t="e">
        <v>#DIV/0!</v>
      </c>
      <c r="BJ199" s="3" t="s">
        <v>104</v>
      </c>
      <c r="BK199" s="3">
        <v>1</v>
      </c>
      <c r="BL199" s="3">
        <v>1</v>
      </c>
      <c r="BM199" s="3">
        <v>1</v>
      </c>
      <c r="BN199" s="3">
        <v>1</v>
      </c>
      <c r="BO199" s="3">
        <v>1</v>
      </c>
      <c r="BP199" s="3">
        <v>1</v>
      </c>
      <c r="BQ199" s="3">
        <v>2928.5</v>
      </c>
      <c r="BR199" s="3">
        <v>4263.6000000000004</v>
      </c>
      <c r="BS199" s="3">
        <v>2928.5</v>
      </c>
      <c r="BT199" s="3">
        <v>4263.6000000000004</v>
      </c>
      <c r="BU199" s="3">
        <v>0</v>
      </c>
      <c r="BV199" s="3">
        <v>0</v>
      </c>
      <c r="BW199" s="3">
        <v>1335.1</v>
      </c>
      <c r="BX199" s="3">
        <v>0</v>
      </c>
      <c r="BY199" s="3">
        <v>1335.1000000000004</v>
      </c>
      <c r="BZ199" s="3">
        <v>9402.1126760563384</v>
      </c>
      <c r="CA199" s="3">
        <v>0</v>
      </c>
      <c r="CB199" s="3">
        <v>9402.1126760563384</v>
      </c>
      <c r="CC199" s="3">
        <v>0</v>
      </c>
      <c r="CD199" s="3">
        <v>0</v>
      </c>
      <c r="CE199" s="3">
        <v>0</v>
      </c>
      <c r="CF199" s="3">
        <v>0</v>
      </c>
      <c r="CG199" s="3">
        <v>0</v>
      </c>
      <c r="CH199" s="3">
        <v>0</v>
      </c>
      <c r="CI199" s="3">
        <v>0</v>
      </c>
      <c r="CJ199" s="3">
        <v>0</v>
      </c>
      <c r="CK199" s="3">
        <v>0</v>
      </c>
      <c r="CL199" s="3">
        <v>0</v>
      </c>
      <c r="CM199" s="3">
        <v>0</v>
      </c>
      <c r="CN199" s="3">
        <v>0</v>
      </c>
      <c r="CO199" s="3">
        <v>0</v>
      </c>
      <c r="CP199" s="3">
        <v>0</v>
      </c>
      <c r="CQ199" s="3">
        <v>0</v>
      </c>
    </row>
    <row r="200" spans="1:95" s="3" customFormat="1" x14ac:dyDescent="0.2">
      <c r="A200" s="3" t="s">
        <v>95</v>
      </c>
      <c r="B200" s="3" t="s">
        <v>420</v>
      </c>
      <c r="C200" s="3" t="s">
        <v>564</v>
      </c>
      <c r="D200" s="3" t="s">
        <v>565</v>
      </c>
      <c r="E200" s="3" t="s">
        <v>566</v>
      </c>
      <c r="F200" s="3" t="s">
        <v>126</v>
      </c>
      <c r="G200" s="3" t="s">
        <v>772</v>
      </c>
      <c r="J200" s="3" t="s">
        <v>568</v>
      </c>
      <c r="L200" s="3" t="s">
        <v>102</v>
      </c>
      <c r="M200" s="3" t="s">
        <v>773</v>
      </c>
      <c r="N200" s="3" t="s">
        <v>661</v>
      </c>
      <c r="P200" s="3">
        <v>1</v>
      </c>
      <c r="Q200" s="3">
        <v>1</v>
      </c>
      <c r="R200" s="3">
        <v>0</v>
      </c>
      <c r="S200" s="3">
        <v>13</v>
      </c>
      <c r="T200" s="3">
        <v>14.285</v>
      </c>
      <c r="U200" s="3">
        <f>S200/T200</f>
        <v>0.91004550227511372</v>
      </c>
      <c r="V200" s="3" t="str">
        <f t="shared" si="7"/>
        <v>Y</v>
      </c>
      <c r="W200" s="3" t="s">
        <v>1124</v>
      </c>
      <c r="X200" s="3" t="s">
        <v>2233</v>
      </c>
      <c r="Y200" s="3">
        <v>2642.1</v>
      </c>
      <c r="Z200" s="3">
        <v>0</v>
      </c>
      <c r="AA200" s="3">
        <v>5353.7</v>
      </c>
      <c r="AB200" s="3">
        <v>0</v>
      </c>
      <c r="AC200" s="3">
        <v>0.182</v>
      </c>
      <c r="AD200" s="3">
        <v>0</v>
      </c>
      <c r="AE200" s="3">
        <v>2711.6</v>
      </c>
      <c r="AF200" s="3">
        <v>0</v>
      </c>
      <c r="AG200" s="3">
        <v>3316.1</v>
      </c>
      <c r="AH200" s="3">
        <v>0</v>
      </c>
      <c r="AI200" s="3">
        <v>3316.1</v>
      </c>
      <c r="AJ200" s="3">
        <v>2642.1</v>
      </c>
      <c r="AK200" s="3">
        <v>5353.7</v>
      </c>
      <c r="AL200" s="3">
        <v>0.182</v>
      </c>
      <c r="AM200" s="3">
        <v>5353.7</v>
      </c>
      <c r="AN200" s="3">
        <v>2711.6</v>
      </c>
      <c r="AO200" s="3">
        <v>1</v>
      </c>
      <c r="AP200" s="3">
        <v>0.182</v>
      </c>
      <c r="AQ200" s="3">
        <v>0.182</v>
      </c>
      <c r="AR200" s="3">
        <v>5353.7</v>
      </c>
      <c r="AS200" s="3">
        <v>0.182</v>
      </c>
      <c r="AT200" s="3">
        <v>5353.7</v>
      </c>
      <c r="AU200" s="3">
        <v>0.182</v>
      </c>
      <c r="AV200" s="3">
        <v>14898.901098901099</v>
      </c>
      <c r="AW200" s="3">
        <v>0</v>
      </c>
      <c r="AX200" s="3">
        <v>14898.901098901099</v>
      </c>
      <c r="AY200" s="3" t="e">
        <v>#DIV/0!</v>
      </c>
      <c r="AZ200" s="3" t="e">
        <v>#DIV/0!</v>
      </c>
      <c r="BA200" s="3">
        <v>14898.901098901099</v>
      </c>
      <c r="BB200" s="3">
        <v>14898.901098901099</v>
      </c>
      <c r="BC200" s="3">
        <v>14898.901098901099</v>
      </c>
      <c r="BD200" s="3">
        <v>0</v>
      </c>
      <c r="BE200" s="3" t="e">
        <v>#DIV/0!</v>
      </c>
      <c r="BF200" s="3" t="e">
        <v>#DIV/0!</v>
      </c>
      <c r="BG200" s="3" t="e">
        <v>#DIV/0!</v>
      </c>
      <c r="BH200" s="3" t="e">
        <v>#DIV/0!</v>
      </c>
      <c r="BI200" s="3" t="e">
        <v>#DIV/0!</v>
      </c>
      <c r="BJ200" s="3" t="s">
        <v>104</v>
      </c>
      <c r="BK200" s="3">
        <v>1</v>
      </c>
      <c r="BL200" s="3">
        <v>1</v>
      </c>
      <c r="BM200" s="3">
        <v>1</v>
      </c>
      <c r="BN200" s="3">
        <v>1</v>
      </c>
      <c r="BO200" s="3">
        <v>1</v>
      </c>
      <c r="BP200" s="3">
        <v>1</v>
      </c>
      <c r="BQ200" s="3">
        <v>3100.8</v>
      </c>
      <c r="BR200" s="3">
        <v>4435.8</v>
      </c>
      <c r="BS200" s="3">
        <v>3100.8</v>
      </c>
      <c r="BT200" s="3">
        <v>4435.8</v>
      </c>
      <c r="BU200" s="3">
        <v>0</v>
      </c>
      <c r="BV200" s="3">
        <v>0</v>
      </c>
      <c r="BW200" s="3">
        <v>1335.1</v>
      </c>
      <c r="BX200" s="3">
        <v>0</v>
      </c>
      <c r="BY200" s="3">
        <v>1335</v>
      </c>
      <c r="BZ200" s="3">
        <v>7335.7142857142853</v>
      </c>
      <c r="CA200" s="3">
        <v>0</v>
      </c>
      <c r="CB200" s="3">
        <v>7335.7142857142853</v>
      </c>
      <c r="CC200" s="3">
        <v>0</v>
      </c>
      <c r="CD200" s="3">
        <v>0</v>
      </c>
      <c r="CE200" s="3">
        <v>0</v>
      </c>
      <c r="CF200" s="3">
        <v>0</v>
      </c>
      <c r="CG200" s="3">
        <v>0</v>
      </c>
      <c r="CH200" s="3">
        <v>0</v>
      </c>
      <c r="CI200" s="3">
        <v>0</v>
      </c>
      <c r="CJ200" s="3">
        <v>0</v>
      </c>
      <c r="CK200" s="3">
        <v>0</v>
      </c>
      <c r="CL200" s="3">
        <v>0</v>
      </c>
      <c r="CM200" s="3">
        <v>0</v>
      </c>
      <c r="CN200" s="3">
        <v>0</v>
      </c>
      <c r="CO200" s="3">
        <v>0</v>
      </c>
      <c r="CP200" s="3">
        <v>0</v>
      </c>
      <c r="CQ200" s="3">
        <v>0</v>
      </c>
    </row>
    <row r="201" spans="1:95" s="2" customFormat="1" x14ac:dyDescent="0.2">
      <c r="A201" t="s">
        <v>95</v>
      </c>
      <c r="B201" t="s">
        <v>450</v>
      </c>
      <c r="C201" t="s">
        <v>1289</v>
      </c>
      <c r="D201" t="s">
        <v>1290</v>
      </c>
      <c r="E201" t="s">
        <v>1291</v>
      </c>
      <c r="F201" t="s">
        <v>1292</v>
      </c>
      <c r="G201" t="s">
        <v>1293</v>
      </c>
      <c r="H201" t="s">
        <v>1294</v>
      </c>
      <c r="I201"/>
      <c r="J201" t="s">
        <v>165</v>
      </c>
      <c r="K201"/>
      <c r="L201" t="s">
        <v>102</v>
      </c>
      <c r="M201" t="s">
        <v>1295</v>
      </c>
      <c r="N201" t="s">
        <v>1296</v>
      </c>
      <c r="O201"/>
      <c r="P201">
        <v>15</v>
      </c>
      <c r="Q201">
        <v>1</v>
      </c>
      <c r="R201">
        <v>0</v>
      </c>
      <c r="S201"/>
      <c r="T201"/>
      <c r="U201"/>
      <c r="V201" t="str">
        <f t="shared" si="7"/>
        <v>Y</v>
      </c>
      <c r="W201"/>
      <c r="X201"/>
      <c r="Y201">
        <v>537</v>
      </c>
      <c r="Z201">
        <v>129.024</v>
      </c>
      <c r="AA201">
        <v>755.59333330000004</v>
      </c>
      <c r="AB201">
        <v>189.26195559999999</v>
      </c>
      <c r="AC201">
        <v>0.19266666700000001</v>
      </c>
      <c r="AD201" s="1">
        <v>8.3599999999999999E-5</v>
      </c>
      <c r="AE201">
        <v>218.64</v>
      </c>
      <c r="AF201">
        <v>391.10640000000001</v>
      </c>
      <c r="AG201">
        <v>651.74666669999999</v>
      </c>
      <c r="AH201">
        <v>214.65715560000001</v>
      </c>
      <c r="AI201">
        <v>646</v>
      </c>
      <c r="AJ201">
        <v>517.79999999999995</v>
      </c>
      <c r="AK201">
        <v>776.7</v>
      </c>
      <c r="AL201">
        <v>0.20499999999999999</v>
      </c>
      <c r="AM201">
        <v>733.6</v>
      </c>
      <c r="AN201">
        <v>258.89999999999998</v>
      </c>
      <c r="AO201">
        <v>15</v>
      </c>
      <c r="AP201">
        <v>4.0209999999999999</v>
      </c>
      <c r="AQ201">
        <v>0.191</v>
      </c>
      <c r="AR201">
        <v>747.9</v>
      </c>
      <c r="AS201">
        <v>0.19700000000000001</v>
      </c>
      <c r="AT201">
        <v>747.9</v>
      </c>
      <c r="AU201">
        <v>0.20799999999999999</v>
      </c>
      <c r="AV201">
        <v>1137.986995</v>
      </c>
      <c r="AW201">
        <v>14567.543530000001</v>
      </c>
      <c r="AX201">
        <v>1314.857143</v>
      </c>
      <c r="AY201">
        <v>8.0785713999999995E-2</v>
      </c>
      <c r="AZ201">
        <v>2.1445399999999999E-4</v>
      </c>
      <c r="BA201">
        <v>841.95121949999998</v>
      </c>
      <c r="BB201">
        <v>1129.842932</v>
      </c>
      <c r="BC201">
        <v>1022.335025</v>
      </c>
      <c r="BD201">
        <v>0.10199999999999999</v>
      </c>
      <c r="BE201">
        <v>3.756574005</v>
      </c>
      <c r="BF201">
        <v>3.9525691699999999</v>
      </c>
      <c r="BG201">
        <v>3.9588281869999999</v>
      </c>
      <c r="BH201">
        <v>1.0521739130000001</v>
      </c>
      <c r="BI201">
        <v>1.0015835310000001</v>
      </c>
      <c r="BJ201">
        <v>3.7304153200000001</v>
      </c>
      <c r="BK201">
        <v>1.019492912</v>
      </c>
      <c r="BL201">
        <v>1</v>
      </c>
      <c r="BM201">
        <v>0.93170731699999998</v>
      </c>
      <c r="BN201">
        <v>1.031413613</v>
      </c>
      <c r="BO201">
        <v>1.341933957</v>
      </c>
      <c r="BP201">
        <v>0.90484703399999999</v>
      </c>
      <c r="BQ201">
        <v>602.9</v>
      </c>
      <c r="BR201">
        <v>689.1</v>
      </c>
      <c r="BS201">
        <v>602.9</v>
      </c>
      <c r="BT201">
        <v>689.1</v>
      </c>
      <c r="BU201" s="1">
        <v>1.2899999999999999E-26</v>
      </c>
      <c r="BV201" s="1">
        <v>5.1700000000000003E-26</v>
      </c>
      <c r="BW201">
        <v>86.1</v>
      </c>
      <c r="BX201" s="1">
        <v>2.0200000000000001E-28</v>
      </c>
      <c r="BY201">
        <v>86.2</v>
      </c>
      <c r="BZ201">
        <v>447.9080672</v>
      </c>
      <c r="CA201">
        <v>465.57460930000002</v>
      </c>
      <c r="CB201">
        <v>492</v>
      </c>
      <c r="CC201">
        <v>689.1</v>
      </c>
      <c r="CD201">
        <v>689.1</v>
      </c>
      <c r="CE201">
        <v>689.1</v>
      </c>
      <c r="CF201">
        <v>86.1</v>
      </c>
      <c r="CG201">
        <v>86.1</v>
      </c>
      <c r="CH201">
        <v>86.1</v>
      </c>
      <c r="CI201">
        <v>663.24</v>
      </c>
      <c r="CJ201">
        <v>646</v>
      </c>
      <c r="CK201">
        <v>646</v>
      </c>
      <c r="CL201">
        <v>464.30286339999998</v>
      </c>
      <c r="CM201">
        <v>450.46301690000001</v>
      </c>
      <c r="CN201">
        <v>428.95832130000002</v>
      </c>
      <c r="CO201">
        <v>105.16</v>
      </c>
      <c r="CP201">
        <v>105.9</v>
      </c>
      <c r="CQ201">
        <v>104.76</v>
      </c>
    </row>
    <row r="202" spans="1:95" s="2" customFormat="1" x14ac:dyDescent="0.2">
      <c r="A202" t="s">
        <v>95</v>
      </c>
      <c r="B202" t="s">
        <v>450</v>
      </c>
      <c r="C202" t="s">
        <v>1289</v>
      </c>
      <c r="D202" t="s">
        <v>1290</v>
      </c>
      <c r="E202" t="s">
        <v>1291</v>
      </c>
      <c r="F202" t="s">
        <v>1292</v>
      </c>
      <c r="G202" t="s">
        <v>1293</v>
      </c>
      <c r="H202" t="s">
        <v>1294</v>
      </c>
      <c r="I202"/>
      <c r="J202" t="s">
        <v>165</v>
      </c>
      <c r="K202"/>
      <c r="L202" t="s">
        <v>102</v>
      </c>
      <c r="M202" t="s">
        <v>1360</v>
      </c>
      <c r="N202" t="s">
        <v>1361</v>
      </c>
      <c r="O202"/>
      <c r="P202">
        <v>12</v>
      </c>
      <c r="Q202">
        <v>1</v>
      </c>
      <c r="R202">
        <v>0</v>
      </c>
      <c r="S202"/>
      <c r="T202"/>
      <c r="U202"/>
      <c r="V202" t="str">
        <f t="shared" si="7"/>
        <v>Y</v>
      </c>
      <c r="W202"/>
      <c r="X202"/>
      <c r="Y202">
        <v>527.4</v>
      </c>
      <c r="Z202">
        <v>253.44</v>
      </c>
      <c r="AA202">
        <v>735.97500000000002</v>
      </c>
      <c r="AB202">
        <v>62.761875000000003</v>
      </c>
      <c r="AC202">
        <v>0.23624999999999999</v>
      </c>
      <c r="AD202">
        <v>2.7802099999999999E-4</v>
      </c>
      <c r="AE202">
        <v>208.58333329999999</v>
      </c>
      <c r="AF202">
        <v>292.80138890000001</v>
      </c>
      <c r="AG202">
        <v>646</v>
      </c>
      <c r="AH202">
        <v>0</v>
      </c>
      <c r="AI202">
        <v>646</v>
      </c>
      <c r="AJ202">
        <v>503.4</v>
      </c>
      <c r="AK202">
        <v>747.9</v>
      </c>
      <c r="AL202">
        <v>0.254</v>
      </c>
      <c r="AM202">
        <v>747.9</v>
      </c>
      <c r="AN202">
        <v>244.5</v>
      </c>
      <c r="AO202">
        <v>12</v>
      </c>
      <c r="AP202">
        <v>3.5960000000000001</v>
      </c>
      <c r="AQ202">
        <v>0.23200000000000001</v>
      </c>
      <c r="AR202">
        <v>733.6</v>
      </c>
      <c r="AS202">
        <v>0.252</v>
      </c>
      <c r="AT202">
        <v>733.6</v>
      </c>
      <c r="AU202">
        <v>0.26200000000000001</v>
      </c>
      <c r="AV202">
        <v>885.36022739999999</v>
      </c>
      <c r="AW202">
        <v>5834.0783869999996</v>
      </c>
      <c r="AX202">
        <v>1037.5</v>
      </c>
      <c r="AY202">
        <v>6.9181818000000006E-2</v>
      </c>
      <c r="AZ202">
        <v>1.103967E-3</v>
      </c>
      <c r="BA202">
        <v>849.60629919999997</v>
      </c>
      <c r="BB202">
        <v>991.81034480000005</v>
      </c>
      <c r="BC202">
        <v>799.20634919999998</v>
      </c>
      <c r="BD202">
        <v>0.129</v>
      </c>
      <c r="BE202">
        <v>3.2362459549999998</v>
      </c>
      <c r="BF202">
        <v>3.5682426399999998</v>
      </c>
      <c r="BG202">
        <v>3.6297640649999998</v>
      </c>
      <c r="BH202">
        <v>1.102586976</v>
      </c>
      <c r="BI202">
        <v>1.0172413789999999</v>
      </c>
      <c r="BJ202">
        <v>3.3370411569999998</v>
      </c>
      <c r="BK202">
        <v>0.98087979700000005</v>
      </c>
      <c r="BL202">
        <v>1</v>
      </c>
      <c r="BM202">
        <v>0.91338582700000004</v>
      </c>
      <c r="BN202">
        <v>1.0862068970000001</v>
      </c>
      <c r="BO202">
        <v>1.1673764019999999</v>
      </c>
      <c r="BP202">
        <v>0.80580561900000003</v>
      </c>
      <c r="BQ202">
        <v>602.9</v>
      </c>
      <c r="BR202">
        <v>689.1</v>
      </c>
      <c r="BS202">
        <v>602.9</v>
      </c>
      <c r="BT202">
        <v>689.1</v>
      </c>
      <c r="BU202" s="1">
        <v>1.2899999999999999E-26</v>
      </c>
      <c r="BV202" s="1">
        <v>5.1700000000000003E-26</v>
      </c>
      <c r="BW202">
        <v>86.1</v>
      </c>
      <c r="BX202" s="1">
        <v>2.0200000000000001E-28</v>
      </c>
      <c r="BY202">
        <v>86.2</v>
      </c>
      <c r="BZ202">
        <v>366.3181616</v>
      </c>
      <c r="CA202">
        <v>707.61838079999995</v>
      </c>
      <c r="CB202">
        <v>413.94230770000001</v>
      </c>
      <c r="CC202">
        <v>689.1</v>
      </c>
      <c r="CD202">
        <v>689.1</v>
      </c>
      <c r="CE202">
        <v>689.1</v>
      </c>
      <c r="CF202">
        <v>86.1</v>
      </c>
      <c r="CG202">
        <v>86.1</v>
      </c>
      <c r="CH202">
        <v>86.1</v>
      </c>
      <c r="CI202">
        <v>646</v>
      </c>
      <c r="CJ202">
        <v>646</v>
      </c>
      <c r="CK202">
        <v>646</v>
      </c>
      <c r="CL202">
        <v>388.5315607</v>
      </c>
      <c r="CM202">
        <v>366.76952199999999</v>
      </c>
      <c r="CN202">
        <v>343.65340209999999</v>
      </c>
      <c r="CO202">
        <v>102.45</v>
      </c>
      <c r="CP202">
        <v>104.6</v>
      </c>
      <c r="CQ202">
        <v>103.6</v>
      </c>
    </row>
    <row r="203" spans="1:95" s="2" customFormat="1" x14ac:dyDescent="0.2">
      <c r="A203" t="s">
        <v>95</v>
      </c>
      <c r="B203" t="s">
        <v>450</v>
      </c>
      <c r="C203" t="s">
        <v>1289</v>
      </c>
      <c r="D203" t="s">
        <v>1290</v>
      </c>
      <c r="E203" t="s">
        <v>1291</v>
      </c>
      <c r="F203" t="s">
        <v>1292</v>
      </c>
      <c r="G203" t="s">
        <v>1293</v>
      </c>
      <c r="H203" t="s">
        <v>1294</v>
      </c>
      <c r="I203"/>
      <c r="J203" t="s">
        <v>165</v>
      </c>
      <c r="K203"/>
      <c r="L203" t="s">
        <v>102</v>
      </c>
      <c r="M203" t="s">
        <v>1409</v>
      </c>
      <c r="N203" t="s">
        <v>720</v>
      </c>
      <c r="O203"/>
      <c r="P203">
        <v>12</v>
      </c>
      <c r="Q203">
        <v>1</v>
      </c>
      <c r="R203">
        <v>0</v>
      </c>
      <c r="S203"/>
      <c r="T203"/>
      <c r="U203"/>
      <c r="V203" t="str">
        <f t="shared" si="7"/>
        <v>Y</v>
      </c>
      <c r="W203"/>
      <c r="X203"/>
      <c r="Y203">
        <v>514.20000000000005</v>
      </c>
      <c r="Z203">
        <v>315.36</v>
      </c>
      <c r="AA203">
        <v>715.59166670000002</v>
      </c>
      <c r="AB203">
        <v>176.58076389999999</v>
      </c>
      <c r="AC203">
        <v>0.186</v>
      </c>
      <c r="AD203">
        <v>1.8183300000000001E-4</v>
      </c>
      <c r="AE203">
        <v>201.4</v>
      </c>
      <c r="AF203">
        <v>311.04000000000002</v>
      </c>
      <c r="AG203">
        <v>617.26666669999997</v>
      </c>
      <c r="AH203">
        <v>412.80222220000002</v>
      </c>
      <c r="AI203">
        <v>602.9</v>
      </c>
      <c r="AJ203">
        <v>489</v>
      </c>
      <c r="AK203">
        <v>747.9</v>
      </c>
      <c r="AL203">
        <v>0.18</v>
      </c>
      <c r="AM203">
        <v>747.9</v>
      </c>
      <c r="AN203">
        <v>258.89999999999998</v>
      </c>
      <c r="AO203">
        <v>12</v>
      </c>
      <c r="AP203">
        <v>3.2410000000000001</v>
      </c>
      <c r="AQ203">
        <v>0.17499999999999999</v>
      </c>
      <c r="AR203">
        <v>719.2</v>
      </c>
      <c r="AS203">
        <v>0.18</v>
      </c>
      <c r="AT203">
        <v>719.2</v>
      </c>
      <c r="AU203">
        <v>0.21299999999999999</v>
      </c>
      <c r="AV203">
        <v>1087.552559</v>
      </c>
      <c r="AW203">
        <v>13415.273999999999</v>
      </c>
      <c r="AX203">
        <v>1233.142857</v>
      </c>
      <c r="AY203">
        <v>9.1727272999999998E-2</v>
      </c>
      <c r="AZ203">
        <v>1.3656200000000001E-4</v>
      </c>
      <c r="BA203">
        <v>1118.8888890000001</v>
      </c>
      <c r="BB203">
        <v>1233.142857</v>
      </c>
      <c r="BC203">
        <v>1198.8888890000001</v>
      </c>
      <c r="BD203">
        <v>0.11799999999999999</v>
      </c>
      <c r="BE203">
        <v>3.7313432839999998</v>
      </c>
      <c r="BF203">
        <v>4.0526849040000004</v>
      </c>
      <c r="BG203">
        <v>3.9370078739999999</v>
      </c>
      <c r="BH203">
        <v>1.0861195539999999</v>
      </c>
      <c r="BI203">
        <v>0.97145669300000004</v>
      </c>
      <c r="BJ203">
        <v>3.702560938</v>
      </c>
      <c r="BK203">
        <v>0.96162588599999999</v>
      </c>
      <c r="BL203">
        <v>1</v>
      </c>
      <c r="BM203">
        <v>0.97222222199999997</v>
      </c>
      <c r="BN203">
        <v>1.0285714290000001</v>
      </c>
      <c r="BO203">
        <v>1.1021137750000001</v>
      </c>
      <c r="BP203">
        <v>0.97222222199999997</v>
      </c>
      <c r="BQ203">
        <v>581.4</v>
      </c>
      <c r="BR203">
        <v>649.59166670000002</v>
      </c>
      <c r="BS203">
        <v>559.9</v>
      </c>
      <c r="BT203">
        <v>689.1</v>
      </c>
      <c r="BU203">
        <v>462.25</v>
      </c>
      <c r="BV203">
        <v>141.90076389999999</v>
      </c>
      <c r="BW203">
        <v>68.183333329999996</v>
      </c>
      <c r="BX203">
        <v>449.40972219999998</v>
      </c>
      <c r="BY203">
        <v>129.19999999999999</v>
      </c>
      <c r="BZ203">
        <v>373.09232919999999</v>
      </c>
      <c r="CA203">
        <v>16714.257580000001</v>
      </c>
      <c r="CB203">
        <v>506.47058820000001</v>
      </c>
      <c r="CC203">
        <v>656.77499999999998</v>
      </c>
      <c r="CD203">
        <v>646</v>
      </c>
      <c r="CE203">
        <v>646</v>
      </c>
      <c r="CF203">
        <v>53.85</v>
      </c>
      <c r="CG203">
        <v>86.1</v>
      </c>
      <c r="CH203">
        <v>64.599999999999994</v>
      </c>
      <c r="CI203">
        <v>635.22500000000002</v>
      </c>
      <c r="CJ203">
        <v>602.9</v>
      </c>
      <c r="CK203">
        <v>613.67499999999995</v>
      </c>
      <c r="CL203">
        <v>277.76762430000002</v>
      </c>
      <c r="CM203">
        <v>481.89731549999999</v>
      </c>
      <c r="CN203">
        <v>359.61204780000003</v>
      </c>
      <c r="CO203">
        <v>98.4</v>
      </c>
      <c r="CP203">
        <v>100.47499999999999</v>
      </c>
      <c r="CQ203">
        <v>100.1</v>
      </c>
    </row>
    <row r="204" spans="1:95" s="2" customFormat="1" x14ac:dyDescent="0.2">
      <c r="A204" s="3" t="s">
        <v>95</v>
      </c>
      <c r="B204" s="3" t="s">
        <v>450</v>
      </c>
      <c r="C204" s="3" t="s">
        <v>1289</v>
      </c>
      <c r="D204" s="3" t="s">
        <v>1290</v>
      </c>
      <c r="E204" s="3" t="s">
        <v>1291</v>
      </c>
      <c r="F204" s="3" t="s">
        <v>1292</v>
      </c>
      <c r="G204" s="3" t="s">
        <v>1293</v>
      </c>
      <c r="H204" s="3" t="s">
        <v>1294</v>
      </c>
      <c r="I204" s="3"/>
      <c r="J204" s="3" t="s">
        <v>165</v>
      </c>
      <c r="K204" s="3"/>
      <c r="L204" s="3" t="s">
        <v>102</v>
      </c>
      <c r="M204" s="3" t="s">
        <v>1703</v>
      </c>
      <c r="N204" s="3" t="s">
        <v>301</v>
      </c>
      <c r="O204" s="3"/>
      <c r="P204" s="3">
        <v>11</v>
      </c>
      <c r="Q204" s="3">
        <v>1</v>
      </c>
      <c r="R204" s="3">
        <v>0</v>
      </c>
      <c r="S204" s="3"/>
      <c r="T204" s="3"/>
      <c r="U204" s="3"/>
      <c r="V204" s="3" t="str">
        <f t="shared" si="7"/>
        <v>Y</v>
      </c>
      <c r="W204" s="3" t="s">
        <v>1124</v>
      </c>
      <c r="X204" s="3" t="s">
        <v>2245</v>
      </c>
      <c r="Y204" s="3">
        <v>512.59999999999991</v>
      </c>
      <c r="Z204" s="3">
        <v>176.4</v>
      </c>
      <c r="AA204" s="3">
        <v>670.90000000000009</v>
      </c>
      <c r="AB204" s="3">
        <v>274.39999999999986</v>
      </c>
      <c r="AC204" s="3">
        <v>0.16972727272727273</v>
      </c>
      <c r="AD204" s="3">
        <v>1.2583471074380169E-4</v>
      </c>
      <c r="AE204" s="3">
        <v>158.29090909090908</v>
      </c>
      <c r="AF204" s="3">
        <v>565.39719008264899</v>
      </c>
      <c r="AG204" s="3">
        <v>602.89999999999986</v>
      </c>
      <c r="AH204" s="3">
        <v>1.2924697071141057E-26</v>
      </c>
      <c r="AI204" s="3">
        <v>602.9</v>
      </c>
      <c r="AJ204" s="3">
        <v>493</v>
      </c>
      <c r="AK204" s="3">
        <v>708.7</v>
      </c>
      <c r="AL204" s="3">
        <v>0.20300000000000001</v>
      </c>
      <c r="AM204" s="3">
        <v>708.7</v>
      </c>
      <c r="AN204" s="3">
        <v>215.70000000000005</v>
      </c>
      <c r="AO204" s="3">
        <v>11</v>
      </c>
      <c r="AP204" s="3">
        <v>4.0390000000000006</v>
      </c>
      <c r="AQ204" s="3">
        <v>0.17</v>
      </c>
      <c r="AR204" s="3">
        <v>662.5</v>
      </c>
      <c r="AS204" s="3">
        <v>0.16800000000000001</v>
      </c>
      <c r="AT204" s="3">
        <v>662.5</v>
      </c>
      <c r="AU204" s="3">
        <v>0.20300000000000001</v>
      </c>
      <c r="AV204" s="3">
        <v>929.9691337714429</v>
      </c>
      <c r="AW204" s="3">
        <v>11264.954945465995</v>
      </c>
      <c r="AX204" s="3">
        <v>1056.5714285714287</v>
      </c>
      <c r="AY204" s="3">
        <v>0.21720000000000006</v>
      </c>
      <c r="AZ204" s="3">
        <v>4.2676000000000432E-4</v>
      </c>
      <c r="BA204" s="3">
        <v>986.69950738916259</v>
      </c>
      <c r="BB204" s="3">
        <v>997.05882352941171</v>
      </c>
      <c r="BC204" s="3">
        <v>917.2619047619047</v>
      </c>
      <c r="BD204" s="3">
        <v>0.25699999999999906</v>
      </c>
      <c r="BE204" s="3">
        <v>2.8551034975017848</v>
      </c>
      <c r="BF204" s="3">
        <v>3.1796502384737657</v>
      </c>
      <c r="BG204" s="3">
        <v>3.1315240083507301</v>
      </c>
      <c r="BH204" s="3">
        <v>1.1136724960254363</v>
      </c>
      <c r="BI204" s="3">
        <v>0.98486430062630526</v>
      </c>
      <c r="BJ204" s="3">
        <v>2.7234463976231735</v>
      </c>
      <c r="BK204" s="3">
        <v>0.93481021588824598</v>
      </c>
      <c r="BL204" s="3">
        <v>1</v>
      </c>
      <c r="BM204" s="3">
        <v>0.83743842364532017</v>
      </c>
      <c r="BN204" s="3">
        <v>0.9882352941176471</v>
      </c>
      <c r="BO204" s="3">
        <v>1.0104989574461836</v>
      </c>
      <c r="BP204" s="3">
        <v>0.91996769209158591</v>
      </c>
      <c r="BQ204" s="3">
        <v>559.89999999999986</v>
      </c>
      <c r="BR204" s="3">
        <v>646</v>
      </c>
      <c r="BS204" s="3">
        <v>559.9</v>
      </c>
      <c r="BT204" s="3">
        <v>646</v>
      </c>
      <c r="BU204" s="3">
        <v>1.2924697071141057E-26</v>
      </c>
      <c r="BV204" s="3">
        <v>0</v>
      </c>
      <c r="BW204" s="3">
        <v>86.100000000000009</v>
      </c>
      <c r="BX204" s="5">
        <v>2.0194839173657902E-28</v>
      </c>
      <c r="BY204" s="3">
        <v>86.100000000000023</v>
      </c>
      <c r="BZ204" s="3">
        <v>509.22667444357904</v>
      </c>
      <c r="CA204" s="3">
        <v>867.32797474070549</v>
      </c>
      <c r="CB204" s="3">
        <v>538.125</v>
      </c>
      <c r="CC204" s="3">
        <v>646</v>
      </c>
      <c r="CD204" s="3">
        <v>646</v>
      </c>
      <c r="CE204" s="3">
        <v>646</v>
      </c>
      <c r="CF204" s="3">
        <v>86.1</v>
      </c>
      <c r="CG204" s="3">
        <v>86.1</v>
      </c>
      <c r="CH204" s="3">
        <v>86.09999999999998</v>
      </c>
      <c r="CI204" s="3">
        <v>602.9</v>
      </c>
      <c r="CJ204" s="3">
        <v>602.9</v>
      </c>
      <c r="CK204" s="3">
        <v>602.9</v>
      </c>
      <c r="CL204" s="3">
        <v>487.61402821316608</v>
      </c>
      <c r="CM204" s="3">
        <v>520.52389705882354</v>
      </c>
      <c r="CN204" s="3">
        <v>522.98057259713687</v>
      </c>
      <c r="CO204" s="3">
        <v>88.525000000000006</v>
      </c>
      <c r="CP204" s="3">
        <v>88.125</v>
      </c>
      <c r="CQ204" s="3">
        <v>85.933333333333337</v>
      </c>
    </row>
    <row r="205" spans="1:95" s="2" customFormat="1" x14ac:dyDescent="0.2">
      <c r="A205" s="3" t="s">
        <v>95</v>
      </c>
      <c r="B205" s="3" t="s">
        <v>158</v>
      </c>
      <c r="C205" s="3" t="s">
        <v>1846</v>
      </c>
      <c r="D205" s="3" t="s">
        <v>1847</v>
      </c>
      <c r="E205" s="3" t="s">
        <v>1848</v>
      </c>
      <c r="F205" s="3" t="s">
        <v>126</v>
      </c>
      <c r="G205" s="3" t="s">
        <v>1849</v>
      </c>
      <c r="H205" s="3" t="s">
        <v>1850</v>
      </c>
      <c r="I205" s="3"/>
      <c r="J205" s="3" t="s">
        <v>178</v>
      </c>
      <c r="K205" s="3" t="s">
        <v>1851</v>
      </c>
      <c r="L205" s="3" t="s">
        <v>102</v>
      </c>
      <c r="M205" s="3" t="s">
        <v>1852</v>
      </c>
      <c r="N205" s="3" t="s">
        <v>1853</v>
      </c>
      <c r="O205" s="3"/>
      <c r="P205" s="3">
        <v>1</v>
      </c>
      <c r="Q205" s="3">
        <v>1</v>
      </c>
      <c r="R205" s="3">
        <v>0</v>
      </c>
      <c r="S205" s="3">
        <v>7</v>
      </c>
      <c r="T205" s="3">
        <v>20.416</v>
      </c>
      <c r="U205" s="3">
        <f t="shared" ref="U205:U211" si="8">S205/T205</f>
        <v>0.3428683385579937</v>
      </c>
      <c r="V205" s="3" t="str">
        <f t="shared" si="7"/>
        <v>Y</v>
      </c>
      <c r="W205" s="3" t="s">
        <v>1124</v>
      </c>
      <c r="X205" s="3" t="s">
        <v>2242</v>
      </c>
      <c r="Y205" s="3">
        <v>178.3</v>
      </c>
      <c r="Z205" s="3">
        <v>0</v>
      </c>
      <c r="AA205" s="3">
        <v>340.5</v>
      </c>
      <c r="AB205" s="3">
        <v>0</v>
      </c>
      <c r="AC205" s="3">
        <v>1.619</v>
      </c>
      <c r="AD205" s="3">
        <v>0</v>
      </c>
      <c r="AE205" s="3">
        <v>162.1</v>
      </c>
      <c r="AF205" s="3">
        <v>0</v>
      </c>
      <c r="AG205" s="3">
        <v>258.39999999999998</v>
      </c>
      <c r="AH205" s="3">
        <v>0</v>
      </c>
      <c r="AI205" s="3">
        <v>258.39999999999998</v>
      </c>
      <c r="AJ205" s="3">
        <v>178.3</v>
      </c>
      <c r="AK205" s="3">
        <v>340.5</v>
      </c>
      <c r="AL205" s="3">
        <v>1.619</v>
      </c>
      <c r="AM205" s="3">
        <v>340.5</v>
      </c>
      <c r="AN205" s="3">
        <v>162.19999999999999</v>
      </c>
      <c r="AO205" s="3">
        <v>1</v>
      </c>
      <c r="AP205" s="3">
        <v>1.619</v>
      </c>
      <c r="AQ205" s="3">
        <v>1.619</v>
      </c>
      <c r="AR205" s="3">
        <v>340.5</v>
      </c>
      <c r="AS205" s="3">
        <v>1.619</v>
      </c>
      <c r="AT205" s="3">
        <v>340.5</v>
      </c>
      <c r="AU205" s="3">
        <v>1.619</v>
      </c>
      <c r="AV205" s="3">
        <v>100.12353299999999</v>
      </c>
      <c r="AW205" s="3">
        <v>0</v>
      </c>
      <c r="AX205" s="3">
        <v>100.12353299999999</v>
      </c>
      <c r="AY205" s="3" t="e">
        <v>#DIV/0!</v>
      </c>
      <c r="AZ205" s="3" t="e">
        <v>#DIV/0!</v>
      </c>
      <c r="BA205" s="3">
        <v>100.12353299999999</v>
      </c>
      <c r="BB205" s="3">
        <v>100.12353299999999</v>
      </c>
      <c r="BC205" s="3">
        <v>100.12353299999999</v>
      </c>
      <c r="BD205" s="3">
        <v>0</v>
      </c>
      <c r="BE205" s="3" t="e">
        <v>#DIV/0!</v>
      </c>
      <c r="BF205" s="3" t="e">
        <v>#DIV/0!</v>
      </c>
      <c r="BG205" s="3" t="e">
        <v>#DIV/0!</v>
      </c>
      <c r="BH205" s="3" t="e">
        <v>#DIV/0!</v>
      </c>
      <c r="BI205" s="3" t="e">
        <v>#DIV/0!</v>
      </c>
      <c r="BJ205" s="3" t="s">
        <v>104</v>
      </c>
      <c r="BK205" s="3">
        <v>1</v>
      </c>
      <c r="BL205" s="3">
        <v>1</v>
      </c>
      <c r="BM205" s="3">
        <v>1</v>
      </c>
      <c r="BN205" s="3">
        <v>1</v>
      </c>
      <c r="BO205" s="3">
        <v>1</v>
      </c>
      <c r="BP205" s="3">
        <v>1</v>
      </c>
      <c r="BQ205" s="3">
        <v>215.3</v>
      </c>
      <c r="BR205" s="3">
        <v>301.5</v>
      </c>
      <c r="BS205" s="3">
        <v>215.3</v>
      </c>
      <c r="BT205" s="3">
        <v>301.5</v>
      </c>
      <c r="BU205" s="3">
        <v>0</v>
      </c>
      <c r="BV205" s="3">
        <v>0</v>
      </c>
      <c r="BW205" s="3">
        <v>86.1</v>
      </c>
      <c r="BX205" s="3">
        <v>0</v>
      </c>
      <c r="BY205" s="3">
        <v>86.2</v>
      </c>
      <c r="BZ205" s="3">
        <v>53.180975910000001</v>
      </c>
      <c r="CA205" s="3">
        <v>0</v>
      </c>
      <c r="CB205" s="3">
        <v>53.180975910000001</v>
      </c>
      <c r="CC205" s="3">
        <v>0</v>
      </c>
      <c r="CD205" s="3">
        <v>0</v>
      </c>
      <c r="CE205" s="3">
        <v>0</v>
      </c>
      <c r="CF205" s="3">
        <v>0</v>
      </c>
      <c r="CG205" s="3">
        <v>0</v>
      </c>
      <c r="CH205" s="3">
        <v>0</v>
      </c>
      <c r="CI205" s="3">
        <v>0</v>
      </c>
      <c r="CJ205" s="3">
        <v>0</v>
      </c>
      <c r="CK205" s="3">
        <v>0</v>
      </c>
      <c r="CL205" s="3">
        <v>0</v>
      </c>
      <c r="CM205" s="3">
        <v>0</v>
      </c>
      <c r="CN205" s="3">
        <v>0</v>
      </c>
      <c r="CO205" s="3">
        <v>0</v>
      </c>
      <c r="CP205" s="3">
        <v>0</v>
      </c>
      <c r="CQ205" s="3">
        <v>0</v>
      </c>
    </row>
    <row r="206" spans="1:95" s="2" customFormat="1" x14ac:dyDescent="0.2">
      <c r="A206" s="3" t="s">
        <v>95</v>
      </c>
      <c r="B206" s="3" t="s">
        <v>158</v>
      </c>
      <c r="C206" s="3" t="s">
        <v>1846</v>
      </c>
      <c r="D206" s="3" t="s">
        <v>1847</v>
      </c>
      <c r="E206" s="3" t="s">
        <v>1848</v>
      </c>
      <c r="F206" s="3" t="s">
        <v>126</v>
      </c>
      <c r="G206" s="3" t="s">
        <v>1849</v>
      </c>
      <c r="H206" s="3" t="s">
        <v>1850</v>
      </c>
      <c r="I206" s="3"/>
      <c r="J206" s="3" t="s">
        <v>178</v>
      </c>
      <c r="K206" s="3" t="s">
        <v>1851</v>
      </c>
      <c r="L206" s="3" t="s">
        <v>102</v>
      </c>
      <c r="M206" s="3" t="s">
        <v>1935</v>
      </c>
      <c r="N206" s="3" t="s">
        <v>1936</v>
      </c>
      <c r="O206" s="3"/>
      <c r="P206" s="3">
        <v>1</v>
      </c>
      <c r="Q206" s="3">
        <v>1</v>
      </c>
      <c r="R206" s="3">
        <v>0</v>
      </c>
      <c r="S206" s="3">
        <v>8</v>
      </c>
      <c r="T206" s="3">
        <v>16.914999999999999</v>
      </c>
      <c r="U206" s="3">
        <f t="shared" si="8"/>
        <v>0.47295300029559567</v>
      </c>
      <c r="V206" s="3" t="str">
        <f t="shared" si="7"/>
        <v>Y</v>
      </c>
      <c r="W206" s="3" t="s">
        <v>1124</v>
      </c>
      <c r="X206" s="3" t="s">
        <v>2242</v>
      </c>
      <c r="Y206" s="3">
        <v>259.89999999999998</v>
      </c>
      <c r="Z206" s="3">
        <v>0</v>
      </c>
      <c r="AA206" s="3">
        <v>412.7</v>
      </c>
      <c r="AB206" s="3">
        <v>0</v>
      </c>
      <c r="AC206" s="3">
        <v>1.3859999999999999</v>
      </c>
      <c r="AD206" s="3">
        <v>0</v>
      </c>
      <c r="AE206" s="3">
        <v>152.9</v>
      </c>
      <c r="AF206" s="3">
        <v>0</v>
      </c>
      <c r="AG206" s="3">
        <v>328.1</v>
      </c>
      <c r="AH206" s="3">
        <v>0</v>
      </c>
      <c r="AI206" s="3">
        <v>328.1</v>
      </c>
      <c r="AJ206" s="3">
        <v>259.89999999999998</v>
      </c>
      <c r="AK206" s="3">
        <v>412.7</v>
      </c>
      <c r="AL206" s="3">
        <v>1.3859999999999999</v>
      </c>
      <c r="AM206" s="3">
        <v>412.7</v>
      </c>
      <c r="AN206" s="3">
        <v>152.80000000000001</v>
      </c>
      <c r="AO206" s="3">
        <v>1</v>
      </c>
      <c r="AP206" s="3">
        <v>1.3859999999999999</v>
      </c>
      <c r="AQ206" s="3">
        <v>1.3859999999999999</v>
      </c>
      <c r="AR206" s="3">
        <v>412.7</v>
      </c>
      <c r="AS206" s="3">
        <v>1.3859999999999999</v>
      </c>
      <c r="AT206" s="3">
        <v>412.7</v>
      </c>
      <c r="AU206" s="3">
        <v>1.3859999999999999</v>
      </c>
      <c r="AV206" s="3">
        <v>110.31746029999999</v>
      </c>
      <c r="AW206" s="3">
        <v>0</v>
      </c>
      <c r="AX206" s="3">
        <v>110.31746029999999</v>
      </c>
      <c r="AY206" s="3" t="e">
        <v>#DIV/0!</v>
      </c>
      <c r="AZ206" s="3" t="e">
        <v>#DIV/0!</v>
      </c>
      <c r="BA206" s="3">
        <v>110.31746029999999</v>
      </c>
      <c r="BB206" s="3">
        <v>110.31746029999999</v>
      </c>
      <c r="BC206" s="3">
        <v>110.31746029999999</v>
      </c>
      <c r="BD206" s="3">
        <v>0</v>
      </c>
      <c r="BE206" s="3" t="e">
        <v>#DIV/0!</v>
      </c>
      <c r="BF206" s="3" t="e">
        <v>#DIV/0!</v>
      </c>
      <c r="BG206" s="3" t="e">
        <v>#DIV/0!</v>
      </c>
      <c r="BH206" s="3" t="e">
        <v>#DIV/0!</v>
      </c>
      <c r="BI206" s="3" t="e">
        <v>#DIV/0!</v>
      </c>
      <c r="BJ206" s="3" t="s">
        <v>104</v>
      </c>
      <c r="BK206" s="3">
        <v>1</v>
      </c>
      <c r="BL206" s="3">
        <v>1</v>
      </c>
      <c r="BM206" s="3">
        <v>1</v>
      </c>
      <c r="BN206" s="3">
        <v>1</v>
      </c>
      <c r="BO206" s="3">
        <v>1</v>
      </c>
      <c r="BP206" s="3">
        <v>1</v>
      </c>
      <c r="BQ206" s="3">
        <v>328.1</v>
      </c>
      <c r="BR206" s="3">
        <v>375</v>
      </c>
      <c r="BS206" s="3">
        <v>328.1</v>
      </c>
      <c r="BT206" s="3">
        <v>375</v>
      </c>
      <c r="BU206" s="3">
        <v>0</v>
      </c>
      <c r="BV206" s="3">
        <v>0</v>
      </c>
      <c r="BW206" s="3">
        <v>46.9</v>
      </c>
      <c r="BX206" s="3">
        <v>0</v>
      </c>
      <c r="BY206" s="3">
        <v>46.9</v>
      </c>
      <c r="BZ206" s="3">
        <v>33.838383839999999</v>
      </c>
      <c r="CA206" s="3">
        <v>0</v>
      </c>
      <c r="CB206" s="3">
        <v>33.838383839999999</v>
      </c>
      <c r="CC206" s="3">
        <v>0</v>
      </c>
      <c r="CD206" s="3">
        <v>0</v>
      </c>
      <c r="CE206" s="3">
        <v>0</v>
      </c>
      <c r="CF206" s="3">
        <v>0</v>
      </c>
      <c r="CG206" s="3">
        <v>0</v>
      </c>
      <c r="CH206" s="3">
        <v>0</v>
      </c>
      <c r="CI206" s="3">
        <v>0</v>
      </c>
      <c r="CJ206" s="3">
        <v>0</v>
      </c>
      <c r="CK206" s="3">
        <v>0</v>
      </c>
      <c r="CL206" s="3">
        <v>0</v>
      </c>
      <c r="CM206" s="3">
        <v>0</v>
      </c>
      <c r="CN206" s="3">
        <v>0</v>
      </c>
      <c r="CO206" s="3">
        <v>0</v>
      </c>
      <c r="CP206" s="3">
        <v>0</v>
      </c>
      <c r="CQ206" s="3">
        <v>0</v>
      </c>
    </row>
    <row r="207" spans="1:95" s="2" customFormat="1" x14ac:dyDescent="0.2">
      <c r="A207" s="3" t="s">
        <v>95</v>
      </c>
      <c r="B207" s="3" t="s">
        <v>158</v>
      </c>
      <c r="C207" s="3" t="s">
        <v>1846</v>
      </c>
      <c r="D207" s="3" t="s">
        <v>1847</v>
      </c>
      <c r="E207" s="3" t="s">
        <v>1848</v>
      </c>
      <c r="F207" s="3" t="s">
        <v>126</v>
      </c>
      <c r="G207" s="3" t="s">
        <v>1849</v>
      </c>
      <c r="H207" s="3" t="s">
        <v>1850</v>
      </c>
      <c r="I207" s="3"/>
      <c r="J207" s="3" t="s">
        <v>178</v>
      </c>
      <c r="K207" s="3" t="s">
        <v>1851</v>
      </c>
      <c r="L207" s="3" t="s">
        <v>102</v>
      </c>
      <c r="M207" s="3" t="s">
        <v>1964</v>
      </c>
      <c r="N207" s="3" t="s">
        <v>1936</v>
      </c>
      <c r="O207" s="3"/>
      <c r="P207" s="3">
        <v>1</v>
      </c>
      <c r="Q207" s="3">
        <v>1</v>
      </c>
      <c r="R207" s="3">
        <v>0</v>
      </c>
      <c r="S207" s="3">
        <v>10</v>
      </c>
      <c r="T207" s="3">
        <v>22.259</v>
      </c>
      <c r="U207" s="3">
        <f t="shared" si="8"/>
        <v>0.44925648052473155</v>
      </c>
      <c r="V207" s="3" t="str">
        <f t="shared" si="7"/>
        <v>Y</v>
      </c>
      <c r="W207" s="3" t="s">
        <v>1124</v>
      </c>
      <c r="X207" s="3" t="s">
        <v>2242</v>
      </c>
      <c r="Y207" s="3">
        <v>229.3</v>
      </c>
      <c r="Z207" s="3">
        <v>0</v>
      </c>
      <c r="AA207" s="3">
        <v>428</v>
      </c>
      <c r="AB207" s="3">
        <v>0</v>
      </c>
      <c r="AC207" s="3">
        <v>1.2490000000000001</v>
      </c>
      <c r="AD207" s="3">
        <v>0</v>
      </c>
      <c r="AE207" s="3">
        <v>198.7</v>
      </c>
      <c r="AF207" s="3">
        <v>0</v>
      </c>
      <c r="AG207" s="3">
        <v>328.1</v>
      </c>
      <c r="AH207" s="3">
        <v>0</v>
      </c>
      <c r="AI207" s="3">
        <v>328.1</v>
      </c>
      <c r="AJ207" s="3">
        <v>229.3</v>
      </c>
      <c r="AK207" s="3">
        <v>428</v>
      </c>
      <c r="AL207" s="3">
        <v>1.2490000000000001</v>
      </c>
      <c r="AM207" s="3">
        <v>428</v>
      </c>
      <c r="AN207" s="3">
        <v>198.7</v>
      </c>
      <c r="AO207" s="3">
        <v>1</v>
      </c>
      <c r="AP207" s="3">
        <v>1.2490000000000001</v>
      </c>
      <c r="AQ207" s="3">
        <v>1.2490000000000001</v>
      </c>
      <c r="AR207" s="3">
        <v>428</v>
      </c>
      <c r="AS207" s="3">
        <v>1.2490000000000001</v>
      </c>
      <c r="AT207" s="3">
        <v>428</v>
      </c>
      <c r="AU207" s="3">
        <v>1.2490000000000001</v>
      </c>
      <c r="AV207" s="3">
        <v>159.0872698</v>
      </c>
      <c r="AW207" s="3">
        <v>0</v>
      </c>
      <c r="AX207" s="3">
        <v>159.0872698</v>
      </c>
      <c r="AY207" s="3" t="e">
        <v>#DIV/0!</v>
      </c>
      <c r="AZ207" s="3" t="e">
        <v>#DIV/0!</v>
      </c>
      <c r="BA207" s="3">
        <v>159.0872698</v>
      </c>
      <c r="BB207" s="3">
        <v>159.0872698</v>
      </c>
      <c r="BC207" s="3">
        <v>159.0872698</v>
      </c>
      <c r="BD207" s="3">
        <v>0</v>
      </c>
      <c r="BE207" s="3" t="e">
        <v>#DIV/0!</v>
      </c>
      <c r="BF207" s="3" t="e">
        <v>#DIV/0!</v>
      </c>
      <c r="BG207" s="3" t="e">
        <v>#DIV/0!</v>
      </c>
      <c r="BH207" s="3" t="e">
        <v>#DIV/0!</v>
      </c>
      <c r="BI207" s="3" t="e">
        <v>#DIV/0!</v>
      </c>
      <c r="BJ207" s="3" t="s">
        <v>104</v>
      </c>
      <c r="BK207" s="3">
        <v>1</v>
      </c>
      <c r="BL207" s="3">
        <v>1</v>
      </c>
      <c r="BM207" s="3">
        <v>1</v>
      </c>
      <c r="BN207" s="3">
        <v>1</v>
      </c>
      <c r="BO207" s="3">
        <v>1</v>
      </c>
      <c r="BP207" s="3">
        <v>1</v>
      </c>
      <c r="BQ207" s="3">
        <v>281.2</v>
      </c>
      <c r="BR207" s="3">
        <v>375</v>
      </c>
      <c r="BS207" s="3">
        <v>281.2</v>
      </c>
      <c r="BT207" s="3">
        <v>375</v>
      </c>
      <c r="BU207" s="3">
        <v>0</v>
      </c>
      <c r="BV207" s="3">
        <v>0</v>
      </c>
      <c r="BW207" s="3">
        <v>93.8</v>
      </c>
      <c r="BX207" s="3">
        <v>0</v>
      </c>
      <c r="BY207" s="3">
        <v>93.8</v>
      </c>
      <c r="BZ207" s="3">
        <v>75.100080059999996</v>
      </c>
      <c r="CA207" s="3">
        <v>0</v>
      </c>
      <c r="CB207" s="3">
        <v>75.100080059999996</v>
      </c>
      <c r="CC207" s="3">
        <v>0</v>
      </c>
      <c r="CD207" s="3">
        <v>0</v>
      </c>
      <c r="CE207" s="3">
        <v>0</v>
      </c>
      <c r="CF207" s="3">
        <v>0</v>
      </c>
      <c r="CG207" s="3">
        <v>0</v>
      </c>
      <c r="CH207" s="3">
        <v>0</v>
      </c>
      <c r="CI207" s="3">
        <v>0</v>
      </c>
      <c r="CJ207" s="3">
        <v>0</v>
      </c>
      <c r="CK207" s="3">
        <v>0</v>
      </c>
      <c r="CL207" s="3">
        <v>0</v>
      </c>
      <c r="CM207" s="3">
        <v>0</v>
      </c>
      <c r="CN207" s="3">
        <v>0</v>
      </c>
      <c r="CO207" s="3">
        <v>0</v>
      </c>
      <c r="CP207" s="3">
        <v>0</v>
      </c>
      <c r="CQ207" s="3">
        <v>0</v>
      </c>
    </row>
    <row r="208" spans="1:95" s="3" customFormat="1" x14ac:dyDescent="0.2">
      <c r="A208" s="3" t="s">
        <v>95</v>
      </c>
      <c r="B208" s="3" t="s">
        <v>442</v>
      </c>
      <c r="C208" s="3" t="s">
        <v>443</v>
      </c>
      <c r="D208" s="3" t="s">
        <v>444</v>
      </c>
      <c r="E208" s="3" t="s">
        <v>445</v>
      </c>
      <c r="F208" s="3" t="s">
        <v>446</v>
      </c>
      <c r="K208" s="3" t="s">
        <v>447</v>
      </c>
      <c r="L208" s="3" t="s">
        <v>102</v>
      </c>
      <c r="M208" s="3" t="s">
        <v>493</v>
      </c>
      <c r="N208" s="3" t="s">
        <v>494</v>
      </c>
      <c r="P208" s="3">
        <v>1</v>
      </c>
      <c r="Q208" s="3">
        <v>1</v>
      </c>
      <c r="R208" s="3">
        <v>0</v>
      </c>
      <c r="S208" s="3">
        <v>9</v>
      </c>
      <c r="T208" s="3">
        <v>76.218999999999994</v>
      </c>
      <c r="U208" s="3">
        <f t="shared" si="8"/>
        <v>0.11808079350293235</v>
      </c>
      <c r="V208" s="3" t="str">
        <f t="shared" si="7"/>
        <v>Y</v>
      </c>
      <c r="W208" s="3" t="s">
        <v>1124</v>
      </c>
      <c r="X208" s="3" t="s">
        <v>2235</v>
      </c>
      <c r="Y208" s="3">
        <v>2602.6</v>
      </c>
      <c r="Z208" s="3">
        <v>0</v>
      </c>
      <c r="AA208" s="3">
        <v>4404.6000000000004</v>
      </c>
      <c r="AB208" s="3">
        <v>0</v>
      </c>
      <c r="AC208" s="3">
        <v>1.111</v>
      </c>
      <c r="AD208" s="3">
        <v>0</v>
      </c>
      <c r="AE208" s="3">
        <v>1802</v>
      </c>
      <c r="AF208" s="3">
        <v>0</v>
      </c>
      <c r="AG208" s="3">
        <v>3488.4</v>
      </c>
      <c r="AH208" s="3">
        <v>0</v>
      </c>
      <c r="AI208" s="3">
        <v>3488.4</v>
      </c>
      <c r="AJ208" s="3">
        <v>2602.6</v>
      </c>
      <c r="AK208" s="3">
        <v>4404.6000000000004</v>
      </c>
      <c r="AL208" s="3">
        <v>1.111</v>
      </c>
      <c r="AM208" s="3">
        <v>4404.6000000000004</v>
      </c>
      <c r="AN208" s="3">
        <v>1802.0000000000005</v>
      </c>
      <c r="AO208" s="3">
        <v>1</v>
      </c>
      <c r="AP208" s="3">
        <v>1.111</v>
      </c>
      <c r="AQ208" s="3">
        <v>1.111</v>
      </c>
      <c r="AR208" s="3">
        <v>4404.6000000000004</v>
      </c>
      <c r="AS208" s="3">
        <v>1.111</v>
      </c>
      <c r="AT208" s="3">
        <v>4404.6000000000004</v>
      </c>
      <c r="AU208" s="3">
        <v>1.111</v>
      </c>
      <c r="AV208" s="3">
        <v>1621.962196219622</v>
      </c>
      <c r="AW208" s="3">
        <v>0</v>
      </c>
      <c r="AX208" s="3">
        <v>1621.962196219622</v>
      </c>
      <c r="AY208" s="3" t="e">
        <v>#DIV/0!</v>
      </c>
      <c r="AZ208" s="3" t="e">
        <v>#DIV/0!</v>
      </c>
      <c r="BA208" s="3">
        <v>1621.962196219622</v>
      </c>
      <c r="BB208" s="3">
        <v>1621.962196219622</v>
      </c>
      <c r="BC208" s="3">
        <v>1621.962196219622</v>
      </c>
      <c r="BD208" s="3">
        <v>0</v>
      </c>
      <c r="BE208" s="3" t="e">
        <v>#DIV/0!</v>
      </c>
      <c r="BF208" s="3" t="e">
        <v>#DIV/0!</v>
      </c>
      <c r="BG208" s="3" t="e">
        <v>#DIV/0!</v>
      </c>
      <c r="BH208" s="3" t="e">
        <v>#DIV/0!</v>
      </c>
      <c r="BI208" s="3" t="e">
        <v>#DIV/0!</v>
      </c>
      <c r="BJ208" s="3" t="s">
        <v>104</v>
      </c>
      <c r="BK208" s="3">
        <v>1</v>
      </c>
      <c r="BL208" s="3">
        <v>1</v>
      </c>
      <c r="BM208" s="3">
        <v>1</v>
      </c>
      <c r="BN208" s="3">
        <v>1</v>
      </c>
      <c r="BO208" s="3">
        <v>1</v>
      </c>
      <c r="BP208" s="3">
        <v>1</v>
      </c>
      <c r="BQ208" s="3">
        <v>2971.6</v>
      </c>
      <c r="BR208" s="3">
        <v>4005.2</v>
      </c>
      <c r="BS208" s="3">
        <v>2971.6</v>
      </c>
      <c r="BT208" s="3">
        <v>4005.2</v>
      </c>
      <c r="BU208" s="3">
        <v>0</v>
      </c>
      <c r="BV208" s="3">
        <v>0</v>
      </c>
      <c r="BW208" s="3">
        <v>1033.5999999999999</v>
      </c>
      <c r="BX208" s="3">
        <v>0</v>
      </c>
      <c r="BY208" s="3">
        <v>1033.5999999999999</v>
      </c>
      <c r="BZ208" s="3">
        <v>930.33303330333024</v>
      </c>
      <c r="CA208" s="3">
        <v>0</v>
      </c>
      <c r="CB208" s="3">
        <v>930.33303330333024</v>
      </c>
      <c r="CC208" s="3">
        <v>0</v>
      </c>
      <c r="CD208" s="3">
        <v>0</v>
      </c>
      <c r="CE208" s="3">
        <v>0</v>
      </c>
      <c r="CF208" s="3">
        <v>0</v>
      </c>
      <c r="CG208" s="3">
        <v>0</v>
      </c>
      <c r="CH208" s="3">
        <v>0</v>
      </c>
      <c r="CI208" s="3">
        <v>0</v>
      </c>
      <c r="CJ208" s="3">
        <v>0</v>
      </c>
      <c r="CK208" s="3">
        <v>0</v>
      </c>
      <c r="CL208" s="3">
        <v>0</v>
      </c>
      <c r="CM208" s="3">
        <v>0</v>
      </c>
      <c r="CN208" s="3">
        <v>0</v>
      </c>
      <c r="CO208" s="3">
        <v>0</v>
      </c>
      <c r="CP208" s="3">
        <v>0</v>
      </c>
      <c r="CQ208" s="3">
        <v>0</v>
      </c>
    </row>
    <row r="209" spans="1:95" s="3" customFormat="1" x14ac:dyDescent="0.2">
      <c r="A209" s="3" t="s">
        <v>95</v>
      </c>
      <c r="B209" s="3" t="s">
        <v>442</v>
      </c>
      <c r="C209" s="3" t="s">
        <v>443</v>
      </c>
      <c r="D209" s="3" t="s">
        <v>444</v>
      </c>
      <c r="E209" s="3" t="s">
        <v>445</v>
      </c>
      <c r="F209" s="3" t="s">
        <v>446</v>
      </c>
      <c r="K209" s="3" t="s">
        <v>447</v>
      </c>
      <c r="L209" s="3" t="s">
        <v>102</v>
      </c>
      <c r="M209" s="3" t="s">
        <v>528</v>
      </c>
      <c r="N209" s="3" t="s">
        <v>529</v>
      </c>
      <c r="P209" s="3">
        <v>1</v>
      </c>
      <c r="Q209" s="3">
        <v>1</v>
      </c>
      <c r="R209" s="3">
        <v>0</v>
      </c>
      <c r="S209" s="3">
        <v>15</v>
      </c>
      <c r="T209" s="3">
        <v>48.930999999999997</v>
      </c>
      <c r="U209" s="3">
        <f t="shared" si="8"/>
        <v>0.30655412724039977</v>
      </c>
      <c r="V209" s="3" t="str">
        <f t="shared" si="7"/>
        <v>Y</v>
      </c>
      <c r="W209" s="3" t="s">
        <v>1124</v>
      </c>
      <c r="X209" s="3" t="s">
        <v>2235</v>
      </c>
      <c r="Y209" s="3">
        <v>3791.2</v>
      </c>
      <c r="Z209" s="3">
        <v>0</v>
      </c>
      <c r="AA209" s="3">
        <v>5447.1</v>
      </c>
      <c r="AB209" s="3">
        <v>0</v>
      </c>
      <c r="AC209" s="3">
        <v>0.96699999999999997</v>
      </c>
      <c r="AD209" s="3">
        <v>0</v>
      </c>
      <c r="AE209" s="3">
        <v>1655.9</v>
      </c>
      <c r="AF209" s="3">
        <v>0</v>
      </c>
      <c r="AG209" s="3">
        <v>4478.8999999999996</v>
      </c>
      <c r="AH209" s="3">
        <v>0</v>
      </c>
      <c r="AI209" s="3">
        <v>4478.8999999999996</v>
      </c>
      <c r="AJ209" s="3">
        <v>3791.2</v>
      </c>
      <c r="AK209" s="3">
        <v>5447.1</v>
      </c>
      <c r="AL209" s="3">
        <v>0.96699999999999997</v>
      </c>
      <c r="AM209" s="3">
        <v>5447.1</v>
      </c>
      <c r="AN209" s="3">
        <v>1655.9000000000005</v>
      </c>
      <c r="AO209" s="3">
        <v>1</v>
      </c>
      <c r="AP209" s="3">
        <v>0.96699999999999997</v>
      </c>
      <c r="AQ209" s="3">
        <v>0.96699999999999997</v>
      </c>
      <c r="AR209" s="3">
        <v>5447.1</v>
      </c>
      <c r="AS209" s="3">
        <v>0.96699999999999997</v>
      </c>
      <c r="AT209" s="3">
        <v>5447.1</v>
      </c>
      <c r="AU209" s="3">
        <v>0.96699999999999997</v>
      </c>
      <c r="AV209" s="3">
        <v>1712.4095139607034</v>
      </c>
      <c r="AW209" s="3">
        <v>0</v>
      </c>
      <c r="AX209" s="3">
        <v>1712.4095139607034</v>
      </c>
      <c r="AY209" s="3" t="e">
        <v>#DIV/0!</v>
      </c>
      <c r="AZ209" s="3" t="e">
        <v>#DIV/0!</v>
      </c>
      <c r="BA209" s="3">
        <v>1712.4095139607034</v>
      </c>
      <c r="BB209" s="3">
        <v>1712.4095139607034</v>
      </c>
      <c r="BC209" s="3">
        <v>1712.4095139607034</v>
      </c>
      <c r="BD209" s="3">
        <v>0</v>
      </c>
      <c r="BE209" s="3" t="e">
        <v>#DIV/0!</v>
      </c>
      <c r="BF209" s="3" t="e">
        <v>#DIV/0!</v>
      </c>
      <c r="BG209" s="3" t="e">
        <v>#DIV/0!</v>
      </c>
      <c r="BH209" s="3" t="e">
        <v>#DIV/0!</v>
      </c>
      <c r="BI209" s="3" t="e">
        <v>#DIV/0!</v>
      </c>
      <c r="BJ209" s="3" t="s">
        <v>104</v>
      </c>
      <c r="BK209" s="3">
        <v>1</v>
      </c>
      <c r="BL209" s="3">
        <v>1</v>
      </c>
      <c r="BM209" s="3">
        <v>1</v>
      </c>
      <c r="BN209" s="3">
        <v>1</v>
      </c>
      <c r="BO209" s="3">
        <v>1</v>
      </c>
      <c r="BP209" s="3">
        <v>1</v>
      </c>
      <c r="BQ209" s="3">
        <v>4048.2</v>
      </c>
      <c r="BR209" s="3">
        <v>5124.8999999999996</v>
      </c>
      <c r="BS209" s="3">
        <v>4048.2</v>
      </c>
      <c r="BT209" s="3">
        <v>5124.8999999999996</v>
      </c>
      <c r="BU209" s="3">
        <v>0</v>
      </c>
      <c r="BV209" s="3">
        <v>0</v>
      </c>
      <c r="BW209" s="3">
        <v>1076.7</v>
      </c>
      <c r="BX209" s="3">
        <v>0</v>
      </c>
      <c r="BY209" s="3">
        <v>1076.6999999999998</v>
      </c>
      <c r="BZ209" s="3">
        <v>1113.4436401240953</v>
      </c>
      <c r="CA209" s="3">
        <v>0</v>
      </c>
      <c r="CB209" s="3">
        <v>1113.4436401240953</v>
      </c>
      <c r="CC209" s="3">
        <v>0</v>
      </c>
      <c r="CD209" s="3">
        <v>0</v>
      </c>
      <c r="CE209" s="3">
        <v>0</v>
      </c>
      <c r="CF209" s="3">
        <v>0</v>
      </c>
      <c r="CG209" s="3">
        <v>0</v>
      </c>
      <c r="CH209" s="3">
        <v>0</v>
      </c>
      <c r="CI209" s="3">
        <v>0</v>
      </c>
      <c r="CJ209" s="3">
        <v>0</v>
      </c>
      <c r="CK209" s="3">
        <v>0</v>
      </c>
      <c r="CL209" s="3">
        <v>0</v>
      </c>
      <c r="CM209" s="3">
        <v>0</v>
      </c>
      <c r="CN209" s="3">
        <v>0</v>
      </c>
      <c r="CO209" s="3">
        <v>0</v>
      </c>
      <c r="CP209" s="3">
        <v>0</v>
      </c>
      <c r="CQ209" s="3">
        <v>0</v>
      </c>
    </row>
    <row r="210" spans="1:95" s="3" customFormat="1" x14ac:dyDescent="0.2">
      <c r="A210" s="3" t="s">
        <v>95</v>
      </c>
      <c r="B210" s="3" t="s">
        <v>442</v>
      </c>
      <c r="C210" s="3" t="s">
        <v>443</v>
      </c>
      <c r="D210" s="3" t="s">
        <v>444</v>
      </c>
      <c r="E210" s="3" t="s">
        <v>445</v>
      </c>
      <c r="F210" s="3" t="s">
        <v>446</v>
      </c>
      <c r="K210" s="3" t="s">
        <v>447</v>
      </c>
      <c r="L210" s="3" t="s">
        <v>102</v>
      </c>
      <c r="M210" s="3" t="s">
        <v>673</v>
      </c>
      <c r="N210" s="3" t="s">
        <v>674</v>
      </c>
      <c r="P210" s="3">
        <v>1</v>
      </c>
      <c r="Q210" s="3">
        <v>1</v>
      </c>
      <c r="R210" s="3">
        <v>0</v>
      </c>
      <c r="S210" s="3">
        <v>13</v>
      </c>
      <c r="T210" s="3">
        <v>19.922000000000001</v>
      </c>
      <c r="U210" s="3">
        <f t="shared" si="8"/>
        <v>0.65254492520831242</v>
      </c>
      <c r="V210" s="3" t="str">
        <f t="shared" si="7"/>
        <v>Y</v>
      </c>
      <c r="W210" s="3" t="s">
        <v>1124</v>
      </c>
      <c r="X210" s="3" t="s">
        <v>2235</v>
      </c>
      <c r="Y210" s="3">
        <v>2459.3000000000002</v>
      </c>
      <c r="Z210" s="3">
        <v>0</v>
      </c>
      <c r="AA210" s="3">
        <v>3183.4</v>
      </c>
      <c r="AB210" s="3">
        <v>0</v>
      </c>
      <c r="AC210" s="3">
        <v>0.53800000000000003</v>
      </c>
      <c r="AD210" s="3">
        <v>0</v>
      </c>
      <c r="AE210" s="3">
        <v>724.1</v>
      </c>
      <c r="AF210" s="3">
        <v>0</v>
      </c>
      <c r="AG210" s="3">
        <v>2842.4</v>
      </c>
      <c r="AH210" s="3">
        <v>0</v>
      </c>
      <c r="AI210" s="3">
        <v>2842.4</v>
      </c>
      <c r="AJ210" s="3">
        <v>2459.3000000000002</v>
      </c>
      <c r="AK210" s="3">
        <v>3183.4</v>
      </c>
      <c r="AL210" s="3">
        <v>0.53800000000000003</v>
      </c>
      <c r="AM210" s="3">
        <v>3183.4</v>
      </c>
      <c r="AN210" s="3">
        <v>724.09999999999991</v>
      </c>
      <c r="AO210" s="3">
        <v>1</v>
      </c>
      <c r="AP210" s="3">
        <v>0.53800000000000003</v>
      </c>
      <c r="AQ210" s="3">
        <v>0.53800000000000003</v>
      </c>
      <c r="AR210" s="3">
        <v>3183.4</v>
      </c>
      <c r="AS210" s="3">
        <v>0.53800000000000003</v>
      </c>
      <c r="AT210" s="3">
        <v>3183.4</v>
      </c>
      <c r="AU210" s="3">
        <v>0.53800000000000003</v>
      </c>
      <c r="AV210" s="3">
        <v>1345.910780669145</v>
      </c>
      <c r="AW210" s="3">
        <v>0</v>
      </c>
      <c r="AX210" s="3">
        <v>1345.910780669145</v>
      </c>
      <c r="AY210" s="3" t="e">
        <v>#DIV/0!</v>
      </c>
      <c r="AZ210" s="3" t="e">
        <v>#DIV/0!</v>
      </c>
      <c r="BA210" s="3">
        <v>1345.910780669145</v>
      </c>
      <c r="BB210" s="3">
        <v>1345.910780669145</v>
      </c>
      <c r="BC210" s="3">
        <v>1345.910780669145</v>
      </c>
      <c r="BD210" s="3">
        <v>0</v>
      </c>
      <c r="BE210" s="3" t="e">
        <v>#DIV/0!</v>
      </c>
      <c r="BF210" s="3" t="e">
        <v>#DIV/0!</v>
      </c>
      <c r="BG210" s="3" t="e">
        <v>#DIV/0!</v>
      </c>
      <c r="BH210" s="3" t="e">
        <v>#DIV/0!</v>
      </c>
      <c r="BI210" s="3" t="e">
        <v>#DIV/0!</v>
      </c>
      <c r="BJ210" s="3" t="s">
        <v>104</v>
      </c>
      <c r="BK210" s="3">
        <v>1</v>
      </c>
      <c r="BL210" s="3">
        <v>1</v>
      </c>
      <c r="BM210" s="3">
        <v>1</v>
      </c>
      <c r="BN210" s="3">
        <v>1</v>
      </c>
      <c r="BO210" s="3">
        <v>1</v>
      </c>
      <c r="BP210" s="3">
        <v>1</v>
      </c>
      <c r="BQ210" s="3">
        <v>2670.1</v>
      </c>
      <c r="BR210" s="3">
        <v>2971.6</v>
      </c>
      <c r="BS210" s="3">
        <v>2670.1</v>
      </c>
      <c r="BT210" s="3">
        <v>2971.6</v>
      </c>
      <c r="BU210" s="3">
        <v>0</v>
      </c>
      <c r="BV210" s="3">
        <v>0</v>
      </c>
      <c r="BW210" s="3">
        <v>301.5</v>
      </c>
      <c r="BX210" s="3">
        <v>0</v>
      </c>
      <c r="BY210" s="3">
        <v>301.5</v>
      </c>
      <c r="BZ210" s="3">
        <v>560.40892193308548</v>
      </c>
      <c r="CA210" s="3">
        <v>0</v>
      </c>
      <c r="CB210" s="3">
        <v>560.40892193308548</v>
      </c>
      <c r="CC210" s="3">
        <v>0</v>
      </c>
      <c r="CD210" s="3">
        <v>0</v>
      </c>
      <c r="CE210" s="3">
        <v>0</v>
      </c>
      <c r="CF210" s="3">
        <v>0</v>
      </c>
      <c r="CG210" s="3">
        <v>0</v>
      </c>
      <c r="CH210" s="3">
        <v>0</v>
      </c>
      <c r="CI210" s="3">
        <v>0</v>
      </c>
      <c r="CJ210" s="3">
        <v>0</v>
      </c>
      <c r="CK210" s="3">
        <v>0</v>
      </c>
      <c r="CL210" s="3">
        <v>0</v>
      </c>
      <c r="CM210" s="3">
        <v>0</v>
      </c>
      <c r="CN210" s="3">
        <v>0</v>
      </c>
      <c r="CO210" s="3">
        <v>0</v>
      </c>
      <c r="CP210" s="3">
        <v>0</v>
      </c>
      <c r="CQ210" s="3">
        <v>0</v>
      </c>
    </row>
    <row r="211" spans="1:95" s="3" customFormat="1" x14ac:dyDescent="0.2">
      <c r="A211" s="3" t="s">
        <v>95</v>
      </c>
      <c r="B211" s="3" t="s">
        <v>442</v>
      </c>
      <c r="C211" s="3" t="s">
        <v>443</v>
      </c>
      <c r="D211" s="3" t="s">
        <v>444</v>
      </c>
      <c r="E211" s="3" t="s">
        <v>445</v>
      </c>
      <c r="F211" s="3" t="s">
        <v>446</v>
      </c>
      <c r="K211" s="3" t="s">
        <v>447</v>
      </c>
      <c r="L211" s="3" t="s">
        <v>102</v>
      </c>
      <c r="M211" s="3" t="s">
        <v>448</v>
      </c>
      <c r="N211" s="3" t="s">
        <v>449</v>
      </c>
      <c r="P211" s="3">
        <v>1</v>
      </c>
      <c r="Q211" s="3">
        <v>1</v>
      </c>
      <c r="R211" s="3">
        <v>0</v>
      </c>
      <c r="S211" s="3">
        <v>2</v>
      </c>
      <c r="T211" s="3">
        <v>38.22</v>
      </c>
      <c r="U211" s="3">
        <f t="shared" si="8"/>
        <v>5.2328623757195186E-2</v>
      </c>
      <c r="V211" s="3" t="str">
        <f t="shared" si="7"/>
        <v>Y</v>
      </c>
      <c r="W211" s="3" t="s">
        <v>1124</v>
      </c>
      <c r="X211" s="3" t="s">
        <v>2235</v>
      </c>
      <c r="Y211" s="3">
        <v>1324.4</v>
      </c>
      <c r="Z211" s="3">
        <v>0</v>
      </c>
      <c r="AA211" s="3">
        <v>3404.9</v>
      </c>
      <c r="AB211" s="3">
        <v>0</v>
      </c>
      <c r="AC211" s="3">
        <v>1.8779999999999999</v>
      </c>
      <c r="AD211" s="3">
        <v>0</v>
      </c>
      <c r="AE211" s="3">
        <v>2080.5</v>
      </c>
      <c r="AF211" s="3">
        <v>0</v>
      </c>
      <c r="AG211" s="3">
        <v>2024.1</v>
      </c>
      <c r="AH211" s="3">
        <v>0</v>
      </c>
      <c r="AI211" s="3">
        <v>2024.1</v>
      </c>
      <c r="AJ211" s="3">
        <v>1324.4</v>
      </c>
      <c r="AK211" s="3">
        <v>3404.9</v>
      </c>
      <c r="AL211" s="3">
        <v>1.8779999999999999</v>
      </c>
      <c r="AM211" s="3">
        <v>3404.9</v>
      </c>
      <c r="AN211" s="3">
        <v>2080.5</v>
      </c>
      <c r="AO211" s="3">
        <v>1</v>
      </c>
      <c r="AP211" s="3">
        <v>1.8779999999999999</v>
      </c>
      <c r="AQ211" s="3">
        <v>1.8779999999999999</v>
      </c>
      <c r="AR211" s="3">
        <v>3404.9</v>
      </c>
      <c r="AS211" s="3">
        <v>1.8779999999999999</v>
      </c>
      <c r="AT211" s="3">
        <v>3404.9</v>
      </c>
      <c r="AU211" s="3">
        <v>1.8779999999999999</v>
      </c>
      <c r="AV211" s="3">
        <v>1107.8274760383388</v>
      </c>
      <c r="AW211" s="3">
        <v>0</v>
      </c>
      <c r="AX211" s="3">
        <v>1107.8274760383388</v>
      </c>
      <c r="AY211" s="3" t="e">
        <v>#DIV/0!</v>
      </c>
      <c r="AZ211" s="3" t="e">
        <v>#DIV/0!</v>
      </c>
      <c r="BA211" s="3">
        <v>1107.8274760383388</v>
      </c>
      <c r="BB211" s="3">
        <v>1107.8274760383388</v>
      </c>
      <c r="BC211" s="3">
        <v>1107.8274760383388</v>
      </c>
      <c r="BD211" s="3">
        <v>0</v>
      </c>
      <c r="BE211" s="3" t="e">
        <v>#DIV/0!</v>
      </c>
      <c r="BF211" s="3" t="e">
        <v>#DIV/0!</v>
      </c>
      <c r="BG211" s="3" t="e">
        <v>#DIV/0!</v>
      </c>
      <c r="BH211" s="3" t="e">
        <v>#DIV/0!</v>
      </c>
      <c r="BI211" s="3" t="e">
        <v>#DIV/0!</v>
      </c>
      <c r="BJ211" s="3" t="s">
        <v>104</v>
      </c>
      <c r="BK211" s="3">
        <v>1</v>
      </c>
      <c r="BL211" s="3">
        <v>1</v>
      </c>
      <c r="BM211" s="3">
        <v>1</v>
      </c>
      <c r="BN211" s="3">
        <v>1</v>
      </c>
      <c r="BO211" s="3">
        <v>1</v>
      </c>
      <c r="BP211" s="3">
        <v>1</v>
      </c>
      <c r="BQ211" s="3">
        <v>1894.9</v>
      </c>
      <c r="BR211" s="3">
        <v>2497.9</v>
      </c>
      <c r="BS211" s="3">
        <v>1894.9</v>
      </c>
      <c r="BT211" s="3">
        <v>2497.9</v>
      </c>
      <c r="BU211" s="3">
        <v>0</v>
      </c>
      <c r="BV211" s="3">
        <v>0</v>
      </c>
      <c r="BW211" s="3">
        <v>602.9</v>
      </c>
      <c r="BX211" s="3">
        <v>0</v>
      </c>
      <c r="BY211" s="3">
        <v>603</v>
      </c>
      <c r="BZ211" s="3">
        <v>321.03301384451544</v>
      </c>
      <c r="CA211" s="3">
        <v>0</v>
      </c>
      <c r="CB211" s="3">
        <v>321.03301384451544</v>
      </c>
      <c r="CC211" s="3">
        <v>0</v>
      </c>
      <c r="CD211" s="3">
        <v>0</v>
      </c>
      <c r="CE211" s="3">
        <v>0</v>
      </c>
      <c r="CF211" s="3">
        <v>0</v>
      </c>
      <c r="CG211" s="3">
        <v>0</v>
      </c>
      <c r="CH211" s="3">
        <v>0</v>
      </c>
      <c r="CI211" s="3">
        <v>0</v>
      </c>
      <c r="CJ211" s="3">
        <v>0</v>
      </c>
      <c r="CK211" s="3">
        <v>0</v>
      </c>
      <c r="CL211" s="3">
        <v>0</v>
      </c>
      <c r="CM211" s="3">
        <v>0</v>
      </c>
      <c r="CN211" s="3">
        <v>0</v>
      </c>
      <c r="CO211" s="3">
        <v>0</v>
      </c>
      <c r="CP211" s="3">
        <v>0</v>
      </c>
      <c r="CQ211" s="3">
        <v>0</v>
      </c>
    </row>
    <row r="212" spans="1:95" s="3" customFormat="1" x14ac:dyDescent="0.2">
      <c r="A212" s="3" t="s">
        <v>95</v>
      </c>
      <c r="B212" s="3" t="s">
        <v>96</v>
      </c>
      <c r="C212" s="3" t="s">
        <v>282</v>
      </c>
      <c r="D212" s="3" t="s">
        <v>283</v>
      </c>
      <c r="E212" s="3" t="s">
        <v>284</v>
      </c>
      <c r="F212" s="3" t="s">
        <v>285</v>
      </c>
      <c r="G212" s="3" t="s">
        <v>286</v>
      </c>
      <c r="H212" s="3" t="s">
        <v>286</v>
      </c>
      <c r="J212" s="3" t="s">
        <v>258</v>
      </c>
      <c r="L212" s="3" t="s">
        <v>102</v>
      </c>
      <c r="M212" s="3" t="s">
        <v>287</v>
      </c>
      <c r="N212" s="3" t="s">
        <v>288</v>
      </c>
      <c r="P212" s="3">
        <v>2</v>
      </c>
      <c r="Q212" s="3">
        <v>1</v>
      </c>
      <c r="R212" s="3">
        <v>0</v>
      </c>
      <c r="V212" s="3" t="str">
        <f t="shared" si="7"/>
        <v>Y</v>
      </c>
      <c r="W212" s="3" t="s">
        <v>1124</v>
      </c>
      <c r="X212" s="3" t="s">
        <v>2233</v>
      </c>
      <c r="Y212" s="3">
        <v>410.8</v>
      </c>
      <c r="Z212" s="3">
        <v>0</v>
      </c>
      <c r="AA212" s="3">
        <v>649.79999999999995</v>
      </c>
      <c r="AB212" s="3">
        <v>17.639999999999905</v>
      </c>
      <c r="AC212" s="3">
        <v>0.13250000000000001</v>
      </c>
      <c r="AD212" s="3">
        <v>2.7224999999999819E-4</v>
      </c>
      <c r="AE212" s="3">
        <v>239</v>
      </c>
      <c r="AF212" s="3">
        <v>17.639999999999905</v>
      </c>
      <c r="AG212" s="3">
        <v>562.5</v>
      </c>
      <c r="AH212" s="3">
        <v>0</v>
      </c>
      <c r="AI212" s="3">
        <v>562.5</v>
      </c>
      <c r="AJ212" s="3">
        <v>410.8</v>
      </c>
      <c r="AK212" s="3">
        <v>654</v>
      </c>
      <c r="AL212" s="3">
        <v>0.14899999999999999</v>
      </c>
      <c r="AM212" s="3">
        <v>654</v>
      </c>
      <c r="AN212" s="3">
        <v>243.2</v>
      </c>
      <c r="AO212" s="3">
        <v>2</v>
      </c>
      <c r="AP212" s="3">
        <v>0.39</v>
      </c>
      <c r="AQ212" s="3">
        <v>0.14899999999999999</v>
      </c>
      <c r="AR212" s="3">
        <v>654</v>
      </c>
      <c r="AS212" s="3">
        <v>0.11600000000000001</v>
      </c>
      <c r="AT212" s="3">
        <v>645.6</v>
      </c>
      <c r="AU212" s="3">
        <v>0.14899999999999999</v>
      </c>
      <c r="AV212" s="3">
        <v>1828.176348067577</v>
      </c>
      <c r="AW212" s="3">
        <v>38400.941998895723</v>
      </c>
      <c r="AX212" s="3">
        <v>2024.1379310344828</v>
      </c>
      <c r="AY212" s="3">
        <v>0.12500000000000003</v>
      </c>
      <c r="AZ212" s="3">
        <v>0</v>
      </c>
      <c r="BA212" s="3">
        <v>1632.2147651006712</v>
      </c>
      <c r="BB212" s="3">
        <v>1632.2147651006712</v>
      </c>
      <c r="BC212" s="3">
        <v>2024.1379310344828</v>
      </c>
      <c r="BD212" s="3">
        <v>0.12500000000000003</v>
      </c>
      <c r="BE212" s="3" t="e">
        <v>#DIV/0!</v>
      </c>
      <c r="BF212" s="3" t="e">
        <v>#DIV/0!</v>
      </c>
      <c r="BG212" s="3" t="e">
        <v>#DIV/0!</v>
      </c>
      <c r="BH212" s="3" t="e">
        <v>#DIV/0!</v>
      </c>
      <c r="BI212" s="3" t="e">
        <v>#DIV/0!</v>
      </c>
      <c r="BJ212" s="3">
        <v>5.1282051282051277</v>
      </c>
      <c r="BK212" s="3">
        <v>1</v>
      </c>
      <c r="BL212" s="3">
        <v>0.98715596330275235</v>
      </c>
      <c r="BM212" s="3">
        <v>1</v>
      </c>
      <c r="BN212" s="3">
        <v>0.778523489932886</v>
      </c>
      <c r="BO212" s="3">
        <v>1</v>
      </c>
      <c r="BP212" s="3">
        <v>1.2401174001814881</v>
      </c>
      <c r="BQ212" s="3">
        <v>515.6</v>
      </c>
      <c r="BR212" s="3">
        <v>562.5</v>
      </c>
      <c r="BS212" s="3">
        <v>515.6</v>
      </c>
      <c r="BT212" s="3">
        <v>562.5</v>
      </c>
      <c r="BU212" s="5">
        <v>0</v>
      </c>
      <c r="BV212" s="3">
        <v>0</v>
      </c>
      <c r="BW212" s="3">
        <v>46.9</v>
      </c>
      <c r="BX212" s="3">
        <v>0</v>
      </c>
      <c r="BY212" s="3">
        <v>46.899999999999977</v>
      </c>
      <c r="BZ212" s="3">
        <v>359.53772274936352</v>
      </c>
      <c r="CA212" s="3">
        <v>2004.5876877593837</v>
      </c>
      <c r="CB212" s="3">
        <v>404.31034482758616</v>
      </c>
      <c r="CC212" s="3">
        <v>562.5</v>
      </c>
      <c r="CD212" s="3">
        <v>562.5</v>
      </c>
      <c r="CE212" s="3" t="e">
        <v>#DIV/0!</v>
      </c>
      <c r="CF212" s="3">
        <v>46.9</v>
      </c>
      <c r="CG212" s="3">
        <v>46.9</v>
      </c>
      <c r="CH212" s="3" t="e">
        <v>#DIV/0!</v>
      </c>
      <c r="CI212" s="3">
        <v>562.5</v>
      </c>
      <c r="CJ212" s="3">
        <v>562.5</v>
      </c>
      <c r="CK212" s="3" t="e">
        <v>#DIV/0!</v>
      </c>
      <c r="CL212" s="3">
        <v>314.76510067114094</v>
      </c>
      <c r="CM212" s="3">
        <v>404.31034482758616</v>
      </c>
      <c r="CN212" s="3" t="e">
        <v>#DIV/0!</v>
      </c>
      <c r="CO212" s="3">
        <v>96.1</v>
      </c>
      <c r="CP212" s="3">
        <v>95.9</v>
      </c>
      <c r="CQ212" s="3" t="e">
        <v>#DIV/0!</v>
      </c>
    </row>
    <row r="213" spans="1:95" s="3" customFormat="1" x14ac:dyDescent="0.2">
      <c r="A213" s="3" t="s">
        <v>95</v>
      </c>
      <c r="B213" s="3" t="s">
        <v>96</v>
      </c>
      <c r="C213" s="3" t="s">
        <v>282</v>
      </c>
      <c r="D213" s="3" t="s">
        <v>283</v>
      </c>
      <c r="E213" s="3" t="s">
        <v>284</v>
      </c>
      <c r="F213" s="3" t="s">
        <v>285</v>
      </c>
      <c r="G213" s="3" t="s">
        <v>286</v>
      </c>
      <c r="H213" s="3" t="s">
        <v>286</v>
      </c>
      <c r="J213" s="3" t="s">
        <v>258</v>
      </c>
      <c r="L213" s="3" t="s">
        <v>102</v>
      </c>
      <c r="M213" s="3" t="s">
        <v>347</v>
      </c>
      <c r="N213" s="3" t="s">
        <v>348</v>
      </c>
      <c r="P213" s="3">
        <v>2</v>
      </c>
      <c r="Q213" s="3">
        <v>1</v>
      </c>
      <c r="R213" s="3">
        <v>0</v>
      </c>
      <c r="V213" s="3" t="str">
        <f t="shared" si="7"/>
        <v>Y</v>
      </c>
      <c r="W213" s="3" t="s">
        <v>1124</v>
      </c>
      <c r="X213" s="3" t="s">
        <v>2233</v>
      </c>
      <c r="Y213" s="3">
        <v>512.84999999999991</v>
      </c>
      <c r="Z213" s="3">
        <v>8.7024999999999331</v>
      </c>
      <c r="AA213" s="3">
        <v>744.1</v>
      </c>
      <c r="AB213" s="3">
        <v>79.209999999999596</v>
      </c>
      <c r="AC213" s="3">
        <v>0.11899999999999999</v>
      </c>
      <c r="AD213" s="3">
        <v>0</v>
      </c>
      <c r="AE213" s="3">
        <v>231.25</v>
      </c>
      <c r="AF213" s="3">
        <v>35.402499999999861</v>
      </c>
      <c r="AG213" s="3">
        <v>609.4</v>
      </c>
      <c r="AH213" s="5">
        <v>0</v>
      </c>
      <c r="AI213" s="3">
        <v>609.4</v>
      </c>
      <c r="AJ213" s="3">
        <v>509.9</v>
      </c>
      <c r="AK213" s="3">
        <v>753</v>
      </c>
      <c r="AL213" s="3">
        <v>0.11899999999999999</v>
      </c>
      <c r="AM213" s="3">
        <v>735.2</v>
      </c>
      <c r="AN213" s="3">
        <v>243.10000000000002</v>
      </c>
      <c r="AO213" s="3">
        <v>2</v>
      </c>
      <c r="AP213" s="3">
        <v>0.36199999999999999</v>
      </c>
      <c r="AQ213" s="3">
        <v>0.11899999999999999</v>
      </c>
      <c r="AR213" s="3">
        <v>735.2</v>
      </c>
      <c r="AS213" s="3">
        <v>0.11899999999999999</v>
      </c>
      <c r="AT213" s="3">
        <v>753</v>
      </c>
      <c r="AU213" s="3">
        <v>0.11899999999999999</v>
      </c>
      <c r="AV213" s="3">
        <v>1943.2773109243699</v>
      </c>
      <c r="AW213" s="3">
        <v>2499.9999999999886</v>
      </c>
      <c r="AX213" s="3">
        <v>1993.2773109243697</v>
      </c>
      <c r="AY213" s="3">
        <v>0.124</v>
      </c>
      <c r="AZ213" s="3">
        <v>0</v>
      </c>
      <c r="BA213" s="3">
        <v>1893.2773109243699</v>
      </c>
      <c r="BB213" s="3">
        <v>1893.2773109243699</v>
      </c>
      <c r="BC213" s="3">
        <v>1993.2773109243697</v>
      </c>
      <c r="BD213" s="3">
        <v>0.124</v>
      </c>
      <c r="BE213" s="3" t="e">
        <v>#DIV/0!</v>
      </c>
      <c r="BF213" s="3" t="e">
        <v>#DIV/0!</v>
      </c>
      <c r="BG213" s="3" t="e">
        <v>#DIV/0!</v>
      </c>
      <c r="BH213" s="3" t="e">
        <v>#DIV/0!</v>
      </c>
      <c r="BI213" s="3" t="e">
        <v>#DIV/0!</v>
      </c>
      <c r="BJ213" s="3">
        <v>5.5248618784530388</v>
      </c>
      <c r="BK213" s="3">
        <v>1</v>
      </c>
      <c r="BL213" s="3">
        <v>1.0242110990206745</v>
      </c>
      <c r="BM213" s="3">
        <v>1</v>
      </c>
      <c r="BN213" s="3">
        <v>1</v>
      </c>
      <c r="BO213" s="3">
        <v>1</v>
      </c>
      <c r="BP213" s="3">
        <v>1.0528184642698624</v>
      </c>
      <c r="BQ213" s="3">
        <v>562.5</v>
      </c>
      <c r="BR213" s="3">
        <v>656.2</v>
      </c>
      <c r="BS213" s="3">
        <v>562.5</v>
      </c>
      <c r="BT213" s="3">
        <v>656.2</v>
      </c>
      <c r="BU213" s="3">
        <v>0</v>
      </c>
      <c r="BV213" s="5">
        <v>0</v>
      </c>
      <c r="BW213" s="3">
        <v>93.8</v>
      </c>
      <c r="BX213" s="5">
        <v>0</v>
      </c>
      <c r="BY213" s="3">
        <v>93.700000000000045</v>
      </c>
      <c r="BZ213" s="3">
        <v>788.23529411764707</v>
      </c>
      <c r="CA213" s="3">
        <v>0</v>
      </c>
      <c r="CB213" s="3">
        <v>788.23529411764707</v>
      </c>
      <c r="CC213" s="3">
        <v>656.2</v>
      </c>
      <c r="CD213" s="3">
        <v>656.2</v>
      </c>
      <c r="CE213" s="3" t="e">
        <v>#DIV/0!</v>
      </c>
      <c r="CF213" s="3">
        <v>93.8</v>
      </c>
      <c r="CG213" s="3">
        <v>93.8</v>
      </c>
      <c r="CH213" s="3" t="e">
        <v>#DIV/0!</v>
      </c>
      <c r="CI213" s="3">
        <v>609.4</v>
      </c>
      <c r="CJ213" s="3">
        <v>609.4</v>
      </c>
      <c r="CK213" s="3" t="e">
        <v>#DIV/0!</v>
      </c>
      <c r="CL213" s="3">
        <v>788.23529411764707</v>
      </c>
      <c r="CM213" s="3">
        <v>788.23529411764707</v>
      </c>
      <c r="CN213" s="3" t="e">
        <v>#DIV/0!</v>
      </c>
      <c r="CO213" s="3">
        <v>103.7</v>
      </c>
      <c r="CP213" s="3">
        <v>102.8</v>
      </c>
      <c r="CQ213" s="3" t="e">
        <v>#DIV/0!</v>
      </c>
    </row>
    <row r="214" spans="1:95" s="3" customFormat="1" x14ac:dyDescent="0.2">
      <c r="A214" t="s">
        <v>95</v>
      </c>
      <c r="B214" t="s">
        <v>158</v>
      </c>
      <c r="C214" t="s">
        <v>358</v>
      </c>
      <c r="D214" t="s">
        <v>359</v>
      </c>
      <c r="E214" t="s">
        <v>360</v>
      </c>
      <c r="F214" t="s">
        <v>361</v>
      </c>
      <c r="G214"/>
      <c r="H214" t="s">
        <v>119</v>
      </c>
      <c r="I214" t="s">
        <v>362</v>
      </c>
      <c r="J214" t="s">
        <v>120</v>
      </c>
      <c r="K214"/>
      <c r="L214" t="s">
        <v>102</v>
      </c>
      <c r="M214" t="s">
        <v>1581</v>
      </c>
      <c r="N214" t="s">
        <v>848</v>
      </c>
      <c r="O214"/>
      <c r="P214">
        <v>22</v>
      </c>
      <c r="Q214">
        <v>3</v>
      </c>
      <c r="R214">
        <v>1</v>
      </c>
      <c r="S214"/>
      <c r="T214"/>
      <c r="U214"/>
      <c r="V214" t="str">
        <f t="shared" si="7"/>
        <v>Y</v>
      </c>
      <c r="W214"/>
      <c r="X214"/>
      <c r="Y214">
        <v>1745.1045449999999</v>
      </c>
      <c r="Z214">
        <v>20857.071339999999</v>
      </c>
      <c r="AA214">
        <v>2382.6999999999998</v>
      </c>
      <c r="AB214">
        <v>16485.195449999999</v>
      </c>
      <c r="AC214">
        <v>6.4318182000000002E-2</v>
      </c>
      <c r="AD214" s="1">
        <v>7.1899999999999999E-5</v>
      </c>
      <c r="AE214">
        <v>637.6</v>
      </c>
      <c r="AF214">
        <v>19288.22091</v>
      </c>
      <c r="AG214">
        <v>2139.636364</v>
      </c>
      <c r="AH214">
        <v>18105.547770000001</v>
      </c>
      <c r="AI214">
        <v>2239.5</v>
      </c>
      <c r="AJ214">
        <v>1422.7</v>
      </c>
      <c r="AK214">
        <v>2708.7</v>
      </c>
      <c r="AL214">
        <v>4.2999999999999997E-2</v>
      </c>
      <c r="AM214">
        <v>2244.6999999999998</v>
      </c>
      <c r="AN214">
        <v>1286</v>
      </c>
      <c r="AO214">
        <v>22</v>
      </c>
      <c r="AP214">
        <v>2.6339999999999999</v>
      </c>
      <c r="AQ214">
        <v>6.4000000000000001E-2</v>
      </c>
      <c r="AR214">
        <v>2311</v>
      </c>
      <c r="AS214">
        <v>7.2999999999999995E-2</v>
      </c>
      <c r="AT214">
        <v>2204.9</v>
      </c>
      <c r="AU214">
        <v>7.9000000000000001E-2</v>
      </c>
      <c r="AV214">
        <v>10108.13572</v>
      </c>
      <c r="AW214">
        <v>7340767.6799999997</v>
      </c>
      <c r="AX214">
        <v>17678.333330000001</v>
      </c>
      <c r="AY214">
        <v>5.8047619000000002E-2</v>
      </c>
      <c r="AZ214">
        <v>6.0556900000000003E-4</v>
      </c>
      <c r="BA214">
        <v>12332.558139999999</v>
      </c>
      <c r="BB214">
        <v>8907.8125</v>
      </c>
      <c r="BC214">
        <v>9806.8493149999995</v>
      </c>
      <c r="BD214">
        <v>0.14000000000000001</v>
      </c>
      <c r="BE214">
        <v>8.2352941180000006</v>
      </c>
      <c r="BF214">
        <v>9.4086021510000002</v>
      </c>
      <c r="BG214">
        <v>8.5561497329999998</v>
      </c>
      <c r="BH214">
        <v>1.1424731180000001</v>
      </c>
      <c r="BI214">
        <v>0.909396486</v>
      </c>
      <c r="BJ214">
        <v>8.3523158689999999</v>
      </c>
      <c r="BK214">
        <v>1.029536241</v>
      </c>
      <c r="BL214">
        <v>0.95408913900000003</v>
      </c>
      <c r="BM214">
        <v>1.488372093</v>
      </c>
      <c r="BN214">
        <v>1.140625</v>
      </c>
      <c r="BO214">
        <v>0.72230046699999995</v>
      </c>
      <c r="BP214">
        <v>1.1009267780000001</v>
      </c>
      <c r="BQ214">
        <v>1900.8090910000001</v>
      </c>
      <c r="BR214">
        <v>2333.4272729999998</v>
      </c>
      <c r="BS214">
        <v>1593.5</v>
      </c>
      <c r="BT214">
        <v>2627.1</v>
      </c>
      <c r="BU214">
        <v>18764.337189999998</v>
      </c>
      <c r="BV214">
        <v>16462.501069999998</v>
      </c>
      <c r="BW214">
        <v>432.6181818</v>
      </c>
      <c r="BX214">
        <v>17784.68331</v>
      </c>
      <c r="BY214">
        <v>1033.5999999999999</v>
      </c>
      <c r="BZ214">
        <v>6887.1234899999999</v>
      </c>
      <c r="CA214">
        <v>6336490.9510000004</v>
      </c>
      <c r="CB214">
        <v>13638.333329999999</v>
      </c>
      <c r="CC214">
        <v>2436.3571430000002</v>
      </c>
      <c r="CD214">
        <v>2344.0285709999998</v>
      </c>
      <c r="CE214">
        <v>2234.0875000000001</v>
      </c>
      <c r="CF214">
        <v>535.25714289999996</v>
      </c>
      <c r="CG214">
        <v>350.67142860000001</v>
      </c>
      <c r="CH214">
        <v>414.51249999999999</v>
      </c>
      <c r="CI214">
        <v>2264.0857139999998</v>
      </c>
      <c r="CJ214">
        <v>2134.8714289999998</v>
      </c>
      <c r="CK214">
        <v>2034.9124999999999</v>
      </c>
      <c r="CL214">
        <v>9550.0718809999998</v>
      </c>
      <c r="CM214">
        <v>5439.9865460000001</v>
      </c>
      <c r="CN214">
        <v>5823.288474</v>
      </c>
      <c r="CO214">
        <v>89.514285709999996</v>
      </c>
      <c r="CP214">
        <v>96.142857140000004</v>
      </c>
      <c r="CQ214">
        <v>93.4375</v>
      </c>
    </row>
    <row r="215" spans="1:95" s="3" customFormat="1" x14ac:dyDescent="0.2">
      <c r="A215" t="s">
        <v>95</v>
      </c>
      <c r="B215" t="s">
        <v>206</v>
      </c>
      <c r="C215" t="s">
        <v>1087</v>
      </c>
      <c r="D215" t="s">
        <v>1088</v>
      </c>
      <c r="E215" t="s">
        <v>1089</v>
      </c>
      <c r="F215" t="s">
        <v>126</v>
      </c>
      <c r="G215" t="s">
        <v>1090</v>
      </c>
      <c r="H215" t="s">
        <v>1091</v>
      </c>
      <c r="I215"/>
      <c r="J215" t="s">
        <v>295</v>
      </c>
      <c r="K215"/>
      <c r="L215" t="s">
        <v>102</v>
      </c>
      <c r="M215" t="s">
        <v>1092</v>
      </c>
      <c r="N215" t="s">
        <v>1093</v>
      </c>
      <c r="O215"/>
      <c r="P215">
        <v>16</v>
      </c>
      <c r="Q215">
        <v>4</v>
      </c>
      <c r="R215">
        <v>1</v>
      </c>
      <c r="S215"/>
      <c r="T215"/>
      <c r="U215"/>
      <c r="V215" t="str">
        <f t="shared" si="7"/>
        <v>Y</v>
      </c>
      <c r="W215"/>
      <c r="X215"/>
      <c r="Y215">
        <v>5448.9875000000002</v>
      </c>
      <c r="Z215">
        <v>379880.12729999999</v>
      </c>
      <c r="AA215">
        <v>8226.4</v>
      </c>
      <c r="AB215">
        <v>193519.27</v>
      </c>
      <c r="AC215">
        <v>0.21124999999999999</v>
      </c>
      <c r="AD215">
        <v>3.6444379999999998E-3</v>
      </c>
      <c r="AE215">
        <v>2777.40625</v>
      </c>
      <c r="AF215">
        <v>411054.4106</v>
      </c>
      <c r="AG215">
        <v>6474.6062499999998</v>
      </c>
      <c r="AH215">
        <v>852497.73679999996</v>
      </c>
      <c r="AI215">
        <v>9234.4</v>
      </c>
      <c r="AJ215">
        <v>4311</v>
      </c>
      <c r="AK215">
        <v>9614.9</v>
      </c>
      <c r="AL215">
        <v>0.20100000000000001</v>
      </c>
      <c r="AM215">
        <v>7986.1</v>
      </c>
      <c r="AN215">
        <v>5303.9</v>
      </c>
      <c r="AO215">
        <v>16</v>
      </c>
      <c r="AP215">
        <v>5.8529999999999998</v>
      </c>
      <c r="AQ215">
        <v>0.28599999999999998</v>
      </c>
      <c r="AR215">
        <v>8037.8</v>
      </c>
      <c r="AS215">
        <v>0.124</v>
      </c>
      <c r="AT215">
        <v>8840</v>
      </c>
      <c r="AU215">
        <v>0.28599999999999998</v>
      </c>
      <c r="AV215">
        <v>15131.6018</v>
      </c>
      <c r="AW215">
        <v>67495341.200000003</v>
      </c>
      <c r="AX215">
        <v>33019.35484</v>
      </c>
      <c r="AY215">
        <v>0.16486666699999999</v>
      </c>
      <c r="AZ215">
        <v>2.3059182000000001E-2</v>
      </c>
      <c r="BA215">
        <v>11985.57214</v>
      </c>
      <c r="BB215">
        <v>8604.1958040000009</v>
      </c>
      <c r="BC215">
        <v>31851.6129</v>
      </c>
      <c r="BD215">
        <v>0.51700000000000002</v>
      </c>
      <c r="BE215">
        <v>3.9904229849999999</v>
      </c>
      <c r="BF215">
        <v>2.566735113</v>
      </c>
      <c r="BG215">
        <v>3.0785017959999998</v>
      </c>
      <c r="BH215">
        <v>0.64322381900000003</v>
      </c>
      <c r="BI215">
        <v>1.1993843</v>
      </c>
      <c r="BJ215">
        <v>2.7336408680000002</v>
      </c>
      <c r="BK215">
        <v>1.0064737479999999</v>
      </c>
      <c r="BL215">
        <v>1.0998034290000001</v>
      </c>
      <c r="BM215">
        <v>1.422885572</v>
      </c>
      <c r="BN215">
        <v>0.433566434</v>
      </c>
      <c r="BO215">
        <v>0.71787943899999995</v>
      </c>
      <c r="BP215">
        <v>3.7018698350000001</v>
      </c>
      <c r="BQ215">
        <v>5683.59375</v>
      </c>
      <c r="BR215">
        <v>7995.1187499999996</v>
      </c>
      <c r="BS215">
        <v>4500</v>
      </c>
      <c r="BT215">
        <v>9421.9</v>
      </c>
      <c r="BU215">
        <v>367083.9118</v>
      </c>
      <c r="BV215">
        <v>195274.63649999999</v>
      </c>
      <c r="BW215">
        <v>2311.5250000000001</v>
      </c>
      <c r="BX215">
        <v>339392.33689999999</v>
      </c>
      <c r="BY215">
        <v>4921.8999999999996</v>
      </c>
      <c r="BZ215">
        <v>12760.321739999999</v>
      </c>
      <c r="CA215">
        <v>54414131.829999998</v>
      </c>
      <c r="CB215">
        <v>29863.70968</v>
      </c>
      <c r="CC215">
        <v>7771.86</v>
      </c>
      <c r="CD215">
        <v>8156.26</v>
      </c>
      <c r="CE215">
        <v>8046.8833329999998</v>
      </c>
      <c r="CF215">
        <v>2025</v>
      </c>
      <c r="CG215">
        <v>1968.76</v>
      </c>
      <c r="CH215">
        <v>2835.9333329999999</v>
      </c>
      <c r="CI215">
        <v>6440.64</v>
      </c>
      <c r="CJ215">
        <v>7181.24</v>
      </c>
      <c r="CK215">
        <v>5914.05</v>
      </c>
      <c r="CL215">
        <v>9652.436909</v>
      </c>
      <c r="CM215">
        <v>9444.1171419999991</v>
      </c>
      <c r="CN215">
        <v>18113.729589999999</v>
      </c>
      <c r="CO215">
        <v>78.56</v>
      </c>
      <c r="CP215">
        <v>76.92</v>
      </c>
      <c r="CQ215">
        <v>75.849999999999994</v>
      </c>
    </row>
    <row r="216" spans="1:95" s="2" customFormat="1" x14ac:dyDescent="0.2">
      <c r="A216" t="s">
        <v>95</v>
      </c>
      <c r="B216" t="s">
        <v>206</v>
      </c>
      <c r="C216" t="s">
        <v>1532</v>
      </c>
      <c r="D216" t="s">
        <v>1533</v>
      </c>
      <c r="E216" t="s">
        <v>1534</v>
      </c>
      <c r="F216" t="s">
        <v>126</v>
      </c>
      <c r="G216"/>
      <c r="H216" t="s">
        <v>293</v>
      </c>
      <c r="I216" t="s">
        <v>294</v>
      </c>
      <c r="J216" t="s">
        <v>295</v>
      </c>
      <c r="K216"/>
      <c r="L216" t="s">
        <v>102</v>
      </c>
      <c r="M216" t="s">
        <v>1535</v>
      </c>
      <c r="N216" t="s">
        <v>1536</v>
      </c>
      <c r="O216"/>
      <c r="P216">
        <v>29</v>
      </c>
      <c r="Q216">
        <v>1</v>
      </c>
      <c r="R216">
        <v>1</v>
      </c>
      <c r="S216"/>
      <c r="T216"/>
      <c r="U216"/>
      <c r="V216" t="str">
        <f t="shared" si="7"/>
        <v>Y</v>
      </c>
      <c r="W216"/>
      <c r="X216"/>
      <c r="Y216">
        <v>4066.5827589999999</v>
      </c>
      <c r="Z216">
        <v>328839.8738</v>
      </c>
      <c r="AA216">
        <v>6963.2862070000001</v>
      </c>
      <c r="AB216">
        <v>897369.82880000002</v>
      </c>
      <c r="AC216">
        <v>3.3689654999999999E-2</v>
      </c>
      <c r="AD216" s="1">
        <v>7.9699999999999999E-5</v>
      </c>
      <c r="AE216">
        <v>2896.7206900000001</v>
      </c>
      <c r="AF216">
        <v>1277452.2860000001</v>
      </c>
      <c r="AG216">
        <v>5962.4758620000002</v>
      </c>
      <c r="AH216">
        <v>464905.56180000002</v>
      </c>
      <c r="AI216">
        <v>4263.6000000000004</v>
      </c>
      <c r="AJ216">
        <v>3131.7</v>
      </c>
      <c r="AK216">
        <v>8343.4</v>
      </c>
      <c r="AL216">
        <v>2.7E-2</v>
      </c>
      <c r="AM216">
        <v>7052.8</v>
      </c>
      <c r="AN216">
        <v>5211.7</v>
      </c>
      <c r="AO216">
        <v>29</v>
      </c>
      <c r="AP216">
        <v>2.7850000000000001</v>
      </c>
      <c r="AQ216">
        <v>3.3000000000000002E-2</v>
      </c>
      <c r="AR216">
        <v>7395.2</v>
      </c>
      <c r="AS216">
        <v>3.7999999999999999E-2</v>
      </c>
      <c r="AT216">
        <v>4906.3999999999996</v>
      </c>
      <c r="AU216">
        <v>4.9000000000000002E-2</v>
      </c>
      <c r="AV216">
        <v>88288.795800000007</v>
      </c>
      <c r="AW216">
        <v>1055534185</v>
      </c>
      <c r="AX216">
        <v>137956.25</v>
      </c>
      <c r="AY216">
        <v>6.4571429E-2</v>
      </c>
      <c r="AZ216">
        <v>3.4973159999999999E-3</v>
      </c>
      <c r="BA216">
        <v>89577.777780000004</v>
      </c>
      <c r="BB216">
        <v>87166.666670000006</v>
      </c>
      <c r="BC216">
        <v>27807.89474</v>
      </c>
      <c r="BD216">
        <v>0.34200000000000003</v>
      </c>
      <c r="BE216">
        <v>11.99040767</v>
      </c>
      <c r="BF216">
        <v>13.605442180000001</v>
      </c>
      <c r="BG216">
        <v>8.6621751679999992</v>
      </c>
      <c r="BH216">
        <v>1.134693878</v>
      </c>
      <c r="BI216">
        <v>0.63666987500000005</v>
      </c>
      <c r="BJ216">
        <v>10.412926390000001</v>
      </c>
      <c r="BK216">
        <v>1.048548094</v>
      </c>
      <c r="BL216">
        <v>0.66345737800000004</v>
      </c>
      <c r="BM216">
        <v>1.2222222220000001</v>
      </c>
      <c r="BN216">
        <v>1.151515152</v>
      </c>
      <c r="BO216">
        <v>0.97308360199999999</v>
      </c>
      <c r="BP216">
        <v>0.31901982499999998</v>
      </c>
      <c r="BQ216">
        <v>4712.0551720000003</v>
      </c>
      <c r="BR216">
        <v>6608.4724139999998</v>
      </c>
      <c r="BS216">
        <v>3703.7</v>
      </c>
      <c r="BT216">
        <v>7795</v>
      </c>
      <c r="BU216">
        <v>210611.2335</v>
      </c>
      <c r="BV216">
        <v>776761.72479999997</v>
      </c>
      <c r="BW216">
        <v>1896.4172410000001</v>
      </c>
      <c r="BX216">
        <v>709467.9669</v>
      </c>
      <c r="BY216">
        <v>4091.3</v>
      </c>
      <c r="BZ216">
        <v>56836.01225</v>
      </c>
      <c r="CA216">
        <v>527499413.60000002</v>
      </c>
      <c r="CB216">
        <v>90440</v>
      </c>
      <c r="CC216">
        <v>7187.8</v>
      </c>
      <c r="CD216">
        <v>6830.33</v>
      </c>
      <c r="CE216">
        <v>5718.2666669999999</v>
      </c>
      <c r="CF216">
        <v>2364.36</v>
      </c>
      <c r="CG216">
        <v>1882.01</v>
      </c>
      <c r="CH216">
        <v>1392.488889</v>
      </c>
      <c r="CI216">
        <v>6442.75</v>
      </c>
      <c r="CJ216">
        <v>6089.59</v>
      </c>
      <c r="CK216">
        <v>5287.6</v>
      </c>
      <c r="CL216">
        <v>75120.735690000001</v>
      </c>
      <c r="CM216">
        <v>54323.324679999998</v>
      </c>
      <c r="CN216">
        <v>39311.527959999999</v>
      </c>
      <c r="CO216">
        <v>82.16</v>
      </c>
      <c r="CP216">
        <v>83.92</v>
      </c>
      <c r="CQ216">
        <v>86.422222219999995</v>
      </c>
    </row>
    <row r="217" spans="1:95" s="2" customFormat="1" x14ac:dyDescent="0.2">
      <c r="A217" t="s">
        <v>95</v>
      </c>
      <c r="B217" t="s">
        <v>171</v>
      </c>
      <c r="C217" t="s">
        <v>1835</v>
      </c>
      <c r="D217" t="s">
        <v>1836</v>
      </c>
      <c r="E217" t="s">
        <v>1837</v>
      </c>
      <c r="F217" t="s">
        <v>126</v>
      </c>
      <c r="G217" t="s">
        <v>1838</v>
      </c>
      <c r="H217" t="s">
        <v>1839</v>
      </c>
      <c r="I217" t="s">
        <v>1840</v>
      </c>
      <c r="J217" t="s">
        <v>743</v>
      </c>
      <c r="K217"/>
      <c r="L217" t="s">
        <v>102</v>
      </c>
      <c r="M217" t="s">
        <v>1841</v>
      </c>
      <c r="N217" t="s">
        <v>1842</v>
      </c>
      <c r="O217"/>
      <c r="P217">
        <v>6</v>
      </c>
      <c r="Q217">
        <v>4</v>
      </c>
      <c r="R217">
        <v>1</v>
      </c>
      <c r="S217"/>
      <c r="T217"/>
      <c r="U217"/>
      <c r="V217" t="str">
        <f t="shared" si="7"/>
        <v>Y</v>
      </c>
      <c r="W217"/>
      <c r="X217"/>
      <c r="Y217">
        <v>2468.2166670000001</v>
      </c>
      <c r="Z217">
        <v>591561.96140000003</v>
      </c>
      <c r="AA217">
        <v>3750.8166670000001</v>
      </c>
      <c r="AB217">
        <v>371166.61810000002</v>
      </c>
      <c r="AC217">
        <v>0.20050000000000001</v>
      </c>
      <c r="AD217">
        <v>1.2362583E-2</v>
      </c>
      <c r="AE217">
        <v>1282.616667</v>
      </c>
      <c r="AF217">
        <v>487177.06809999997</v>
      </c>
      <c r="AG217">
        <v>2950.0666670000001</v>
      </c>
      <c r="AH217">
        <v>384994.94559999998</v>
      </c>
      <c r="AI217">
        <v>2584</v>
      </c>
      <c r="AJ217">
        <v>1692</v>
      </c>
      <c r="AK217">
        <v>4657.3999999999996</v>
      </c>
      <c r="AL217">
        <v>0.435</v>
      </c>
      <c r="AM217">
        <v>4657.3999999999996</v>
      </c>
      <c r="AN217">
        <v>2965.4</v>
      </c>
      <c r="AO217">
        <v>6</v>
      </c>
      <c r="AP217">
        <v>1.627</v>
      </c>
      <c r="AQ217">
        <v>0.14199999999999999</v>
      </c>
      <c r="AR217">
        <v>3711.4</v>
      </c>
      <c r="AS217">
        <v>0.156</v>
      </c>
      <c r="AT217">
        <v>3456.7</v>
      </c>
      <c r="AU217">
        <v>0.435</v>
      </c>
      <c r="AV217">
        <v>9744.5533919999998</v>
      </c>
      <c r="AW217">
        <v>83457302.109999999</v>
      </c>
      <c r="AX217">
        <v>28906.666669999999</v>
      </c>
      <c r="AY217">
        <v>8.48E-2</v>
      </c>
      <c r="AZ217">
        <v>2.41216E-3</v>
      </c>
      <c r="BA217">
        <v>1380.229885</v>
      </c>
      <c r="BB217">
        <v>9737.3239439999998</v>
      </c>
      <c r="BC217">
        <v>6180.7692310000002</v>
      </c>
      <c r="BD217">
        <v>0.153</v>
      </c>
      <c r="BE217">
        <v>2.6385224269999998</v>
      </c>
      <c r="BF217">
        <v>4.8426150120000004</v>
      </c>
      <c r="BG217">
        <v>5.0125313279999997</v>
      </c>
      <c r="BH217">
        <v>1.8353510900000001</v>
      </c>
      <c r="BI217">
        <v>1.0350877190000001</v>
      </c>
      <c r="BJ217">
        <v>3.6877689</v>
      </c>
      <c r="BK217">
        <v>0.79688238099999997</v>
      </c>
      <c r="BL217">
        <v>0.93137360599999997</v>
      </c>
      <c r="BM217">
        <v>0.32643678199999998</v>
      </c>
      <c r="BN217">
        <v>1.098591549</v>
      </c>
      <c r="BO217">
        <v>7.0548566209999999</v>
      </c>
      <c r="BP217">
        <v>0.63475029299999997</v>
      </c>
      <c r="BQ217">
        <v>2691.666667</v>
      </c>
      <c r="BR217">
        <v>3524.2666669999999</v>
      </c>
      <c r="BS217">
        <v>2110.3000000000002</v>
      </c>
      <c r="BT217">
        <v>4522</v>
      </c>
      <c r="BU217">
        <v>440649.99890000001</v>
      </c>
      <c r="BV217">
        <v>432408.31559999997</v>
      </c>
      <c r="BW217">
        <v>832.6333333</v>
      </c>
      <c r="BX217">
        <v>307069.00219999999</v>
      </c>
      <c r="BY217">
        <v>2411.6999999999998</v>
      </c>
      <c r="BZ217">
        <v>6589.326505</v>
      </c>
      <c r="CA217">
        <v>51136704.369999997</v>
      </c>
      <c r="CB217">
        <v>22012.22222</v>
      </c>
      <c r="CC217">
        <v>3682.2</v>
      </c>
      <c r="CD217">
        <v>3122.3</v>
      </c>
      <c r="CE217">
        <v>3768.3</v>
      </c>
      <c r="CF217">
        <v>344.55</v>
      </c>
      <c r="CG217">
        <v>839.8</v>
      </c>
      <c r="CH217">
        <v>1313.55</v>
      </c>
      <c r="CI217">
        <v>3402.25</v>
      </c>
      <c r="CJ217">
        <v>2519.4</v>
      </c>
      <c r="CK217">
        <v>2928.55</v>
      </c>
      <c r="CL217">
        <v>1143.433908</v>
      </c>
      <c r="CM217">
        <v>5547.9216759999999</v>
      </c>
      <c r="CN217">
        <v>13076.62393</v>
      </c>
      <c r="CO217">
        <v>101.2</v>
      </c>
      <c r="CP217">
        <v>103.6</v>
      </c>
      <c r="CQ217">
        <v>100.15</v>
      </c>
    </row>
    <row r="218" spans="1:95" s="2" customFormat="1" x14ac:dyDescent="0.2">
      <c r="A218" t="s">
        <v>95</v>
      </c>
      <c r="B218" t="s">
        <v>158</v>
      </c>
      <c r="C218" t="s">
        <v>2130</v>
      </c>
      <c r="D218" t="s">
        <v>2131</v>
      </c>
      <c r="E218" t="s">
        <v>2132</v>
      </c>
      <c r="F218" t="s">
        <v>126</v>
      </c>
      <c r="G218" t="s">
        <v>2133</v>
      </c>
      <c r="H218"/>
      <c r="I218" t="s">
        <v>2134</v>
      </c>
      <c r="J218" t="s">
        <v>258</v>
      </c>
      <c r="K218"/>
      <c r="L218" t="s">
        <v>102</v>
      </c>
      <c r="M218" t="s">
        <v>2160</v>
      </c>
      <c r="N218" t="s">
        <v>2161</v>
      </c>
      <c r="O218"/>
      <c r="P218">
        <v>5</v>
      </c>
      <c r="Q218">
        <v>1</v>
      </c>
      <c r="R218">
        <v>1</v>
      </c>
      <c r="S218"/>
      <c r="T218"/>
      <c r="U218"/>
      <c r="V218" t="str">
        <f t="shared" si="7"/>
        <v>Y</v>
      </c>
      <c r="W218"/>
      <c r="X218"/>
      <c r="Y218">
        <v>3004.22</v>
      </c>
      <c r="Z218">
        <v>690.98159999999996</v>
      </c>
      <c r="AA218">
        <v>3801</v>
      </c>
      <c r="AB218">
        <v>9085.232</v>
      </c>
      <c r="AC218">
        <v>6.08E-2</v>
      </c>
      <c r="AD218">
        <v>1.4896000000000001E-4</v>
      </c>
      <c r="AE218">
        <v>796.76</v>
      </c>
      <c r="AF218">
        <v>8839.3863999999994</v>
      </c>
      <c r="AG218">
        <v>3557.28</v>
      </c>
      <c r="AH218">
        <v>6383.9736000000003</v>
      </c>
      <c r="AI218">
        <v>3617.6</v>
      </c>
      <c r="AJ218">
        <v>2978.4</v>
      </c>
      <c r="AK218">
        <v>3895.6</v>
      </c>
      <c r="AL218">
        <v>8.5000000000000006E-2</v>
      </c>
      <c r="AM218">
        <v>3623.3</v>
      </c>
      <c r="AN218">
        <v>917.2</v>
      </c>
      <c r="AO218">
        <v>5</v>
      </c>
      <c r="AP218">
        <v>0.52500000000000002</v>
      </c>
      <c r="AQ218">
        <v>5.7000000000000002E-2</v>
      </c>
      <c r="AR218">
        <v>3866.9</v>
      </c>
      <c r="AS218">
        <v>5.5E-2</v>
      </c>
      <c r="AT218">
        <v>3823.9</v>
      </c>
      <c r="AU218">
        <v>8.5000000000000006E-2</v>
      </c>
      <c r="AV218">
        <v>13759.71293</v>
      </c>
      <c r="AW218">
        <v>10871311.789999999</v>
      </c>
      <c r="AX218">
        <v>16259.615379999999</v>
      </c>
      <c r="AY218">
        <v>5.525E-2</v>
      </c>
      <c r="AZ218" s="1">
        <v>4.9700000000000002E-5</v>
      </c>
      <c r="BA218">
        <v>7249.4117649999998</v>
      </c>
      <c r="BB218">
        <v>15587.719300000001</v>
      </c>
      <c r="BC218">
        <v>14850.909089999999</v>
      </c>
      <c r="BD218">
        <v>6.5000000000000002E-2</v>
      </c>
      <c r="BE218">
        <v>10.47120419</v>
      </c>
      <c r="BF218">
        <v>11.976047899999999</v>
      </c>
      <c r="BG218">
        <v>18.18181818</v>
      </c>
      <c r="BH218">
        <v>1.1437125749999999</v>
      </c>
      <c r="BI218">
        <v>1.518181818</v>
      </c>
      <c r="BJ218">
        <v>9.5238095240000007</v>
      </c>
      <c r="BK218">
        <v>1.0672315290000001</v>
      </c>
      <c r="BL218">
        <v>0.98887998099999996</v>
      </c>
      <c r="BM218">
        <v>0.67058823499999998</v>
      </c>
      <c r="BN218">
        <v>0.96491228100000004</v>
      </c>
      <c r="BO218">
        <v>2.1502047069999999</v>
      </c>
      <c r="BP218">
        <v>0.952731365</v>
      </c>
      <c r="BQ218">
        <v>3247.2</v>
      </c>
      <c r="BR218">
        <v>3669.24</v>
      </c>
      <c r="BS218">
        <v>3230</v>
      </c>
      <c r="BT218">
        <v>3746.8</v>
      </c>
      <c r="BU218">
        <v>443.76</v>
      </c>
      <c r="BV218">
        <v>5493.0104000000001</v>
      </c>
      <c r="BW218">
        <v>422.08</v>
      </c>
      <c r="BX218">
        <v>4746.8656000000001</v>
      </c>
      <c r="BY218">
        <v>516.79999999999995</v>
      </c>
      <c r="BZ218">
        <v>7311.6471959999999</v>
      </c>
      <c r="CA218">
        <v>3746882.679</v>
      </c>
      <c r="CB218">
        <v>9066.6666669999995</v>
      </c>
      <c r="CC218">
        <v>3596</v>
      </c>
      <c r="CD218">
        <v>3725.25</v>
      </c>
      <c r="CE218">
        <v>3703.7</v>
      </c>
      <c r="CF218">
        <v>366.1</v>
      </c>
      <c r="CG218">
        <v>473.75</v>
      </c>
      <c r="CH218">
        <v>430.7</v>
      </c>
      <c r="CI218">
        <v>3488.35</v>
      </c>
      <c r="CJ218">
        <v>3596.05</v>
      </c>
      <c r="CK218">
        <v>3617.6</v>
      </c>
      <c r="CL218">
        <v>5688.9839570000004</v>
      </c>
      <c r="CM218">
        <v>8674.6794869999994</v>
      </c>
      <c r="CN218">
        <v>7830.9090910000004</v>
      </c>
      <c r="CO218">
        <v>96.9</v>
      </c>
      <c r="CP218">
        <v>97.85</v>
      </c>
      <c r="CQ218">
        <v>99.1</v>
      </c>
    </row>
    <row r="219" spans="1:95" s="2" customFormat="1" x14ac:dyDescent="0.2">
      <c r="A219" s="3" t="s">
        <v>95</v>
      </c>
      <c r="B219" s="3" t="s">
        <v>420</v>
      </c>
      <c r="C219" s="3" t="s">
        <v>1221</v>
      </c>
      <c r="D219" s="3" t="s">
        <v>1222</v>
      </c>
      <c r="E219" s="3" t="s">
        <v>1223</v>
      </c>
      <c r="F219" s="3" t="s">
        <v>126</v>
      </c>
      <c r="G219" s="3"/>
      <c r="H219" s="3"/>
      <c r="I219" s="3"/>
      <c r="J219" s="3"/>
      <c r="K219" s="3" t="s">
        <v>101</v>
      </c>
      <c r="L219" s="3" t="s">
        <v>102</v>
      </c>
      <c r="M219" s="3" t="s">
        <v>1224</v>
      </c>
      <c r="N219" s="3" t="s">
        <v>1225</v>
      </c>
      <c r="O219" s="3"/>
      <c r="P219" s="3">
        <v>1</v>
      </c>
      <c r="Q219" s="3">
        <v>1</v>
      </c>
      <c r="R219" s="3">
        <v>1</v>
      </c>
      <c r="S219" s="3">
        <v>14</v>
      </c>
      <c r="T219" s="3">
        <v>12.88</v>
      </c>
      <c r="U219" s="3">
        <f>S219/T219</f>
        <v>1.0869565217391304</v>
      </c>
      <c r="V219" s="3" t="str">
        <f t="shared" si="7"/>
        <v>Y</v>
      </c>
      <c r="W219" s="3" t="s">
        <v>1124</v>
      </c>
      <c r="X219" s="3" t="s">
        <v>2390</v>
      </c>
      <c r="Y219" s="3">
        <v>1078.5</v>
      </c>
      <c r="Z219" s="3">
        <v>0</v>
      </c>
      <c r="AA219" s="3">
        <v>2264.8000000000002</v>
      </c>
      <c r="AB219" s="3">
        <v>0</v>
      </c>
      <c r="AC219" s="3">
        <v>8.5000000000000006E-2</v>
      </c>
      <c r="AD219" s="5">
        <v>0</v>
      </c>
      <c r="AE219" s="3">
        <v>1186.3</v>
      </c>
      <c r="AF219" s="3">
        <v>0</v>
      </c>
      <c r="AG219" s="3">
        <v>1808.8</v>
      </c>
      <c r="AH219" s="3">
        <v>0</v>
      </c>
      <c r="AI219" s="3">
        <v>1808.8</v>
      </c>
      <c r="AJ219" s="3">
        <v>1078.5</v>
      </c>
      <c r="AK219" s="3">
        <v>2264.8000000000002</v>
      </c>
      <c r="AL219" s="3">
        <v>8.5000000000000006E-2</v>
      </c>
      <c r="AM219" s="3">
        <v>2264.8000000000002</v>
      </c>
      <c r="AN219" s="3">
        <v>1186.3000000000002</v>
      </c>
      <c r="AO219" s="3">
        <v>1</v>
      </c>
      <c r="AP219" s="3">
        <v>8.5000000000000006E-2</v>
      </c>
      <c r="AQ219" s="3">
        <v>8.5000000000000006E-2</v>
      </c>
      <c r="AR219" s="3">
        <v>2264.8000000000002</v>
      </c>
      <c r="AS219" s="3">
        <v>8.5000000000000006E-2</v>
      </c>
      <c r="AT219" s="3">
        <v>2264.8000000000002</v>
      </c>
      <c r="AU219" s="3">
        <v>8.5000000000000006E-2</v>
      </c>
      <c r="AV219" s="3">
        <v>13956.470588235292</v>
      </c>
      <c r="AW219" s="3">
        <v>0</v>
      </c>
      <c r="AX219" s="3">
        <v>13956.470588235292</v>
      </c>
      <c r="AY219" s="3" t="e">
        <v>#DIV/0!</v>
      </c>
      <c r="AZ219" s="3" t="e">
        <v>#DIV/0!</v>
      </c>
      <c r="BA219" s="3">
        <v>13956.470588235292</v>
      </c>
      <c r="BB219" s="3">
        <v>13956.470588235292</v>
      </c>
      <c r="BC219" s="3">
        <v>13956.470588235292</v>
      </c>
      <c r="BD219" s="3">
        <v>0</v>
      </c>
      <c r="BE219" s="3" t="e">
        <v>#DIV/0!</v>
      </c>
      <c r="BF219" s="3" t="e">
        <v>#DIV/0!</v>
      </c>
      <c r="BG219" s="3" t="e">
        <v>#DIV/0!</v>
      </c>
      <c r="BH219" s="3" t="e">
        <v>#DIV/0!</v>
      </c>
      <c r="BI219" s="3" t="e">
        <v>#DIV/0!</v>
      </c>
      <c r="BJ219" s="3" t="s">
        <v>104</v>
      </c>
      <c r="BK219" s="3">
        <v>1</v>
      </c>
      <c r="BL219" s="3">
        <v>1</v>
      </c>
      <c r="BM219" s="3">
        <v>1</v>
      </c>
      <c r="BN219" s="3">
        <v>1</v>
      </c>
      <c r="BO219" s="3">
        <v>1</v>
      </c>
      <c r="BP219" s="3">
        <v>1</v>
      </c>
      <c r="BQ219" s="3">
        <v>1248.9000000000001</v>
      </c>
      <c r="BR219" s="3">
        <v>2067.1999999999998</v>
      </c>
      <c r="BS219" s="3">
        <v>1248.9000000000001</v>
      </c>
      <c r="BT219" s="3">
        <v>2067.1999999999998</v>
      </c>
      <c r="BU219" s="3">
        <v>0</v>
      </c>
      <c r="BV219" s="3">
        <v>0</v>
      </c>
      <c r="BW219" s="3">
        <v>818.3</v>
      </c>
      <c r="BX219" s="3">
        <v>0</v>
      </c>
      <c r="BY219" s="3">
        <v>818.29999999999973</v>
      </c>
      <c r="BZ219" s="3">
        <v>9627.0588235294108</v>
      </c>
      <c r="CA219" s="3">
        <v>0</v>
      </c>
      <c r="CB219" s="3">
        <v>9627.0588235294108</v>
      </c>
      <c r="CC219" s="3">
        <v>0</v>
      </c>
      <c r="CD219" s="3">
        <v>0</v>
      </c>
      <c r="CE219" s="3">
        <v>0</v>
      </c>
      <c r="CF219" s="3">
        <v>0</v>
      </c>
      <c r="CG219" s="3">
        <v>0</v>
      </c>
      <c r="CH219" s="3">
        <v>0</v>
      </c>
      <c r="CI219" s="3">
        <v>0</v>
      </c>
      <c r="CJ219" s="3">
        <v>0</v>
      </c>
      <c r="CK219" s="3">
        <v>0</v>
      </c>
      <c r="CL219" s="3">
        <v>0</v>
      </c>
      <c r="CM219" s="3">
        <v>0</v>
      </c>
      <c r="CN219" s="3">
        <v>0</v>
      </c>
      <c r="CO219" s="3">
        <v>0</v>
      </c>
      <c r="CP219" s="3">
        <v>0</v>
      </c>
      <c r="CQ219" s="3">
        <v>0</v>
      </c>
    </row>
    <row r="220" spans="1:95" s="2" customFormat="1" x14ac:dyDescent="0.2">
      <c r="A220" s="3" t="s">
        <v>95</v>
      </c>
      <c r="B220" s="3" t="s">
        <v>420</v>
      </c>
      <c r="C220" s="3" t="s">
        <v>1221</v>
      </c>
      <c r="D220" s="3" t="s">
        <v>1222</v>
      </c>
      <c r="E220" s="3" t="s">
        <v>1223</v>
      </c>
      <c r="F220" s="3" t="s">
        <v>126</v>
      </c>
      <c r="G220" s="3"/>
      <c r="H220" s="3"/>
      <c r="I220" s="3"/>
      <c r="J220" s="3"/>
      <c r="K220" s="3" t="s">
        <v>101</v>
      </c>
      <c r="L220" s="3" t="s">
        <v>102</v>
      </c>
      <c r="M220" s="3" t="s">
        <v>1241</v>
      </c>
      <c r="N220" s="3" t="s">
        <v>1242</v>
      </c>
      <c r="O220" s="3"/>
      <c r="P220" s="3">
        <v>1</v>
      </c>
      <c r="Q220" s="3">
        <v>1</v>
      </c>
      <c r="R220" s="3">
        <v>1</v>
      </c>
      <c r="S220" s="3">
        <v>8</v>
      </c>
      <c r="T220" s="3">
        <v>1.994</v>
      </c>
      <c r="U220" s="3">
        <f>S220/T220</f>
        <v>4.0120361083249749</v>
      </c>
      <c r="V220" s="3" t="str">
        <f t="shared" si="7"/>
        <v>Y</v>
      </c>
      <c r="W220" s="3" t="s">
        <v>1124</v>
      </c>
      <c r="X220" s="3" t="s">
        <v>2390</v>
      </c>
      <c r="Y220" s="3">
        <v>1861.4</v>
      </c>
      <c r="Z220" s="3">
        <v>0</v>
      </c>
      <c r="AA220" s="3">
        <v>2850.8</v>
      </c>
      <c r="AB220" s="3">
        <v>0</v>
      </c>
      <c r="AC220" s="3">
        <v>3.7999999999999999E-2</v>
      </c>
      <c r="AD220" s="3">
        <v>0</v>
      </c>
      <c r="AE220" s="3">
        <v>989.4</v>
      </c>
      <c r="AF220" s="3">
        <v>0</v>
      </c>
      <c r="AG220" s="3">
        <v>2437.5</v>
      </c>
      <c r="AH220" s="3">
        <v>0</v>
      </c>
      <c r="AI220" s="3">
        <v>2437.5</v>
      </c>
      <c r="AJ220" s="3">
        <v>1861.4</v>
      </c>
      <c r="AK220" s="3">
        <v>2850.8</v>
      </c>
      <c r="AL220" s="3">
        <v>3.7999999999999999E-2</v>
      </c>
      <c r="AM220" s="3">
        <v>2850.8</v>
      </c>
      <c r="AN220" s="3">
        <v>989.40000000000009</v>
      </c>
      <c r="AO220" s="3">
        <v>1</v>
      </c>
      <c r="AP220" s="3">
        <v>3.7999999999999999E-2</v>
      </c>
      <c r="AQ220" s="3">
        <v>3.7999999999999999E-2</v>
      </c>
      <c r="AR220" s="3">
        <v>2850.8</v>
      </c>
      <c r="AS220" s="3">
        <v>3.7999999999999999E-2</v>
      </c>
      <c r="AT220" s="3">
        <v>2850.8</v>
      </c>
      <c r="AU220" s="3">
        <v>3.7999999999999999E-2</v>
      </c>
      <c r="AV220" s="3">
        <v>26036.842105263157</v>
      </c>
      <c r="AW220" s="3">
        <v>0</v>
      </c>
      <c r="AX220" s="3">
        <v>26036.842105263157</v>
      </c>
      <c r="AY220" s="3" t="e">
        <v>#DIV/0!</v>
      </c>
      <c r="AZ220" s="3" t="e">
        <v>#DIV/0!</v>
      </c>
      <c r="BA220" s="3">
        <v>26036.842105263157</v>
      </c>
      <c r="BB220" s="3">
        <v>26036.842105263157</v>
      </c>
      <c r="BC220" s="3">
        <v>26036.842105263157</v>
      </c>
      <c r="BD220" s="3">
        <v>0</v>
      </c>
      <c r="BE220" s="3" t="e">
        <v>#DIV/0!</v>
      </c>
      <c r="BF220" s="3" t="e">
        <v>#DIV/0!</v>
      </c>
      <c r="BG220" s="3" t="e">
        <v>#DIV/0!</v>
      </c>
      <c r="BH220" s="3" t="e">
        <v>#DIV/0!</v>
      </c>
      <c r="BI220" s="3" t="e">
        <v>#DIV/0!</v>
      </c>
      <c r="BJ220" s="3" t="s">
        <v>104</v>
      </c>
      <c r="BK220" s="3">
        <v>1</v>
      </c>
      <c r="BL220" s="3">
        <v>1</v>
      </c>
      <c r="BM220" s="3">
        <v>1</v>
      </c>
      <c r="BN220" s="3">
        <v>1</v>
      </c>
      <c r="BO220" s="3">
        <v>1</v>
      </c>
      <c r="BP220" s="3">
        <v>1</v>
      </c>
      <c r="BQ220" s="3">
        <v>2109.4</v>
      </c>
      <c r="BR220" s="3">
        <v>2531.1999999999998</v>
      </c>
      <c r="BS220" s="3">
        <v>2109.4</v>
      </c>
      <c r="BT220" s="3">
        <v>2531.1999999999998</v>
      </c>
      <c r="BU220" s="3">
        <v>0</v>
      </c>
      <c r="BV220" s="3">
        <v>0</v>
      </c>
      <c r="BW220" s="3">
        <v>421.9</v>
      </c>
      <c r="BX220" s="3">
        <v>0</v>
      </c>
      <c r="BY220" s="3">
        <v>421.79999999999973</v>
      </c>
      <c r="BZ220" s="3">
        <v>11102.631578947368</v>
      </c>
      <c r="CA220" s="3">
        <v>0</v>
      </c>
      <c r="CB220" s="3">
        <v>11102.631578947368</v>
      </c>
      <c r="CC220" s="3">
        <v>0</v>
      </c>
      <c r="CD220" s="3">
        <v>0</v>
      </c>
      <c r="CE220" s="3">
        <v>0</v>
      </c>
      <c r="CF220" s="3">
        <v>0</v>
      </c>
      <c r="CG220" s="3">
        <v>0</v>
      </c>
      <c r="CH220" s="3">
        <v>0</v>
      </c>
      <c r="CI220" s="3">
        <v>0</v>
      </c>
      <c r="CJ220" s="3">
        <v>0</v>
      </c>
      <c r="CK220" s="3">
        <v>0</v>
      </c>
      <c r="CL220" s="3">
        <v>0</v>
      </c>
      <c r="CM220" s="3">
        <v>0</v>
      </c>
      <c r="CN220" s="3">
        <v>0</v>
      </c>
      <c r="CO220" s="3">
        <v>0</v>
      </c>
      <c r="CP220" s="3">
        <v>0</v>
      </c>
      <c r="CQ220" s="3">
        <v>0</v>
      </c>
    </row>
    <row r="221" spans="1:95" s="2" customFormat="1" x14ac:dyDescent="0.2">
      <c r="A221" t="s">
        <v>95</v>
      </c>
      <c r="B221" t="s">
        <v>171</v>
      </c>
      <c r="C221" t="s">
        <v>1425</v>
      </c>
      <c r="D221" t="s">
        <v>1426</v>
      </c>
      <c r="E221" t="s">
        <v>1427</v>
      </c>
      <c r="F221" t="s">
        <v>1428</v>
      </c>
      <c r="G221" t="s">
        <v>1429</v>
      </c>
      <c r="H221"/>
      <c r="I221"/>
      <c r="J221" t="s">
        <v>626</v>
      </c>
      <c r="K221"/>
      <c r="L221" t="s">
        <v>102</v>
      </c>
      <c r="M221" t="s">
        <v>1430</v>
      </c>
      <c r="N221" t="s">
        <v>1431</v>
      </c>
      <c r="O221"/>
      <c r="P221">
        <v>17</v>
      </c>
      <c r="Q221">
        <v>3</v>
      </c>
      <c r="R221">
        <v>1</v>
      </c>
      <c r="S221"/>
      <c r="T221"/>
      <c r="U221"/>
      <c r="V221" t="str">
        <f t="shared" si="7"/>
        <v>Y</v>
      </c>
      <c r="W221"/>
      <c r="X221"/>
      <c r="Y221">
        <v>4810.3058819999997</v>
      </c>
      <c r="Z221">
        <v>346965.85350000003</v>
      </c>
      <c r="AA221">
        <v>5325.5235290000001</v>
      </c>
      <c r="AB221">
        <v>388984.87469999999</v>
      </c>
      <c r="AC221">
        <v>7.6529412000000005E-2</v>
      </c>
      <c r="AD221">
        <v>1.2424014000000001E-2</v>
      </c>
      <c r="AE221">
        <v>515.2117647</v>
      </c>
      <c r="AF221">
        <v>6744.3751560000001</v>
      </c>
      <c r="AG221">
        <v>5089.4352939999999</v>
      </c>
      <c r="AH221">
        <v>395451.6152</v>
      </c>
      <c r="AI221">
        <v>4048.2</v>
      </c>
      <c r="AJ221">
        <v>3764.7</v>
      </c>
      <c r="AK221">
        <v>6018.9</v>
      </c>
      <c r="AL221">
        <v>4.9000000000000002E-2</v>
      </c>
      <c r="AM221">
        <v>5995.4</v>
      </c>
      <c r="AN221">
        <v>2254.1999999999998</v>
      </c>
      <c r="AO221">
        <v>17</v>
      </c>
      <c r="AP221">
        <v>3.14</v>
      </c>
      <c r="AQ221">
        <v>4.3999999999999997E-2</v>
      </c>
      <c r="AR221">
        <v>5103.1000000000004</v>
      </c>
      <c r="AS221">
        <v>0.52200000000000002</v>
      </c>
      <c r="AT221">
        <v>4269.5</v>
      </c>
      <c r="AU221">
        <v>0.52200000000000002</v>
      </c>
      <c r="AV221">
        <v>10035.07595</v>
      </c>
      <c r="AW221">
        <v>7206140.9519999996</v>
      </c>
      <c r="AX221">
        <v>13271.73913</v>
      </c>
      <c r="AY221">
        <v>0.1149375</v>
      </c>
      <c r="AZ221">
        <v>1.2047683999999999E-2</v>
      </c>
      <c r="BA221">
        <v>11502.04082</v>
      </c>
      <c r="BB221">
        <v>10138.63636</v>
      </c>
      <c r="BC221">
        <v>967.24137929999995</v>
      </c>
      <c r="BD221">
        <v>0.41799999999999998</v>
      </c>
      <c r="BE221">
        <v>7.9787234040000001</v>
      </c>
      <c r="BF221">
        <v>6.4585575889999998</v>
      </c>
      <c r="BG221">
        <v>3.687315634</v>
      </c>
      <c r="BH221">
        <v>0.80947255100000004</v>
      </c>
      <c r="BI221">
        <v>0.57091937100000001</v>
      </c>
      <c r="BJ221">
        <v>5.4140127390000004</v>
      </c>
      <c r="BK221">
        <v>0.85116923</v>
      </c>
      <c r="BL221">
        <v>0.83664831200000001</v>
      </c>
      <c r="BM221">
        <v>0.89795918399999997</v>
      </c>
      <c r="BN221">
        <v>11.863636359999999</v>
      </c>
      <c r="BO221">
        <v>0.88146412699999999</v>
      </c>
      <c r="BP221">
        <v>9.5401526E-2</v>
      </c>
      <c r="BQ221">
        <v>4894.3705879999998</v>
      </c>
      <c r="BR221">
        <v>5261.711765</v>
      </c>
      <c r="BS221">
        <v>3876</v>
      </c>
      <c r="BT221">
        <v>5986.2</v>
      </c>
      <c r="BU221">
        <v>339734.98210000002</v>
      </c>
      <c r="BV221">
        <v>406778.6752</v>
      </c>
      <c r="BW221">
        <v>367.3294118</v>
      </c>
      <c r="BX221">
        <v>9627.8597229999996</v>
      </c>
      <c r="BY221">
        <v>2110.1999999999998</v>
      </c>
      <c r="BZ221">
        <v>7263.8007360000001</v>
      </c>
      <c r="CA221">
        <v>5476443.8679999998</v>
      </c>
      <c r="CB221">
        <v>10297.82609</v>
      </c>
      <c r="CC221">
        <v>5914.4666669999997</v>
      </c>
      <c r="CD221">
        <v>5182.3333329999996</v>
      </c>
      <c r="CE221">
        <v>4573.66</v>
      </c>
      <c r="CF221">
        <v>423.5</v>
      </c>
      <c r="CG221">
        <v>351.7</v>
      </c>
      <c r="CH221">
        <v>318.68</v>
      </c>
      <c r="CI221">
        <v>5713.4833330000001</v>
      </c>
      <c r="CJ221">
        <v>5060.3166670000001</v>
      </c>
      <c r="CK221">
        <v>4375.5200000000004</v>
      </c>
      <c r="CL221">
        <v>8641.7788469999996</v>
      </c>
      <c r="CM221">
        <v>6872.4707799999996</v>
      </c>
      <c r="CN221">
        <v>6079.8229510000001</v>
      </c>
      <c r="CO221">
        <v>87.266666670000006</v>
      </c>
      <c r="CP221">
        <v>88.433333329999996</v>
      </c>
      <c r="CQ221">
        <v>92.18</v>
      </c>
    </row>
    <row r="222" spans="1:95" x14ac:dyDescent="0.2">
      <c r="A222" t="s">
        <v>95</v>
      </c>
      <c r="B222" t="s">
        <v>171</v>
      </c>
      <c r="C222" t="s">
        <v>1425</v>
      </c>
      <c r="D222" t="s">
        <v>1426</v>
      </c>
      <c r="E222" t="s">
        <v>1427</v>
      </c>
      <c r="F222" t="s">
        <v>1428</v>
      </c>
      <c r="G222" t="s">
        <v>1429</v>
      </c>
      <c r="J222" t="s">
        <v>626</v>
      </c>
      <c r="L222" t="s">
        <v>102</v>
      </c>
      <c r="M222" t="s">
        <v>1654</v>
      </c>
      <c r="N222" t="s">
        <v>1655</v>
      </c>
      <c r="P222">
        <v>18</v>
      </c>
      <c r="Q222">
        <v>5</v>
      </c>
      <c r="R222">
        <v>1</v>
      </c>
      <c r="V222" t="str">
        <f t="shared" si="7"/>
        <v>Y</v>
      </c>
      <c r="Y222">
        <v>2053.75</v>
      </c>
      <c r="Z222">
        <v>155053.41690000001</v>
      </c>
      <c r="AA222">
        <v>2408.4722219999999</v>
      </c>
      <c r="AB222">
        <v>217369.2598</v>
      </c>
      <c r="AC222">
        <v>9.2999999999999999E-2</v>
      </c>
      <c r="AD222">
        <v>4.6410000000000002E-3</v>
      </c>
      <c r="AE222">
        <v>354.72777780000001</v>
      </c>
      <c r="AF222">
        <v>13331.89978</v>
      </c>
      <c r="AG222">
        <v>2256.2111110000001</v>
      </c>
      <c r="AH222">
        <v>139541.29990000001</v>
      </c>
      <c r="AI222">
        <v>3143.8</v>
      </c>
      <c r="AJ222">
        <v>1809.7</v>
      </c>
      <c r="AK222">
        <v>3802.4</v>
      </c>
      <c r="AL222">
        <v>5.7000000000000002E-2</v>
      </c>
      <c r="AM222">
        <v>3409.6</v>
      </c>
      <c r="AN222">
        <v>1992.7</v>
      </c>
      <c r="AO222">
        <v>18</v>
      </c>
      <c r="AP222">
        <v>2.3559999999999999</v>
      </c>
      <c r="AQ222">
        <v>6.6000000000000003E-2</v>
      </c>
      <c r="AR222">
        <v>2173.3000000000002</v>
      </c>
      <c r="AS222">
        <v>0.104</v>
      </c>
      <c r="AT222">
        <v>2173.3000000000002</v>
      </c>
      <c r="AU222">
        <v>0.32800000000000001</v>
      </c>
      <c r="AV222">
        <v>4470.0024210000001</v>
      </c>
      <c r="AW222">
        <v>1694465.0730000001</v>
      </c>
      <c r="AX222">
        <v>7124.4897959999998</v>
      </c>
      <c r="AY222">
        <v>4.0117646999999999E-2</v>
      </c>
      <c r="AZ222">
        <v>3.685986E-3</v>
      </c>
      <c r="BA222">
        <v>6378.9473680000001</v>
      </c>
      <c r="BB222">
        <v>5289.3939389999996</v>
      </c>
      <c r="BC222">
        <v>3496.1538460000002</v>
      </c>
      <c r="BD222">
        <v>0.24099999999999999</v>
      </c>
      <c r="BE222">
        <v>4.8780487800000003</v>
      </c>
      <c r="BF222">
        <v>13.88888889</v>
      </c>
      <c r="BG222">
        <v>10.563380280000001</v>
      </c>
      <c r="BH222">
        <v>2.8472222220000001</v>
      </c>
      <c r="BI222">
        <v>0.76056338000000001</v>
      </c>
      <c r="BJ222">
        <v>7.6400679120000001</v>
      </c>
      <c r="BK222">
        <v>0.63740614699999998</v>
      </c>
      <c r="BL222">
        <v>1</v>
      </c>
      <c r="BM222">
        <v>1.1578947369999999</v>
      </c>
      <c r="BN222">
        <v>1.575757576</v>
      </c>
      <c r="BO222">
        <v>0.82919542000000002</v>
      </c>
      <c r="BP222">
        <v>0.66097437400000003</v>
      </c>
      <c r="BQ222">
        <v>2153.3222219999998</v>
      </c>
      <c r="BR222">
        <v>2335.1777780000002</v>
      </c>
      <c r="BS222">
        <v>1894.9</v>
      </c>
      <c r="BT222">
        <v>3574.5</v>
      </c>
      <c r="BU222">
        <v>153528.0417</v>
      </c>
      <c r="BV222">
        <v>184543.99950000001</v>
      </c>
      <c r="BW222">
        <v>181.83333329999999</v>
      </c>
      <c r="BX222">
        <v>6501.5077780000001</v>
      </c>
      <c r="BY222">
        <v>1679.6</v>
      </c>
      <c r="BZ222">
        <v>2315.8869049999998</v>
      </c>
      <c r="CA222">
        <v>855304.14009999996</v>
      </c>
      <c r="CB222">
        <v>4393.8775509999996</v>
      </c>
      <c r="CC222">
        <v>2777.7833329999999</v>
      </c>
      <c r="CD222">
        <v>2117.4499999999998</v>
      </c>
      <c r="CE222">
        <v>2110.3000000000002</v>
      </c>
      <c r="CF222">
        <v>200.96666669999999</v>
      </c>
      <c r="CG222">
        <v>165.08333329999999</v>
      </c>
      <c r="CH222">
        <v>179.45</v>
      </c>
      <c r="CI222">
        <v>2641.416667</v>
      </c>
      <c r="CJ222">
        <v>2060.0166669999999</v>
      </c>
      <c r="CK222">
        <v>2067.1999999999998</v>
      </c>
      <c r="CL222">
        <v>2227.537597</v>
      </c>
      <c r="CM222">
        <v>2537.7341419999998</v>
      </c>
      <c r="CN222">
        <v>2182.3889749999998</v>
      </c>
      <c r="CO222">
        <v>101.8166667</v>
      </c>
      <c r="CP222">
        <v>98.083333330000002</v>
      </c>
      <c r="CQ222">
        <v>98.766666670000006</v>
      </c>
    </row>
    <row r="223" spans="1:95" x14ac:dyDescent="0.2">
      <c r="A223" t="s">
        <v>95</v>
      </c>
      <c r="B223" t="s">
        <v>171</v>
      </c>
      <c r="C223" t="s">
        <v>1425</v>
      </c>
      <c r="D223" t="s">
        <v>1426</v>
      </c>
      <c r="E223" t="s">
        <v>1427</v>
      </c>
      <c r="F223" t="s">
        <v>1428</v>
      </c>
      <c r="G223" t="s">
        <v>1429</v>
      </c>
      <c r="J223" t="s">
        <v>626</v>
      </c>
      <c r="L223" t="s">
        <v>102</v>
      </c>
      <c r="M223" t="s">
        <v>1732</v>
      </c>
      <c r="N223" t="s">
        <v>1431</v>
      </c>
      <c r="P223">
        <v>12</v>
      </c>
      <c r="Q223">
        <v>3</v>
      </c>
      <c r="R223">
        <v>1</v>
      </c>
      <c r="V223" t="str">
        <f t="shared" si="7"/>
        <v>Y</v>
      </c>
      <c r="Y223">
        <v>2040.65</v>
      </c>
      <c r="Z223">
        <v>69428.849170000001</v>
      </c>
      <c r="AA223">
        <v>2413.4083329999999</v>
      </c>
      <c r="AB223">
        <v>147197.5091</v>
      </c>
      <c r="AC223">
        <v>8.4166667000000001E-2</v>
      </c>
      <c r="AD223">
        <v>8.0147200000000001E-4</v>
      </c>
      <c r="AE223">
        <v>372.77499999999998</v>
      </c>
      <c r="AF223">
        <v>31257.100210000001</v>
      </c>
      <c r="AG223">
        <v>2221.5083330000002</v>
      </c>
      <c r="AH223">
        <v>84217.365760000001</v>
      </c>
      <c r="AI223">
        <v>2713.2</v>
      </c>
      <c r="AJ223">
        <v>1538.4</v>
      </c>
      <c r="AK223">
        <v>3235.7</v>
      </c>
      <c r="AL223">
        <v>0.13400000000000001</v>
      </c>
      <c r="AM223">
        <v>1955.5</v>
      </c>
      <c r="AN223">
        <v>1697.3</v>
      </c>
      <c r="AO223">
        <v>12</v>
      </c>
      <c r="AP223">
        <v>2.0150000000000001</v>
      </c>
      <c r="AQ223">
        <v>0.06</v>
      </c>
      <c r="AR223">
        <v>2401.4</v>
      </c>
      <c r="AS223">
        <v>6.6000000000000003E-2</v>
      </c>
      <c r="AT223">
        <v>2272</v>
      </c>
      <c r="AU223">
        <v>0.14799999999999999</v>
      </c>
      <c r="AV223">
        <v>4484.1625439999998</v>
      </c>
      <c r="AW223">
        <v>2443028.4810000001</v>
      </c>
      <c r="AX223">
        <v>8090.625</v>
      </c>
      <c r="AY223">
        <v>9.1363635999999998E-2</v>
      </c>
      <c r="AZ223">
        <v>1.2170413E-2</v>
      </c>
      <c r="BA223">
        <v>3112.6865670000002</v>
      </c>
      <c r="BB223">
        <v>4555</v>
      </c>
      <c r="BC223">
        <v>3704.5454549999999</v>
      </c>
      <c r="BD223">
        <v>0.41199999999999998</v>
      </c>
      <c r="BE223">
        <v>4.1194644699999996</v>
      </c>
      <c r="BF223">
        <v>10.07556675</v>
      </c>
      <c r="BG223">
        <v>9.615384615</v>
      </c>
      <c r="BH223">
        <v>2.4458438290000002</v>
      </c>
      <c r="BI223">
        <v>0.95432692299999999</v>
      </c>
      <c r="BJ223">
        <v>5.9553349879999997</v>
      </c>
      <c r="BK223">
        <v>1.2280235230000001</v>
      </c>
      <c r="BL223">
        <v>0.946114766</v>
      </c>
      <c r="BM223">
        <v>0.44776119399999997</v>
      </c>
      <c r="BN223">
        <v>1.1000000000000001</v>
      </c>
      <c r="BO223">
        <v>1.4633660989999999</v>
      </c>
      <c r="BP223">
        <v>0.813292087</v>
      </c>
      <c r="BQ223">
        <v>2167.6833329999999</v>
      </c>
      <c r="BR223">
        <v>2339.958333</v>
      </c>
      <c r="BS223">
        <v>1636.5</v>
      </c>
      <c r="BT223">
        <v>3143.8</v>
      </c>
      <c r="BU223">
        <v>90676.708060000004</v>
      </c>
      <c r="BV223">
        <v>141984.42079999999</v>
      </c>
      <c r="BW223">
        <v>172.25</v>
      </c>
      <c r="BX223">
        <v>16389.499169999999</v>
      </c>
      <c r="BY223">
        <v>1507.3</v>
      </c>
      <c r="BZ223">
        <v>1937.8259290000001</v>
      </c>
      <c r="CA223">
        <v>1297041.7009999999</v>
      </c>
      <c r="CB223">
        <v>4486.4583329999996</v>
      </c>
      <c r="CC223">
        <v>2508.6</v>
      </c>
      <c r="CD223">
        <v>2293.3249999999998</v>
      </c>
      <c r="CE223">
        <v>2217.9499999999998</v>
      </c>
      <c r="CF223">
        <v>333.77499999999998</v>
      </c>
      <c r="CG223">
        <v>96.875</v>
      </c>
      <c r="CH223">
        <v>86.1</v>
      </c>
      <c r="CI223">
        <v>2239.4499999999998</v>
      </c>
      <c r="CJ223">
        <v>2250.2249999999999</v>
      </c>
      <c r="CK223">
        <v>2174.85</v>
      </c>
      <c r="CL223">
        <v>3066.111058</v>
      </c>
      <c r="CM223">
        <v>1391.326059</v>
      </c>
      <c r="CN223">
        <v>1356.0406700000001</v>
      </c>
      <c r="CO223">
        <v>91</v>
      </c>
      <c r="CP223">
        <v>93.35</v>
      </c>
      <c r="CQ223">
        <v>92.35</v>
      </c>
    </row>
    <row r="224" spans="1:95" x14ac:dyDescent="0.2">
      <c r="A224" t="s">
        <v>95</v>
      </c>
      <c r="B224" t="s">
        <v>171</v>
      </c>
      <c r="C224" t="s">
        <v>1425</v>
      </c>
      <c r="D224" t="s">
        <v>1426</v>
      </c>
      <c r="E224" t="s">
        <v>1427</v>
      </c>
      <c r="F224" t="s">
        <v>1428</v>
      </c>
      <c r="G224" t="s">
        <v>1429</v>
      </c>
      <c r="J224" t="s">
        <v>626</v>
      </c>
      <c r="L224" t="s">
        <v>102</v>
      </c>
      <c r="M224" t="s">
        <v>1899</v>
      </c>
      <c r="N224" t="s">
        <v>1431</v>
      </c>
      <c r="P224">
        <v>8</v>
      </c>
      <c r="Q224">
        <v>3</v>
      </c>
      <c r="R224">
        <v>1</v>
      </c>
      <c r="V224" t="str">
        <f t="shared" si="7"/>
        <v>Y</v>
      </c>
      <c r="Y224">
        <v>2067.1875</v>
      </c>
      <c r="Z224">
        <v>100849.5361</v>
      </c>
      <c r="AA224">
        <v>2433.9499999999998</v>
      </c>
      <c r="AB224">
        <v>177847.80499999999</v>
      </c>
      <c r="AC224">
        <v>9.35E-2</v>
      </c>
      <c r="AD224">
        <v>6.6500000000000001E-4</v>
      </c>
      <c r="AE224">
        <v>366.78750000000002</v>
      </c>
      <c r="AF224">
        <v>28397.016090000001</v>
      </c>
      <c r="AG224">
        <v>2239.4625000000001</v>
      </c>
      <c r="AH224">
        <v>91810.597339999993</v>
      </c>
      <c r="AI224">
        <v>2713.2</v>
      </c>
      <c r="AJ224">
        <v>1588.9</v>
      </c>
      <c r="AK224">
        <v>3142.3</v>
      </c>
      <c r="AL224">
        <v>0.13700000000000001</v>
      </c>
      <c r="AM224">
        <v>1991.7</v>
      </c>
      <c r="AN224">
        <v>1553.4</v>
      </c>
      <c r="AO224">
        <v>8</v>
      </c>
      <c r="AP224">
        <v>1.468</v>
      </c>
      <c r="AQ224">
        <v>0.10100000000000001</v>
      </c>
      <c r="AR224">
        <v>3113.6</v>
      </c>
      <c r="AS224">
        <v>6.3E-2</v>
      </c>
      <c r="AT224">
        <v>2293.6999999999998</v>
      </c>
      <c r="AU224">
        <v>0.13700000000000001</v>
      </c>
      <c r="AV224">
        <v>3973.9003309999998</v>
      </c>
      <c r="AW224">
        <v>2884218.5219999999</v>
      </c>
      <c r="AX224">
        <v>7440.2298849999997</v>
      </c>
      <c r="AY224">
        <v>0.102857143</v>
      </c>
      <c r="AZ224">
        <v>1.5540408E-2</v>
      </c>
      <c r="BA224">
        <v>2729.9270069999998</v>
      </c>
      <c r="BB224">
        <v>6123.7623759999997</v>
      </c>
      <c r="BC224">
        <v>3880.9523810000001</v>
      </c>
      <c r="BD224">
        <v>0.39200000000000002</v>
      </c>
      <c r="BE224">
        <v>3.7593984960000002</v>
      </c>
      <c r="BF224">
        <v>7.712082262</v>
      </c>
      <c r="BG224">
        <v>13.071895420000001</v>
      </c>
      <c r="BH224">
        <v>2.0514138819999999</v>
      </c>
      <c r="BI224">
        <v>1.6949891070000001</v>
      </c>
      <c r="BJ224">
        <v>5.449591281</v>
      </c>
      <c r="BK224">
        <v>1.5632876440000001</v>
      </c>
      <c r="BL224">
        <v>0.73667137699999996</v>
      </c>
      <c r="BM224">
        <v>0.73722627699999999</v>
      </c>
      <c r="BN224">
        <v>0.62376237599999995</v>
      </c>
      <c r="BO224">
        <v>2.2431963779999999</v>
      </c>
      <c r="BP224">
        <v>0.63375293499999996</v>
      </c>
      <c r="BQ224">
        <v>2164.1125000000002</v>
      </c>
      <c r="BR224">
        <v>2357.8874999999998</v>
      </c>
      <c r="BS224">
        <v>1722.7</v>
      </c>
      <c r="BT224">
        <v>3057.7</v>
      </c>
      <c r="BU224">
        <v>102822.1161</v>
      </c>
      <c r="BV224">
        <v>171433.05859999999</v>
      </c>
      <c r="BW224">
        <v>193.78749999999999</v>
      </c>
      <c r="BX224">
        <v>17625.213589999999</v>
      </c>
      <c r="BY224">
        <v>1335</v>
      </c>
      <c r="BZ224">
        <v>2047.380678</v>
      </c>
      <c r="CA224">
        <v>1807512.98</v>
      </c>
      <c r="CB224">
        <v>4455.1724139999997</v>
      </c>
      <c r="CC224">
        <v>2282.5</v>
      </c>
      <c r="CD224">
        <v>2526.5666670000001</v>
      </c>
      <c r="CE224">
        <v>2217.9499999999998</v>
      </c>
      <c r="CF224">
        <v>258.39999999999998</v>
      </c>
      <c r="CG224">
        <v>200.96666669999999</v>
      </c>
      <c r="CH224">
        <v>86.1</v>
      </c>
      <c r="CI224">
        <v>2153.333333</v>
      </c>
      <c r="CJ224">
        <v>2368.666667</v>
      </c>
      <c r="CK224">
        <v>2174.85</v>
      </c>
      <c r="CL224">
        <v>2447.324145</v>
      </c>
      <c r="CM224">
        <v>2193.5109689999999</v>
      </c>
      <c r="CN224">
        <v>1228.2700420000001</v>
      </c>
      <c r="CO224">
        <v>92.1</v>
      </c>
      <c r="CP224">
        <v>97.966666669999995</v>
      </c>
      <c r="CQ224">
        <v>97.85</v>
      </c>
    </row>
    <row r="225" spans="1:95" x14ac:dyDescent="0.2">
      <c r="A225" s="3" t="s">
        <v>95</v>
      </c>
      <c r="B225" s="3" t="s">
        <v>171</v>
      </c>
      <c r="C225" s="3" t="s">
        <v>828</v>
      </c>
      <c r="D225" s="3" t="s">
        <v>829</v>
      </c>
      <c r="E225" s="3" t="s">
        <v>830</v>
      </c>
      <c r="F225" s="3" t="s">
        <v>197</v>
      </c>
      <c r="G225" s="3" t="s">
        <v>831</v>
      </c>
      <c r="H225" s="3" t="s">
        <v>119</v>
      </c>
      <c r="I225" s="3"/>
      <c r="J225" s="3" t="s">
        <v>120</v>
      </c>
      <c r="K225" s="3"/>
      <c r="L225" s="3" t="s">
        <v>102</v>
      </c>
      <c r="M225" s="3" t="s">
        <v>832</v>
      </c>
      <c r="N225" s="3" t="s">
        <v>833</v>
      </c>
      <c r="O225" s="3"/>
      <c r="P225" s="3">
        <v>1</v>
      </c>
      <c r="Q225" s="3">
        <v>1</v>
      </c>
      <c r="R225" s="3">
        <v>1</v>
      </c>
      <c r="S225" s="3">
        <v>8</v>
      </c>
      <c r="T225" s="3">
        <v>38.087000000000003</v>
      </c>
      <c r="U225" s="3">
        <f t="shared" ref="U225:U231" si="9">S225/T225</f>
        <v>0.21004542232257725</v>
      </c>
      <c r="V225" s="3" t="str">
        <f t="shared" si="7"/>
        <v>Y</v>
      </c>
      <c r="W225" s="3" t="s">
        <v>1124</v>
      </c>
      <c r="X225" s="3" t="s">
        <v>2235</v>
      </c>
      <c r="Y225" s="3">
        <v>901.2</v>
      </c>
      <c r="Z225" s="3">
        <v>0</v>
      </c>
      <c r="AA225" s="3">
        <v>3130.4</v>
      </c>
      <c r="AB225" s="3">
        <v>0</v>
      </c>
      <c r="AC225" s="3">
        <v>0.20599999999999999</v>
      </c>
      <c r="AD225" s="5">
        <v>0</v>
      </c>
      <c r="AE225" s="3">
        <v>2229.1999999999998</v>
      </c>
      <c r="AF225" s="3">
        <v>0</v>
      </c>
      <c r="AG225" s="3">
        <v>2953.1</v>
      </c>
      <c r="AH225" s="3">
        <v>0</v>
      </c>
      <c r="AI225" s="3">
        <v>2953.1</v>
      </c>
      <c r="AJ225" s="3">
        <v>901.2</v>
      </c>
      <c r="AK225" s="3">
        <v>3130.4</v>
      </c>
      <c r="AL225" s="3">
        <v>0.20599999999999999</v>
      </c>
      <c r="AM225" s="3">
        <v>3130.4</v>
      </c>
      <c r="AN225" s="3">
        <v>2229.1999999999998</v>
      </c>
      <c r="AO225" s="3">
        <v>1</v>
      </c>
      <c r="AP225" s="3">
        <v>0.20599999999999999</v>
      </c>
      <c r="AQ225" s="3">
        <v>0.20599999999999999</v>
      </c>
      <c r="AR225" s="3">
        <v>3130.4</v>
      </c>
      <c r="AS225" s="3">
        <v>0.20599999999999999</v>
      </c>
      <c r="AT225" s="3">
        <v>3130.4</v>
      </c>
      <c r="AU225" s="3">
        <v>0.20599999999999999</v>
      </c>
      <c r="AV225" s="3">
        <v>10821.359223300971</v>
      </c>
      <c r="AW225" s="3">
        <v>0</v>
      </c>
      <c r="AX225" s="3">
        <v>10821.359223300971</v>
      </c>
      <c r="AY225" s="3" t="e">
        <v>#DIV/0!</v>
      </c>
      <c r="AZ225" s="3" t="e">
        <v>#DIV/0!</v>
      </c>
      <c r="BA225" s="3">
        <v>10821.359223300971</v>
      </c>
      <c r="BB225" s="3">
        <v>10821.359223300971</v>
      </c>
      <c r="BC225" s="3">
        <v>10821.359223300971</v>
      </c>
      <c r="BD225" s="3">
        <v>0</v>
      </c>
      <c r="BE225" s="3" t="e">
        <v>#DIV/0!</v>
      </c>
      <c r="BF225" s="3" t="e">
        <v>#DIV/0!</v>
      </c>
      <c r="BG225" s="3" t="e">
        <v>#DIV/0!</v>
      </c>
      <c r="BH225" s="3" t="e">
        <v>#DIV/0!</v>
      </c>
      <c r="BI225" s="3" t="e">
        <v>#DIV/0!</v>
      </c>
      <c r="BJ225" s="3" t="s">
        <v>104</v>
      </c>
      <c r="BK225" s="3">
        <v>1</v>
      </c>
      <c r="BL225" s="3">
        <v>1</v>
      </c>
      <c r="BM225" s="3">
        <v>1</v>
      </c>
      <c r="BN225" s="3">
        <v>1</v>
      </c>
      <c r="BO225" s="3">
        <v>1</v>
      </c>
      <c r="BP225" s="3">
        <v>1</v>
      </c>
      <c r="BQ225" s="3">
        <v>2203.1</v>
      </c>
      <c r="BR225" s="3">
        <v>3046.9</v>
      </c>
      <c r="BS225" s="3">
        <v>2203.1</v>
      </c>
      <c r="BT225" s="3">
        <v>3046.9</v>
      </c>
      <c r="BU225" s="3">
        <v>0</v>
      </c>
      <c r="BV225" s="3">
        <v>0</v>
      </c>
      <c r="BW225" s="3">
        <v>843.8</v>
      </c>
      <c r="BX225" s="3">
        <v>0</v>
      </c>
      <c r="BY225" s="3">
        <v>843.80000000000018</v>
      </c>
      <c r="BZ225" s="3">
        <v>4096.1165048543689</v>
      </c>
      <c r="CA225" s="3">
        <v>0</v>
      </c>
      <c r="CB225" s="3">
        <v>4096.1165048543689</v>
      </c>
      <c r="CC225" s="3">
        <v>0</v>
      </c>
      <c r="CD225" s="3">
        <v>0</v>
      </c>
      <c r="CE225" s="3">
        <v>0</v>
      </c>
      <c r="CF225" s="3">
        <v>0</v>
      </c>
      <c r="CG225" s="3">
        <v>0</v>
      </c>
      <c r="CH225" s="3">
        <v>0</v>
      </c>
      <c r="CI225" s="3">
        <v>0</v>
      </c>
      <c r="CJ225" s="3">
        <v>0</v>
      </c>
      <c r="CK225" s="3">
        <v>0</v>
      </c>
      <c r="CL225" s="3">
        <v>0</v>
      </c>
      <c r="CM225" s="3">
        <v>0</v>
      </c>
      <c r="CN225" s="3">
        <v>0</v>
      </c>
      <c r="CO225" s="3">
        <v>0</v>
      </c>
      <c r="CP225" s="3">
        <v>0</v>
      </c>
      <c r="CQ225" s="3">
        <v>0</v>
      </c>
    </row>
    <row r="226" spans="1:95" x14ac:dyDescent="0.2">
      <c r="A226" s="3" t="s">
        <v>95</v>
      </c>
      <c r="B226" s="3" t="s">
        <v>171</v>
      </c>
      <c r="C226" s="3" t="s">
        <v>828</v>
      </c>
      <c r="D226" s="3" t="s">
        <v>829</v>
      </c>
      <c r="E226" s="3" t="s">
        <v>830</v>
      </c>
      <c r="F226" s="3" t="s">
        <v>197</v>
      </c>
      <c r="G226" s="3" t="s">
        <v>831</v>
      </c>
      <c r="H226" s="3" t="s">
        <v>119</v>
      </c>
      <c r="I226" s="3"/>
      <c r="J226" s="3" t="s">
        <v>120</v>
      </c>
      <c r="K226" s="3"/>
      <c r="L226" s="3" t="s">
        <v>102</v>
      </c>
      <c r="M226" s="3" t="s">
        <v>971</v>
      </c>
      <c r="N226" s="3" t="s">
        <v>972</v>
      </c>
      <c r="O226" s="3"/>
      <c r="P226" s="3">
        <v>1</v>
      </c>
      <c r="Q226" s="3">
        <v>1</v>
      </c>
      <c r="R226" s="3">
        <v>1</v>
      </c>
      <c r="S226" s="3">
        <v>10</v>
      </c>
      <c r="T226" s="3">
        <v>30.106000000000002</v>
      </c>
      <c r="U226" s="3">
        <f t="shared" si="9"/>
        <v>0.33215970238490666</v>
      </c>
      <c r="V226" s="3" t="str">
        <f t="shared" si="7"/>
        <v>Y</v>
      </c>
      <c r="W226" s="3" t="s">
        <v>1124</v>
      </c>
      <c r="X226" s="3" t="s">
        <v>2235</v>
      </c>
      <c r="Y226" s="3">
        <v>1529.3</v>
      </c>
      <c r="Z226" s="3">
        <v>0</v>
      </c>
      <c r="AA226" s="3">
        <v>3023.8</v>
      </c>
      <c r="AB226" s="3">
        <v>0</v>
      </c>
      <c r="AC226" s="3">
        <v>0.17699999999999999</v>
      </c>
      <c r="AD226" s="5">
        <v>0</v>
      </c>
      <c r="AE226" s="3">
        <v>1494.5</v>
      </c>
      <c r="AF226" s="3">
        <v>0</v>
      </c>
      <c r="AG226" s="3">
        <v>2928.5</v>
      </c>
      <c r="AH226" s="3">
        <v>0</v>
      </c>
      <c r="AI226" s="3">
        <v>2928.5</v>
      </c>
      <c r="AJ226" s="3">
        <v>1529.3</v>
      </c>
      <c r="AK226" s="3">
        <v>3023.8</v>
      </c>
      <c r="AL226" s="3">
        <v>0.17699999999999999</v>
      </c>
      <c r="AM226" s="3">
        <v>3023.8</v>
      </c>
      <c r="AN226" s="3">
        <v>1494.5000000000002</v>
      </c>
      <c r="AO226" s="3">
        <v>1</v>
      </c>
      <c r="AP226" s="3">
        <v>0.17699999999999999</v>
      </c>
      <c r="AQ226" s="3">
        <v>0.17699999999999999</v>
      </c>
      <c r="AR226" s="3">
        <v>3023.8</v>
      </c>
      <c r="AS226" s="3">
        <v>0.17699999999999999</v>
      </c>
      <c r="AT226" s="3">
        <v>3023.8</v>
      </c>
      <c r="AU226" s="3">
        <v>0.17699999999999999</v>
      </c>
      <c r="AV226" s="3">
        <v>8443.5028248587569</v>
      </c>
      <c r="AW226" s="3">
        <v>0</v>
      </c>
      <c r="AX226" s="3">
        <v>8443.5028248587569</v>
      </c>
      <c r="AY226" s="3" t="e">
        <v>#DIV/0!</v>
      </c>
      <c r="AZ226" s="3" t="e">
        <v>#DIV/0!</v>
      </c>
      <c r="BA226" s="3">
        <v>8443.5028248587569</v>
      </c>
      <c r="BB226" s="3">
        <v>8443.5028248587569</v>
      </c>
      <c r="BC226" s="3">
        <v>8443.5028248587569</v>
      </c>
      <c r="BD226" s="3">
        <v>0</v>
      </c>
      <c r="BE226" s="3" t="e">
        <v>#DIV/0!</v>
      </c>
      <c r="BF226" s="3" t="e">
        <v>#DIV/0!</v>
      </c>
      <c r="BG226" s="3" t="e">
        <v>#DIV/0!</v>
      </c>
      <c r="BH226" s="3" t="e">
        <v>#DIV/0!</v>
      </c>
      <c r="BI226" s="3" t="e">
        <v>#DIV/0!</v>
      </c>
      <c r="BJ226" s="3" t="s">
        <v>104</v>
      </c>
      <c r="BK226" s="3">
        <v>1</v>
      </c>
      <c r="BL226" s="3">
        <v>1</v>
      </c>
      <c r="BM226" s="3">
        <v>1</v>
      </c>
      <c r="BN226" s="3">
        <v>1</v>
      </c>
      <c r="BO226" s="3">
        <v>1</v>
      </c>
      <c r="BP226" s="3">
        <v>1</v>
      </c>
      <c r="BQ226" s="3">
        <v>2713.2</v>
      </c>
      <c r="BR226" s="3">
        <v>2928.5</v>
      </c>
      <c r="BS226" s="3">
        <v>2713.2</v>
      </c>
      <c r="BT226" s="3">
        <v>2928.5</v>
      </c>
      <c r="BU226" s="3">
        <v>0</v>
      </c>
      <c r="BV226" s="3">
        <v>0</v>
      </c>
      <c r="BW226" s="3">
        <v>215.3</v>
      </c>
      <c r="BX226" s="3">
        <v>0</v>
      </c>
      <c r="BY226" s="3">
        <v>215.30000000000018</v>
      </c>
      <c r="BZ226" s="3">
        <v>1216.3841807909605</v>
      </c>
      <c r="CA226" s="3">
        <v>0</v>
      </c>
      <c r="CB226" s="3">
        <v>1216.3841807909605</v>
      </c>
      <c r="CC226" s="3">
        <v>0</v>
      </c>
      <c r="CD226" s="3">
        <v>0</v>
      </c>
      <c r="CE226" s="3">
        <v>0</v>
      </c>
      <c r="CF226" s="3">
        <v>0</v>
      </c>
      <c r="CG226" s="3">
        <v>0</v>
      </c>
      <c r="CH226" s="3">
        <v>0</v>
      </c>
      <c r="CI226" s="3">
        <v>0</v>
      </c>
      <c r="CJ226" s="3">
        <v>0</v>
      </c>
      <c r="CK226" s="3">
        <v>0</v>
      </c>
      <c r="CL226" s="3">
        <v>0</v>
      </c>
      <c r="CM226" s="3">
        <v>0</v>
      </c>
      <c r="CN226" s="3">
        <v>0</v>
      </c>
      <c r="CO226" s="3">
        <v>0</v>
      </c>
      <c r="CP226" s="3">
        <v>0</v>
      </c>
      <c r="CQ226" s="3">
        <v>0</v>
      </c>
    </row>
    <row r="227" spans="1:95" x14ac:dyDescent="0.2">
      <c r="A227" s="3" t="s">
        <v>95</v>
      </c>
      <c r="B227" s="3" t="s">
        <v>171</v>
      </c>
      <c r="C227" s="3" t="s">
        <v>828</v>
      </c>
      <c r="D227" s="3" t="s">
        <v>829</v>
      </c>
      <c r="E227" s="3" t="s">
        <v>830</v>
      </c>
      <c r="F227" s="3" t="s">
        <v>197</v>
      </c>
      <c r="G227" s="3" t="s">
        <v>831</v>
      </c>
      <c r="H227" s="3" t="s">
        <v>119</v>
      </c>
      <c r="I227" s="3"/>
      <c r="J227" s="3" t="s">
        <v>120</v>
      </c>
      <c r="K227" s="3"/>
      <c r="L227" s="3" t="s">
        <v>102</v>
      </c>
      <c r="M227" s="3" t="s">
        <v>1196</v>
      </c>
      <c r="N227" s="3" t="s">
        <v>1120</v>
      </c>
      <c r="O227" s="3"/>
      <c r="P227" s="3">
        <v>1</v>
      </c>
      <c r="Q227" s="3">
        <v>1</v>
      </c>
      <c r="R227" s="3">
        <v>1</v>
      </c>
      <c r="S227" s="3">
        <v>7</v>
      </c>
      <c r="T227" s="3">
        <v>16.954000000000001</v>
      </c>
      <c r="U227" s="3">
        <f t="shared" si="9"/>
        <v>0.41288191577208916</v>
      </c>
      <c r="V227" s="3" t="str">
        <f t="shared" si="7"/>
        <v>Y</v>
      </c>
      <c r="W227" s="3" t="s">
        <v>1124</v>
      </c>
      <c r="X227" s="3" t="s">
        <v>2235</v>
      </c>
      <c r="Y227" s="3">
        <v>1634.1</v>
      </c>
      <c r="Z227" s="3">
        <v>0</v>
      </c>
      <c r="AA227" s="3">
        <v>2985</v>
      </c>
      <c r="AB227" s="3">
        <v>0</v>
      </c>
      <c r="AC227" s="3">
        <v>0.21</v>
      </c>
      <c r="AD227" s="5">
        <v>0</v>
      </c>
      <c r="AE227" s="3">
        <v>1350.9</v>
      </c>
      <c r="AF227" s="3">
        <v>0</v>
      </c>
      <c r="AG227" s="3">
        <v>2885.4</v>
      </c>
      <c r="AH227" s="3">
        <v>0</v>
      </c>
      <c r="AI227" s="3">
        <v>2885.4</v>
      </c>
      <c r="AJ227" s="3">
        <v>1634.1</v>
      </c>
      <c r="AK227" s="3">
        <v>2985</v>
      </c>
      <c r="AL227" s="3">
        <v>0.21</v>
      </c>
      <c r="AM227" s="3">
        <v>2985</v>
      </c>
      <c r="AN227" s="3">
        <v>1350.9</v>
      </c>
      <c r="AO227" s="3">
        <v>1</v>
      </c>
      <c r="AP227" s="3">
        <v>0.21</v>
      </c>
      <c r="AQ227" s="3">
        <v>0.21</v>
      </c>
      <c r="AR227" s="3">
        <v>2985</v>
      </c>
      <c r="AS227" s="3">
        <v>0.21</v>
      </c>
      <c r="AT227" s="3">
        <v>2985</v>
      </c>
      <c r="AU227" s="3">
        <v>0.21</v>
      </c>
      <c r="AV227" s="3">
        <v>6432.8571428571431</v>
      </c>
      <c r="AW227" s="3">
        <v>0</v>
      </c>
      <c r="AX227" s="3">
        <v>6432.8571428571431</v>
      </c>
      <c r="AY227" s="3" t="e">
        <v>#DIV/0!</v>
      </c>
      <c r="AZ227" s="3" t="e">
        <v>#DIV/0!</v>
      </c>
      <c r="BA227" s="3">
        <v>6432.8571428571431</v>
      </c>
      <c r="BB227" s="3">
        <v>6432.8571428571431</v>
      </c>
      <c r="BC227" s="3">
        <v>6432.8571428571431</v>
      </c>
      <c r="BD227" s="3">
        <v>0</v>
      </c>
      <c r="BE227" s="3" t="e">
        <v>#DIV/0!</v>
      </c>
      <c r="BF227" s="3" t="e">
        <v>#DIV/0!</v>
      </c>
      <c r="BG227" s="3" t="e">
        <v>#DIV/0!</v>
      </c>
      <c r="BH227" s="3" t="e">
        <v>#DIV/0!</v>
      </c>
      <c r="BI227" s="3" t="e">
        <v>#DIV/0!</v>
      </c>
      <c r="BJ227" s="3" t="s">
        <v>104</v>
      </c>
      <c r="BK227" s="3">
        <v>1</v>
      </c>
      <c r="BL227" s="3">
        <v>1</v>
      </c>
      <c r="BM227" s="3">
        <v>1</v>
      </c>
      <c r="BN227" s="3">
        <v>1</v>
      </c>
      <c r="BO227" s="3">
        <v>1</v>
      </c>
      <c r="BP227" s="3">
        <v>1</v>
      </c>
      <c r="BQ227" s="3">
        <v>2368.6999999999998</v>
      </c>
      <c r="BR227" s="3">
        <v>2928.5</v>
      </c>
      <c r="BS227" s="3">
        <v>2368.6999999999998</v>
      </c>
      <c r="BT227" s="3">
        <v>2928.5</v>
      </c>
      <c r="BU227" s="3">
        <v>0</v>
      </c>
      <c r="BV227" s="3">
        <v>0</v>
      </c>
      <c r="BW227" s="3">
        <v>559.9</v>
      </c>
      <c r="BX227" s="3">
        <v>0</v>
      </c>
      <c r="BY227" s="3">
        <v>559.80000000000018</v>
      </c>
      <c r="BZ227" s="3">
        <v>2666.1904761904761</v>
      </c>
      <c r="CA227" s="3">
        <v>0</v>
      </c>
      <c r="CB227" s="3">
        <v>2666.1904761904761</v>
      </c>
      <c r="CC227" s="3">
        <v>0</v>
      </c>
      <c r="CD227" s="3">
        <v>0</v>
      </c>
      <c r="CE227" s="3">
        <v>0</v>
      </c>
      <c r="CF227" s="3">
        <v>0</v>
      </c>
      <c r="CG227" s="3">
        <v>0</v>
      </c>
      <c r="CH227" s="3">
        <v>0</v>
      </c>
      <c r="CI227" s="3">
        <v>0</v>
      </c>
      <c r="CJ227" s="3">
        <v>0</v>
      </c>
      <c r="CK227" s="3">
        <v>0</v>
      </c>
      <c r="CL227" s="3">
        <v>0</v>
      </c>
      <c r="CM227" s="3">
        <v>0</v>
      </c>
      <c r="CN227" s="3">
        <v>0</v>
      </c>
      <c r="CO227" s="3">
        <v>0</v>
      </c>
      <c r="CP227" s="3">
        <v>0</v>
      </c>
      <c r="CQ227" s="3">
        <v>0</v>
      </c>
    </row>
    <row r="228" spans="1:95" x14ac:dyDescent="0.2">
      <c r="A228" s="3" t="s">
        <v>95</v>
      </c>
      <c r="B228" s="3" t="s">
        <v>171</v>
      </c>
      <c r="C228" s="3" t="s">
        <v>828</v>
      </c>
      <c r="D228" s="3" t="s">
        <v>829</v>
      </c>
      <c r="E228" s="3" t="s">
        <v>830</v>
      </c>
      <c r="F228" s="3" t="s">
        <v>197</v>
      </c>
      <c r="G228" s="3" t="s">
        <v>831</v>
      </c>
      <c r="H228" s="3" t="s">
        <v>119</v>
      </c>
      <c r="I228" s="3"/>
      <c r="J228" s="3" t="s">
        <v>120</v>
      </c>
      <c r="K228" s="3"/>
      <c r="L228" s="3" t="s">
        <v>102</v>
      </c>
      <c r="M228" s="3" t="s">
        <v>1577</v>
      </c>
      <c r="N228" s="3" t="s">
        <v>1578</v>
      </c>
      <c r="O228" s="3"/>
      <c r="P228" s="3">
        <v>1</v>
      </c>
      <c r="Q228" s="3">
        <v>1</v>
      </c>
      <c r="R228" s="3">
        <v>1</v>
      </c>
      <c r="S228" s="3">
        <v>5</v>
      </c>
      <c r="T228" s="3">
        <v>10.815</v>
      </c>
      <c r="U228" s="3">
        <f t="shared" si="9"/>
        <v>0.46232085067036527</v>
      </c>
      <c r="V228" s="3" t="str">
        <f t="shared" si="7"/>
        <v>Y</v>
      </c>
      <c r="W228" s="3" t="s">
        <v>1124</v>
      </c>
      <c r="X228" s="3" t="s">
        <v>2235</v>
      </c>
      <c r="Y228" s="3">
        <v>1849.8</v>
      </c>
      <c r="Z228" s="3">
        <v>0</v>
      </c>
      <c r="AA228" s="3">
        <v>3249</v>
      </c>
      <c r="AB228" s="3">
        <v>0</v>
      </c>
      <c r="AC228" s="3">
        <v>0.185</v>
      </c>
      <c r="AD228" s="3">
        <v>0</v>
      </c>
      <c r="AE228" s="3">
        <v>1399.2</v>
      </c>
      <c r="AF228" s="3">
        <v>0</v>
      </c>
      <c r="AG228" s="3">
        <v>3140.6</v>
      </c>
      <c r="AH228" s="3">
        <v>0</v>
      </c>
      <c r="AI228" s="3">
        <v>3140.6</v>
      </c>
      <c r="AJ228" s="3">
        <v>1849.8</v>
      </c>
      <c r="AK228" s="3">
        <v>3249</v>
      </c>
      <c r="AL228" s="3">
        <v>0.185</v>
      </c>
      <c r="AM228" s="3">
        <v>3249</v>
      </c>
      <c r="AN228" s="3">
        <v>1399.2</v>
      </c>
      <c r="AO228" s="3">
        <v>1</v>
      </c>
      <c r="AP228" s="3">
        <v>0.185</v>
      </c>
      <c r="AQ228" s="3">
        <v>0.185</v>
      </c>
      <c r="AR228" s="3">
        <v>3249</v>
      </c>
      <c r="AS228" s="3">
        <v>0.185</v>
      </c>
      <c r="AT228" s="3">
        <v>3249</v>
      </c>
      <c r="AU228" s="3">
        <v>0.185</v>
      </c>
      <c r="AV228" s="3">
        <v>7563.2432432432433</v>
      </c>
      <c r="AW228" s="3">
        <v>0</v>
      </c>
      <c r="AX228" s="3">
        <v>7563.2432432432433</v>
      </c>
      <c r="AY228" s="3" t="e">
        <v>#DIV/0!</v>
      </c>
      <c r="AZ228" s="3" t="e">
        <v>#DIV/0!</v>
      </c>
      <c r="BA228" s="3">
        <v>7563.2432432432433</v>
      </c>
      <c r="BB228" s="3">
        <v>7563.2432432432433</v>
      </c>
      <c r="BC228" s="3">
        <v>7563.2432432432433</v>
      </c>
      <c r="BD228" s="3">
        <v>0</v>
      </c>
      <c r="BE228" s="3" t="e">
        <v>#DIV/0!</v>
      </c>
      <c r="BF228" s="3" t="e">
        <v>#DIV/0!</v>
      </c>
      <c r="BG228" s="3" t="e">
        <v>#DIV/0!</v>
      </c>
      <c r="BH228" s="3" t="e">
        <v>#DIV/0!</v>
      </c>
      <c r="BI228" s="3" t="e">
        <v>#DIV/0!</v>
      </c>
      <c r="BJ228" s="3" t="s">
        <v>104</v>
      </c>
      <c r="BK228" s="3">
        <v>1</v>
      </c>
      <c r="BL228" s="3">
        <v>1</v>
      </c>
      <c r="BM228" s="3">
        <v>1</v>
      </c>
      <c r="BN228" s="3">
        <v>1</v>
      </c>
      <c r="BO228" s="3">
        <v>1</v>
      </c>
      <c r="BP228" s="3">
        <v>1</v>
      </c>
      <c r="BQ228" s="3">
        <v>2156.1999999999998</v>
      </c>
      <c r="BR228" s="3">
        <v>3234.4</v>
      </c>
      <c r="BS228" s="3">
        <v>2156.1999999999998</v>
      </c>
      <c r="BT228" s="3">
        <v>3234.4</v>
      </c>
      <c r="BU228" s="3">
        <v>0</v>
      </c>
      <c r="BV228" s="3">
        <v>0</v>
      </c>
      <c r="BW228" s="3">
        <v>1078.0999999999999</v>
      </c>
      <c r="BX228" s="3">
        <v>0</v>
      </c>
      <c r="BY228" s="3">
        <v>1078.2000000000003</v>
      </c>
      <c r="BZ228" s="3">
        <v>5827.5675675675675</v>
      </c>
      <c r="CA228" s="3">
        <v>0</v>
      </c>
      <c r="CB228" s="3">
        <v>5827.5675675675675</v>
      </c>
      <c r="CC228" s="3">
        <v>0</v>
      </c>
      <c r="CD228" s="3">
        <v>0</v>
      </c>
      <c r="CE228" s="3">
        <v>0</v>
      </c>
      <c r="CF228" s="3">
        <v>0</v>
      </c>
      <c r="CG228" s="3">
        <v>0</v>
      </c>
      <c r="CH228" s="3">
        <v>0</v>
      </c>
      <c r="CI228" s="3">
        <v>0</v>
      </c>
      <c r="CJ228" s="3">
        <v>0</v>
      </c>
      <c r="CK228" s="3">
        <v>0</v>
      </c>
      <c r="CL228" s="3">
        <v>0</v>
      </c>
      <c r="CM228" s="3">
        <v>0</v>
      </c>
      <c r="CN228" s="3">
        <v>0</v>
      </c>
      <c r="CO228" s="3">
        <v>0</v>
      </c>
      <c r="CP228" s="3">
        <v>0</v>
      </c>
      <c r="CQ228" s="3">
        <v>0</v>
      </c>
    </row>
    <row r="229" spans="1:95" x14ac:dyDescent="0.2">
      <c r="A229" s="3" t="s">
        <v>95</v>
      </c>
      <c r="B229" s="3" t="s">
        <v>158</v>
      </c>
      <c r="C229" s="3" t="s">
        <v>349</v>
      </c>
      <c r="D229" s="3" t="s">
        <v>350</v>
      </c>
      <c r="E229" s="3" t="s">
        <v>351</v>
      </c>
      <c r="F229" s="3" t="s">
        <v>126</v>
      </c>
      <c r="G229" s="3" t="s">
        <v>352</v>
      </c>
      <c r="H229" s="3" t="s">
        <v>353</v>
      </c>
      <c r="I229" s="3"/>
      <c r="J229" s="3" t="s">
        <v>268</v>
      </c>
      <c r="K229" s="3"/>
      <c r="L229" s="3" t="s">
        <v>102</v>
      </c>
      <c r="M229" s="3" t="s">
        <v>354</v>
      </c>
      <c r="N229" s="3" t="s">
        <v>355</v>
      </c>
      <c r="O229" s="3"/>
      <c r="P229" s="3">
        <v>1</v>
      </c>
      <c r="Q229" s="3">
        <v>1</v>
      </c>
      <c r="R229" s="3">
        <v>1</v>
      </c>
      <c r="S229" s="3">
        <v>14</v>
      </c>
      <c r="T229" s="3">
        <v>21.126000000000001</v>
      </c>
      <c r="U229" s="3">
        <f t="shared" si="9"/>
        <v>0.6626905235255135</v>
      </c>
      <c r="V229" s="3" t="str">
        <f t="shared" si="7"/>
        <v>Y</v>
      </c>
      <c r="W229" s="3" t="s">
        <v>1124</v>
      </c>
      <c r="X229" s="3" t="s">
        <v>2235</v>
      </c>
      <c r="Y229" s="3">
        <v>1190.5999999999999</v>
      </c>
      <c r="Z229" s="3">
        <v>0</v>
      </c>
      <c r="AA229" s="3">
        <v>2398</v>
      </c>
      <c r="AB229" s="3">
        <v>0</v>
      </c>
      <c r="AC229" s="3">
        <v>0.19900000000000001</v>
      </c>
      <c r="AD229" s="3">
        <v>0</v>
      </c>
      <c r="AE229" s="3">
        <v>1207.4000000000001</v>
      </c>
      <c r="AF229" s="3">
        <v>0</v>
      </c>
      <c r="AG229" s="3">
        <v>2296.9</v>
      </c>
      <c r="AH229" s="3">
        <v>0</v>
      </c>
      <c r="AI229" s="3">
        <v>2296.9</v>
      </c>
      <c r="AJ229" s="3">
        <v>1190.5999999999999</v>
      </c>
      <c r="AK229" s="3">
        <v>2398</v>
      </c>
      <c r="AL229" s="3">
        <v>0.19900000000000001</v>
      </c>
      <c r="AM229" s="3">
        <v>2398</v>
      </c>
      <c r="AN229" s="3">
        <v>1207.4000000000001</v>
      </c>
      <c r="AO229" s="3">
        <v>1</v>
      </c>
      <c r="AP229" s="3">
        <v>0.19900000000000001</v>
      </c>
      <c r="AQ229" s="3">
        <v>0.19900000000000001</v>
      </c>
      <c r="AR229" s="3">
        <v>2398</v>
      </c>
      <c r="AS229" s="3">
        <v>0.19900000000000001</v>
      </c>
      <c r="AT229" s="3">
        <v>2398</v>
      </c>
      <c r="AU229" s="3">
        <v>0.19900000000000001</v>
      </c>
      <c r="AV229" s="3">
        <v>6067.3366834170856</v>
      </c>
      <c r="AW229" s="3">
        <v>0</v>
      </c>
      <c r="AX229" s="3">
        <v>6067.3366834170856</v>
      </c>
      <c r="AY229" s="3" t="e">
        <v>#DIV/0!</v>
      </c>
      <c r="AZ229" s="3" t="e">
        <v>#DIV/0!</v>
      </c>
      <c r="BA229" s="3">
        <v>6067.3366834170856</v>
      </c>
      <c r="BB229" s="3">
        <v>6067.3366834170856</v>
      </c>
      <c r="BC229" s="3">
        <v>6067.3366834170856</v>
      </c>
      <c r="BD229" s="3">
        <v>0</v>
      </c>
      <c r="BE229" s="3" t="e">
        <v>#DIV/0!</v>
      </c>
      <c r="BF229" s="3" t="e">
        <v>#DIV/0!</v>
      </c>
      <c r="BG229" s="3" t="e">
        <v>#DIV/0!</v>
      </c>
      <c r="BH229" s="3" t="e">
        <v>#DIV/0!</v>
      </c>
      <c r="BI229" s="3" t="e">
        <v>#DIV/0!</v>
      </c>
      <c r="BJ229" s="3" t="s">
        <v>104</v>
      </c>
      <c r="BK229" s="3">
        <v>1</v>
      </c>
      <c r="BL229" s="3">
        <v>1</v>
      </c>
      <c r="BM229" s="3">
        <v>1</v>
      </c>
      <c r="BN229" s="3">
        <v>1</v>
      </c>
      <c r="BO229" s="3">
        <v>1</v>
      </c>
      <c r="BP229" s="3">
        <v>1</v>
      </c>
      <c r="BQ229" s="3">
        <v>1734.4</v>
      </c>
      <c r="BR229" s="3">
        <v>2343.8000000000002</v>
      </c>
      <c r="BS229" s="3">
        <v>1734.4</v>
      </c>
      <c r="BT229" s="3">
        <v>2343.8000000000002</v>
      </c>
      <c r="BU229" s="3">
        <v>0</v>
      </c>
      <c r="BV229" s="3">
        <v>0</v>
      </c>
      <c r="BW229" s="3">
        <v>609.4</v>
      </c>
      <c r="BX229" s="3">
        <v>0</v>
      </c>
      <c r="BY229" s="3">
        <v>609.40000000000009</v>
      </c>
      <c r="BZ229" s="3">
        <v>3062.3115577889444</v>
      </c>
      <c r="CA229" s="3">
        <v>0</v>
      </c>
      <c r="CB229" s="3">
        <v>3062.3115577889444</v>
      </c>
      <c r="CC229" s="3">
        <v>0</v>
      </c>
      <c r="CD229" s="3">
        <v>0</v>
      </c>
      <c r="CE229" s="3">
        <v>0</v>
      </c>
      <c r="CF229" s="3">
        <v>0</v>
      </c>
      <c r="CG229" s="3">
        <v>0</v>
      </c>
      <c r="CH229" s="3">
        <v>0</v>
      </c>
      <c r="CI229" s="3">
        <v>0</v>
      </c>
      <c r="CJ229" s="3">
        <v>0</v>
      </c>
      <c r="CK229" s="3">
        <v>0</v>
      </c>
      <c r="CL229" s="3">
        <v>0</v>
      </c>
      <c r="CM229" s="3">
        <v>0</v>
      </c>
      <c r="CN229" s="3">
        <v>0</v>
      </c>
      <c r="CO229" s="3">
        <v>0</v>
      </c>
      <c r="CP229" s="3">
        <v>0</v>
      </c>
      <c r="CQ229" s="3">
        <v>0</v>
      </c>
    </row>
    <row r="230" spans="1:95" x14ac:dyDescent="0.2">
      <c r="A230" s="3" t="s">
        <v>95</v>
      </c>
      <c r="B230" s="3" t="s">
        <v>158</v>
      </c>
      <c r="C230" s="3" t="s">
        <v>349</v>
      </c>
      <c r="D230" s="3" t="s">
        <v>350</v>
      </c>
      <c r="E230" s="3" t="s">
        <v>351</v>
      </c>
      <c r="F230" s="3" t="s">
        <v>126</v>
      </c>
      <c r="G230" s="3" t="s">
        <v>352</v>
      </c>
      <c r="H230" s="3" t="s">
        <v>353</v>
      </c>
      <c r="I230" s="3"/>
      <c r="J230" s="3" t="s">
        <v>268</v>
      </c>
      <c r="K230" s="3"/>
      <c r="L230" s="3" t="s">
        <v>102</v>
      </c>
      <c r="M230" s="3" t="s">
        <v>374</v>
      </c>
      <c r="N230" s="3" t="s">
        <v>375</v>
      </c>
      <c r="O230" s="3"/>
      <c r="P230" s="3">
        <v>1</v>
      </c>
      <c r="Q230" s="3">
        <v>1</v>
      </c>
      <c r="R230" s="3">
        <v>1</v>
      </c>
      <c r="S230" s="3">
        <v>9</v>
      </c>
      <c r="T230" s="3">
        <v>5.5720000000000001</v>
      </c>
      <c r="U230" s="3">
        <f t="shared" si="9"/>
        <v>1.615218951902369</v>
      </c>
      <c r="V230" s="3" t="str">
        <f t="shared" si="7"/>
        <v>Y</v>
      </c>
      <c r="W230" s="3" t="s">
        <v>1124</v>
      </c>
      <c r="X230" s="3" t="s">
        <v>2235</v>
      </c>
      <c r="Y230" s="3">
        <v>1324.8</v>
      </c>
      <c r="Z230" s="3">
        <v>0</v>
      </c>
      <c r="AA230" s="3">
        <v>2515.4</v>
      </c>
      <c r="AB230" s="3">
        <v>0</v>
      </c>
      <c r="AC230" s="3">
        <v>0.308</v>
      </c>
      <c r="AD230" s="3">
        <v>0</v>
      </c>
      <c r="AE230" s="3">
        <v>1190.5999999999999</v>
      </c>
      <c r="AF230" s="3">
        <v>0</v>
      </c>
      <c r="AG230" s="3">
        <v>2390.6</v>
      </c>
      <c r="AH230" s="3">
        <v>0</v>
      </c>
      <c r="AI230" s="3">
        <v>2390.6</v>
      </c>
      <c r="AJ230" s="3">
        <v>1324.8</v>
      </c>
      <c r="AK230" s="3">
        <v>2515.4</v>
      </c>
      <c r="AL230" s="3">
        <v>0.308</v>
      </c>
      <c r="AM230" s="3">
        <v>2515.4</v>
      </c>
      <c r="AN230" s="3">
        <v>1190.6000000000001</v>
      </c>
      <c r="AO230" s="3">
        <v>1</v>
      </c>
      <c r="AP230" s="3">
        <v>0.308</v>
      </c>
      <c r="AQ230" s="3">
        <v>0.308</v>
      </c>
      <c r="AR230" s="3">
        <v>2515.4</v>
      </c>
      <c r="AS230" s="3">
        <v>0.308</v>
      </c>
      <c r="AT230" s="3">
        <v>2515.4</v>
      </c>
      <c r="AU230" s="3">
        <v>0.308</v>
      </c>
      <c r="AV230" s="3">
        <v>3865.5844155844152</v>
      </c>
      <c r="AW230" s="3">
        <v>0</v>
      </c>
      <c r="AX230" s="3">
        <v>3865.5844155844152</v>
      </c>
      <c r="AY230" s="3" t="e">
        <v>#DIV/0!</v>
      </c>
      <c r="AZ230" s="3" t="e">
        <v>#DIV/0!</v>
      </c>
      <c r="BA230" s="3">
        <v>3865.5844155844152</v>
      </c>
      <c r="BB230" s="3">
        <v>3865.5844155844152</v>
      </c>
      <c r="BC230" s="3">
        <v>3865.5844155844152</v>
      </c>
      <c r="BD230" s="3">
        <v>0</v>
      </c>
      <c r="BE230" s="3" t="e">
        <v>#DIV/0!</v>
      </c>
      <c r="BF230" s="3" t="e">
        <v>#DIV/0!</v>
      </c>
      <c r="BG230" s="3" t="e">
        <v>#DIV/0!</v>
      </c>
      <c r="BH230" s="3" t="e">
        <v>#DIV/0!</v>
      </c>
      <c r="BI230" s="3" t="e">
        <v>#DIV/0!</v>
      </c>
      <c r="BJ230" s="3" t="s">
        <v>104</v>
      </c>
      <c r="BK230" s="3">
        <v>1</v>
      </c>
      <c r="BL230" s="3">
        <v>1</v>
      </c>
      <c r="BM230" s="3">
        <v>1</v>
      </c>
      <c r="BN230" s="3">
        <v>1</v>
      </c>
      <c r="BO230" s="3">
        <v>1</v>
      </c>
      <c r="BP230" s="3">
        <v>1</v>
      </c>
      <c r="BQ230" s="3">
        <v>2062.5</v>
      </c>
      <c r="BR230" s="3">
        <v>2437.5</v>
      </c>
      <c r="BS230" s="3">
        <v>2062.5</v>
      </c>
      <c r="BT230" s="3">
        <v>2437.5</v>
      </c>
      <c r="BU230" s="3">
        <v>0</v>
      </c>
      <c r="BV230" s="3">
        <v>0</v>
      </c>
      <c r="BW230" s="3">
        <v>375</v>
      </c>
      <c r="BX230" s="3">
        <v>0</v>
      </c>
      <c r="BY230" s="3">
        <v>375</v>
      </c>
      <c r="BZ230" s="3">
        <v>1217.5324675324675</v>
      </c>
      <c r="CA230" s="3">
        <v>0</v>
      </c>
      <c r="CB230" s="3">
        <v>1217.5324675324675</v>
      </c>
      <c r="CC230" s="3">
        <v>0</v>
      </c>
      <c r="CD230" s="3">
        <v>0</v>
      </c>
      <c r="CE230" s="3">
        <v>0</v>
      </c>
      <c r="CF230" s="3">
        <v>0</v>
      </c>
      <c r="CG230" s="3">
        <v>0</v>
      </c>
      <c r="CH230" s="3">
        <v>0</v>
      </c>
      <c r="CI230" s="3">
        <v>0</v>
      </c>
      <c r="CJ230" s="3">
        <v>0</v>
      </c>
      <c r="CK230" s="3">
        <v>0</v>
      </c>
      <c r="CL230" s="3">
        <v>0</v>
      </c>
      <c r="CM230" s="3">
        <v>0</v>
      </c>
      <c r="CN230" s="3">
        <v>0</v>
      </c>
      <c r="CO230" s="3">
        <v>0</v>
      </c>
      <c r="CP230" s="3">
        <v>0</v>
      </c>
      <c r="CQ230" s="3">
        <v>0</v>
      </c>
    </row>
    <row r="231" spans="1:95" x14ac:dyDescent="0.2">
      <c r="A231" s="3" t="s">
        <v>95</v>
      </c>
      <c r="B231" s="3" t="s">
        <v>158</v>
      </c>
      <c r="C231" s="3" t="s">
        <v>349</v>
      </c>
      <c r="D231" s="3" t="s">
        <v>350</v>
      </c>
      <c r="E231" s="3" t="s">
        <v>351</v>
      </c>
      <c r="F231" s="3" t="s">
        <v>126</v>
      </c>
      <c r="G231" s="3" t="s">
        <v>352</v>
      </c>
      <c r="H231" s="3" t="s">
        <v>353</v>
      </c>
      <c r="I231" s="3"/>
      <c r="J231" s="3" t="s">
        <v>268</v>
      </c>
      <c r="K231" s="3"/>
      <c r="L231" s="3" t="s">
        <v>102</v>
      </c>
      <c r="M231" s="3" t="s">
        <v>378</v>
      </c>
      <c r="N231" s="3" t="s">
        <v>379</v>
      </c>
      <c r="O231" s="3"/>
      <c r="P231" s="3">
        <v>1</v>
      </c>
      <c r="Q231" s="3">
        <v>1</v>
      </c>
      <c r="R231" s="3">
        <v>1</v>
      </c>
      <c r="S231" s="3">
        <v>8</v>
      </c>
      <c r="T231" s="3">
        <v>18.367000000000001</v>
      </c>
      <c r="U231" s="3">
        <f t="shared" si="9"/>
        <v>0.4355637828714542</v>
      </c>
      <c r="V231" s="3" t="str">
        <f t="shared" si="7"/>
        <v>Y</v>
      </c>
      <c r="W231" s="3" t="s">
        <v>1124</v>
      </c>
      <c r="X231" s="3" t="s">
        <v>2235</v>
      </c>
      <c r="Y231" s="3">
        <v>1763.3</v>
      </c>
      <c r="Z231" s="3">
        <v>0</v>
      </c>
      <c r="AA231" s="3">
        <v>2629.6</v>
      </c>
      <c r="AB231" s="3">
        <v>0</v>
      </c>
      <c r="AC231" s="3">
        <v>0.434</v>
      </c>
      <c r="AD231" s="3">
        <v>0</v>
      </c>
      <c r="AE231" s="3">
        <v>866.2</v>
      </c>
      <c r="AF231" s="3">
        <v>0</v>
      </c>
      <c r="AG231" s="3">
        <v>2540.9</v>
      </c>
      <c r="AH231" s="3">
        <v>0</v>
      </c>
      <c r="AI231" s="3">
        <v>2540.9</v>
      </c>
      <c r="AJ231" s="3">
        <v>1763.3</v>
      </c>
      <c r="AK231" s="3">
        <v>2629.6</v>
      </c>
      <c r="AL231" s="3">
        <v>0.434</v>
      </c>
      <c r="AM231" s="3">
        <v>2629.6</v>
      </c>
      <c r="AN231" s="3">
        <v>866.3</v>
      </c>
      <c r="AO231" s="3">
        <v>1</v>
      </c>
      <c r="AP231" s="3">
        <v>0.434</v>
      </c>
      <c r="AQ231" s="3">
        <v>0.434</v>
      </c>
      <c r="AR231" s="3">
        <v>2629.6</v>
      </c>
      <c r="AS231" s="3">
        <v>0.434</v>
      </c>
      <c r="AT231" s="3">
        <v>2629.6</v>
      </c>
      <c r="AU231" s="3">
        <v>0.434</v>
      </c>
      <c r="AV231" s="3">
        <v>1995.8525345622122</v>
      </c>
      <c r="AW231" s="3">
        <v>0</v>
      </c>
      <c r="AX231" s="3">
        <v>1995.8525345622122</v>
      </c>
      <c r="AY231" s="3" t="e">
        <v>#DIV/0!</v>
      </c>
      <c r="AZ231" s="3" t="e">
        <v>#DIV/0!</v>
      </c>
      <c r="BA231" s="3">
        <v>1995.8525345622122</v>
      </c>
      <c r="BB231" s="3">
        <v>1995.8525345622122</v>
      </c>
      <c r="BC231" s="3">
        <v>1995.8525345622122</v>
      </c>
      <c r="BD231" s="3">
        <v>0</v>
      </c>
      <c r="BE231" s="3" t="e">
        <v>#DIV/0!</v>
      </c>
      <c r="BF231" s="3" t="e">
        <v>#DIV/0!</v>
      </c>
      <c r="BG231" s="3" t="e">
        <v>#DIV/0!</v>
      </c>
      <c r="BH231" s="3" t="e">
        <v>#DIV/0!</v>
      </c>
      <c r="BI231" s="3" t="e">
        <v>#DIV/0!</v>
      </c>
      <c r="BJ231" s="3" t="s">
        <v>104</v>
      </c>
      <c r="BK231" s="3">
        <v>1</v>
      </c>
      <c r="BL231" s="3">
        <v>1</v>
      </c>
      <c r="BM231" s="3">
        <v>1</v>
      </c>
      <c r="BN231" s="3">
        <v>1</v>
      </c>
      <c r="BO231" s="3">
        <v>1</v>
      </c>
      <c r="BP231" s="3">
        <v>1</v>
      </c>
      <c r="BQ231" s="3">
        <v>1938</v>
      </c>
      <c r="BR231" s="3">
        <v>2584</v>
      </c>
      <c r="BS231" s="3">
        <v>1938</v>
      </c>
      <c r="BT231" s="3">
        <v>2584</v>
      </c>
      <c r="BU231" s="3">
        <v>0</v>
      </c>
      <c r="BV231" s="3">
        <v>0</v>
      </c>
      <c r="BW231" s="3">
        <v>646</v>
      </c>
      <c r="BX231" s="3">
        <v>0</v>
      </c>
      <c r="BY231" s="3">
        <v>646</v>
      </c>
      <c r="BZ231" s="3">
        <v>1488.479262672811</v>
      </c>
      <c r="CA231" s="3">
        <v>0</v>
      </c>
      <c r="CB231" s="3">
        <v>1488.479262672811</v>
      </c>
      <c r="CC231" s="3">
        <v>0</v>
      </c>
      <c r="CD231" s="3">
        <v>0</v>
      </c>
      <c r="CE231" s="3">
        <v>0</v>
      </c>
      <c r="CF231" s="3">
        <v>0</v>
      </c>
      <c r="CG231" s="3">
        <v>0</v>
      </c>
      <c r="CH231" s="3">
        <v>0</v>
      </c>
      <c r="CI231" s="3">
        <v>0</v>
      </c>
      <c r="CJ231" s="3">
        <v>0</v>
      </c>
      <c r="CK231" s="3">
        <v>0</v>
      </c>
      <c r="CL231" s="3">
        <v>0</v>
      </c>
      <c r="CM231" s="3">
        <v>0</v>
      </c>
      <c r="CN231" s="3">
        <v>0</v>
      </c>
      <c r="CO231" s="3">
        <v>0</v>
      </c>
      <c r="CP231" s="3">
        <v>0</v>
      </c>
      <c r="CQ231" s="3">
        <v>0</v>
      </c>
    </row>
    <row r="232" spans="1:95" s="8" customFormat="1" x14ac:dyDescent="0.2">
      <c r="A232" s="3" t="s">
        <v>95</v>
      </c>
      <c r="B232" s="3" t="s">
        <v>1062</v>
      </c>
      <c r="C232" s="3" t="s">
        <v>1063</v>
      </c>
      <c r="D232" s="3" t="s">
        <v>1064</v>
      </c>
      <c r="E232" s="3" t="s">
        <v>1065</v>
      </c>
      <c r="F232" s="3" t="s">
        <v>1066</v>
      </c>
      <c r="G232" s="3"/>
      <c r="H232" s="3"/>
      <c r="I232" s="3"/>
      <c r="J232" s="3" t="s">
        <v>110</v>
      </c>
      <c r="K232" s="3"/>
      <c r="L232" s="3" t="s">
        <v>102</v>
      </c>
      <c r="M232" s="3" t="s">
        <v>1297</v>
      </c>
      <c r="N232" s="3" t="s">
        <v>1298</v>
      </c>
      <c r="O232" s="3"/>
      <c r="P232" s="3">
        <v>2</v>
      </c>
      <c r="Q232" s="3">
        <v>2</v>
      </c>
      <c r="R232" s="3">
        <v>1</v>
      </c>
      <c r="S232" s="3"/>
      <c r="T232" s="3"/>
      <c r="U232" s="3"/>
      <c r="V232" s="3" t="str">
        <f t="shared" si="7"/>
        <v>Y</v>
      </c>
      <c r="W232" s="3" t="s">
        <v>1124</v>
      </c>
      <c r="X232" s="3" t="s">
        <v>2223</v>
      </c>
      <c r="Y232" s="3">
        <v>431.4</v>
      </c>
      <c r="Z232" s="3">
        <v>237.16000000000017</v>
      </c>
      <c r="AA232" s="3">
        <v>1463.65</v>
      </c>
      <c r="AB232" s="3">
        <v>76923.022499999497</v>
      </c>
      <c r="AC232" s="3">
        <v>0.39550000000000002</v>
      </c>
      <c r="AD232" s="3">
        <v>2.0022250000000019E-2</v>
      </c>
      <c r="AE232" s="3">
        <v>1032.25</v>
      </c>
      <c r="AF232" s="3">
        <v>85702.5625</v>
      </c>
      <c r="AG232" s="3">
        <v>861.35</v>
      </c>
      <c r="AH232" s="3">
        <v>7421.8224999999957</v>
      </c>
      <c r="AI232" s="3">
        <v>947.5</v>
      </c>
      <c r="AJ232" s="3">
        <v>416</v>
      </c>
      <c r="AK232" s="3">
        <v>1741</v>
      </c>
      <c r="AL232" s="3">
        <v>0.53700000000000003</v>
      </c>
      <c r="AM232" s="3">
        <v>1741</v>
      </c>
      <c r="AN232" s="3">
        <v>1325</v>
      </c>
      <c r="AO232" s="3">
        <v>2</v>
      </c>
      <c r="AP232" s="3">
        <v>0.80500000000000016</v>
      </c>
      <c r="AQ232" s="3">
        <v>0.53700000000000003</v>
      </c>
      <c r="AR232" s="3">
        <v>1741</v>
      </c>
      <c r="AS232" s="3">
        <v>0.254</v>
      </c>
      <c r="AT232" s="3">
        <v>1186.3</v>
      </c>
      <c r="AU232" s="3">
        <v>0.53700000000000003</v>
      </c>
      <c r="AV232" s="3">
        <v>2689.4144342292411</v>
      </c>
      <c r="AW232" s="3">
        <v>49285.28254914382</v>
      </c>
      <c r="AX232" s="3">
        <v>2911.4173228346458</v>
      </c>
      <c r="AY232" s="3">
        <v>1.4000000000000123E-2</v>
      </c>
      <c r="AZ232" s="3">
        <v>0</v>
      </c>
      <c r="BA232" s="3">
        <v>2467.411545623836</v>
      </c>
      <c r="BB232" s="3">
        <v>2467.411545623836</v>
      </c>
      <c r="BC232" s="3">
        <v>2911.4173228346458</v>
      </c>
      <c r="BD232" s="3">
        <v>1.4000000000000123E-2</v>
      </c>
      <c r="BE232" s="3" t="e">
        <v>#DIV/0!</v>
      </c>
      <c r="BF232" s="3" t="e">
        <v>#DIV/0!</v>
      </c>
      <c r="BG232" s="3" t="e">
        <v>#DIV/0!</v>
      </c>
      <c r="BH232" s="3" t="e">
        <v>#DIV/0!</v>
      </c>
      <c r="BI232" s="3" t="e">
        <v>#DIV/0!</v>
      </c>
      <c r="BJ232" s="3">
        <v>2.4844720496894404</v>
      </c>
      <c r="BK232" s="3">
        <v>1</v>
      </c>
      <c r="BL232" s="3">
        <v>0.68139000574382536</v>
      </c>
      <c r="BM232" s="3">
        <v>1</v>
      </c>
      <c r="BN232" s="3">
        <v>0.47299813780260708</v>
      </c>
      <c r="BO232" s="3">
        <v>1</v>
      </c>
      <c r="BP232" s="3">
        <v>1.1799480017827961</v>
      </c>
      <c r="BQ232" s="3">
        <v>581.4</v>
      </c>
      <c r="BR232" s="3">
        <v>1076.6500000000001</v>
      </c>
      <c r="BS232" s="3">
        <v>559.9</v>
      </c>
      <c r="BT232" s="3">
        <v>1162.8</v>
      </c>
      <c r="BU232" s="3">
        <v>462.25</v>
      </c>
      <c r="BV232" s="3">
        <v>7421.8224999999966</v>
      </c>
      <c r="BW232" s="3">
        <v>495.29999999999995</v>
      </c>
      <c r="BX232" s="3">
        <v>4173.1600000000035</v>
      </c>
      <c r="BY232" s="3">
        <v>602.9</v>
      </c>
      <c r="BZ232" s="3">
        <v>1369.156805818267</v>
      </c>
      <c r="CA232" s="3">
        <v>106610.40320065431</v>
      </c>
      <c r="CB232" s="3">
        <v>1695.6692913385825</v>
      </c>
      <c r="CC232" s="3">
        <v>1162.8</v>
      </c>
      <c r="CD232" s="3">
        <v>990.5</v>
      </c>
      <c r="CE232" s="3" t="e">
        <v>#DIV/0!</v>
      </c>
      <c r="CF232" s="3">
        <v>559.9</v>
      </c>
      <c r="CG232" s="3">
        <v>430.7</v>
      </c>
      <c r="CH232" s="3" t="e">
        <v>#DIV/0!</v>
      </c>
      <c r="CI232" s="3">
        <v>947.5</v>
      </c>
      <c r="CJ232" s="3">
        <v>775.2</v>
      </c>
      <c r="CK232" s="3" t="e">
        <v>#DIV/0!</v>
      </c>
      <c r="CL232" s="3">
        <v>1042.6443202979515</v>
      </c>
      <c r="CM232" s="3">
        <v>1695.6692913385825</v>
      </c>
      <c r="CN232" s="3" t="e">
        <v>#DIV/0!</v>
      </c>
      <c r="CO232" s="3">
        <v>105.9</v>
      </c>
      <c r="CP232" s="3">
        <v>91.2</v>
      </c>
      <c r="CQ232" s="3" t="e">
        <v>#DIV/0!</v>
      </c>
    </row>
    <row r="233" spans="1:95" s="8" customFormat="1" x14ac:dyDescent="0.2">
      <c r="A233" s="8" t="s">
        <v>95</v>
      </c>
      <c r="B233" s="8" t="s">
        <v>171</v>
      </c>
      <c r="C233" s="8" t="s">
        <v>1191</v>
      </c>
      <c r="D233" s="8" t="s">
        <v>1192</v>
      </c>
      <c r="E233" s="8" t="s">
        <v>1193</v>
      </c>
      <c r="F233" s="8" t="s">
        <v>126</v>
      </c>
      <c r="L233" s="8" t="s">
        <v>102</v>
      </c>
      <c r="M233" s="8" t="s">
        <v>1194</v>
      </c>
      <c r="N233" s="8" t="s">
        <v>1195</v>
      </c>
      <c r="P233" s="8">
        <v>29</v>
      </c>
      <c r="Q233" s="8">
        <v>6</v>
      </c>
      <c r="R233" s="8">
        <v>1</v>
      </c>
      <c r="V233" s="8" t="str">
        <f t="shared" si="7"/>
        <v>Y</v>
      </c>
      <c r="Y233" s="8">
        <v>2405.341379</v>
      </c>
      <c r="Z233" s="8">
        <v>706388.84100000001</v>
      </c>
      <c r="AA233" s="8">
        <v>3191.7034480000002</v>
      </c>
      <c r="AB233" s="8">
        <v>1111154.6470000001</v>
      </c>
      <c r="AC233" s="8">
        <v>7.3999999999999996E-2</v>
      </c>
      <c r="AD233" s="8">
        <v>2.1537240000000001E-3</v>
      </c>
      <c r="AE233" s="8">
        <v>786.37586209999995</v>
      </c>
      <c r="AF233" s="8">
        <v>183785.20869999999</v>
      </c>
      <c r="AG233" s="8">
        <v>2958.2172409999998</v>
      </c>
      <c r="AH233" s="8">
        <v>1100025.0379999999</v>
      </c>
      <c r="AI233" s="8">
        <v>2627.1</v>
      </c>
      <c r="AJ233" s="8">
        <v>1348.2</v>
      </c>
      <c r="AK233" s="8">
        <v>5782.8</v>
      </c>
      <c r="AL233" s="8">
        <v>3.3000000000000002E-2</v>
      </c>
      <c r="AM233" s="8">
        <v>2564.6</v>
      </c>
      <c r="AN233" s="8">
        <v>4434.6000000000004</v>
      </c>
      <c r="AO233" s="8">
        <v>29</v>
      </c>
      <c r="AP233" s="8">
        <v>4.8040000000000003</v>
      </c>
      <c r="AQ233" s="8">
        <v>0.14199999999999999</v>
      </c>
      <c r="AR233" s="8">
        <v>2272.1</v>
      </c>
      <c r="AS233" s="8">
        <v>7.3999999999999996E-2</v>
      </c>
      <c r="AT233" s="8">
        <v>4058.2</v>
      </c>
      <c r="AU233" s="8">
        <v>0.21299999999999999</v>
      </c>
      <c r="AV233" s="8">
        <v>12484.964180000001</v>
      </c>
      <c r="AW233" s="8">
        <v>56370973.859999999</v>
      </c>
      <c r="AX233" s="8">
        <v>33808.695650000001</v>
      </c>
      <c r="AY233" s="8">
        <v>9.4928571000000003E-2</v>
      </c>
      <c r="AZ233" s="8">
        <v>4.7824230000000001E-3</v>
      </c>
      <c r="BA233" s="8">
        <v>9800</v>
      </c>
      <c r="BB233" s="8">
        <v>5421.8309859999999</v>
      </c>
      <c r="BC233" s="8">
        <v>21224.32432</v>
      </c>
      <c r="BD233" s="8">
        <v>0.30199999999999999</v>
      </c>
      <c r="BE233" s="8">
        <v>10.24590164</v>
      </c>
      <c r="BF233" s="8">
        <v>3.9541320679999998</v>
      </c>
      <c r="BG233" s="8">
        <v>8.6705202309999994</v>
      </c>
      <c r="BH233" s="8">
        <v>0.38592328999999997</v>
      </c>
      <c r="BI233" s="8">
        <v>2.1927745660000002</v>
      </c>
      <c r="BJ233" s="8">
        <v>6.0366361370000003</v>
      </c>
      <c r="BK233" s="8">
        <v>0.88594712600000003</v>
      </c>
      <c r="BL233" s="8">
        <v>1.7861009640000001</v>
      </c>
      <c r="BM233" s="8">
        <v>4.3030303029999999</v>
      </c>
      <c r="BN233" s="8">
        <v>0.52112676099999999</v>
      </c>
      <c r="BO233" s="8">
        <v>0.55324806000000004</v>
      </c>
      <c r="BP233" s="8">
        <v>3.9146045639999998</v>
      </c>
      <c r="BQ233" s="8">
        <v>2548.3448279999998</v>
      </c>
      <c r="BR233" s="8">
        <v>3130.482759</v>
      </c>
      <c r="BS233" s="8">
        <v>1421.2</v>
      </c>
      <c r="BT233" s="8">
        <v>5684.8</v>
      </c>
      <c r="BU233" s="8">
        <v>806484.73349999997</v>
      </c>
      <c r="BV233" s="8">
        <v>1087124.115</v>
      </c>
      <c r="BW233" s="8">
        <v>582.1344828</v>
      </c>
      <c r="BX233" s="8">
        <v>109574.3278</v>
      </c>
      <c r="BY233" s="8">
        <v>4263.6000000000004</v>
      </c>
      <c r="BZ233" s="8">
        <v>9011.1919330000001</v>
      </c>
      <c r="CA233" s="8">
        <v>27860930.370000001</v>
      </c>
      <c r="CB233" s="8">
        <v>20597.826089999999</v>
      </c>
      <c r="CC233" s="8">
        <v>2459.1</v>
      </c>
      <c r="CD233" s="8">
        <v>2674.42</v>
      </c>
      <c r="CE233" s="8">
        <v>4383.2</v>
      </c>
      <c r="CF233" s="8">
        <v>232.55</v>
      </c>
      <c r="CG233" s="8">
        <v>693.37</v>
      </c>
      <c r="CH233" s="8">
        <v>846.96666670000002</v>
      </c>
      <c r="CI233" s="8">
        <v>2355.75</v>
      </c>
      <c r="CJ233" s="8">
        <v>2411.7199999999998</v>
      </c>
      <c r="CK233" s="8">
        <v>4234.8444440000003</v>
      </c>
      <c r="CL233" s="8">
        <v>5625.9245090000004</v>
      </c>
      <c r="CM233" s="8">
        <v>6889.4007799999999</v>
      </c>
      <c r="CN233" s="8">
        <v>15130.145909999999</v>
      </c>
      <c r="CO233" s="8">
        <v>79.59</v>
      </c>
      <c r="CP233" s="8">
        <v>86.24</v>
      </c>
      <c r="CQ233" s="8">
        <v>81.188888890000001</v>
      </c>
    </row>
    <row r="234" spans="1:95" s="2" customFormat="1" x14ac:dyDescent="0.2">
      <c r="A234" s="8" t="s">
        <v>95</v>
      </c>
      <c r="B234" s="8" t="s">
        <v>171</v>
      </c>
      <c r="C234" s="8" t="s">
        <v>1191</v>
      </c>
      <c r="D234" s="8" t="s">
        <v>1192</v>
      </c>
      <c r="E234" s="8" t="s">
        <v>1193</v>
      </c>
      <c r="F234" s="8" t="s">
        <v>126</v>
      </c>
      <c r="G234" s="8"/>
      <c r="H234" s="8"/>
      <c r="I234" s="8"/>
      <c r="J234" s="8"/>
      <c r="K234" s="8"/>
      <c r="L234" s="8" t="s">
        <v>102</v>
      </c>
      <c r="M234" s="8" t="s">
        <v>1370</v>
      </c>
      <c r="N234" s="8" t="s">
        <v>1371</v>
      </c>
      <c r="O234" s="8"/>
      <c r="P234" s="8">
        <v>22</v>
      </c>
      <c r="Q234" s="8">
        <v>14</v>
      </c>
      <c r="R234" s="8">
        <v>1</v>
      </c>
      <c r="S234" s="8"/>
      <c r="T234" s="8"/>
      <c r="U234" s="8"/>
      <c r="V234" s="8" t="str">
        <f t="shared" si="7"/>
        <v>Y</v>
      </c>
      <c r="W234" s="8"/>
      <c r="X234" s="8"/>
      <c r="Y234" s="8">
        <v>1877.7954549999999</v>
      </c>
      <c r="Z234" s="8">
        <v>247164.8959</v>
      </c>
      <c r="AA234" s="8">
        <v>2944.4</v>
      </c>
      <c r="AB234" s="8">
        <v>382738.89179999998</v>
      </c>
      <c r="AC234" s="8">
        <v>7.6272726999999998E-2</v>
      </c>
      <c r="AD234" s="8">
        <v>4.4409260000000004E-3</v>
      </c>
      <c r="AE234" s="8">
        <v>1066.6045449999999</v>
      </c>
      <c r="AF234" s="8">
        <v>240210.08319999999</v>
      </c>
      <c r="AG234" s="8">
        <v>2605.5045449999998</v>
      </c>
      <c r="AH234" s="8">
        <v>296194.06770000001</v>
      </c>
      <c r="AI234" s="8">
        <v>2282.5</v>
      </c>
      <c r="AJ234" s="8">
        <v>1011.5</v>
      </c>
      <c r="AK234" s="8">
        <v>3815</v>
      </c>
      <c r="AL234" s="8">
        <v>2.7E-2</v>
      </c>
      <c r="AM234" s="8">
        <v>3302.8</v>
      </c>
      <c r="AN234" s="8">
        <v>2803.5</v>
      </c>
      <c r="AO234" s="8">
        <v>22</v>
      </c>
      <c r="AP234" s="8">
        <v>3.488</v>
      </c>
      <c r="AQ234" s="8">
        <v>0.106</v>
      </c>
      <c r="AR234" s="8">
        <v>2332.4</v>
      </c>
      <c r="AS234" s="8">
        <v>3.9E-2</v>
      </c>
      <c r="AT234" s="8">
        <v>3815</v>
      </c>
      <c r="AU234" s="8">
        <v>0.313</v>
      </c>
      <c r="AV234" s="8">
        <v>24678.6083</v>
      </c>
      <c r="AW234" s="8">
        <v>424741526.19999999</v>
      </c>
      <c r="AX234" s="8">
        <v>80870.588239999997</v>
      </c>
      <c r="AY234" s="8">
        <v>8.6190476000000002E-2</v>
      </c>
      <c r="AZ234" s="8">
        <v>1.3823678000000001E-2</v>
      </c>
      <c r="BA234" s="8">
        <v>23462.962960000001</v>
      </c>
      <c r="BB234" s="8">
        <v>10045.283020000001</v>
      </c>
      <c r="BC234" s="8">
        <v>43197.435899999997</v>
      </c>
      <c r="BD234" s="8">
        <v>0.496</v>
      </c>
      <c r="BE234" s="8">
        <v>6.3233965669999996</v>
      </c>
      <c r="BF234" s="8">
        <v>6.4995357470000004</v>
      </c>
      <c r="BG234" s="8">
        <v>6.2893081759999996</v>
      </c>
      <c r="BH234" s="8">
        <v>1.027855153</v>
      </c>
      <c r="BI234" s="8">
        <v>0.96765498699999997</v>
      </c>
      <c r="BJ234" s="8">
        <v>6.3073394499999997</v>
      </c>
      <c r="BK234" s="8">
        <v>0.70618868800000001</v>
      </c>
      <c r="BL234" s="8">
        <v>1.6356542620000001</v>
      </c>
      <c r="BM234" s="8">
        <v>3.9259259260000001</v>
      </c>
      <c r="BN234" s="8">
        <v>0.36792452799999997</v>
      </c>
      <c r="BO234" s="8">
        <v>0.42813360900000003</v>
      </c>
      <c r="BP234" s="8">
        <v>4.3002706660000003</v>
      </c>
      <c r="BQ234" s="8">
        <v>2129.8272729999999</v>
      </c>
      <c r="BR234" s="8">
        <v>2856.0818180000001</v>
      </c>
      <c r="BS234" s="8">
        <v>1378.1</v>
      </c>
      <c r="BT234" s="8">
        <v>3617.6</v>
      </c>
      <c r="BU234" s="8">
        <v>201774.27470000001</v>
      </c>
      <c r="BV234" s="8">
        <v>334078.00510000001</v>
      </c>
      <c r="BW234" s="8">
        <v>726.25909090000005</v>
      </c>
      <c r="BX234" s="8">
        <v>173046.7733</v>
      </c>
      <c r="BY234" s="8">
        <v>2239.5</v>
      </c>
      <c r="BZ234" s="8">
        <v>17486.79406</v>
      </c>
      <c r="CA234" s="8">
        <v>288991720.30000001</v>
      </c>
      <c r="CB234" s="8">
        <v>73464.705879999994</v>
      </c>
      <c r="CC234" s="8">
        <v>2977.7142859999999</v>
      </c>
      <c r="CD234" s="8">
        <v>2282.5285709999998</v>
      </c>
      <c r="CE234" s="8">
        <v>3251.5124999999998</v>
      </c>
      <c r="CF234" s="8">
        <v>547.55714290000003</v>
      </c>
      <c r="CG234" s="8">
        <v>381.44285710000003</v>
      </c>
      <c r="CH234" s="8">
        <v>1184.3375000000001</v>
      </c>
      <c r="CI234" s="8">
        <v>2817.7571429999998</v>
      </c>
      <c r="CJ234" s="8">
        <v>2190.2285710000001</v>
      </c>
      <c r="CK234" s="8">
        <v>2783.15</v>
      </c>
      <c r="CL234" s="8">
        <v>13282.582969999999</v>
      </c>
      <c r="CM234" s="8">
        <v>6398.8413119999996</v>
      </c>
      <c r="CN234" s="8">
        <v>30867.437430000002</v>
      </c>
      <c r="CO234" s="8">
        <v>89.585714289999999</v>
      </c>
      <c r="CP234" s="8">
        <v>94.171428570000003</v>
      </c>
      <c r="CQ234" s="8">
        <v>86.487499999999997</v>
      </c>
    </row>
    <row r="235" spans="1:95" s="2" customFormat="1" x14ac:dyDescent="0.2">
      <c r="A235" s="8" t="s">
        <v>95</v>
      </c>
      <c r="B235" s="8" t="s">
        <v>171</v>
      </c>
      <c r="C235" s="8" t="s">
        <v>1191</v>
      </c>
      <c r="D235" s="8" t="s">
        <v>1192</v>
      </c>
      <c r="E235" s="8" t="s">
        <v>1193</v>
      </c>
      <c r="F235" s="8" t="s">
        <v>126</v>
      </c>
      <c r="G235" s="8"/>
      <c r="H235" s="8"/>
      <c r="I235" s="8"/>
      <c r="J235" s="8"/>
      <c r="K235" s="8"/>
      <c r="L235" s="8" t="s">
        <v>102</v>
      </c>
      <c r="M235" s="8" t="s">
        <v>1375</v>
      </c>
      <c r="N235" s="8" t="s">
        <v>1376</v>
      </c>
      <c r="O235" s="8"/>
      <c r="P235" s="8">
        <v>11</v>
      </c>
      <c r="Q235" s="8">
        <v>4</v>
      </c>
      <c r="R235" s="8">
        <v>1</v>
      </c>
      <c r="S235" s="8"/>
      <c r="T235" s="8"/>
      <c r="U235" s="8"/>
      <c r="V235" s="8" t="str">
        <f t="shared" si="7"/>
        <v>Y</v>
      </c>
      <c r="W235" s="8"/>
      <c r="X235" s="8"/>
      <c r="Y235" s="8">
        <v>2582.7818179999999</v>
      </c>
      <c r="Z235" s="8">
        <v>212222.8651</v>
      </c>
      <c r="AA235" s="8">
        <v>3696.4181819999999</v>
      </c>
      <c r="AB235" s="8">
        <v>628714.40879999998</v>
      </c>
      <c r="AC235" s="8">
        <v>0.14518181799999999</v>
      </c>
      <c r="AD235" s="8">
        <v>2.3309967000000001E-2</v>
      </c>
      <c r="AE235" s="8">
        <v>1113.636364</v>
      </c>
      <c r="AF235" s="8">
        <v>168858.655</v>
      </c>
      <c r="AG235" s="8">
        <v>3237.8</v>
      </c>
      <c r="AH235" s="8">
        <v>283537.3382</v>
      </c>
      <c r="AI235" s="8">
        <v>3789.8</v>
      </c>
      <c r="AJ235" s="8">
        <v>1900.3</v>
      </c>
      <c r="AK235" s="8">
        <v>5025.6000000000004</v>
      </c>
      <c r="AL235" s="8">
        <v>0.19700000000000001</v>
      </c>
      <c r="AM235" s="8">
        <v>5025.6000000000004</v>
      </c>
      <c r="AN235" s="8">
        <v>3125.3</v>
      </c>
      <c r="AO235" s="8">
        <v>11</v>
      </c>
      <c r="AP235" s="8">
        <v>3.407</v>
      </c>
      <c r="AQ235" s="8">
        <v>5.1999999999999998E-2</v>
      </c>
      <c r="AR235" s="8">
        <v>2999.7</v>
      </c>
      <c r="AS235" s="8">
        <v>0.47299999999999998</v>
      </c>
      <c r="AT235" s="8">
        <v>3957.7</v>
      </c>
      <c r="AU235" s="8">
        <v>0.47299999999999998</v>
      </c>
      <c r="AV235" s="8">
        <v>14117.445</v>
      </c>
      <c r="AW235" s="8">
        <v>66442143.859999999</v>
      </c>
      <c r="AX235" s="8">
        <v>25177.77778</v>
      </c>
      <c r="AY235" s="8">
        <v>0.18099999999999999</v>
      </c>
      <c r="AZ235" s="8">
        <v>3.0849999999999999E-2</v>
      </c>
      <c r="BA235" s="8">
        <v>8529.9492389999996</v>
      </c>
      <c r="BB235" s="8">
        <v>13288.46154</v>
      </c>
      <c r="BC235" s="8">
        <v>1726.6384780000001</v>
      </c>
      <c r="BD235" s="8">
        <v>0.67500000000000004</v>
      </c>
      <c r="BE235" s="8">
        <v>6.3091482650000001</v>
      </c>
      <c r="BF235" s="8">
        <v>6.0698027310000002</v>
      </c>
      <c r="BG235" s="8">
        <v>1.6008537890000001</v>
      </c>
      <c r="BH235" s="8">
        <v>0.96206373300000003</v>
      </c>
      <c r="BI235" s="8">
        <v>0.26374066200000001</v>
      </c>
      <c r="BJ235" s="8">
        <v>3.228646903</v>
      </c>
      <c r="BK235" s="8">
        <v>0.59688395400000005</v>
      </c>
      <c r="BL235" s="8">
        <v>1.31936527</v>
      </c>
      <c r="BM235" s="8">
        <v>0.26395939099999999</v>
      </c>
      <c r="BN235" s="8">
        <v>9.096153846</v>
      </c>
      <c r="BO235" s="8">
        <v>1.5578593919999999</v>
      </c>
      <c r="BP235" s="8">
        <v>0.12993516799999999</v>
      </c>
      <c r="BQ235" s="8">
        <v>2744.5</v>
      </c>
      <c r="BR235" s="8">
        <v>3496.2</v>
      </c>
      <c r="BS235" s="8">
        <v>2067.1999999999998</v>
      </c>
      <c r="BT235" s="8">
        <v>4349.7</v>
      </c>
      <c r="BU235" s="8">
        <v>204047.92180000001</v>
      </c>
      <c r="BV235" s="8">
        <v>420094.69089999999</v>
      </c>
      <c r="BW235" s="8">
        <v>751.71818180000002</v>
      </c>
      <c r="BX235" s="8">
        <v>75996.603310000006</v>
      </c>
      <c r="BY235" s="8">
        <v>2282.5</v>
      </c>
      <c r="BZ235" s="8">
        <v>9602.9803460000003</v>
      </c>
      <c r="CA235" s="8">
        <v>35846954.590000004</v>
      </c>
      <c r="CB235" s="8">
        <v>18457.14286</v>
      </c>
      <c r="CC235" s="8">
        <v>4005.15</v>
      </c>
      <c r="CD235" s="8">
        <v>3090.0250000000001</v>
      </c>
      <c r="CE235" s="8">
        <v>3359.166667</v>
      </c>
      <c r="CF235" s="8">
        <v>958.25</v>
      </c>
      <c r="CG235" s="8">
        <v>678.3</v>
      </c>
      <c r="CH235" s="8">
        <v>574.23333330000003</v>
      </c>
      <c r="CI235" s="8">
        <v>3585.25</v>
      </c>
      <c r="CJ235" s="8">
        <v>2960.8</v>
      </c>
      <c r="CK235" s="8">
        <v>3143.8666669999998</v>
      </c>
      <c r="CL235" s="8">
        <v>12803.720160000001</v>
      </c>
      <c r="CM235" s="8">
        <v>11775.846750000001</v>
      </c>
      <c r="CN235" s="8">
        <v>2438.1720529999998</v>
      </c>
      <c r="CO235" s="8">
        <v>87.325000000000003</v>
      </c>
      <c r="CP235" s="8">
        <v>78.125</v>
      </c>
      <c r="CQ235" s="8">
        <v>85.566666670000004</v>
      </c>
    </row>
    <row r="236" spans="1:95" s="2" customFormat="1" x14ac:dyDescent="0.2">
      <c r="A236" s="8" t="s">
        <v>95</v>
      </c>
      <c r="B236" s="8" t="s">
        <v>171</v>
      </c>
      <c r="C236" s="8" t="s">
        <v>1191</v>
      </c>
      <c r="D236" s="8" t="s">
        <v>1192</v>
      </c>
      <c r="E236" s="8" t="s">
        <v>1193</v>
      </c>
      <c r="F236" s="8" t="s">
        <v>126</v>
      </c>
      <c r="G236" s="8"/>
      <c r="H236" s="8"/>
      <c r="I236" s="8"/>
      <c r="J236" s="8"/>
      <c r="K236" s="8"/>
      <c r="L236" s="8" t="s">
        <v>102</v>
      </c>
      <c r="M236" s="8" t="s">
        <v>1440</v>
      </c>
      <c r="N236" s="8" t="s">
        <v>1441</v>
      </c>
      <c r="O236" s="8"/>
      <c r="P236" s="8">
        <v>26</v>
      </c>
      <c r="Q236" s="8">
        <v>10</v>
      </c>
      <c r="R236" s="8">
        <v>1</v>
      </c>
      <c r="S236" s="8"/>
      <c r="T236" s="8"/>
      <c r="U236" s="8"/>
      <c r="V236" s="8" t="str">
        <f t="shared" si="7"/>
        <v>Y</v>
      </c>
      <c r="W236" s="8"/>
      <c r="X236" s="8"/>
      <c r="Y236" s="8">
        <v>3104.288462</v>
      </c>
      <c r="Z236" s="8">
        <v>236267.83720000001</v>
      </c>
      <c r="AA236" s="8">
        <v>4279.030769</v>
      </c>
      <c r="AB236" s="8">
        <v>836299.84750000003</v>
      </c>
      <c r="AC236" s="8">
        <v>4.9192307999999997E-2</v>
      </c>
      <c r="AD236" s="8">
        <v>1.4416170000000001E-3</v>
      </c>
      <c r="AE236" s="8">
        <v>1174.75</v>
      </c>
      <c r="AF236" s="8">
        <v>713627.33330000006</v>
      </c>
      <c r="AG236" s="8">
        <v>3968.7230770000001</v>
      </c>
      <c r="AH236" s="8">
        <v>595894.89020000002</v>
      </c>
      <c r="AI236" s="8">
        <v>4306.6000000000004</v>
      </c>
      <c r="AJ236" s="8">
        <v>2367.6999999999998</v>
      </c>
      <c r="AK236" s="8">
        <v>5857.9</v>
      </c>
      <c r="AL236" s="8">
        <v>4.4999999999999998E-2</v>
      </c>
      <c r="AM236" s="8">
        <v>5543.4</v>
      </c>
      <c r="AN236" s="8">
        <v>3490.2</v>
      </c>
      <c r="AO236" s="8">
        <v>26</v>
      </c>
      <c r="AP236" s="8">
        <v>3.085</v>
      </c>
      <c r="AQ236" s="8">
        <v>6.3E-2</v>
      </c>
      <c r="AR236" s="8">
        <v>5288.7</v>
      </c>
      <c r="AS236" s="8">
        <v>5.6000000000000001E-2</v>
      </c>
      <c r="AT236" s="8">
        <v>5438.5</v>
      </c>
      <c r="AU236" s="8">
        <v>0.16</v>
      </c>
      <c r="AV236" s="8">
        <v>25927.759409999999</v>
      </c>
      <c r="AW236" s="8">
        <v>195342893.80000001</v>
      </c>
      <c r="AX236" s="8">
        <v>56287.878790000002</v>
      </c>
      <c r="AY236" s="8">
        <v>7.2239999999999999E-2</v>
      </c>
      <c r="AZ236" s="8">
        <v>2.3848582E-2</v>
      </c>
      <c r="BA236" s="8">
        <v>38282.222220000003</v>
      </c>
      <c r="BB236" s="8">
        <v>23063.49206</v>
      </c>
      <c r="BC236" s="8">
        <v>6955.3571430000002</v>
      </c>
      <c r="BD236" s="8">
        <v>0.68200000000000005</v>
      </c>
      <c r="BE236" s="8">
        <v>5.6426332290000003</v>
      </c>
      <c r="BF236" s="8">
        <v>7.6595744679999997</v>
      </c>
      <c r="BG236" s="8">
        <v>26.49006623</v>
      </c>
      <c r="BH236" s="8">
        <v>1.357446809</v>
      </c>
      <c r="BI236" s="8">
        <v>3.4584253129999998</v>
      </c>
      <c r="BJ236" s="8">
        <v>8.4278768230000001</v>
      </c>
      <c r="BK236" s="8">
        <v>0.95405346899999999</v>
      </c>
      <c r="BL236" s="8">
        <v>1.0283245409999999</v>
      </c>
      <c r="BM236" s="8">
        <v>1.4</v>
      </c>
      <c r="BN236" s="8">
        <v>0.88888888899999996</v>
      </c>
      <c r="BO236" s="8">
        <v>0.60245959400000004</v>
      </c>
      <c r="BP236" s="8">
        <v>0.30157432899999997</v>
      </c>
      <c r="BQ236" s="8">
        <v>3387.3384620000002</v>
      </c>
      <c r="BR236" s="8">
        <v>4162.5230769999998</v>
      </c>
      <c r="BS236" s="8">
        <v>2842.4</v>
      </c>
      <c r="BT236" s="8">
        <v>5512.5</v>
      </c>
      <c r="BU236" s="8">
        <v>256517.86850000001</v>
      </c>
      <c r="BV236" s="8">
        <v>690802.89099999995</v>
      </c>
      <c r="BW236" s="8">
        <v>775.20769229999996</v>
      </c>
      <c r="BX236" s="8">
        <v>346840.16149999999</v>
      </c>
      <c r="BY236" s="8">
        <v>2670.1</v>
      </c>
      <c r="BZ236" s="8">
        <v>17548.86922</v>
      </c>
      <c r="CA236" s="8">
        <v>117623428.8</v>
      </c>
      <c r="CB236" s="8">
        <v>40457.57576</v>
      </c>
      <c r="CC236" s="8">
        <v>4770.7777779999997</v>
      </c>
      <c r="CD236" s="8">
        <v>4143.9444439999997</v>
      </c>
      <c r="CE236" s="8">
        <v>3499.1374999999998</v>
      </c>
      <c r="CF236" s="8">
        <v>1339.866667</v>
      </c>
      <c r="CG236" s="8">
        <v>712.98888890000001</v>
      </c>
      <c r="CH236" s="8">
        <v>209.96250000000001</v>
      </c>
      <c r="CI236" s="8">
        <v>4632.0222219999996</v>
      </c>
      <c r="CJ236" s="8">
        <v>3804.188889</v>
      </c>
      <c r="CK236" s="8">
        <v>3407.6125000000002</v>
      </c>
      <c r="CL236" s="8">
        <v>26224.833279999999</v>
      </c>
      <c r="CM236" s="8">
        <v>16268.21176</v>
      </c>
      <c r="CN236" s="8">
        <v>9229.1493059999993</v>
      </c>
      <c r="CO236" s="8">
        <v>81.32222222</v>
      </c>
      <c r="CP236" s="8">
        <v>82.788888889999996</v>
      </c>
      <c r="CQ236" s="8">
        <v>81.487499999999997</v>
      </c>
    </row>
    <row r="237" spans="1:95" s="2" customFormat="1" x14ac:dyDescent="0.2">
      <c r="A237" s="8" t="s">
        <v>95</v>
      </c>
      <c r="B237" s="8" t="s">
        <v>171</v>
      </c>
      <c r="C237" s="8" t="s">
        <v>1191</v>
      </c>
      <c r="D237" s="8" t="s">
        <v>1192</v>
      </c>
      <c r="E237" s="8" t="s">
        <v>1193</v>
      </c>
      <c r="F237" s="8" t="s">
        <v>126</v>
      </c>
      <c r="G237" s="8"/>
      <c r="H237" s="8"/>
      <c r="I237" s="8"/>
      <c r="J237" s="8"/>
      <c r="K237" s="8"/>
      <c r="L237" s="8" t="s">
        <v>102</v>
      </c>
      <c r="M237" s="8" t="s">
        <v>1635</v>
      </c>
      <c r="N237" s="8" t="s">
        <v>1371</v>
      </c>
      <c r="O237" s="8"/>
      <c r="P237" s="8">
        <v>11</v>
      </c>
      <c r="Q237" s="8">
        <v>6</v>
      </c>
      <c r="R237" s="8">
        <v>1</v>
      </c>
      <c r="S237" s="8"/>
      <c r="T237" s="8"/>
      <c r="U237" s="8"/>
      <c r="V237" s="8" t="str">
        <f t="shared" si="7"/>
        <v>Y</v>
      </c>
      <c r="W237" s="8"/>
      <c r="X237" s="8"/>
      <c r="Y237" s="8">
        <v>2231.0090909999999</v>
      </c>
      <c r="Z237" s="8">
        <v>737303.41170000006</v>
      </c>
      <c r="AA237" s="8">
        <v>3493.3454550000001</v>
      </c>
      <c r="AB237" s="8">
        <v>1477101.8929999999</v>
      </c>
      <c r="AC237" s="8">
        <v>0.159363636</v>
      </c>
      <c r="AD237" s="8">
        <v>2.2594959000000001E-2</v>
      </c>
      <c r="AE237" s="8">
        <v>1262.3454549999999</v>
      </c>
      <c r="AF237" s="8">
        <v>827612.23340000003</v>
      </c>
      <c r="AG237" s="8">
        <v>3273.054545</v>
      </c>
      <c r="AH237" s="8">
        <v>1406531.7549999999</v>
      </c>
      <c r="AI237" s="8">
        <v>2584</v>
      </c>
      <c r="AJ237" s="8">
        <v>1333.9</v>
      </c>
      <c r="AK237" s="8">
        <v>5496.4</v>
      </c>
      <c r="AL237" s="8">
        <v>0.42499999999999999</v>
      </c>
      <c r="AM237" s="8">
        <v>2282.1</v>
      </c>
      <c r="AN237" s="8">
        <v>4162.5</v>
      </c>
      <c r="AO237" s="8">
        <v>11</v>
      </c>
      <c r="AP237" s="8">
        <v>2.4590000000000001</v>
      </c>
      <c r="AQ237" s="8">
        <v>4.1000000000000002E-2</v>
      </c>
      <c r="AR237" s="8">
        <v>3889.3</v>
      </c>
      <c r="AS237" s="8">
        <v>3.3000000000000002E-2</v>
      </c>
      <c r="AT237" s="8">
        <v>4564.3</v>
      </c>
      <c r="AU237" s="8">
        <v>0.42499999999999999</v>
      </c>
      <c r="AV237" s="8">
        <v>26218.283619999998</v>
      </c>
      <c r="AW237" s="8">
        <v>1167401050</v>
      </c>
      <c r="AX237" s="8">
        <v>102524.1379</v>
      </c>
      <c r="AY237" s="8">
        <v>7.0599999999999996E-2</v>
      </c>
      <c r="AZ237" s="8">
        <v>2.4946399999999998E-3</v>
      </c>
      <c r="BA237" s="8">
        <v>1626.117647</v>
      </c>
      <c r="BB237" s="8">
        <v>20775.609759999999</v>
      </c>
      <c r="BC237" s="8">
        <v>20942.42424</v>
      </c>
      <c r="BD237" s="8">
        <v>0.191</v>
      </c>
      <c r="BE237" s="8">
        <v>4.0485829960000004</v>
      </c>
      <c r="BF237" s="8">
        <v>3.6934441370000002</v>
      </c>
      <c r="BG237" s="8">
        <v>12.5</v>
      </c>
      <c r="BH237" s="8">
        <v>0.912280702</v>
      </c>
      <c r="BI237" s="8">
        <v>3.3843749999999999</v>
      </c>
      <c r="BJ237" s="8">
        <v>4.4733631559999996</v>
      </c>
      <c r="BK237" s="8">
        <v>1.7042636170000001</v>
      </c>
      <c r="BL237" s="8">
        <v>1.173553082</v>
      </c>
      <c r="BM237" s="8">
        <v>9.6470587999999996E-2</v>
      </c>
      <c r="BN237" s="8">
        <v>0.80487804900000004</v>
      </c>
      <c r="BO237" s="8">
        <v>12.776203369999999</v>
      </c>
      <c r="BP237" s="8">
        <v>1.0080293419999999</v>
      </c>
      <c r="BQ237" s="8">
        <v>2587.9</v>
      </c>
      <c r="BR237" s="8">
        <v>3437.5</v>
      </c>
      <c r="BS237" s="8">
        <v>1464.3</v>
      </c>
      <c r="BT237" s="8">
        <v>5340.2</v>
      </c>
      <c r="BU237" s="8">
        <v>797330.97640000004</v>
      </c>
      <c r="BV237" s="8">
        <v>1440533.2560000001</v>
      </c>
      <c r="BW237" s="8">
        <v>849.58181820000004</v>
      </c>
      <c r="BX237" s="8">
        <v>445848.81790000002</v>
      </c>
      <c r="BY237" s="8">
        <v>3875.9</v>
      </c>
      <c r="BZ237" s="8">
        <v>17537.069940000001</v>
      </c>
      <c r="CA237" s="8">
        <v>580976647.89999998</v>
      </c>
      <c r="CB237" s="8">
        <v>71282.758619999993</v>
      </c>
      <c r="CC237" s="8">
        <v>3100.8</v>
      </c>
      <c r="CD237" s="8">
        <v>3230</v>
      </c>
      <c r="CE237" s="8">
        <v>4163.1000000000004</v>
      </c>
      <c r="CF237" s="8">
        <v>915.15</v>
      </c>
      <c r="CG237" s="8">
        <v>689.07500000000005</v>
      </c>
      <c r="CH237" s="8">
        <v>976.16666669999995</v>
      </c>
      <c r="CI237" s="8">
        <v>2853.15</v>
      </c>
      <c r="CJ237" s="8">
        <v>3090.0250000000001</v>
      </c>
      <c r="CK237" s="8">
        <v>4076.9666670000001</v>
      </c>
      <c r="CL237" s="8">
        <v>19451.148399999998</v>
      </c>
      <c r="CM237" s="8">
        <v>9042.9773839999998</v>
      </c>
      <c r="CN237" s="8">
        <v>26310.422060000001</v>
      </c>
      <c r="CO237" s="8">
        <v>74.575000000000003</v>
      </c>
      <c r="CP237" s="8">
        <v>69</v>
      </c>
      <c r="CQ237" s="8">
        <v>74.900000000000006</v>
      </c>
    </row>
    <row r="238" spans="1:95" s="2" customFormat="1" x14ac:dyDescent="0.2">
      <c r="A238" s="3" t="s">
        <v>95</v>
      </c>
      <c r="B238" s="3" t="s">
        <v>171</v>
      </c>
      <c r="C238" s="3" t="s">
        <v>1054</v>
      </c>
      <c r="D238" s="3" t="s">
        <v>1055</v>
      </c>
      <c r="E238" s="3" t="s">
        <v>1056</v>
      </c>
      <c r="F238" s="3" t="s">
        <v>242</v>
      </c>
      <c r="G238" s="3"/>
      <c r="H238" s="3"/>
      <c r="I238" s="3"/>
      <c r="J238" s="3"/>
      <c r="K238" s="3"/>
      <c r="L238" s="3" t="s">
        <v>102</v>
      </c>
      <c r="M238" s="3" t="s">
        <v>1057</v>
      </c>
      <c r="N238" s="3" t="s">
        <v>1058</v>
      </c>
      <c r="O238" s="3"/>
      <c r="P238" s="3">
        <v>279</v>
      </c>
      <c r="Q238" s="3">
        <v>12</v>
      </c>
      <c r="R238" s="3">
        <v>1</v>
      </c>
      <c r="S238" s="3"/>
      <c r="T238" s="3"/>
      <c r="U238" s="3"/>
      <c r="V238" s="3" t="str">
        <f t="shared" si="7"/>
        <v>Y</v>
      </c>
      <c r="W238" s="3" t="s">
        <v>1124</v>
      </c>
      <c r="X238" s="3" t="s">
        <v>2392</v>
      </c>
      <c r="Y238" s="3">
        <v>2119.84</v>
      </c>
      <c r="Z238" s="3">
        <v>1144606.5284000004</v>
      </c>
      <c r="AA238" s="3">
        <v>4252.5700000000006</v>
      </c>
      <c r="AB238" s="3">
        <v>3510021.8820999931</v>
      </c>
      <c r="AC238" s="3">
        <v>0.14520000000000002</v>
      </c>
      <c r="AD238" s="3">
        <v>2.2798359999999997E-2</v>
      </c>
      <c r="AE238" s="3">
        <v>2132.7400000000002</v>
      </c>
      <c r="AF238" s="3">
        <v>2674728.6743999999</v>
      </c>
      <c r="AG238" s="3">
        <v>3074.9999999999995</v>
      </c>
      <c r="AH238" s="3">
        <v>1513983.2820000006</v>
      </c>
      <c r="AI238" s="3">
        <v>3703.1</v>
      </c>
      <c r="AJ238" s="3">
        <v>521.9</v>
      </c>
      <c r="AK238" s="3">
        <v>7247.2</v>
      </c>
      <c r="AL238" s="3">
        <v>7.8E-2</v>
      </c>
      <c r="AM238" s="3">
        <v>3358.5</v>
      </c>
      <c r="AN238" s="3">
        <v>6725.3</v>
      </c>
      <c r="AO238" s="3">
        <v>279</v>
      </c>
      <c r="AP238" s="3">
        <v>52.261000000000003</v>
      </c>
      <c r="AQ238" s="3">
        <v>0.05</v>
      </c>
      <c r="AR238" s="3">
        <v>4126</v>
      </c>
      <c r="AS238" s="3">
        <v>0.17399999999999999</v>
      </c>
      <c r="AT238" s="3">
        <v>2777.9</v>
      </c>
      <c r="AU238" s="3">
        <v>0.56200000000000006</v>
      </c>
      <c r="AV238" s="3">
        <v>20532.068055759224</v>
      </c>
      <c r="AW238" s="3">
        <v>276951974.85091066</v>
      </c>
      <c r="AX238" s="3">
        <v>67000</v>
      </c>
      <c r="AY238" s="3">
        <v>3.995333333333333</v>
      </c>
      <c r="AZ238" s="3">
        <v>15.016726222222225</v>
      </c>
      <c r="BA238" s="3">
        <v>12302.564102564103</v>
      </c>
      <c r="BB238" s="3">
        <v>24918</v>
      </c>
      <c r="BC238" s="3">
        <v>3206.32183908046</v>
      </c>
      <c r="BD238" s="3">
        <v>10.858999999999998</v>
      </c>
      <c r="BE238" s="3">
        <v>1.5615240474703314</v>
      </c>
      <c r="BF238" s="3">
        <v>0.26730820636193536</v>
      </c>
      <c r="BG238" s="3">
        <v>1.8889308651303323</v>
      </c>
      <c r="BH238" s="3">
        <v>0.17118417535418337</v>
      </c>
      <c r="BI238" s="3">
        <v>7.0664903664525713</v>
      </c>
      <c r="BJ238" s="3">
        <v>5.3385890051855105</v>
      </c>
      <c r="BK238" s="3">
        <v>1.2285246389757332</v>
      </c>
      <c r="BL238" s="3">
        <v>0.67326708676684444</v>
      </c>
      <c r="BM238" s="3">
        <v>0.64102564102564108</v>
      </c>
      <c r="BN238" s="3">
        <v>3.4799999999999995</v>
      </c>
      <c r="BO238" s="3">
        <v>2.025431429762401</v>
      </c>
      <c r="BP238" s="3">
        <v>0.1286749273248439</v>
      </c>
      <c r="BQ238" s="3">
        <v>2479.6799999999998</v>
      </c>
      <c r="BR238" s="3">
        <v>3974.9899999999989</v>
      </c>
      <c r="BS238" s="3">
        <v>703.1</v>
      </c>
      <c r="BT238" s="3">
        <v>6609.4</v>
      </c>
      <c r="BU238" s="3">
        <v>1026325.8875999999</v>
      </c>
      <c r="BV238" s="3">
        <v>2774217.0009000087</v>
      </c>
      <c r="BW238" s="3">
        <v>1495.31</v>
      </c>
      <c r="BX238" s="3">
        <v>1440287.2628999983</v>
      </c>
      <c r="BY238" s="3">
        <v>5906.2999999999993</v>
      </c>
      <c r="BZ238" s="3">
        <v>14472.427523425713</v>
      </c>
      <c r="CA238" s="3">
        <v>208260242.1403403</v>
      </c>
      <c r="CB238" s="3">
        <v>55662.5</v>
      </c>
      <c r="CC238" s="3">
        <v>3046.88</v>
      </c>
      <c r="CD238" s="3">
        <v>3974.9899999999989</v>
      </c>
      <c r="CE238" s="3">
        <v>3703.16</v>
      </c>
      <c r="CF238" s="3">
        <v>684.36</v>
      </c>
      <c r="CG238" s="3">
        <v>1495.31</v>
      </c>
      <c r="CH238" s="3">
        <v>1584.3600000000001</v>
      </c>
      <c r="CI238" s="3">
        <v>2943.72</v>
      </c>
      <c r="CJ238" s="3">
        <v>3074.9999999999995</v>
      </c>
      <c r="CK238" s="3">
        <v>3243.74</v>
      </c>
      <c r="CL238" s="3">
        <v>7822.0268926421504</v>
      </c>
      <c r="CM238" s="3">
        <v>14472.427523425713</v>
      </c>
      <c r="CN238" s="3">
        <v>8423.0964067329496</v>
      </c>
      <c r="CO238" s="3">
        <v>81.559999999999988</v>
      </c>
      <c r="CP238" s="3">
        <v>82.689999999999984</v>
      </c>
      <c r="CQ238" s="3">
        <v>68.56</v>
      </c>
    </row>
    <row r="239" spans="1:95" s="2" customFormat="1" x14ac:dyDescent="0.2">
      <c r="A239" s="3" t="s">
        <v>95</v>
      </c>
      <c r="B239" s="3" t="s">
        <v>171</v>
      </c>
      <c r="C239" s="3" t="s">
        <v>1054</v>
      </c>
      <c r="D239" s="3" t="s">
        <v>1055</v>
      </c>
      <c r="E239" s="3" t="s">
        <v>1056</v>
      </c>
      <c r="F239" s="3" t="s">
        <v>242</v>
      </c>
      <c r="G239" s="3"/>
      <c r="H239" s="3"/>
      <c r="I239" s="3"/>
      <c r="J239" s="3"/>
      <c r="K239" s="3"/>
      <c r="L239" s="3" t="s">
        <v>102</v>
      </c>
      <c r="M239" s="3" t="s">
        <v>1118</v>
      </c>
      <c r="N239" s="3" t="s">
        <v>180</v>
      </c>
      <c r="O239" s="3"/>
      <c r="P239" s="3">
        <v>230</v>
      </c>
      <c r="Q239" s="3">
        <v>23</v>
      </c>
      <c r="R239" s="3">
        <v>1</v>
      </c>
      <c r="S239" s="3"/>
      <c r="T239" s="3"/>
      <c r="U239" s="3"/>
      <c r="V239" s="3" t="str">
        <f t="shared" si="7"/>
        <v>Y</v>
      </c>
      <c r="W239" s="3" t="s">
        <v>1124</v>
      </c>
      <c r="X239" s="3" t="s">
        <v>2392</v>
      </c>
      <c r="Y239" s="3">
        <v>1982.85</v>
      </c>
      <c r="Z239" s="3">
        <v>2997990.8584999992</v>
      </c>
      <c r="AA239" s="3">
        <v>3695.7300000000005</v>
      </c>
      <c r="AB239" s="3">
        <v>2912833.9360999991</v>
      </c>
      <c r="AC239" s="3">
        <v>0.1774</v>
      </c>
      <c r="AD239" s="3">
        <v>2.2812239999999998E-2</v>
      </c>
      <c r="AE239" s="3">
        <v>1712.86</v>
      </c>
      <c r="AF239" s="3">
        <v>739327.91640000045</v>
      </c>
      <c r="AG239" s="3">
        <v>3014.06</v>
      </c>
      <c r="AH239" s="3">
        <v>3100359.8564000009</v>
      </c>
      <c r="AI239" s="3">
        <v>1921.9</v>
      </c>
      <c r="AJ239" s="3">
        <v>449.2</v>
      </c>
      <c r="AK239" s="3">
        <v>7669.6</v>
      </c>
      <c r="AL239" s="3">
        <v>3.7999999999999999E-2</v>
      </c>
      <c r="AM239" s="3">
        <v>2262.6999999999998</v>
      </c>
      <c r="AN239" s="3">
        <v>7220.4000000000005</v>
      </c>
      <c r="AO239" s="3">
        <v>230</v>
      </c>
      <c r="AP239" s="3">
        <v>37.895000000000003</v>
      </c>
      <c r="AQ239" s="3">
        <v>0.26700000000000002</v>
      </c>
      <c r="AR239" s="3">
        <v>3310.9</v>
      </c>
      <c r="AS239" s="3">
        <v>0.20899999999999999</v>
      </c>
      <c r="AT239" s="3">
        <v>4849</v>
      </c>
      <c r="AU239" s="3">
        <v>0.48899999999999999</v>
      </c>
      <c r="AV239" s="3">
        <v>18605.377269329954</v>
      </c>
      <c r="AW239" s="3">
        <v>200493296.81768829</v>
      </c>
      <c r="AX239" s="3">
        <v>164160</v>
      </c>
      <c r="AY239" s="3">
        <v>1.3573333333333333</v>
      </c>
      <c r="AZ239" s="3">
        <v>0.83371955555555766</v>
      </c>
      <c r="BA239" s="3">
        <v>11384.21052631579</v>
      </c>
      <c r="BB239" s="3">
        <v>9596.2546816479389</v>
      </c>
      <c r="BC239" s="3">
        <v>18055.023923444976</v>
      </c>
      <c r="BD239" s="3">
        <v>13.040999999999997</v>
      </c>
      <c r="BE239" s="3">
        <v>1.2658227848101264</v>
      </c>
      <c r="BF239" s="3">
        <v>0.71479628305932796</v>
      </c>
      <c r="BG239" s="3">
        <v>0.25889297364469527</v>
      </c>
      <c r="BH239" s="3">
        <v>0.5646890636168691</v>
      </c>
      <c r="BI239" s="3">
        <v>0.36219127012892877</v>
      </c>
      <c r="BJ239" s="3">
        <v>6.0694022958173894</v>
      </c>
      <c r="BK239" s="3">
        <v>1.4632518672382553</v>
      </c>
      <c r="BL239" s="3">
        <v>1.464556465009514</v>
      </c>
      <c r="BM239" s="3">
        <v>7.026315789473685</v>
      </c>
      <c r="BN239" s="3">
        <v>0.78277153558052426</v>
      </c>
      <c r="BO239" s="3">
        <v>0.84294423925710049</v>
      </c>
      <c r="BP239" s="3">
        <v>1.8814656886893331</v>
      </c>
      <c r="BQ239" s="3">
        <v>2278.14</v>
      </c>
      <c r="BR239" s="3">
        <v>3487.4899999999993</v>
      </c>
      <c r="BS239" s="3">
        <v>703.1</v>
      </c>
      <c r="BT239" s="3">
        <v>7546.9</v>
      </c>
      <c r="BU239" s="3">
        <v>2810822.6724</v>
      </c>
      <c r="BV239" s="3">
        <v>2693910.1409000088</v>
      </c>
      <c r="BW239" s="3">
        <v>1209.3699999999999</v>
      </c>
      <c r="BX239" s="3">
        <v>404222.01610000012</v>
      </c>
      <c r="BY239" s="3">
        <v>6843.7999999999993</v>
      </c>
      <c r="BZ239" s="3">
        <v>13584.729667751439</v>
      </c>
      <c r="CA239" s="3">
        <v>123071398.02041508</v>
      </c>
      <c r="CB239" s="3">
        <v>150000</v>
      </c>
      <c r="CC239" s="3">
        <v>3571.8599999999997</v>
      </c>
      <c r="CD239" s="3">
        <v>3487.4899999999993</v>
      </c>
      <c r="CE239" s="3">
        <v>3393.7400000000002</v>
      </c>
      <c r="CF239" s="3">
        <v>862.5</v>
      </c>
      <c r="CG239" s="3">
        <v>1209.3699999999999</v>
      </c>
      <c r="CH239" s="3">
        <v>2156.2399999999998</v>
      </c>
      <c r="CI239" s="3">
        <v>3243.7599999999998</v>
      </c>
      <c r="CJ239" s="3">
        <v>3014.06</v>
      </c>
      <c r="CK239" s="3">
        <v>2053.12</v>
      </c>
      <c r="CL239" s="3">
        <v>36854.266783981227</v>
      </c>
      <c r="CM239" s="3">
        <v>13584.729667751439</v>
      </c>
      <c r="CN239" s="3">
        <v>24721.694617476584</v>
      </c>
      <c r="CO239" s="3">
        <v>84.78</v>
      </c>
      <c r="CP239" s="3">
        <v>84.500000000000014</v>
      </c>
      <c r="CQ239" s="3">
        <v>91.61999999999999</v>
      </c>
    </row>
    <row r="240" spans="1:95" x14ac:dyDescent="0.2">
      <c r="A240" s="8" t="s">
        <v>95</v>
      </c>
      <c r="B240" s="8" t="s">
        <v>96</v>
      </c>
      <c r="C240" s="8" t="s">
        <v>927</v>
      </c>
      <c r="D240" s="8" t="s">
        <v>928</v>
      </c>
      <c r="E240" s="8" t="s">
        <v>929</v>
      </c>
      <c r="F240" s="8" t="s">
        <v>930</v>
      </c>
      <c r="G240" s="8"/>
      <c r="H240" s="8" t="s">
        <v>163</v>
      </c>
      <c r="I240" s="8" t="s">
        <v>931</v>
      </c>
      <c r="J240" s="8" t="s">
        <v>165</v>
      </c>
      <c r="K240" s="8"/>
      <c r="L240" s="8" t="s">
        <v>102</v>
      </c>
      <c r="M240" s="8" t="s">
        <v>932</v>
      </c>
      <c r="N240" s="8" t="s">
        <v>933</v>
      </c>
      <c r="O240" s="8"/>
      <c r="P240" s="8">
        <v>15</v>
      </c>
      <c r="Q240" s="8">
        <v>1</v>
      </c>
      <c r="R240" s="8">
        <v>1</v>
      </c>
      <c r="S240" s="8"/>
      <c r="T240" s="8"/>
      <c r="U240" s="8"/>
      <c r="V240" s="8" t="str">
        <f t="shared" si="7"/>
        <v>Y</v>
      </c>
      <c r="W240" s="8"/>
      <c r="X240" s="8"/>
      <c r="Y240" s="8">
        <v>1064.366667</v>
      </c>
      <c r="Z240" s="8">
        <v>3668.3582219999998</v>
      </c>
      <c r="AA240" s="8">
        <v>1726.04</v>
      </c>
      <c r="AB240" s="8">
        <v>2812.9970669999998</v>
      </c>
      <c r="AC240" s="8">
        <v>0.24226666699999999</v>
      </c>
      <c r="AD240" s="8">
        <v>2.2819600000000001E-4</v>
      </c>
      <c r="AE240" s="8">
        <v>661.64</v>
      </c>
      <c r="AF240" s="8">
        <v>8163.661067</v>
      </c>
      <c r="AG240" s="8">
        <v>1587.7266669999999</v>
      </c>
      <c r="AH240" s="8">
        <v>3429.6126220000001</v>
      </c>
      <c r="AI240" s="8">
        <v>1679.6</v>
      </c>
      <c r="AJ240" s="8">
        <v>934.9</v>
      </c>
      <c r="AK240" s="8">
        <v>1812.3</v>
      </c>
      <c r="AL240" s="8">
        <v>0.26100000000000001</v>
      </c>
      <c r="AM240" s="8">
        <v>1654.1</v>
      </c>
      <c r="AN240" s="8">
        <v>877.4</v>
      </c>
      <c r="AO240" s="8">
        <v>15</v>
      </c>
      <c r="AP240" s="8">
        <v>8.282</v>
      </c>
      <c r="AQ240" s="8">
        <v>0.255</v>
      </c>
      <c r="AR240" s="8">
        <v>1697.3</v>
      </c>
      <c r="AS240" s="8">
        <v>0.247</v>
      </c>
      <c r="AT240" s="8">
        <v>1668.5</v>
      </c>
      <c r="AU240" s="8">
        <v>0.26100000000000001</v>
      </c>
      <c r="AV240" s="8">
        <v>2736.408492</v>
      </c>
      <c r="AW240" s="8">
        <v>132798.00580000001</v>
      </c>
      <c r="AX240" s="8">
        <v>3323.5059759999999</v>
      </c>
      <c r="AY240" s="8">
        <v>0.33200000000000002</v>
      </c>
      <c r="AZ240" s="8">
        <v>5.7657100000000001E-4</v>
      </c>
      <c r="BA240" s="8">
        <v>2149.425287</v>
      </c>
      <c r="BB240" s="8">
        <v>2820.3921570000002</v>
      </c>
      <c r="BC240" s="8">
        <v>2038.0566799999999</v>
      </c>
      <c r="BD240" s="8">
        <v>0.38700000000000001</v>
      </c>
      <c r="BE240" s="8">
        <v>1.9372336299999999</v>
      </c>
      <c r="BF240" s="8">
        <v>1.9630938360000001</v>
      </c>
      <c r="BG240" s="8">
        <v>1.984914649</v>
      </c>
      <c r="BH240" s="8">
        <v>1.0133490380000001</v>
      </c>
      <c r="BI240" s="8">
        <v>1.0111155220000001</v>
      </c>
      <c r="BJ240" s="8">
        <v>1.811156725</v>
      </c>
      <c r="BK240" s="8">
        <v>1.0261169219999999</v>
      </c>
      <c r="BL240" s="8">
        <v>0.98303187400000003</v>
      </c>
      <c r="BM240" s="8">
        <v>0.97701149399999998</v>
      </c>
      <c r="BN240" s="8">
        <v>0.96862745100000003</v>
      </c>
      <c r="BO240" s="8">
        <v>1.312161057</v>
      </c>
      <c r="BP240" s="8">
        <v>0.72261464600000003</v>
      </c>
      <c r="BQ240" s="8">
        <v>1424.073333</v>
      </c>
      <c r="BR240" s="8">
        <v>1662.366667</v>
      </c>
      <c r="BS240" s="8">
        <v>1378.1</v>
      </c>
      <c r="BT240" s="8">
        <v>1722.7</v>
      </c>
      <c r="BU240" s="8">
        <v>858.6286222</v>
      </c>
      <c r="BV240" s="8">
        <v>1683.314222</v>
      </c>
      <c r="BW240" s="8">
        <v>238.28666670000001</v>
      </c>
      <c r="BX240" s="8">
        <v>710.01982220000002</v>
      </c>
      <c r="BY240" s="8">
        <v>344.6</v>
      </c>
      <c r="BZ240" s="8">
        <v>988.27054769999995</v>
      </c>
      <c r="CA240" s="8">
        <v>16926.099139999998</v>
      </c>
      <c r="CB240" s="8">
        <v>1201.195219</v>
      </c>
      <c r="CC240" s="8">
        <v>1688.24</v>
      </c>
      <c r="CD240" s="8">
        <v>1662.36</v>
      </c>
      <c r="CE240" s="8">
        <v>1636.5</v>
      </c>
      <c r="CF240" s="8">
        <v>249.78</v>
      </c>
      <c r="CG240" s="8">
        <v>232.54</v>
      </c>
      <c r="CH240" s="8">
        <v>232.54</v>
      </c>
      <c r="CI240" s="8">
        <v>1619.3</v>
      </c>
      <c r="CJ240" s="8">
        <v>1593.48</v>
      </c>
      <c r="CK240" s="8">
        <v>1550.4</v>
      </c>
      <c r="CL240" s="8">
        <v>1002.130669</v>
      </c>
      <c r="CM240" s="8">
        <v>995.47126860000003</v>
      </c>
      <c r="CN240" s="8">
        <v>967.20970520000003</v>
      </c>
      <c r="CO240" s="8">
        <v>96.92</v>
      </c>
      <c r="CP240" s="8">
        <v>97.08</v>
      </c>
      <c r="CQ240" s="8">
        <v>95.18</v>
      </c>
    </row>
    <row r="241" spans="1:95" x14ac:dyDescent="0.2">
      <c r="A241" s="8" t="s">
        <v>95</v>
      </c>
      <c r="B241" s="8" t="s">
        <v>96</v>
      </c>
      <c r="C241" s="8" t="s">
        <v>927</v>
      </c>
      <c r="D241" s="8" t="s">
        <v>928</v>
      </c>
      <c r="E241" s="8" t="s">
        <v>929</v>
      </c>
      <c r="F241" s="8" t="s">
        <v>930</v>
      </c>
      <c r="G241" s="8"/>
      <c r="H241" s="8" t="s">
        <v>163</v>
      </c>
      <c r="I241" s="8" t="s">
        <v>931</v>
      </c>
      <c r="J241" s="8" t="s">
        <v>165</v>
      </c>
      <c r="K241" s="8"/>
      <c r="L241" s="8" t="s">
        <v>102</v>
      </c>
      <c r="M241" s="8" t="s">
        <v>1461</v>
      </c>
      <c r="N241" s="8" t="s">
        <v>1462</v>
      </c>
      <c r="O241" s="8"/>
      <c r="P241" s="8">
        <v>5</v>
      </c>
      <c r="Q241" s="8">
        <v>1</v>
      </c>
      <c r="R241" s="8">
        <v>1</v>
      </c>
      <c r="S241" s="8"/>
      <c r="T241" s="8"/>
      <c r="U241" s="8"/>
      <c r="V241" s="8" t="str">
        <f t="shared" si="7"/>
        <v>Y</v>
      </c>
      <c r="W241" s="8"/>
      <c r="X241" s="8"/>
      <c r="Y241" s="8">
        <v>1098.9000000000001</v>
      </c>
      <c r="Z241" s="8">
        <v>462.87599999999998</v>
      </c>
      <c r="AA241" s="8">
        <v>1927.4</v>
      </c>
      <c r="AB241" s="8">
        <v>414.72</v>
      </c>
      <c r="AC241" s="8">
        <v>0.31619999999999998</v>
      </c>
      <c r="AD241" s="8">
        <v>6.4055999999999998E-4</v>
      </c>
      <c r="AE241" s="8">
        <v>828.5</v>
      </c>
      <c r="AF241" s="8">
        <v>959.38800000000003</v>
      </c>
      <c r="AG241" s="8">
        <v>1817.42</v>
      </c>
      <c r="AH241" s="8">
        <v>297.2176</v>
      </c>
      <c r="AI241" s="8">
        <v>1808.8</v>
      </c>
      <c r="AJ241" s="8">
        <v>1078.8</v>
      </c>
      <c r="AK241" s="8">
        <v>1956.2</v>
      </c>
      <c r="AL241" s="8">
        <v>0.33400000000000002</v>
      </c>
      <c r="AM241" s="8">
        <v>1927.4</v>
      </c>
      <c r="AN241" s="8">
        <v>877.4</v>
      </c>
      <c r="AO241" s="8">
        <v>5</v>
      </c>
      <c r="AP241" s="8">
        <v>2.9990000000000001</v>
      </c>
      <c r="AQ241" s="8">
        <v>0.30599999999999999</v>
      </c>
      <c r="AR241" s="8">
        <v>1913</v>
      </c>
      <c r="AS241" s="8">
        <v>0.27100000000000002</v>
      </c>
      <c r="AT241" s="8">
        <v>1941.8</v>
      </c>
      <c r="AU241" s="8">
        <v>0.33900000000000002</v>
      </c>
      <c r="AV241" s="8">
        <v>2639.504199</v>
      </c>
      <c r="AW241" s="8">
        <v>68882.921979999999</v>
      </c>
      <c r="AX241" s="8">
        <v>3131.3653140000001</v>
      </c>
      <c r="AY241" s="8">
        <v>0.35449999999999998</v>
      </c>
      <c r="AZ241" s="8">
        <v>5.3425E-4</v>
      </c>
      <c r="BA241" s="8">
        <v>2368.5628740000002</v>
      </c>
      <c r="BB241" s="8">
        <v>2632.3529410000001</v>
      </c>
      <c r="BC241" s="8">
        <v>3131.3653140000001</v>
      </c>
      <c r="BD241" s="8">
        <v>0.38800000000000001</v>
      </c>
      <c r="BE241" s="8">
        <v>1.930501931</v>
      </c>
      <c r="BF241" s="8">
        <v>1.951219512</v>
      </c>
      <c r="BG241" s="8">
        <v>3.6900369</v>
      </c>
      <c r="BH241" s="8">
        <v>1.0107317069999999</v>
      </c>
      <c r="BI241" s="8">
        <v>1.8911439109999999</v>
      </c>
      <c r="BJ241" s="8">
        <v>1.6672224069999999</v>
      </c>
      <c r="BK241" s="8">
        <v>0.99252879500000002</v>
      </c>
      <c r="BL241" s="8">
        <v>1.0150548880000001</v>
      </c>
      <c r="BM241" s="8">
        <v>0.91616766500000002</v>
      </c>
      <c r="BN241" s="8">
        <v>0.88562091499999995</v>
      </c>
      <c r="BO241" s="8">
        <v>1.1113713590000001</v>
      </c>
      <c r="BP241" s="8">
        <v>1.1895689460000001</v>
      </c>
      <c r="BQ241" s="8">
        <v>1679.6</v>
      </c>
      <c r="BR241" s="8">
        <v>1851.9</v>
      </c>
      <c r="BS241" s="8">
        <v>1507.3</v>
      </c>
      <c r="BT241" s="8">
        <v>1851.9</v>
      </c>
      <c r="BU241" s="8">
        <v>8163.1440000000002</v>
      </c>
      <c r="BV241" s="8">
        <v>0</v>
      </c>
      <c r="BW241" s="8">
        <v>172.26</v>
      </c>
      <c r="BX241" s="8">
        <v>8159.6984000000002</v>
      </c>
      <c r="BY241" s="8">
        <v>344.6</v>
      </c>
      <c r="BZ241" s="8">
        <v>569.96325579999996</v>
      </c>
      <c r="CA241" s="8">
        <v>129423.09149999999</v>
      </c>
      <c r="CB241" s="8">
        <v>1271.2177119999999</v>
      </c>
      <c r="CC241" s="8">
        <v>1851.9</v>
      </c>
      <c r="CD241" s="8">
        <v>1851.9</v>
      </c>
      <c r="CE241" s="8">
        <v>1851.9</v>
      </c>
      <c r="CF241" s="8">
        <v>129.19999999999999</v>
      </c>
      <c r="CG241" s="8">
        <v>129.19999999999999</v>
      </c>
      <c r="CH241" s="8">
        <v>344.5</v>
      </c>
      <c r="CI241" s="8">
        <v>1830.35</v>
      </c>
      <c r="CJ241" s="8">
        <v>1808.8</v>
      </c>
      <c r="CK241" s="8">
        <v>1808.8</v>
      </c>
      <c r="CL241" s="8">
        <v>383.02200909999999</v>
      </c>
      <c r="CM241" s="8">
        <v>406.27727429999999</v>
      </c>
      <c r="CN241" s="8">
        <v>1271.2177119999999</v>
      </c>
      <c r="CO241" s="8">
        <v>109.95</v>
      </c>
      <c r="CP241" s="8">
        <v>108.85</v>
      </c>
      <c r="CQ241" s="8">
        <v>106.7</v>
      </c>
    </row>
    <row r="242" spans="1:95" x14ac:dyDescent="0.2">
      <c r="A242" s="8" t="s">
        <v>95</v>
      </c>
      <c r="B242" s="8" t="s">
        <v>96</v>
      </c>
      <c r="C242" s="8" t="s">
        <v>927</v>
      </c>
      <c r="D242" s="8" t="s">
        <v>928</v>
      </c>
      <c r="E242" s="8" t="s">
        <v>929</v>
      </c>
      <c r="F242" s="8" t="s">
        <v>930</v>
      </c>
      <c r="G242" s="8"/>
      <c r="H242" s="8" t="s">
        <v>163</v>
      </c>
      <c r="I242" s="8" t="s">
        <v>931</v>
      </c>
      <c r="J242" s="8" t="s">
        <v>165</v>
      </c>
      <c r="K242" s="8"/>
      <c r="L242" s="8" t="s">
        <v>102</v>
      </c>
      <c r="M242" s="8" t="s">
        <v>1530</v>
      </c>
      <c r="N242" s="8" t="s">
        <v>1531</v>
      </c>
      <c r="O242" s="8"/>
      <c r="P242" s="8">
        <v>5</v>
      </c>
      <c r="Q242" s="8">
        <v>1</v>
      </c>
      <c r="R242" s="8">
        <v>1</v>
      </c>
      <c r="S242" s="8"/>
      <c r="T242" s="8"/>
      <c r="U242" s="8"/>
      <c r="V242" s="8" t="str">
        <f t="shared" si="7"/>
        <v>Y</v>
      </c>
      <c r="W242" s="8"/>
      <c r="X242" s="8"/>
      <c r="Y242" s="8">
        <v>998.22</v>
      </c>
      <c r="Z242" s="8">
        <v>5177.7896000000001</v>
      </c>
      <c r="AA242" s="8">
        <v>1659.88</v>
      </c>
      <c r="AB242" s="8">
        <v>877.24959999999999</v>
      </c>
      <c r="AC242" s="8">
        <v>0.30819999999999997</v>
      </c>
      <c r="AD242" s="8">
        <v>2.6656E-4</v>
      </c>
      <c r="AE242" s="8">
        <v>661.62</v>
      </c>
      <c r="AF242" s="8">
        <v>5215.1095999999998</v>
      </c>
      <c r="AG242" s="8">
        <v>1550.42</v>
      </c>
      <c r="AH242" s="8">
        <v>2225.6855999999998</v>
      </c>
      <c r="AI242" s="8">
        <v>1550.4</v>
      </c>
      <c r="AJ242" s="8">
        <v>891.8</v>
      </c>
      <c r="AK242" s="8">
        <v>1697.3</v>
      </c>
      <c r="AL242" s="8">
        <v>0.311</v>
      </c>
      <c r="AM242" s="8">
        <v>1654.1</v>
      </c>
      <c r="AN242" s="8">
        <v>805.5</v>
      </c>
      <c r="AO242" s="8">
        <v>5</v>
      </c>
      <c r="AP242" s="8">
        <v>2.8090000000000002</v>
      </c>
      <c r="AQ242" s="8">
        <v>0.28999999999999998</v>
      </c>
      <c r="AR242" s="8">
        <v>1682.9</v>
      </c>
      <c r="AS242" s="8">
        <v>0.30199999999999999</v>
      </c>
      <c r="AT242" s="8">
        <v>1611</v>
      </c>
      <c r="AU242" s="8">
        <v>0.33800000000000002</v>
      </c>
      <c r="AV242" s="8">
        <v>2157.2200360000002</v>
      </c>
      <c r="AW242" s="8">
        <v>85341.516499999998</v>
      </c>
      <c r="AX242" s="8">
        <v>2480</v>
      </c>
      <c r="AY242" s="8">
        <v>0.317</v>
      </c>
      <c r="AZ242" s="8">
        <v>4.2949999999999998E-4</v>
      </c>
      <c r="BA242" s="8">
        <v>2451.1254020000001</v>
      </c>
      <c r="BB242" s="8">
        <v>2480</v>
      </c>
      <c r="BC242" s="8">
        <v>1904.966887</v>
      </c>
      <c r="BD242" s="8">
        <v>0.33500000000000002</v>
      </c>
      <c r="BE242" s="8">
        <v>2.0325203250000001</v>
      </c>
      <c r="BF242" s="8">
        <v>2.1786492370000001</v>
      </c>
      <c r="BG242" s="8">
        <v>3.322259136</v>
      </c>
      <c r="BH242" s="8">
        <v>1.0718954249999999</v>
      </c>
      <c r="BI242" s="8">
        <v>1.5249169440000001</v>
      </c>
      <c r="BJ242" s="8">
        <v>1.77999288</v>
      </c>
      <c r="BK242" s="8">
        <v>1.017411281</v>
      </c>
      <c r="BL242" s="8">
        <v>0.95727613</v>
      </c>
      <c r="BM242" s="8">
        <v>0.93247588400000003</v>
      </c>
      <c r="BN242" s="8">
        <v>1.0413793099999999</v>
      </c>
      <c r="BO242" s="8">
        <v>1.0117801390000001</v>
      </c>
      <c r="BP242" s="8">
        <v>0.768131809</v>
      </c>
      <c r="BQ242" s="8">
        <v>1369.5</v>
      </c>
      <c r="BR242" s="8">
        <v>1593.48</v>
      </c>
      <c r="BS242" s="8">
        <v>1335.1</v>
      </c>
      <c r="BT242" s="8">
        <v>1636.5</v>
      </c>
      <c r="BU242" s="8">
        <v>295.83999999999997</v>
      </c>
      <c r="BV242" s="8">
        <v>741.32159999999999</v>
      </c>
      <c r="BW242" s="8">
        <v>223.94</v>
      </c>
      <c r="BX242" s="8">
        <v>1038.1944000000001</v>
      </c>
      <c r="BY242" s="8">
        <v>301.39999999999998</v>
      </c>
      <c r="BZ242" s="8">
        <v>726.21138550000001</v>
      </c>
      <c r="CA242" s="8">
        <v>9074.8288159999993</v>
      </c>
      <c r="CB242" s="8">
        <v>861.33333330000005</v>
      </c>
      <c r="CC242" s="8">
        <v>1615</v>
      </c>
      <c r="CD242" s="8">
        <v>1593.5</v>
      </c>
      <c r="CE242" s="8">
        <v>1550.4</v>
      </c>
      <c r="CF242" s="8">
        <v>236.85</v>
      </c>
      <c r="CG242" s="8">
        <v>236.85</v>
      </c>
      <c r="CH242" s="8">
        <v>172.3</v>
      </c>
      <c r="CI242" s="8">
        <v>1593.5</v>
      </c>
      <c r="CJ242" s="8">
        <v>1550.4</v>
      </c>
      <c r="CK242" s="8">
        <v>1464.3</v>
      </c>
      <c r="CL242" s="8">
        <v>728.38999980000006</v>
      </c>
      <c r="CM242" s="8">
        <v>801.87356320000004</v>
      </c>
      <c r="CN242" s="8">
        <v>570.52980130000003</v>
      </c>
      <c r="CO242" s="8">
        <v>101</v>
      </c>
      <c r="CP242" s="8">
        <v>99.6</v>
      </c>
      <c r="CQ242" s="8">
        <v>99.4</v>
      </c>
    </row>
    <row r="243" spans="1:95" s="2" customFormat="1" x14ac:dyDescent="0.2">
      <c r="A243" t="s">
        <v>95</v>
      </c>
      <c r="B243" t="s">
        <v>1094</v>
      </c>
      <c r="C243" t="s">
        <v>1095</v>
      </c>
      <c r="D243" t="s">
        <v>1096</v>
      </c>
      <c r="E243" t="s">
        <v>1097</v>
      </c>
      <c r="F243" t="s">
        <v>126</v>
      </c>
      <c r="G243"/>
      <c r="H243"/>
      <c r="I243"/>
      <c r="J243"/>
      <c r="K243" t="s">
        <v>101</v>
      </c>
      <c r="L243" t="s">
        <v>102</v>
      </c>
      <c r="M243" t="s">
        <v>1098</v>
      </c>
      <c r="N243" t="s">
        <v>1099</v>
      </c>
      <c r="O243"/>
      <c r="P243">
        <v>16</v>
      </c>
      <c r="Q243">
        <v>2</v>
      </c>
      <c r="R243">
        <v>1</v>
      </c>
      <c r="S243"/>
      <c r="T243"/>
      <c r="U243"/>
      <c r="V243" t="str">
        <f t="shared" si="7"/>
        <v>Y</v>
      </c>
      <c r="W243"/>
      <c r="X243"/>
      <c r="Y243">
        <v>681.51250000000005</v>
      </c>
      <c r="Z243">
        <v>5629.7848439999998</v>
      </c>
      <c r="AA243">
        <v>1249.7437500000001</v>
      </c>
      <c r="AB243">
        <v>17643.27621</v>
      </c>
      <c r="AC243">
        <v>0.15581249999999999</v>
      </c>
      <c r="AD243">
        <v>1.2886519999999999E-3</v>
      </c>
      <c r="AE243">
        <v>568.22500000000002</v>
      </c>
      <c r="AF243">
        <v>9101.1681250000001</v>
      </c>
      <c r="AG243">
        <v>1143.9625000000001</v>
      </c>
      <c r="AH243">
        <v>16686.091090000002</v>
      </c>
      <c r="AI243">
        <v>1335.1</v>
      </c>
      <c r="AJ243">
        <v>558.20000000000005</v>
      </c>
      <c r="AK243">
        <v>1492.6</v>
      </c>
      <c r="AL243">
        <v>0.17199999999999999</v>
      </c>
      <c r="AM243">
        <v>1256</v>
      </c>
      <c r="AN243">
        <v>934.4</v>
      </c>
      <c r="AO243">
        <v>16</v>
      </c>
      <c r="AP243">
        <v>5.7910000000000004</v>
      </c>
      <c r="AQ243">
        <v>0.14199999999999999</v>
      </c>
      <c r="AR243">
        <v>1064.0999999999999</v>
      </c>
      <c r="AS243">
        <v>0.155</v>
      </c>
      <c r="AT243">
        <v>1492.6</v>
      </c>
      <c r="AU243">
        <v>0.249</v>
      </c>
      <c r="AV243">
        <v>3744.5424440000002</v>
      </c>
      <c r="AW243">
        <v>432976.99449999997</v>
      </c>
      <c r="AX243">
        <v>5305.3763440000002</v>
      </c>
      <c r="AY243">
        <v>0.21986666699999999</v>
      </c>
      <c r="AZ243">
        <v>2.9517848999999999E-2</v>
      </c>
      <c r="BA243">
        <v>3752.9069770000001</v>
      </c>
      <c r="BB243">
        <v>3439.4366199999999</v>
      </c>
      <c r="BC243">
        <v>4058.7096769999998</v>
      </c>
      <c r="BD243">
        <v>0.61299999999999999</v>
      </c>
      <c r="BE243">
        <v>2.5050100199999998</v>
      </c>
      <c r="BF243">
        <v>2.8885037549999999</v>
      </c>
      <c r="BG243">
        <v>3.271537623</v>
      </c>
      <c r="BH243">
        <v>1.1530906990000001</v>
      </c>
      <c r="BI243">
        <v>1.132606325</v>
      </c>
      <c r="BJ243">
        <v>2.7629079609999998</v>
      </c>
      <c r="BK243">
        <v>0.84721337600000002</v>
      </c>
      <c r="BL243">
        <v>1.4026877170000001</v>
      </c>
      <c r="BM243">
        <v>0.82558139500000005</v>
      </c>
      <c r="BN243">
        <v>1.0915492959999999</v>
      </c>
      <c r="BO243">
        <v>0.91647265499999997</v>
      </c>
      <c r="BP243">
        <v>1.1800507250000001</v>
      </c>
      <c r="BQ243">
        <v>987.85</v>
      </c>
      <c r="BR243">
        <v>1192.4124999999999</v>
      </c>
      <c r="BS243">
        <v>818.3</v>
      </c>
      <c r="BT243">
        <v>1421.2</v>
      </c>
      <c r="BU243">
        <v>10078.655000000001</v>
      </c>
      <c r="BV243">
        <v>16627.90609</v>
      </c>
      <c r="BW243">
        <v>204.5625</v>
      </c>
      <c r="BX243">
        <v>1970.211094</v>
      </c>
      <c r="BY243">
        <v>602.9</v>
      </c>
      <c r="BZ243">
        <v>1359.210315</v>
      </c>
      <c r="CA243">
        <v>133985.10380000001</v>
      </c>
      <c r="CB243">
        <v>2315.0537629999999</v>
      </c>
      <c r="CC243">
        <v>1128.3599999999999</v>
      </c>
      <c r="CD243">
        <v>1128.3399999999999</v>
      </c>
      <c r="CE243">
        <v>1299.1833329999999</v>
      </c>
      <c r="CF243">
        <v>180.88</v>
      </c>
      <c r="CG243">
        <v>198.12</v>
      </c>
      <c r="CH243">
        <v>229.66666670000001</v>
      </c>
      <c r="CI243">
        <v>1093.9000000000001</v>
      </c>
      <c r="CJ243">
        <v>1076.6600000000001</v>
      </c>
      <c r="CK243">
        <v>1241.7666670000001</v>
      </c>
      <c r="CL243">
        <v>1179.9626390000001</v>
      </c>
      <c r="CM243">
        <v>1258.4039339999999</v>
      </c>
      <c r="CN243">
        <v>1592.588696</v>
      </c>
      <c r="CO243">
        <v>95.52</v>
      </c>
      <c r="CP243">
        <v>96.66</v>
      </c>
      <c r="CQ243">
        <v>97.6</v>
      </c>
    </row>
    <row r="244" spans="1:95" s="2" customFormat="1" x14ac:dyDescent="0.2">
      <c r="A244" t="s">
        <v>95</v>
      </c>
      <c r="B244" t="s">
        <v>1094</v>
      </c>
      <c r="C244" t="s">
        <v>1095</v>
      </c>
      <c r="D244" t="s">
        <v>1096</v>
      </c>
      <c r="E244" t="s">
        <v>1097</v>
      </c>
      <c r="F244" t="s">
        <v>126</v>
      </c>
      <c r="G244"/>
      <c r="H244"/>
      <c r="I244"/>
      <c r="J244"/>
      <c r="K244" t="s">
        <v>101</v>
      </c>
      <c r="L244" t="s">
        <v>102</v>
      </c>
      <c r="M244" t="s">
        <v>1343</v>
      </c>
      <c r="N244" t="s">
        <v>1344</v>
      </c>
      <c r="O244"/>
      <c r="P244">
        <v>12</v>
      </c>
      <c r="Q244">
        <v>2</v>
      </c>
      <c r="R244">
        <v>1</v>
      </c>
      <c r="S244"/>
      <c r="T244"/>
      <c r="U244"/>
      <c r="V244" t="str">
        <f t="shared" si="7"/>
        <v>Y</v>
      </c>
      <c r="W244"/>
      <c r="X244"/>
      <c r="Y244">
        <v>729.875</v>
      </c>
      <c r="Z244">
        <v>915.5385417</v>
      </c>
      <c r="AA244">
        <v>1405.95</v>
      </c>
      <c r="AB244">
        <v>13694.794169999999</v>
      </c>
      <c r="AC244">
        <v>0.162583333</v>
      </c>
      <c r="AD244">
        <v>8.8641000000000002E-4</v>
      </c>
      <c r="AE244">
        <v>676.08333330000005</v>
      </c>
      <c r="AF244">
        <v>12555.139719999999</v>
      </c>
      <c r="AG244">
        <v>1253.883333</v>
      </c>
      <c r="AH244">
        <v>8099.5363889999999</v>
      </c>
      <c r="AI244">
        <v>1406.2</v>
      </c>
      <c r="AJ244">
        <v>692.7</v>
      </c>
      <c r="AK244">
        <v>1678.9</v>
      </c>
      <c r="AL244">
        <v>0.23</v>
      </c>
      <c r="AM244">
        <v>1455.9</v>
      </c>
      <c r="AN244">
        <v>986.2</v>
      </c>
      <c r="AO244">
        <v>12</v>
      </c>
      <c r="AP244">
        <v>3.714</v>
      </c>
      <c r="AQ244">
        <v>0.19400000000000001</v>
      </c>
      <c r="AR244">
        <v>1479.3</v>
      </c>
      <c r="AS244">
        <v>0.16400000000000001</v>
      </c>
      <c r="AT244">
        <v>1678.9</v>
      </c>
      <c r="AU244">
        <v>0.23</v>
      </c>
      <c r="AV244">
        <v>4224.8245639999996</v>
      </c>
      <c r="AW244">
        <v>456309.54960000003</v>
      </c>
      <c r="AX244">
        <v>5942.073171</v>
      </c>
      <c r="AY244">
        <v>0.160272727</v>
      </c>
      <c r="AZ244">
        <v>7.1145619999999996E-3</v>
      </c>
      <c r="BA244">
        <v>3113.913043</v>
      </c>
      <c r="BB244">
        <v>3510.3092780000002</v>
      </c>
      <c r="BC244">
        <v>5942.073171</v>
      </c>
      <c r="BD244">
        <v>0.36899999999999999</v>
      </c>
      <c r="BE244">
        <v>3.4904013960000002</v>
      </c>
      <c r="BF244">
        <v>3.2520325200000002</v>
      </c>
      <c r="BG244">
        <v>4.6296296300000002</v>
      </c>
      <c r="BH244">
        <v>0.93170731699999998</v>
      </c>
      <c r="BI244">
        <v>1.423611111</v>
      </c>
      <c r="BJ244">
        <v>3.2310177709999999</v>
      </c>
      <c r="BK244">
        <v>1.0160725319999999</v>
      </c>
      <c r="BL244">
        <v>1.134928682</v>
      </c>
      <c r="BM244">
        <v>0.84347826100000001</v>
      </c>
      <c r="BN244">
        <v>0.84536082499999998</v>
      </c>
      <c r="BO244">
        <v>1.127298428</v>
      </c>
      <c r="BP244">
        <v>1.692749185</v>
      </c>
      <c r="BQ244">
        <v>1113.2833330000001</v>
      </c>
      <c r="BR244">
        <v>1324.2249999999999</v>
      </c>
      <c r="BS244">
        <v>984.4</v>
      </c>
      <c r="BT244">
        <v>1546.9</v>
      </c>
      <c r="BU244">
        <v>4076.2947220000001</v>
      </c>
      <c r="BV244">
        <v>11396.41188</v>
      </c>
      <c r="BW244">
        <v>210.93333329999999</v>
      </c>
      <c r="BX244">
        <v>2746.3872219999998</v>
      </c>
      <c r="BY244">
        <v>562.5</v>
      </c>
      <c r="BZ244">
        <v>1299.13042</v>
      </c>
      <c r="CA244">
        <v>58481.389819999997</v>
      </c>
      <c r="CB244">
        <v>2000.6097560000001</v>
      </c>
      <c r="CC244">
        <v>1347.65</v>
      </c>
      <c r="CD244">
        <v>1312.5</v>
      </c>
      <c r="CE244">
        <v>1312.5250000000001</v>
      </c>
      <c r="CF244">
        <v>222.65</v>
      </c>
      <c r="CG244">
        <v>199.22499999999999</v>
      </c>
      <c r="CH244">
        <v>210.92500000000001</v>
      </c>
      <c r="CI244">
        <v>1265.5999999999999</v>
      </c>
      <c r="CJ244">
        <v>1265.5999999999999</v>
      </c>
      <c r="CK244">
        <v>1230.45</v>
      </c>
      <c r="CL244">
        <v>1250.314333</v>
      </c>
      <c r="CM244">
        <v>1206.3572489999999</v>
      </c>
      <c r="CN244">
        <v>1440.719679</v>
      </c>
      <c r="CO244">
        <v>108.925</v>
      </c>
      <c r="CP244">
        <v>110.075</v>
      </c>
      <c r="CQ244">
        <v>108.4</v>
      </c>
    </row>
    <row r="245" spans="1:95" x14ac:dyDescent="0.2">
      <c r="A245" s="3" t="s">
        <v>95</v>
      </c>
      <c r="B245" s="3" t="s">
        <v>911</v>
      </c>
      <c r="C245" s="3" t="s">
        <v>912</v>
      </c>
      <c r="D245" s="3" t="s">
        <v>913</v>
      </c>
      <c r="E245" s="3" t="s">
        <v>914</v>
      </c>
      <c r="F245" s="3" t="s">
        <v>126</v>
      </c>
      <c r="G245" s="3" t="s">
        <v>915</v>
      </c>
      <c r="H245" s="3" t="s">
        <v>916</v>
      </c>
      <c r="I245" s="3"/>
      <c r="J245" s="3" t="s">
        <v>596</v>
      </c>
      <c r="K245" s="3"/>
      <c r="L245" s="3" t="s">
        <v>102</v>
      </c>
      <c r="M245" s="3" t="s">
        <v>917</v>
      </c>
      <c r="N245" s="3" t="s">
        <v>918</v>
      </c>
      <c r="O245" s="3"/>
      <c r="P245" s="3">
        <v>9</v>
      </c>
      <c r="Q245" s="3">
        <v>3</v>
      </c>
      <c r="R245" s="3">
        <v>1</v>
      </c>
      <c r="S245" s="3"/>
      <c r="T245" s="3"/>
      <c r="U245" s="3"/>
      <c r="V245" s="3" t="str">
        <f t="shared" si="7"/>
        <v>Y</v>
      </c>
      <c r="W245" s="3" t="s">
        <v>1124</v>
      </c>
      <c r="X245" s="3" t="s">
        <v>2223</v>
      </c>
      <c r="Y245" s="3">
        <v>1285.7555555555557</v>
      </c>
      <c r="Z245" s="3">
        <v>15076.844691358028</v>
      </c>
      <c r="AA245" s="3">
        <v>2413.5222222222224</v>
      </c>
      <c r="AB245" s="3">
        <v>63479.103950615281</v>
      </c>
      <c r="AC245" s="3">
        <v>3.755555555555555E-2</v>
      </c>
      <c r="AD245" s="5">
        <v>2.6469135802469131E-5</v>
      </c>
      <c r="AE245" s="3">
        <v>1127.7666666666667</v>
      </c>
      <c r="AF245" s="3">
        <v>38825.020000000062</v>
      </c>
      <c r="AG245" s="3">
        <v>2215.5222222222228</v>
      </c>
      <c r="AH245" s="3">
        <v>64754.650617281593</v>
      </c>
      <c r="AI245" s="3">
        <v>2411.6999999999998</v>
      </c>
      <c r="AJ245" s="3">
        <v>962.5</v>
      </c>
      <c r="AK245" s="3">
        <v>2603.1</v>
      </c>
      <c r="AL245" s="3">
        <v>3.6999999999999998E-2</v>
      </c>
      <c r="AM245" s="3">
        <v>1837.5</v>
      </c>
      <c r="AN245" s="3">
        <v>1640.6</v>
      </c>
      <c r="AO245" s="3">
        <v>9</v>
      </c>
      <c r="AP245" s="3">
        <v>2.5999999999999996</v>
      </c>
      <c r="AQ245" s="3">
        <v>4.8000000000000001E-2</v>
      </c>
      <c r="AR245" s="3">
        <v>2581.1999999999998</v>
      </c>
      <c r="AS245" s="3">
        <v>2.9000000000000001E-2</v>
      </c>
      <c r="AT245" s="3">
        <v>2100</v>
      </c>
      <c r="AU245" s="3">
        <v>4.8000000000000001E-2</v>
      </c>
      <c r="AV245" s="3">
        <v>30128.131883799084</v>
      </c>
      <c r="AW245" s="3">
        <v>23063166.514636945</v>
      </c>
      <c r="AX245" s="3">
        <v>38445.454545454544</v>
      </c>
      <c r="AY245" s="3">
        <v>0.28274999999999995</v>
      </c>
      <c r="AZ245" s="3">
        <v>0.13505793749999995</v>
      </c>
      <c r="BA245" s="3">
        <v>23648.64864864865</v>
      </c>
      <c r="BB245" s="3">
        <v>25977.083333333336</v>
      </c>
      <c r="BC245" s="3">
        <v>23382.758620689656</v>
      </c>
      <c r="BD245" s="3">
        <v>1.1249999999999996</v>
      </c>
      <c r="BE245" s="3">
        <v>4.3352601156069355</v>
      </c>
      <c r="BF245" s="3">
        <v>2.3980815347721833</v>
      </c>
      <c r="BG245" s="3">
        <v>23.622047244094365</v>
      </c>
      <c r="BH245" s="3">
        <v>0.55315747402078375</v>
      </c>
      <c r="BI245" s="3">
        <v>9.850393700787345</v>
      </c>
      <c r="BJ245" s="3">
        <v>3.4615384615384621</v>
      </c>
      <c r="BK245" s="3">
        <v>1.4047346938775509</v>
      </c>
      <c r="BL245" s="3">
        <v>0.81357508135750822</v>
      </c>
      <c r="BM245" s="3">
        <v>1.2972972972972974</v>
      </c>
      <c r="BN245" s="3">
        <v>0.60416666666666663</v>
      </c>
      <c r="BO245" s="3">
        <v>1.0984595238095238</v>
      </c>
      <c r="BP245" s="3">
        <v>0.90013025406456282</v>
      </c>
      <c r="BQ245" s="3">
        <v>1732.2333333333333</v>
      </c>
      <c r="BR245" s="3">
        <v>2292.1</v>
      </c>
      <c r="BS245" s="3">
        <v>1464.3</v>
      </c>
      <c r="BT245" s="3">
        <v>2454.8000000000002</v>
      </c>
      <c r="BU245" s="3">
        <v>15978.726666666676</v>
      </c>
      <c r="BV245" s="3">
        <v>55551.888888889625</v>
      </c>
      <c r="BW245" s="3">
        <v>559.87777777777785</v>
      </c>
      <c r="BX245" s="3">
        <v>15661.592839506075</v>
      </c>
      <c r="BY245" s="3">
        <v>990.50000000000023</v>
      </c>
      <c r="BZ245" s="3">
        <v>15003.806834059527</v>
      </c>
      <c r="CA245" s="3">
        <v>10520968.452728506</v>
      </c>
      <c r="CB245" s="3">
        <v>19141.666666666668</v>
      </c>
      <c r="CC245" s="3">
        <v>2210.7333333333331</v>
      </c>
      <c r="CD245" s="3">
        <v>2454.8000000000002</v>
      </c>
      <c r="CE245" s="3">
        <v>2210.7666666666664</v>
      </c>
      <c r="CF245" s="3">
        <v>516.80000000000007</v>
      </c>
      <c r="CG245" s="3">
        <v>646.0333333333333</v>
      </c>
      <c r="CH245" s="3">
        <v>516.80000000000007</v>
      </c>
      <c r="CI245" s="3">
        <v>2067.1666666666665</v>
      </c>
      <c r="CJ245" s="3">
        <v>2411.6999999999998</v>
      </c>
      <c r="CK245" s="3">
        <v>2167.7000000000003</v>
      </c>
      <c r="CL245" s="3">
        <v>14472.781872781872</v>
      </c>
      <c r="CM245" s="3">
        <v>15610.61046511628</v>
      </c>
      <c r="CN245" s="3">
        <v>14928.028164280433</v>
      </c>
      <c r="CO245" s="3">
        <v>90.40000000000002</v>
      </c>
      <c r="CP245" s="3">
        <v>102.36666666666667</v>
      </c>
      <c r="CQ245" s="3">
        <v>92.333333333333329</v>
      </c>
    </row>
    <row r="246" spans="1:95" s="3" customFormat="1" x14ac:dyDescent="0.2">
      <c r="A246" s="3" t="s">
        <v>95</v>
      </c>
      <c r="B246" s="3" t="s">
        <v>96</v>
      </c>
      <c r="C246" s="3" t="s">
        <v>282</v>
      </c>
      <c r="D246" s="3" t="s">
        <v>283</v>
      </c>
      <c r="E246" s="3" t="s">
        <v>284</v>
      </c>
      <c r="F246" s="3" t="s">
        <v>285</v>
      </c>
      <c r="G246" s="3" t="s">
        <v>286</v>
      </c>
      <c r="H246" s="3" t="s">
        <v>286</v>
      </c>
      <c r="J246" s="3" t="s">
        <v>258</v>
      </c>
      <c r="L246" s="3" t="s">
        <v>102</v>
      </c>
      <c r="M246" s="3" t="s">
        <v>304</v>
      </c>
      <c r="N246" s="3" t="s">
        <v>305</v>
      </c>
      <c r="P246" s="3">
        <v>2</v>
      </c>
      <c r="Q246" s="3">
        <v>1</v>
      </c>
      <c r="R246" s="3">
        <v>1</v>
      </c>
      <c r="V246" s="3" t="str">
        <f t="shared" si="7"/>
        <v>Y</v>
      </c>
      <c r="W246" s="3" t="s">
        <v>1124</v>
      </c>
      <c r="X246" s="3" t="s">
        <v>2233</v>
      </c>
      <c r="Y246" s="3">
        <v>442.95000000000005</v>
      </c>
      <c r="Z246" s="3">
        <v>14.822499999999955</v>
      </c>
      <c r="AA246" s="3">
        <v>627.85</v>
      </c>
      <c r="AB246" s="3">
        <v>14.822500000000176</v>
      </c>
      <c r="AC246" s="3">
        <v>0.14849999999999999</v>
      </c>
      <c r="AD246" s="5">
        <v>4.2250000000000078E-5</v>
      </c>
      <c r="AE246" s="3">
        <v>184.89999999999998</v>
      </c>
      <c r="AF246" s="3">
        <v>59.290000000000042</v>
      </c>
      <c r="AG246" s="3">
        <v>559.9</v>
      </c>
      <c r="AH246" s="3">
        <v>0</v>
      </c>
      <c r="AI246" s="3">
        <v>559.9</v>
      </c>
      <c r="AJ246" s="3">
        <v>439.1</v>
      </c>
      <c r="AK246" s="3">
        <v>631.70000000000005</v>
      </c>
      <c r="AL246" s="3">
        <v>0.155</v>
      </c>
      <c r="AM246" s="3">
        <v>631.70000000000005</v>
      </c>
      <c r="AN246" s="3">
        <v>192.60000000000002</v>
      </c>
      <c r="AO246" s="3">
        <v>2</v>
      </c>
      <c r="AP246" s="3">
        <v>0.38299999999999967</v>
      </c>
      <c r="AQ246" s="3">
        <v>0.155</v>
      </c>
      <c r="AR246" s="3">
        <v>631.70000000000005</v>
      </c>
      <c r="AS246" s="3">
        <v>0.14199999999999999</v>
      </c>
      <c r="AT246" s="3">
        <v>624</v>
      </c>
      <c r="AU246" s="3">
        <v>0.155</v>
      </c>
      <c r="AV246" s="3">
        <v>1245.2339845524762</v>
      </c>
      <c r="AW246" s="3">
        <v>7.0402099248188117</v>
      </c>
      <c r="AX246" s="3">
        <v>1247.8873239436621</v>
      </c>
      <c r="AY246" s="3">
        <v>8.599999999999966E-2</v>
      </c>
      <c r="AZ246" s="3">
        <v>0</v>
      </c>
      <c r="BA246" s="3">
        <v>1242.5806451612902</v>
      </c>
      <c r="BB246" s="3">
        <v>1242.5806451612902</v>
      </c>
      <c r="BC246" s="3">
        <v>1247.8873239436621</v>
      </c>
      <c r="BD246" s="3">
        <v>8.599999999999966E-2</v>
      </c>
      <c r="BE246" s="3" t="e">
        <v>#DIV/0!</v>
      </c>
      <c r="BF246" s="3" t="e">
        <v>#DIV/0!</v>
      </c>
      <c r="BG246" s="3" t="e">
        <v>#DIV/0!</v>
      </c>
      <c r="BH246" s="3" t="e">
        <v>#DIV/0!</v>
      </c>
      <c r="BI246" s="3" t="e">
        <v>#DIV/0!</v>
      </c>
      <c r="BJ246" s="3">
        <v>5.2219321148825113</v>
      </c>
      <c r="BK246" s="3">
        <v>1</v>
      </c>
      <c r="BL246" s="3">
        <v>0.98781066962165576</v>
      </c>
      <c r="BM246" s="3">
        <v>1</v>
      </c>
      <c r="BN246" s="3">
        <v>0.91612903225806441</v>
      </c>
      <c r="BO246" s="3">
        <v>1</v>
      </c>
      <c r="BP246" s="3">
        <v>1.0042706916472879</v>
      </c>
      <c r="BQ246" s="3">
        <v>516.79999999999995</v>
      </c>
      <c r="BR246" s="3">
        <v>559.9</v>
      </c>
      <c r="BS246" s="3">
        <v>516.79999999999995</v>
      </c>
      <c r="BT246" s="3">
        <v>559.9</v>
      </c>
      <c r="BU246" s="5">
        <v>0</v>
      </c>
      <c r="BV246" s="3">
        <v>0</v>
      </c>
      <c r="BW246" s="3">
        <v>43.1</v>
      </c>
      <c r="BX246" s="3">
        <v>0</v>
      </c>
      <c r="BY246" s="3">
        <v>43.100000000000023</v>
      </c>
      <c r="BZ246" s="3">
        <v>290.79282144479782</v>
      </c>
      <c r="CA246" s="3">
        <v>162.009756211346</v>
      </c>
      <c r="CB246" s="3">
        <v>303.52112676056339</v>
      </c>
      <c r="CC246" s="3">
        <v>559.9</v>
      </c>
      <c r="CD246" s="3">
        <v>559.9</v>
      </c>
      <c r="CE246" s="3" t="e">
        <v>#DIV/0!</v>
      </c>
      <c r="CF246" s="3">
        <v>43.1</v>
      </c>
      <c r="CG246" s="3">
        <v>43.1</v>
      </c>
      <c r="CH246" s="3" t="e">
        <v>#DIV/0!</v>
      </c>
      <c r="CI246" s="3">
        <v>559.9</v>
      </c>
      <c r="CJ246" s="3">
        <v>559.9</v>
      </c>
      <c r="CK246" s="3" t="e">
        <v>#DIV/0!</v>
      </c>
      <c r="CL246" s="3">
        <v>278.06451612903226</v>
      </c>
      <c r="CM246" s="3">
        <v>303.52112676056339</v>
      </c>
      <c r="CN246" s="3" t="e">
        <v>#DIV/0!</v>
      </c>
      <c r="CO246" s="3">
        <v>93.4</v>
      </c>
      <c r="CP246" s="3">
        <v>93.7</v>
      </c>
      <c r="CQ246" s="3" t="e">
        <v>#DIV/0!</v>
      </c>
    </row>
    <row r="247" spans="1:95" s="3" customFormat="1" x14ac:dyDescent="0.2">
      <c r="A247" s="3" t="s">
        <v>95</v>
      </c>
      <c r="B247" s="3" t="s">
        <v>96</v>
      </c>
      <c r="C247" s="3" t="s">
        <v>282</v>
      </c>
      <c r="D247" s="3" t="s">
        <v>283</v>
      </c>
      <c r="E247" s="3" t="s">
        <v>284</v>
      </c>
      <c r="F247" s="3" t="s">
        <v>285</v>
      </c>
      <c r="G247" s="3" t="s">
        <v>286</v>
      </c>
      <c r="H247" s="3" t="s">
        <v>286</v>
      </c>
      <c r="J247" s="3" t="s">
        <v>258</v>
      </c>
      <c r="L247" s="3" t="s">
        <v>102</v>
      </c>
      <c r="M247" s="3" t="s">
        <v>314</v>
      </c>
      <c r="N247" s="3" t="s">
        <v>315</v>
      </c>
      <c r="P247" s="3">
        <v>3</v>
      </c>
      <c r="Q247" s="3">
        <v>1</v>
      </c>
      <c r="R247" s="3">
        <v>1</v>
      </c>
      <c r="V247" s="3" t="str">
        <f t="shared" si="7"/>
        <v>Y</v>
      </c>
      <c r="W247" s="3" t="s">
        <v>1124</v>
      </c>
      <c r="X247" s="3" t="s">
        <v>2233</v>
      </c>
      <c r="Y247" s="3">
        <v>466.66666666666669</v>
      </c>
      <c r="Z247" s="3">
        <v>45.962222222221975</v>
      </c>
      <c r="AA247" s="3">
        <v>624.6</v>
      </c>
      <c r="AB247" s="3">
        <v>85.68666666666627</v>
      </c>
      <c r="AC247" s="3">
        <v>0.13166666666666668</v>
      </c>
      <c r="AD247" s="5">
        <v>2.2888888888888929E-5</v>
      </c>
      <c r="AE247" s="3">
        <v>157.96666666666667</v>
      </c>
      <c r="AF247" s="3">
        <v>258.14888888888851</v>
      </c>
      <c r="AG247" s="3">
        <v>559.9</v>
      </c>
      <c r="AH247" s="3">
        <v>0</v>
      </c>
      <c r="AI247" s="3">
        <v>559.9</v>
      </c>
      <c r="AJ247" s="3">
        <v>457.6</v>
      </c>
      <c r="AK247" s="3">
        <v>637.29999999999995</v>
      </c>
      <c r="AL247" s="3">
        <v>0.13600000000000001</v>
      </c>
      <c r="AM247" s="3">
        <v>621</v>
      </c>
      <c r="AN247" s="3">
        <v>179.69999999999993</v>
      </c>
      <c r="AO247" s="3">
        <v>3</v>
      </c>
      <c r="AP247" s="3">
        <v>0.62</v>
      </c>
      <c r="AQ247" s="3">
        <v>0.125</v>
      </c>
      <c r="AR247" s="3">
        <v>615.5</v>
      </c>
      <c r="AS247" s="3">
        <v>0.13400000000000001</v>
      </c>
      <c r="AT247" s="3">
        <v>637.29999999999995</v>
      </c>
      <c r="AU247" s="3">
        <v>0.13600000000000001</v>
      </c>
      <c r="AV247" s="3">
        <v>1198.6381913959613</v>
      </c>
      <c r="AW247" s="3">
        <v>10268.321278300957</v>
      </c>
      <c r="AX247" s="3">
        <v>1341.7910447761194</v>
      </c>
      <c r="AY247" s="3">
        <v>0.11249999999999999</v>
      </c>
      <c r="AZ247" s="3">
        <v>6.2499999999989009E-6</v>
      </c>
      <c r="BA247" s="3">
        <v>1121.3235294117646</v>
      </c>
      <c r="BB247" s="3">
        <v>1132.8</v>
      </c>
      <c r="BC247" s="3">
        <v>1341.7910447761194</v>
      </c>
      <c r="BD247" s="3">
        <v>0.11499999999999977</v>
      </c>
      <c r="BE247" s="3" t="e">
        <v>#DIV/0!</v>
      </c>
      <c r="BF247" s="3" t="e">
        <v>#DIV/0!</v>
      </c>
      <c r="BG247" s="3" t="e">
        <v>#DIV/0!</v>
      </c>
      <c r="BH247" s="3" t="e">
        <v>#DIV/0!</v>
      </c>
      <c r="BI247" s="3" t="e">
        <v>#DIV/0!</v>
      </c>
      <c r="BJ247" s="3">
        <v>4.838709677419355</v>
      </c>
      <c r="BK247" s="3">
        <v>0.99114331723027371</v>
      </c>
      <c r="BL247" s="3">
        <v>1.0354183590576767</v>
      </c>
      <c r="BM247" s="3">
        <v>0.91911764705882348</v>
      </c>
      <c r="BN247" s="3">
        <v>1.0720000000000001</v>
      </c>
      <c r="BO247" s="3">
        <v>1.0102347540983607</v>
      </c>
      <c r="BP247" s="3">
        <v>1.1844906821823089</v>
      </c>
      <c r="BQ247" s="3">
        <v>538.29999999999995</v>
      </c>
      <c r="BR247" s="3">
        <v>588.56666666666661</v>
      </c>
      <c r="BS247" s="3">
        <v>538.29999999999995</v>
      </c>
      <c r="BT247" s="3">
        <v>602.9</v>
      </c>
      <c r="BU247" s="3">
        <v>0</v>
      </c>
      <c r="BV247" s="3">
        <v>102.72222222222223</v>
      </c>
      <c r="BW247" s="3">
        <v>50.266666666666673</v>
      </c>
      <c r="BX247" s="3">
        <v>102.72222222222182</v>
      </c>
      <c r="BY247" s="3">
        <v>64.600000000000023</v>
      </c>
      <c r="BZ247" s="3">
        <v>381.26710564822946</v>
      </c>
      <c r="CA247" s="3">
        <v>5212.2084795581432</v>
      </c>
      <c r="CB247" s="3">
        <v>482.08955223880588</v>
      </c>
      <c r="CC247" s="3">
        <v>581.4</v>
      </c>
      <c r="CD247" s="3">
        <v>581.4</v>
      </c>
      <c r="CE247" s="3">
        <v>602.9</v>
      </c>
      <c r="CF247" s="3">
        <v>43.1</v>
      </c>
      <c r="CG247" s="3">
        <v>43.1</v>
      </c>
      <c r="CH247" s="3">
        <v>64.599999999999994</v>
      </c>
      <c r="CI247" s="3">
        <v>559.9</v>
      </c>
      <c r="CJ247" s="3">
        <v>559.9</v>
      </c>
      <c r="CK247" s="3">
        <v>559.9</v>
      </c>
      <c r="CL247" s="3">
        <v>316.91176470588232</v>
      </c>
      <c r="CM247" s="3">
        <v>344.8</v>
      </c>
      <c r="CN247" s="3">
        <v>482.08955223880588</v>
      </c>
      <c r="CO247" s="3">
        <v>94.9</v>
      </c>
      <c r="CP247" s="3">
        <v>95.9</v>
      </c>
      <c r="CQ247" s="3">
        <v>94.6</v>
      </c>
    </row>
    <row r="248" spans="1:95" s="2" customFormat="1" x14ac:dyDescent="0.2">
      <c r="A248" s="3" t="s">
        <v>95</v>
      </c>
      <c r="B248" s="3" t="s">
        <v>96</v>
      </c>
      <c r="C248" s="3" t="s">
        <v>282</v>
      </c>
      <c r="D248" s="3" t="s">
        <v>283</v>
      </c>
      <c r="E248" s="3" t="s">
        <v>284</v>
      </c>
      <c r="F248" s="3" t="s">
        <v>285</v>
      </c>
      <c r="G248" s="3" t="s">
        <v>286</v>
      </c>
      <c r="H248" s="3" t="s">
        <v>286</v>
      </c>
      <c r="I248" s="3"/>
      <c r="J248" s="3" t="s">
        <v>258</v>
      </c>
      <c r="K248" s="3"/>
      <c r="L248" s="3" t="s">
        <v>102</v>
      </c>
      <c r="M248" s="3" t="s">
        <v>318</v>
      </c>
      <c r="N248" s="3" t="s">
        <v>319</v>
      </c>
      <c r="O248" s="3"/>
      <c r="P248" s="3">
        <v>2</v>
      </c>
      <c r="Q248" s="3">
        <v>1</v>
      </c>
      <c r="R248" s="3">
        <v>1</v>
      </c>
      <c r="S248" s="3"/>
      <c r="T248" s="3"/>
      <c r="U248" s="3"/>
      <c r="V248" s="3" t="str">
        <f t="shared" si="7"/>
        <v>Y</v>
      </c>
      <c r="W248" s="3" t="s">
        <v>1124</v>
      </c>
      <c r="X248" s="3" t="s">
        <v>2233</v>
      </c>
      <c r="Y248" s="3">
        <v>415.04999999999995</v>
      </c>
      <c r="Z248" s="3">
        <v>140.42249999999984</v>
      </c>
      <c r="AA248" s="3">
        <v>667</v>
      </c>
      <c r="AB248" s="3">
        <v>9</v>
      </c>
      <c r="AC248" s="3">
        <v>0.13700000000000001</v>
      </c>
      <c r="AD248" s="5">
        <v>6.3999999999999902E-5</v>
      </c>
      <c r="AE248" s="3">
        <v>252</v>
      </c>
      <c r="AF248" s="3">
        <v>219.04000000000033</v>
      </c>
      <c r="AG248" s="3">
        <v>515.6</v>
      </c>
      <c r="AH248" s="5">
        <v>0</v>
      </c>
      <c r="AI248" s="3">
        <v>515.6</v>
      </c>
      <c r="AJ248" s="3">
        <v>403.2</v>
      </c>
      <c r="AK248" s="3">
        <v>670</v>
      </c>
      <c r="AL248" s="3">
        <v>0.14499999999999999</v>
      </c>
      <c r="AM248" s="3">
        <v>664</v>
      </c>
      <c r="AN248" s="3">
        <v>266.8</v>
      </c>
      <c r="AO248" s="3">
        <v>2</v>
      </c>
      <c r="AP248" s="3">
        <v>0.34400000000000008</v>
      </c>
      <c r="AQ248" s="3">
        <v>0.14499999999999999</v>
      </c>
      <c r="AR248" s="3">
        <v>664</v>
      </c>
      <c r="AS248" s="3">
        <v>0.129</v>
      </c>
      <c r="AT248" s="3">
        <v>670</v>
      </c>
      <c r="AU248" s="3">
        <v>0.14499999999999999</v>
      </c>
      <c r="AV248" s="3">
        <v>1852.0395616145415</v>
      </c>
      <c r="AW248" s="3">
        <v>46732.708328019362</v>
      </c>
      <c r="AX248" s="3">
        <v>2068.2170542635658</v>
      </c>
      <c r="AY248" s="3">
        <v>7.000000000000009E-2</v>
      </c>
      <c r="AZ248" s="3">
        <v>0</v>
      </c>
      <c r="BA248" s="3">
        <v>1635.8620689655172</v>
      </c>
      <c r="BB248" s="3">
        <v>1635.8620689655172</v>
      </c>
      <c r="BC248" s="3">
        <v>2068.2170542635658</v>
      </c>
      <c r="BD248" s="3">
        <v>7.000000000000009E-2</v>
      </c>
      <c r="BE248" s="3" t="e">
        <v>#DIV/0!</v>
      </c>
      <c r="BF248" s="3" t="e">
        <v>#DIV/0!</v>
      </c>
      <c r="BG248" s="3" t="e">
        <v>#DIV/0!</v>
      </c>
      <c r="BH248" s="3" t="e">
        <v>#DIV/0!</v>
      </c>
      <c r="BI248" s="3" t="e">
        <v>#DIV/0!</v>
      </c>
      <c r="BJ248" s="3">
        <v>5.8139534883720918</v>
      </c>
      <c r="BK248" s="3">
        <v>1</v>
      </c>
      <c r="BL248" s="3">
        <v>1.0090361445783131</v>
      </c>
      <c r="BM248" s="3">
        <v>1</v>
      </c>
      <c r="BN248" s="3">
        <v>0.88965517241379322</v>
      </c>
      <c r="BO248" s="3">
        <v>1</v>
      </c>
      <c r="BP248" s="3">
        <v>1.2642979463246924</v>
      </c>
      <c r="BQ248" s="3">
        <v>515.6</v>
      </c>
      <c r="BR248" s="3">
        <v>562.5</v>
      </c>
      <c r="BS248" s="3">
        <v>515.6</v>
      </c>
      <c r="BT248" s="3">
        <v>562.5</v>
      </c>
      <c r="BU248" s="3">
        <v>0</v>
      </c>
      <c r="BV248" s="3">
        <v>0</v>
      </c>
      <c r="BW248" s="3">
        <v>46.9</v>
      </c>
      <c r="BX248" s="3">
        <v>0</v>
      </c>
      <c r="BY248" s="3">
        <v>46.899999999999977</v>
      </c>
      <c r="BZ248" s="3">
        <v>343.50708366746858</v>
      </c>
      <c r="CA248" s="3">
        <v>402.35577057396091</v>
      </c>
      <c r="CB248" s="3">
        <v>363.5658914728682</v>
      </c>
      <c r="CC248" s="3">
        <v>562.5</v>
      </c>
      <c r="CD248" s="3">
        <v>562.5</v>
      </c>
      <c r="CE248" s="3" t="e">
        <v>#DIV/0!</v>
      </c>
      <c r="CF248" s="3">
        <v>46.9</v>
      </c>
      <c r="CG248" s="3">
        <v>46.9</v>
      </c>
      <c r="CH248" s="3" t="e">
        <v>#DIV/0!</v>
      </c>
      <c r="CI248" s="3">
        <v>515.6</v>
      </c>
      <c r="CJ248" s="3">
        <v>515.6</v>
      </c>
      <c r="CK248" s="3" t="e">
        <v>#DIV/0!</v>
      </c>
      <c r="CL248" s="3">
        <v>323.44827586206895</v>
      </c>
      <c r="CM248" s="3">
        <v>363.5658914728682</v>
      </c>
      <c r="CN248" s="3" t="e">
        <v>#DIV/0!</v>
      </c>
      <c r="CO248" s="3">
        <v>114.5</v>
      </c>
      <c r="CP248" s="3">
        <v>114.1</v>
      </c>
      <c r="CQ248" s="3" t="e">
        <v>#DIV/0!</v>
      </c>
    </row>
    <row r="249" spans="1:95" s="2" customFormat="1" x14ac:dyDescent="0.2">
      <c r="A249" s="3" t="s">
        <v>95</v>
      </c>
      <c r="B249" s="3" t="s">
        <v>96</v>
      </c>
      <c r="C249" s="3" t="s">
        <v>282</v>
      </c>
      <c r="D249" s="3" t="s">
        <v>283</v>
      </c>
      <c r="E249" s="3" t="s">
        <v>284</v>
      </c>
      <c r="F249" s="3" t="s">
        <v>285</v>
      </c>
      <c r="G249" s="3" t="s">
        <v>286</v>
      </c>
      <c r="H249" s="3" t="s">
        <v>286</v>
      </c>
      <c r="I249" s="3"/>
      <c r="J249" s="3" t="s">
        <v>258</v>
      </c>
      <c r="K249" s="3"/>
      <c r="L249" s="3" t="s">
        <v>102</v>
      </c>
      <c r="M249" s="3" t="s">
        <v>365</v>
      </c>
      <c r="N249" s="3" t="s">
        <v>366</v>
      </c>
      <c r="O249" s="3"/>
      <c r="P249" s="3">
        <v>2</v>
      </c>
      <c r="Q249" s="3">
        <v>1</v>
      </c>
      <c r="R249" s="3">
        <v>1</v>
      </c>
      <c r="S249" s="3"/>
      <c r="T249" s="3"/>
      <c r="U249" s="3"/>
      <c r="V249" s="3" t="str">
        <f t="shared" si="7"/>
        <v>Y</v>
      </c>
      <c r="W249" s="3" t="s">
        <v>1124</v>
      </c>
      <c r="X249" s="3" t="s">
        <v>2233</v>
      </c>
      <c r="Y249" s="3">
        <v>415</v>
      </c>
      <c r="Z249" s="3">
        <v>17.639999999999905</v>
      </c>
      <c r="AA249" s="3">
        <v>687.55</v>
      </c>
      <c r="AB249" s="3">
        <v>69.722499999999428</v>
      </c>
      <c r="AC249" s="3">
        <v>0.13900000000000001</v>
      </c>
      <c r="AD249" s="5">
        <v>8.9999999999999325E-6</v>
      </c>
      <c r="AE249" s="3">
        <v>272.5</v>
      </c>
      <c r="AF249" s="3">
        <v>158.76000000000056</v>
      </c>
      <c r="AG249" s="3">
        <v>515.6</v>
      </c>
      <c r="AH249" s="3">
        <v>0</v>
      </c>
      <c r="AI249" s="3">
        <v>515.6</v>
      </c>
      <c r="AJ249" s="3">
        <v>410.8</v>
      </c>
      <c r="AK249" s="3">
        <v>695.9</v>
      </c>
      <c r="AL249" s="3">
        <v>0.13600000000000001</v>
      </c>
      <c r="AM249" s="3">
        <v>679.2</v>
      </c>
      <c r="AN249" s="3">
        <v>285.09999999999997</v>
      </c>
      <c r="AO249" s="3">
        <v>2</v>
      </c>
      <c r="AP249" s="3">
        <v>0.36899999999999988</v>
      </c>
      <c r="AQ249" s="3">
        <v>0.13600000000000001</v>
      </c>
      <c r="AR249" s="3">
        <v>679.2</v>
      </c>
      <c r="AS249" s="3">
        <v>0.14199999999999999</v>
      </c>
      <c r="AT249" s="3">
        <v>695.9</v>
      </c>
      <c r="AU249" s="3">
        <v>0.14199999999999999</v>
      </c>
      <c r="AV249" s="3">
        <v>1959.3879453189727</v>
      </c>
      <c r="AW249" s="3">
        <v>2338.5477675191742</v>
      </c>
      <c r="AX249" s="3">
        <v>2007.7464788732398</v>
      </c>
      <c r="AY249" s="3">
        <v>9.0999999999999859E-2</v>
      </c>
      <c r="AZ249" s="3">
        <v>0</v>
      </c>
      <c r="BA249" s="3">
        <v>1911.0294117647056</v>
      </c>
      <c r="BB249" s="3">
        <v>1911.0294117647056</v>
      </c>
      <c r="BC249" s="3">
        <v>2007.7464788732398</v>
      </c>
      <c r="BD249" s="3">
        <v>9.0999999999999859E-2</v>
      </c>
      <c r="BE249" s="3" t="e">
        <v>#DIV/0!</v>
      </c>
      <c r="BF249" s="3" t="e">
        <v>#DIV/0!</v>
      </c>
      <c r="BG249" s="3" t="e">
        <v>#DIV/0!</v>
      </c>
      <c r="BH249" s="3" t="e">
        <v>#DIV/0!</v>
      </c>
      <c r="BI249" s="3" t="e">
        <v>#DIV/0!</v>
      </c>
      <c r="BJ249" s="3">
        <v>5.4200542005420074</v>
      </c>
      <c r="BK249" s="3">
        <v>1</v>
      </c>
      <c r="BL249" s="3">
        <v>1.024587750294464</v>
      </c>
      <c r="BM249" s="3">
        <v>1</v>
      </c>
      <c r="BN249" s="3">
        <v>1.0441176470588234</v>
      </c>
      <c r="BO249" s="3">
        <v>1</v>
      </c>
      <c r="BP249" s="3">
        <v>1.0506099312303219</v>
      </c>
      <c r="BQ249" s="3">
        <v>492.20000000000005</v>
      </c>
      <c r="BR249" s="3">
        <v>562.5</v>
      </c>
      <c r="BS249" s="3">
        <v>468.8</v>
      </c>
      <c r="BT249" s="3">
        <v>562.5</v>
      </c>
      <c r="BU249" s="3">
        <v>547.56000000000029</v>
      </c>
      <c r="BV249" s="3">
        <v>0</v>
      </c>
      <c r="BW249" s="3">
        <v>70.349999999999994</v>
      </c>
      <c r="BX249" s="3">
        <v>549.90250000000015</v>
      </c>
      <c r="BY249" s="3">
        <v>93.699999999999989</v>
      </c>
      <c r="BZ249" s="3">
        <v>509.99378624689314</v>
      </c>
      <c r="CA249" s="3">
        <v>32296.437486829382</v>
      </c>
      <c r="CB249" s="3">
        <v>689.7058823529411</v>
      </c>
      <c r="CC249" s="3">
        <v>562.5</v>
      </c>
      <c r="CD249" s="3">
        <v>562.5</v>
      </c>
      <c r="CE249" s="3" t="e">
        <v>#DIV/0!</v>
      </c>
      <c r="CF249" s="3">
        <v>93.8</v>
      </c>
      <c r="CG249" s="3">
        <v>46.9</v>
      </c>
      <c r="CH249" s="3" t="e">
        <v>#DIV/0!</v>
      </c>
      <c r="CI249" s="3">
        <v>515.6</v>
      </c>
      <c r="CJ249" s="3">
        <v>515.6</v>
      </c>
      <c r="CK249" s="3" t="e">
        <v>#DIV/0!</v>
      </c>
      <c r="CL249" s="3">
        <v>689.7058823529411</v>
      </c>
      <c r="CM249" s="3">
        <v>330.28169014084511</v>
      </c>
      <c r="CN249" s="3" t="e">
        <v>#DIV/0!</v>
      </c>
      <c r="CO249" s="3">
        <v>103.6</v>
      </c>
      <c r="CP249" s="3">
        <v>104.7</v>
      </c>
      <c r="CQ249" s="3" t="e">
        <v>#DIV/0!</v>
      </c>
    </row>
    <row r="250" spans="1:95" s="2" customFormat="1" x14ac:dyDescent="0.2">
      <c r="A250" s="3" t="s">
        <v>95</v>
      </c>
      <c r="B250" s="3" t="s">
        <v>715</v>
      </c>
      <c r="C250" s="3" t="s">
        <v>716</v>
      </c>
      <c r="D250" s="3" t="s">
        <v>717</v>
      </c>
      <c r="E250" s="3" t="s">
        <v>718</v>
      </c>
      <c r="F250" s="3"/>
      <c r="G250" s="3"/>
      <c r="H250" s="3"/>
      <c r="I250" s="3"/>
      <c r="J250" s="3"/>
      <c r="K250" s="3"/>
      <c r="L250" s="3" t="s">
        <v>102</v>
      </c>
      <c r="M250" s="3" t="s">
        <v>2162</v>
      </c>
      <c r="N250" s="3" t="s">
        <v>2163</v>
      </c>
      <c r="O250" s="3"/>
      <c r="P250" s="3">
        <v>16</v>
      </c>
      <c r="Q250" s="3">
        <v>1</v>
      </c>
      <c r="R250" s="3" t="s">
        <v>132</v>
      </c>
      <c r="S250" s="3"/>
      <c r="T250" s="3"/>
      <c r="U250" s="3"/>
      <c r="V250" s="3" t="str">
        <f t="shared" si="7"/>
        <v>Y</v>
      </c>
      <c r="W250" s="3" t="s">
        <v>1124</v>
      </c>
      <c r="X250" s="3" t="s">
        <v>2218</v>
      </c>
      <c r="Y250" s="3">
        <v>5898.0187499999993</v>
      </c>
      <c r="Z250" s="3">
        <v>74595.9677734375</v>
      </c>
      <c r="AA250" s="3">
        <v>6917.2062500000002</v>
      </c>
      <c r="AB250" s="3">
        <v>67838.533085937495</v>
      </c>
      <c r="AC250" s="3">
        <v>3.5687499999999997E-2</v>
      </c>
      <c r="AD250" s="5">
        <v>6.3464843750000261E-5</v>
      </c>
      <c r="AE250" s="3">
        <v>1019.2124999999997</v>
      </c>
      <c r="AF250" s="3">
        <v>71560.146093750605</v>
      </c>
      <c r="AG250" s="3">
        <v>6392.6750000000011</v>
      </c>
      <c r="AH250" s="3">
        <v>105939.98562499996</v>
      </c>
      <c r="AI250" s="3">
        <v>6244.6</v>
      </c>
      <c r="AJ250" s="3">
        <v>5423.9</v>
      </c>
      <c r="AK250" s="3">
        <v>7444.5</v>
      </c>
      <c r="AL250" s="3">
        <v>4.7E-2</v>
      </c>
      <c r="AM250" s="3">
        <v>6983.7</v>
      </c>
      <c r="AN250" s="3">
        <v>2020.6000000000004</v>
      </c>
      <c r="AO250" s="3">
        <v>16</v>
      </c>
      <c r="AP250" s="3">
        <v>1.3260000000000003</v>
      </c>
      <c r="AQ250" s="3">
        <v>3.9E-2</v>
      </c>
      <c r="AR250" s="3">
        <v>7267.3</v>
      </c>
      <c r="AS250" s="3">
        <v>2.7E-2</v>
      </c>
      <c r="AT250" s="3">
        <v>6558.3</v>
      </c>
      <c r="AU250" s="3">
        <v>4.8000000000000001E-2</v>
      </c>
      <c r="AV250" s="3">
        <v>29695.651640832377</v>
      </c>
      <c r="AW250" s="3">
        <v>82231095.283306599</v>
      </c>
      <c r="AX250" s="3">
        <v>51205.555555555562</v>
      </c>
      <c r="AY250" s="3">
        <v>5.0333333333333341E-2</v>
      </c>
      <c r="AZ250" s="3">
        <v>3.277955555555542E-3</v>
      </c>
      <c r="BA250" s="3">
        <v>23382.978723404256</v>
      </c>
      <c r="BB250" s="3">
        <v>21815.384615384613</v>
      </c>
      <c r="BC250" s="3">
        <v>42014.814814814818</v>
      </c>
      <c r="BD250" s="3">
        <v>0.23399999999999968</v>
      </c>
      <c r="BE250" s="3">
        <v>11.961722488038273</v>
      </c>
      <c r="BF250" s="3">
        <v>10.245901639344272</v>
      </c>
      <c r="BG250" s="3">
        <v>15.706806282722527</v>
      </c>
      <c r="BH250" s="3">
        <v>0.85655737704918145</v>
      </c>
      <c r="BI250" s="3">
        <v>1.5329842931937172</v>
      </c>
      <c r="BJ250" s="3">
        <v>12.066365007541476</v>
      </c>
      <c r="BK250" s="3">
        <v>1.0406088463135588</v>
      </c>
      <c r="BL250" s="3">
        <v>0.90243969562285853</v>
      </c>
      <c r="BM250" s="3">
        <v>0.82978723404255317</v>
      </c>
      <c r="BN250" s="3">
        <v>0.69230769230769229</v>
      </c>
      <c r="BO250" s="3">
        <v>0.93296003359697621</v>
      </c>
      <c r="BP250" s="3">
        <v>1.9259259259259263</v>
      </c>
      <c r="BQ250" s="3">
        <v>6134.2749999999996</v>
      </c>
      <c r="BR250" s="3">
        <v>6772.2062500000011</v>
      </c>
      <c r="BS250" s="3">
        <v>5469.4</v>
      </c>
      <c r="BT250" s="3">
        <v>7321.3</v>
      </c>
      <c r="BU250" s="3">
        <v>75111.609375</v>
      </c>
      <c r="BV250" s="3">
        <v>68973.106835937506</v>
      </c>
      <c r="BW250" s="3">
        <v>637.94375000000002</v>
      </c>
      <c r="BX250" s="3">
        <v>64737.869960937474</v>
      </c>
      <c r="BY250" s="3">
        <v>1851.9000000000005</v>
      </c>
      <c r="BZ250" s="3">
        <v>18684.841907349186</v>
      </c>
      <c r="CA250" s="3">
        <v>68158971.020845473</v>
      </c>
      <c r="CB250" s="3">
        <v>39877.777777777781</v>
      </c>
      <c r="CC250" s="3">
        <v>6701.1400000000012</v>
      </c>
      <c r="CD250" s="3">
        <v>6804.5199999999995</v>
      </c>
      <c r="CE250" s="3">
        <v>6804.5</v>
      </c>
      <c r="CF250" s="3">
        <v>689.1</v>
      </c>
      <c r="CG250" s="3">
        <v>542.66</v>
      </c>
      <c r="CH250" s="3">
        <v>674.7166666666667</v>
      </c>
      <c r="CI250" s="3">
        <v>6322.1399999999994</v>
      </c>
      <c r="CJ250" s="3">
        <v>6528.8600000000006</v>
      </c>
      <c r="CK250" s="3">
        <v>6337.9666666666662</v>
      </c>
      <c r="CL250" s="3">
        <v>21839.432957246147</v>
      </c>
      <c r="CM250" s="3">
        <v>15737.942850437128</v>
      </c>
      <c r="CN250" s="3">
        <v>18511.765246528434</v>
      </c>
      <c r="CO250" s="3">
        <v>88.660000000000011</v>
      </c>
      <c r="CP250" s="3">
        <v>87.6</v>
      </c>
      <c r="CQ250" s="3">
        <v>85.65000000000002</v>
      </c>
    </row>
    <row r="251" spans="1:95" s="2" customFormat="1" x14ac:dyDescent="0.2">
      <c r="A251" t="s">
        <v>95</v>
      </c>
      <c r="B251" t="s">
        <v>122</v>
      </c>
      <c r="C251" t="s">
        <v>1100</v>
      </c>
      <c r="D251" t="s">
        <v>1101</v>
      </c>
      <c r="E251" t="s">
        <v>1102</v>
      </c>
      <c r="F251" t="s">
        <v>1103</v>
      </c>
      <c r="G251" t="s">
        <v>1104</v>
      </c>
      <c r="H251" t="s">
        <v>212</v>
      </c>
      <c r="I251"/>
      <c r="J251" t="s">
        <v>178</v>
      </c>
      <c r="K251"/>
      <c r="L251" t="s">
        <v>102</v>
      </c>
      <c r="M251" t="s">
        <v>1405</v>
      </c>
      <c r="N251" t="s">
        <v>1406</v>
      </c>
      <c r="O251"/>
      <c r="P251">
        <v>8</v>
      </c>
      <c r="Q251">
        <v>1</v>
      </c>
      <c r="R251" t="s">
        <v>132</v>
      </c>
      <c r="S251"/>
      <c r="T251"/>
      <c r="U251"/>
      <c r="V251" t="str">
        <f t="shared" si="7"/>
        <v>Y</v>
      </c>
      <c r="W251"/>
      <c r="X251"/>
      <c r="Y251">
        <v>185.35</v>
      </c>
      <c r="Z251">
        <v>376.00749999999999</v>
      </c>
      <c r="AA251">
        <v>342.36250000000001</v>
      </c>
      <c r="AB251">
        <v>394.87484380000001</v>
      </c>
      <c r="AC251">
        <v>7.3749999999999996E-2</v>
      </c>
      <c r="AD251" s="1">
        <v>2.7900000000000001E-5</v>
      </c>
      <c r="AE251">
        <v>157</v>
      </c>
      <c r="AF251">
        <v>304.28500000000003</v>
      </c>
      <c r="AG251">
        <v>287.0625</v>
      </c>
      <c r="AH251">
        <v>240.58234379999999</v>
      </c>
      <c r="AI251">
        <v>281.2</v>
      </c>
      <c r="AJ251">
        <v>157</v>
      </c>
      <c r="AK251">
        <v>375.1</v>
      </c>
      <c r="AL251">
        <v>6.8000000000000005E-2</v>
      </c>
      <c r="AM251">
        <v>357.6</v>
      </c>
      <c r="AN251">
        <v>218.1</v>
      </c>
      <c r="AO251">
        <v>8</v>
      </c>
      <c r="AP251">
        <v>3.2559999999999998</v>
      </c>
      <c r="AQ251">
        <v>7.2999999999999995E-2</v>
      </c>
      <c r="AR251">
        <v>340.2</v>
      </c>
      <c r="AS251">
        <v>8.1000000000000003E-2</v>
      </c>
      <c r="AT251">
        <v>357.6</v>
      </c>
      <c r="AU251">
        <v>8.3000000000000004E-2</v>
      </c>
      <c r="AV251">
        <v>2143.8860850000001</v>
      </c>
      <c r="AW251">
        <v>102427.5099</v>
      </c>
      <c r="AX251">
        <v>2822.0588240000002</v>
      </c>
      <c r="AY251">
        <v>0.38085714300000001</v>
      </c>
      <c r="AZ251">
        <v>2.8515265000000001E-2</v>
      </c>
      <c r="BA251">
        <v>2822.0588240000002</v>
      </c>
      <c r="BB251">
        <v>2031.5068490000001</v>
      </c>
      <c r="BC251">
        <v>1723.45679</v>
      </c>
      <c r="BD251">
        <v>0.624</v>
      </c>
      <c r="BE251">
        <v>4.6875</v>
      </c>
      <c r="BF251">
        <v>2.9041626329999999</v>
      </c>
      <c r="BG251">
        <v>2.5380710660000001</v>
      </c>
      <c r="BH251">
        <v>0.61955469500000004</v>
      </c>
      <c r="BI251">
        <v>0.87394247000000003</v>
      </c>
      <c r="BJ251">
        <v>2.4570024570000002</v>
      </c>
      <c r="BK251">
        <v>0.95134228200000004</v>
      </c>
      <c r="BL251">
        <v>1.0511463839999999</v>
      </c>
      <c r="BM251">
        <v>1.0735294120000001</v>
      </c>
      <c r="BN251">
        <v>1.109589041</v>
      </c>
      <c r="BO251">
        <v>0.71986693999999996</v>
      </c>
      <c r="BP251">
        <v>0.84836376000000002</v>
      </c>
      <c r="BQ251">
        <v>210.95</v>
      </c>
      <c r="BR251">
        <v>322.23750000000001</v>
      </c>
      <c r="BS251">
        <v>187.5</v>
      </c>
      <c r="BT251">
        <v>375</v>
      </c>
      <c r="BU251">
        <v>549.90250000000003</v>
      </c>
      <c r="BV251">
        <v>790.48484380000002</v>
      </c>
      <c r="BW251">
        <v>111.35</v>
      </c>
      <c r="BX251">
        <v>513.33749999999998</v>
      </c>
      <c r="BY251">
        <v>187.5</v>
      </c>
      <c r="BZ251">
        <v>1512.679421</v>
      </c>
      <c r="CA251">
        <v>92647.312479999993</v>
      </c>
      <c r="CB251">
        <v>2067.6470589999999</v>
      </c>
      <c r="CC251">
        <v>296.83333329999999</v>
      </c>
      <c r="CD251">
        <v>328.1</v>
      </c>
      <c r="CE251">
        <v>351.55</v>
      </c>
      <c r="CF251">
        <v>109.4</v>
      </c>
      <c r="CG251">
        <v>109.4</v>
      </c>
      <c r="CH251">
        <v>117.2</v>
      </c>
      <c r="CI251">
        <v>281.2</v>
      </c>
      <c r="CJ251">
        <v>296.83333329999999</v>
      </c>
      <c r="CK251">
        <v>281.2</v>
      </c>
      <c r="CL251">
        <v>1570.1416119999999</v>
      </c>
      <c r="CM251">
        <v>1513.0033129999999</v>
      </c>
      <c r="CN251">
        <v>1426.000297</v>
      </c>
      <c r="CO251">
        <v>104.8</v>
      </c>
      <c r="CP251">
        <v>102.5666667</v>
      </c>
      <c r="CQ251">
        <v>96.8</v>
      </c>
    </row>
    <row r="252" spans="1:95" x14ac:dyDescent="0.2">
      <c r="A252" s="3" t="s">
        <v>95</v>
      </c>
      <c r="B252" s="3" t="s">
        <v>406</v>
      </c>
      <c r="C252" s="3" t="s">
        <v>432</v>
      </c>
      <c r="D252" s="3" t="s">
        <v>433</v>
      </c>
      <c r="E252" s="3" t="s">
        <v>434</v>
      </c>
      <c r="F252" s="3" t="s">
        <v>435</v>
      </c>
      <c r="G252" s="3" t="s">
        <v>436</v>
      </c>
      <c r="H252" s="3" t="s">
        <v>437</v>
      </c>
      <c r="I252" s="3" t="s">
        <v>438</v>
      </c>
      <c r="J252" s="3" t="s">
        <v>295</v>
      </c>
      <c r="K252" s="3"/>
      <c r="L252" s="3" t="s">
        <v>102</v>
      </c>
      <c r="M252" s="3" t="s">
        <v>469</v>
      </c>
      <c r="N252" s="3" t="s">
        <v>470</v>
      </c>
      <c r="O252" s="3"/>
      <c r="P252" s="3">
        <v>5</v>
      </c>
      <c r="Q252" s="3">
        <v>1</v>
      </c>
      <c r="R252" s="3" t="s">
        <v>132</v>
      </c>
      <c r="S252" s="3"/>
      <c r="T252" s="3"/>
      <c r="U252" s="3"/>
      <c r="V252" s="3" t="str">
        <f t="shared" si="7"/>
        <v>Y</v>
      </c>
      <c r="W252" s="3" t="s">
        <v>1124</v>
      </c>
      <c r="X252" s="3" t="s">
        <v>2224</v>
      </c>
      <c r="Y252" s="3">
        <v>1218.78</v>
      </c>
      <c r="Z252" s="3">
        <v>663.3335999999988</v>
      </c>
      <c r="AA252" s="3">
        <v>1667.3400000000001</v>
      </c>
      <c r="AB252" s="3">
        <v>371.87839999999778</v>
      </c>
      <c r="AC252" s="3">
        <v>0.22519999999999998</v>
      </c>
      <c r="AD252" s="5">
        <v>1.9949600000000079E-3</v>
      </c>
      <c r="AE252" s="3">
        <v>448.55999999999995</v>
      </c>
      <c r="AF252" s="3">
        <v>703.51039999999932</v>
      </c>
      <c r="AG252" s="3">
        <v>1464.3</v>
      </c>
      <c r="AH252" s="3">
        <v>0</v>
      </c>
      <c r="AI252" s="3">
        <v>1464.3</v>
      </c>
      <c r="AJ252" s="3">
        <v>1178.7</v>
      </c>
      <c r="AK252" s="3">
        <v>1701.6</v>
      </c>
      <c r="AL252" s="3">
        <v>0.13800000000000001</v>
      </c>
      <c r="AM252" s="3">
        <v>1654.4</v>
      </c>
      <c r="AN252" s="3">
        <v>522.89999999999986</v>
      </c>
      <c r="AO252" s="3">
        <v>5</v>
      </c>
      <c r="AP252" s="3">
        <v>1.3410000000000002</v>
      </c>
      <c r="AQ252" s="3">
        <v>0.23400000000000001</v>
      </c>
      <c r="AR252" s="3">
        <v>1701.6</v>
      </c>
      <c r="AS252" s="3">
        <v>0.26300000000000001</v>
      </c>
      <c r="AT252" s="3">
        <v>1648.4</v>
      </c>
      <c r="AU252" s="3">
        <v>0.26300000000000001</v>
      </c>
      <c r="AV252" s="3">
        <v>2091.4268937792976</v>
      </c>
      <c r="AW252" s="3">
        <v>263924.60969019594</v>
      </c>
      <c r="AX252" s="3">
        <v>3087.68115942029</v>
      </c>
      <c r="AY252" s="3">
        <v>5.3750000000000069E-2</v>
      </c>
      <c r="AZ252" s="3">
        <v>5.5687499999998013E-5</v>
      </c>
      <c r="BA252" s="3">
        <v>3087.68115942029</v>
      </c>
      <c r="BB252" s="3">
        <v>2082.9059829059829</v>
      </c>
      <c r="BC252" s="3">
        <v>1785.9315589353612</v>
      </c>
      <c r="BD252" s="3">
        <v>5.9000000000000136E-2</v>
      </c>
      <c r="BE252" s="3">
        <v>4.7619047619047628</v>
      </c>
      <c r="BF252" s="3">
        <v>3.6900369003690021</v>
      </c>
      <c r="BG252" s="3">
        <v>3.8022813688212942</v>
      </c>
      <c r="BH252" s="3">
        <v>0.77490774907749027</v>
      </c>
      <c r="BI252" s="3">
        <v>1.0304182509505713</v>
      </c>
      <c r="BJ252" s="3">
        <v>3.7285607755406409</v>
      </c>
      <c r="BK252" s="3">
        <v>1.0285299806576402</v>
      </c>
      <c r="BL252" s="3">
        <v>0.96873530794546325</v>
      </c>
      <c r="BM252" s="3">
        <v>1.6956521739130435</v>
      </c>
      <c r="BN252" s="3">
        <v>1.1239316239316239</v>
      </c>
      <c r="BO252" s="3">
        <v>0.67458583816246331</v>
      </c>
      <c r="BP252" s="3">
        <v>0.85742302993613972</v>
      </c>
      <c r="BQ252" s="3">
        <v>1300.6200000000001</v>
      </c>
      <c r="BR252" s="3">
        <v>1584.8799999999999</v>
      </c>
      <c r="BS252" s="3">
        <v>1248.9000000000001</v>
      </c>
      <c r="BT252" s="3">
        <v>1593.5</v>
      </c>
      <c r="BU252" s="3">
        <v>1040.2615999999955</v>
      </c>
      <c r="BV252" s="3">
        <v>297.2175999999987</v>
      </c>
      <c r="BW252" s="3">
        <v>284.26</v>
      </c>
      <c r="BX252" s="3">
        <v>445.82640000000049</v>
      </c>
      <c r="BY252" s="3">
        <v>344.59999999999991</v>
      </c>
      <c r="BZ252" s="3">
        <v>1342.7286231586515</v>
      </c>
      <c r="CA252" s="3">
        <v>179269.27312583625</v>
      </c>
      <c r="CB252" s="3">
        <v>2184.782608695652</v>
      </c>
      <c r="CC252" s="3">
        <v>1593.5</v>
      </c>
      <c r="CD252" s="3">
        <v>1593.5</v>
      </c>
      <c r="CE252" s="3">
        <v>1550.4</v>
      </c>
      <c r="CF252" s="3">
        <v>279.95</v>
      </c>
      <c r="CG252" s="3">
        <v>279.95</v>
      </c>
      <c r="CH252" s="3">
        <v>301.5</v>
      </c>
      <c r="CI252" s="3">
        <v>1464.3</v>
      </c>
      <c r="CJ252" s="3">
        <v>1464.3</v>
      </c>
      <c r="CK252" s="3">
        <v>1464.3</v>
      </c>
      <c r="CL252" s="3">
        <v>1628.4908894100668</v>
      </c>
      <c r="CM252" s="3">
        <v>1155.136752136752</v>
      </c>
      <c r="CN252" s="3">
        <v>1146.3878326996198</v>
      </c>
      <c r="CO252" s="3">
        <v>94.55</v>
      </c>
      <c r="CP252" s="3">
        <v>94.949999999999989</v>
      </c>
      <c r="CQ252" s="3">
        <v>93.9</v>
      </c>
    </row>
    <row r="253" spans="1:95" s="2" customFormat="1" x14ac:dyDescent="0.2">
      <c r="A253" t="s">
        <v>95</v>
      </c>
      <c r="B253" t="s">
        <v>171</v>
      </c>
      <c r="C253" t="s">
        <v>1486</v>
      </c>
      <c r="D253" t="s">
        <v>1487</v>
      </c>
      <c r="E253" t="s">
        <v>1488</v>
      </c>
      <c r="F253" t="s">
        <v>1489</v>
      </c>
      <c r="G253"/>
      <c r="H253" t="s">
        <v>163</v>
      </c>
      <c r="I253" t="s">
        <v>931</v>
      </c>
      <c r="J253" t="s">
        <v>165</v>
      </c>
      <c r="K253"/>
      <c r="L253" t="s">
        <v>102</v>
      </c>
      <c r="M253" t="s">
        <v>1490</v>
      </c>
      <c r="N253" t="s">
        <v>1491</v>
      </c>
      <c r="O253"/>
      <c r="P253">
        <v>8</v>
      </c>
      <c r="Q253">
        <v>1</v>
      </c>
      <c r="R253" t="s">
        <v>132</v>
      </c>
      <c r="S253"/>
      <c r="T253"/>
      <c r="U253"/>
      <c r="V253" t="str">
        <f t="shared" si="7"/>
        <v>Y</v>
      </c>
      <c r="W253"/>
      <c r="X253"/>
      <c r="Y253">
        <v>4192.0874999999996</v>
      </c>
      <c r="Z253">
        <v>6657.0285940000003</v>
      </c>
      <c r="AA253">
        <v>8129.1125000000002</v>
      </c>
      <c r="AB253">
        <v>23655.283589999999</v>
      </c>
      <c r="AC253">
        <v>0.28475</v>
      </c>
      <c r="AD253" s="1">
        <v>3.79E-5</v>
      </c>
      <c r="AE253">
        <v>3937.0124999999998</v>
      </c>
      <c r="AF253">
        <v>19412.881089999999</v>
      </c>
      <c r="AG253">
        <v>5787.0375000000004</v>
      </c>
      <c r="AH253">
        <v>72315.169840000002</v>
      </c>
      <c r="AI253">
        <v>5727.8</v>
      </c>
      <c r="AJ253">
        <v>3989.4</v>
      </c>
      <c r="AK253">
        <v>8472.7999999999993</v>
      </c>
      <c r="AL253">
        <v>0.27100000000000002</v>
      </c>
      <c r="AM253">
        <v>7922.9</v>
      </c>
      <c r="AN253">
        <v>4483.3999999999996</v>
      </c>
      <c r="AO253">
        <v>8</v>
      </c>
      <c r="AP253">
        <v>2.8980000000000001</v>
      </c>
      <c r="AQ253">
        <v>0.28199999999999997</v>
      </c>
      <c r="AR253">
        <v>8176.7</v>
      </c>
      <c r="AS253">
        <v>0.28699999999999998</v>
      </c>
      <c r="AT253">
        <v>8078</v>
      </c>
      <c r="AU253">
        <v>0.29299999999999998</v>
      </c>
      <c r="AV253">
        <v>13834.63903</v>
      </c>
      <c r="AW253">
        <v>375646.93770000001</v>
      </c>
      <c r="AX253">
        <v>14884.32056</v>
      </c>
      <c r="AY253">
        <v>8.8571428999999993E-2</v>
      </c>
      <c r="AZ253">
        <v>1.16245E-4</v>
      </c>
      <c r="BA253">
        <v>14514.76015</v>
      </c>
      <c r="BB253">
        <v>13898.581560000001</v>
      </c>
      <c r="BC253">
        <v>13509.059230000001</v>
      </c>
      <c r="BD253">
        <v>0.109</v>
      </c>
      <c r="BE253">
        <v>2.8653295129999998</v>
      </c>
      <c r="BF253">
        <v>2.958579882</v>
      </c>
      <c r="BG253">
        <v>2.9850746269999999</v>
      </c>
      <c r="BH253">
        <v>1.032544379</v>
      </c>
      <c r="BI253">
        <v>1.0089552239999999</v>
      </c>
      <c r="BJ253">
        <v>2.7605244999999998</v>
      </c>
      <c r="BK253">
        <v>1.032033725</v>
      </c>
      <c r="BL253">
        <v>0.987929116</v>
      </c>
      <c r="BM253">
        <v>1.040590406</v>
      </c>
      <c r="BN253">
        <v>1.017730496</v>
      </c>
      <c r="BO253">
        <v>0.95754813900000002</v>
      </c>
      <c r="BP253">
        <v>0.97197395099999995</v>
      </c>
      <c r="BQ253">
        <v>4726.5249999999996</v>
      </c>
      <c r="BR253">
        <v>7003.6875</v>
      </c>
      <c r="BS253">
        <v>4478.8999999999996</v>
      </c>
      <c r="BT253">
        <v>7622.8</v>
      </c>
      <c r="BU253">
        <v>20754.006880000001</v>
      </c>
      <c r="BV253">
        <v>63500.94859</v>
      </c>
      <c r="BW253">
        <v>2277.1624999999999</v>
      </c>
      <c r="BX253">
        <v>22458.414840000001</v>
      </c>
      <c r="BY253">
        <v>3143.9</v>
      </c>
      <c r="BZ253">
        <v>8003.8999729999996</v>
      </c>
      <c r="CA253">
        <v>353761.3726</v>
      </c>
      <c r="CB253">
        <v>9003.4843209999999</v>
      </c>
      <c r="CC253">
        <v>7163.4</v>
      </c>
      <c r="CD253">
        <v>6991.1333329999998</v>
      </c>
      <c r="CE253">
        <v>6782.95</v>
      </c>
      <c r="CF253">
        <v>2426.1</v>
      </c>
      <c r="CG253">
        <v>2253.833333</v>
      </c>
      <c r="CH253">
        <v>2088.75</v>
      </c>
      <c r="CI253">
        <v>5971.8666670000002</v>
      </c>
      <c r="CJ253">
        <v>5656.0333330000003</v>
      </c>
      <c r="CK253">
        <v>5706.3</v>
      </c>
      <c r="CL253">
        <v>8644.2690399999992</v>
      </c>
      <c r="CM253">
        <v>7872.3850439999997</v>
      </c>
      <c r="CN253">
        <v>7240.6187669999999</v>
      </c>
      <c r="CO253">
        <v>98.633333329999999</v>
      </c>
      <c r="CP253">
        <v>112.5666667</v>
      </c>
      <c r="CQ253">
        <v>111</v>
      </c>
    </row>
    <row r="254" spans="1:95" s="2" customFormat="1" x14ac:dyDescent="0.2">
      <c r="A254" t="s">
        <v>95</v>
      </c>
      <c r="B254" t="s">
        <v>171</v>
      </c>
      <c r="C254" t="s">
        <v>1486</v>
      </c>
      <c r="D254" t="s">
        <v>1487</v>
      </c>
      <c r="E254" t="s">
        <v>1488</v>
      </c>
      <c r="F254" t="s">
        <v>1489</v>
      </c>
      <c r="G254"/>
      <c r="H254" t="s">
        <v>163</v>
      </c>
      <c r="I254" t="s">
        <v>931</v>
      </c>
      <c r="J254" t="s">
        <v>165</v>
      </c>
      <c r="K254"/>
      <c r="L254" t="s">
        <v>102</v>
      </c>
      <c r="M254" t="s">
        <v>1625</v>
      </c>
      <c r="N254" t="s">
        <v>1626</v>
      </c>
      <c r="O254"/>
      <c r="P254">
        <v>7</v>
      </c>
      <c r="Q254">
        <v>1</v>
      </c>
      <c r="R254" t="s">
        <v>132</v>
      </c>
      <c r="S254"/>
      <c r="T254"/>
      <c r="U254"/>
      <c r="V254" t="str">
        <f t="shared" si="7"/>
        <v>Y</v>
      </c>
      <c r="W254"/>
      <c r="X254"/>
      <c r="Y254">
        <v>4281.7571429999998</v>
      </c>
      <c r="Z254">
        <v>5910.2453059999998</v>
      </c>
      <c r="AA254">
        <v>7512.385714</v>
      </c>
      <c r="AB254">
        <v>8608.9326529999998</v>
      </c>
      <c r="AC254">
        <v>0.259285714</v>
      </c>
      <c r="AD254">
        <v>2.2448999999999999E-4</v>
      </c>
      <c r="AE254">
        <v>3230.6</v>
      </c>
      <c r="AF254">
        <v>17296.12571</v>
      </c>
      <c r="AG254">
        <v>6033.4857140000004</v>
      </c>
      <c r="AH254">
        <v>33722.066939999997</v>
      </c>
      <c r="AI254">
        <v>6046.9</v>
      </c>
      <c r="AJ254">
        <v>4162.7</v>
      </c>
      <c r="AK254">
        <v>7588.3</v>
      </c>
      <c r="AL254">
        <v>0.23</v>
      </c>
      <c r="AM254">
        <v>7496.5</v>
      </c>
      <c r="AN254">
        <v>3425.6</v>
      </c>
      <c r="AO254">
        <v>7</v>
      </c>
      <c r="AP254">
        <v>2.4910000000000001</v>
      </c>
      <c r="AQ254">
        <v>0.25700000000000001</v>
      </c>
      <c r="AR254">
        <v>7575.2</v>
      </c>
      <c r="AS254">
        <v>0.27600000000000002</v>
      </c>
      <c r="AT254">
        <v>7588.3</v>
      </c>
      <c r="AU254">
        <v>0.27600000000000002</v>
      </c>
      <c r="AV254">
        <v>12483.53708</v>
      </c>
      <c r="AW254">
        <v>314177.96470000001</v>
      </c>
      <c r="AX254">
        <v>13296.086960000001</v>
      </c>
      <c r="AY254">
        <v>0.112666667</v>
      </c>
      <c r="AZ254">
        <v>1.7288899999999999E-4</v>
      </c>
      <c r="BA254">
        <v>13296.086960000001</v>
      </c>
      <c r="BB254">
        <v>12971.59533</v>
      </c>
      <c r="BC254">
        <v>12411.5942</v>
      </c>
      <c r="BD254">
        <v>0.13100000000000001</v>
      </c>
      <c r="BE254">
        <v>3.3557046979999998</v>
      </c>
      <c r="BF254">
        <v>3.1645569619999998</v>
      </c>
      <c r="BG254">
        <v>2.8571428569999999</v>
      </c>
      <c r="BH254">
        <v>0.94303797499999997</v>
      </c>
      <c r="BI254">
        <v>0.90285714299999997</v>
      </c>
      <c r="BJ254">
        <v>2.8101164189999999</v>
      </c>
      <c r="BK254">
        <v>1.0104982330000001</v>
      </c>
      <c r="BL254">
        <v>1.0017293270000001</v>
      </c>
      <c r="BM254">
        <v>1.1173913040000001</v>
      </c>
      <c r="BN254">
        <v>1.0739299609999999</v>
      </c>
      <c r="BO254">
        <v>0.97559495299999999</v>
      </c>
      <c r="BP254">
        <v>0.95682866200000005</v>
      </c>
      <c r="BQ254">
        <v>4694.2</v>
      </c>
      <c r="BR254">
        <v>6629.4714290000002</v>
      </c>
      <c r="BS254">
        <v>4593.8</v>
      </c>
      <c r="BT254">
        <v>6796.9</v>
      </c>
      <c r="BU254">
        <v>7802.8228570000001</v>
      </c>
      <c r="BV254">
        <v>5560.8106120000002</v>
      </c>
      <c r="BW254">
        <v>1935.2857140000001</v>
      </c>
      <c r="BX254">
        <v>15517.586939999999</v>
      </c>
      <c r="BY254">
        <v>2203.1</v>
      </c>
      <c r="BZ254">
        <v>7472.1265210000001</v>
      </c>
      <c r="CA254">
        <v>177918.29449999999</v>
      </c>
      <c r="CB254">
        <v>8283.1325300000008</v>
      </c>
      <c r="CC254">
        <v>6679.7</v>
      </c>
      <c r="CD254">
        <v>6609.35</v>
      </c>
      <c r="CE254">
        <v>6609.4</v>
      </c>
      <c r="CF254">
        <v>1875</v>
      </c>
      <c r="CG254">
        <v>1945.3</v>
      </c>
      <c r="CH254">
        <v>1968.8</v>
      </c>
      <c r="CI254">
        <v>5789.05</v>
      </c>
      <c r="CJ254">
        <v>6187.5</v>
      </c>
      <c r="CK254">
        <v>6093.7666669999999</v>
      </c>
      <c r="CL254">
        <v>7634.824415</v>
      </c>
      <c r="CM254">
        <v>7698.1810509999996</v>
      </c>
      <c r="CN254">
        <v>7212.9582389999996</v>
      </c>
      <c r="CO254">
        <v>80.3</v>
      </c>
      <c r="CP254">
        <v>88.6</v>
      </c>
      <c r="CQ254">
        <v>91.633333329999999</v>
      </c>
    </row>
    <row r="255" spans="1:95" s="2" customFormat="1" x14ac:dyDescent="0.2">
      <c r="A255" t="s">
        <v>95</v>
      </c>
      <c r="B255" t="s">
        <v>807</v>
      </c>
      <c r="C255" t="s">
        <v>808</v>
      </c>
      <c r="D255" t="s">
        <v>809</v>
      </c>
      <c r="E255" t="s">
        <v>810</v>
      </c>
      <c r="F255" t="s">
        <v>126</v>
      </c>
      <c r="G255" t="s">
        <v>811</v>
      </c>
      <c r="H255"/>
      <c r="I255"/>
      <c r="J255" t="s">
        <v>812</v>
      </c>
      <c r="K255"/>
      <c r="L255" t="s">
        <v>102</v>
      </c>
      <c r="M255" t="s">
        <v>1076</v>
      </c>
      <c r="N255" t="s">
        <v>1077</v>
      </c>
      <c r="O255"/>
      <c r="P255">
        <v>17</v>
      </c>
      <c r="Q255">
        <v>1</v>
      </c>
      <c r="R255" t="s">
        <v>132</v>
      </c>
      <c r="S255"/>
      <c r="T255"/>
      <c r="U255"/>
      <c r="V255" t="str">
        <f t="shared" si="7"/>
        <v>Y</v>
      </c>
      <c r="W255"/>
      <c r="X255"/>
      <c r="Y255">
        <v>1009.7</v>
      </c>
      <c r="Z255">
        <v>826.99411759999998</v>
      </c>
      <c r="AA255">
        <v>1458.6058820000001</v>
      </c>
      <c r="AB255">
        <v>10824.25467</v>
      </c>
      <c r="AC255">
        <v>0.100294118</v>
      </c>
      <c r="AD255">
        <v>1.6609E-4</v>
      </c>
      <c r="AE255">
        <v>448.9</v>
      </c>
      <c r="AF255">
        <v>12932.23882</v>
      </c>
      <c r="AG255">
        <v>1373.0764710000001</v>
      </c>
      <c r="AH255">
        <v>9138.8465049999995</v>
      </c>
      <c r="AI255">
        <v>1421.2</v>
      </c>
      <c r="AJ255">
        <v>951</v>
      </c>
      <c r="AK255">
        <v>1549.8</v>
      </c>
      <c r="AL255">
        <v>8.2000000000000003E-2</v>
      </c>
      <c r="AM255">
        <v>1232.8</v>
      </c>
      <c r="AN255">
        <v>598.79999999999995</v>
      </c>
      <c r="AO255">
        <v>17</v>
      </c>
      <c r="AP255">
        <v>5.976</v>
      </c>
      <c r="AQ255">
        <v>0.10100000000000001</v>
      </c>
      <c r="AR255">
        <v>1514.6</v>
      </c>
      <c r="AS255">
        <v>0.123</v>
      </c>
      <c r="AT255">
        <v>1549.8</v>
      </c>
      <c r="AU255">
        <v>0.123</v>
      </c>
      <c r="AV255">
        <v>4417.1489089999995</v>
      </c>
      <c r="AW255">
        <v>612992.41870000004</v>
      </c>
      <c r="AX255">
        <v>5385.3211010000005</v>
      </c>
      <c r="AY255">
        <v>0.26693749999999999</v>
      </c>
      <c r="AZ255">
        <v>1.054684E-3</v>
      </c>
      <c r="BA255">
        <v>2863.4146340000002</v>
      </c>
      <c r="BB255">
        <v>4882.178218</v>
      </c>
      <c r="BC255">
        <v>4200</v>
      </c>
      <c r="BD255">
        <v>0.32600000000000001</v>
      </c>
      <c r="BE255">
        <v>2.9140359400000002</v>
      </c>
      <c r="BF255">
        <v>3.152916448</v>
      </c>
      <c r="BG255">
        <v>3.3647375500000001</v>
      </c>
      <c r="BH255">
        <v>1.081975828</v>
      </c>
      <c r="BI255">
        <v>1.0671825930000001</v>
      </c>
      <c r="BJ255">
        <v>2.8447121819999999</v>
      </c>
      <c r="BK255">
        <v>1.2285853339999999</v>
      </c>
      <c r="BL255">
        <v>1.02324046</v>
      </c>
      <c r="BM255">
        <v>1.2317073169999999</v>
      </c>
      <c r="BN255">
        <v>1.2178217819999999</v>
      </c>
      <c r="BO255">
        <v>1.7050196500000001</v>
      </c>
      <c r="BP255">
        <v>0.86027175</v>
      </c>
      <c r="BQ255">
        <v>1188.1411760000001</v>
      </c>
      <c r="BR255">
        <v>1403.4705879999999</v>
      </c>
      <c r="BS255">
        <v>1076.7</v>
      </c>
      <c r="BT255">
        <v>1507.3</v>
      </c>
      <c r="BU255">
        <v>2194.821246</v>
      </c>
      <c r="BV255">
        <v>12013.54443</v>
      </c>
      <c r="BW255">
        <v>215.3294118</v>
      </c>
      <c r="BX255">
        <v>4802.356194</v>
      </c>
      <c r="BY255">
        <v>430.6</v>
      </c>
      <c r="BZ255">
        <v>2099.6589589999999</v>
      </c>
      <c r="CA255">
        <v>261420.12220000001</v>
      </c>
      <c r="CB255">
        <v>2558.4158419999999</v>
      </c>
      <c r="CC255">
        <v>1270.4666669999999</v>
      </c>
      <c r="CD255">
        <v>1457.116667</v>
      </c>
      <c r="CE255">
        <v>1498.7</v>
      </c>
      <c r="CF255">
        <v>136.3666667</v>
      </c>
      <c r="CG255">
        <v>244.03333330000001</v>
      </c>
      <c r="CH255">
        <v>275.64</v>
      </c>
      <c r="CI255">
        <v>1263.3</v>
      </c>
      <c r="CJ255">
        <v>1421.2</v>
      </c>
      <c r="CK255">
        <v>1447.06</v>
      </c>
      <c r="CL255">
        <v>1552.0753110000001</v>
      </c>
      <c r="CM255">
        <v>2388.2168299999998</v>
      </c>
      <c r="CN255">
        <v>2410.4898910000002</v>
      </c>
      <c r="CO255">
        <v>88.366666670000001</v>
      </c>
      <c r="CP255">
        <v>93.783333330000005</v>
      </c>
      <c r="CQ255">
        <v>96.54</v>
      </c>
    </row>
    <row r="256" spans="1:95" s="2" customFormat="1" x14ac:dyDescent="0.2">
      <c r="A256" t="s">
        <v>95</v>
      </c>
      <c r="B256" t="s">
        <v>807</v>
      </c>
      <c r="C256" t="s">
        <v>808</v>
      </c>
      <c r="D256" t="s">
        <v>809</v>
      </c>
      <c r="E256" t="s">
        <v>810</v>
      </c>
      <c r="F256" t="s">
        <v>126</v>
      </c>
      <c r="G256" t="s">
        <v>811</v>
      </c>
      <c r="H256"/>
      <c r="I256"/>
      <c r="J256" t="s">
        <v>812</v>
      </c>
      <c r="K256"/>
      <c r="L256" t="s">
        <v>102</v>
      </c>
      <c r="M256" t="s">
        <v>1243</v>
      </c>
      <c r="N256" t="s">
        <v>1244</v>
      </c>
      <c r="O256"/>
      <c r="P256">
        <v>10</v>
      </c>
      <c r="Q256">
        <v>1</v>
      </c>
      <c r="R256" t="s">
        <v>132</v>
      </c>
      <c r="S256"/>
      <c r="T256"/>
      <c r="U256"/>
      <c r="V256" t="str">
        <f t="shared" si="7"/>
        <v>Y</v>
      </c>
      <c r="W256"/>
      <c r="X256"/>
      <c r="Y256">
        <v>952.18</v>
      </c>
      <c r="Z256">
        <v>3466.7195999999999</v>
      </c>
      <c r="AA256">
        <v>1331.91</v>
      </c>
      <c r="AB256">
        <v>753.00689999999997</v>
      </c>
      <c r="AC256">
        <v>0.1323</v>
      </c>
      <c r="AD256">
        <v>1.8400999999999999E-4</v>
      </c>
      <c r="AE256">
        <v>379.74</v>
      </c>
      <c r="AF256">
        <v>5882.8703999999998</v>
      </c>
      <c r="AG256">
        <v>1240.31</v>
      </c>
      <c r="AH256">
        <v>666.67290000000003</v>
      </c>
      <c r="AI256">
        <v>1248.9000000000001</v>
      </c>
      <c r="AJ256">
        <v>863</v>
      </c>
      <c r="AK256">
        <v>1380.8</v>
      </c>
      <c r="AL256">
        <v>0.109</v>
      </c>
      <c r="AM256">
        <v>1280.0999999999999</v>
      </c>
      <c r="AN256">
        <v>517.79999999999995</v>
      </c>
      <c r="AO256">
        <v>10</v>
      </c>
      <c r="AP256">
        <v>4.3479999999999999</v>
      </c>
      <c r="AQ256">
        <v>0.13700000000000001</v>
      </c>
      <c r="AR256">
        <v>1337.7</v>
      </c>
      <c r="AS256">
        <v>0.126</v>
      </c>
      <c r="AT256">
        <v>1352</v>
      </c>
      <c r="AU256">
        <v>0.156</v>
      </c>
      <c r="AV256">
        <v>2875.9425609999998</v>
      </c>
      <c r="AW256">
        <v>323285.0857</v>
      </c>
      <c r="AX256">
        <v>3880.9523810000001</v>
      </c>
      <c r="AY256">
        <v>0.33611111100000002</v>
      </c>
      <c r="AZ256">
        <v>3.8009900000000001E-4</v>
      </c>
      <c r="BA256">
        <v>2243.1192660000002</v>
      </c>
      <c r="BB256">
        <v>2205.1094889999999</v>
      </c>
      <c r="BC256">
        <v>3880.9523810000001</v>
      </c>
      <c r="BD256">
        <v>0.36699999999999999</v>
      </c>
      <c r="BE256">
        <v>2.8142589120000001</v>
      </c>
      <c r="BF256">
        <v>2.8222013170000002</v>
      </c>
      <c r="BG256">
        <v>2.5856496440000001</v>
      </c>
      <c r="BH256">
        <v>1.0028222010000001</v>
      </c>
      <c r="BI256">
        <v>0.91618185699999999</v>
      </c>
      <c r="BJ256">
        <v>2.2999080040000002</v>
      </c>
      <c r="BK256">
        <v>1.044996485</v>
      </c>
      <c r="BL256">
        <v>1.0106899899999999</v>
      </c>
      <c r="BM256">
        <v>1.2568807340000001</v>
      </c>
      <c r="BN256">
        <v>0.91970802900000004</v>
      </c>
      <c r="BO256">
        <v>0.98305494599999999</v>
      </c>
      <c r="BP256">
        <v>1.7599817149999999</v>
      </c>
      <c r="BQ256">
        <v>1132.6400000000001</v>
      </c>
      <c r="BR256">
        <v>1279.07</v>
      </c>
      <c r="BS256">
        <v>1033.5999999999999</v>
      </c>
      <c r="BT256">
        <v>1292</v>
      </c>
      <c r="BU256">
        <v>1502.6823999999999</v>
      </c>
      <c r="BV256">
        <v>390.09809999999999</v>
      </c>
      <c r="BW256">
        <v>146.43</v>
      </c>
      <c r="BX256">
        <v>815.9701</v>
      </c>
      <c r="BY256">
        <v>258.39999999999998</v>
      </c>
      <c r="BZ256">
        <v>1111.7941949999999</v>
      </c>
      <c r="CA256">
        <v>40054.844799999999</v>
      </c>
      <c r="CB256">
        <v>1484.8275860000001</v>
      </c>
      <c r="CC256">
        <v>1248.9000000000001</v>
      </c>
      <c r="CD256">
        <v>1292</v>
      </c>
      <c r="CE256">
        <v>1292</v>
      </c>
      <c r="CF256">
        <v>157.9</v>
      </c>
      <c r="CG256">
        <v>143.56666670000001</v>
      </c>
      <c r="CH256">
        <v>139.97499999999999</v>
      </c>
      <c r="CI256">
        <v>1205.9000000000001</v>
      </c>
      <c r="CJ256">
        <v>1248.9000000000001</v>
      </c>
      <c r="CK256">
        <v>1259.675</v>
      </c>
      <c r="CL256">
        <v>1240.185064</v>
      </c>
      <c r="CM256">
        <v>1077.7042140000001</v>
      </c>
      <c r="CN256">
        <v>1041.0685289999999</v>
      </c>
      <c r="CO256">
        <v>90.733333329999994</v>
      </c>
      <c r="CP256">
        <v>97.533333330000005</v>
      </c>
      <c r="CQ256">
        <v>99.15</v>
      </c>
    </row>
    <row r="257" spans="1:95" s="2" customFormat="1" x14ac:dyDescent="0.2">
      <c r="A257" s="3" t="s">
        <v>95</v>
      </c>
      <c r="B257" s="3" t="s">
        <v>133</v>
      </c>
      <c r="C257" s="3" t="s">
        <v>380</v>
      </c>
      <c r="D257" s="3" t="s">
        <v>381</v>
      </c>
      <c r="E257" s="3" t="s">
        <v>382</v>
      </c>
      <c r="F257" s="3" t="s">
        <v>383</v>
      </c>
      <c r="G257" s="3" t="s">
        <v>1083</v>
      </c>
      <c r="H257" s="3" t="s">
        <v>385</v>
      </c>
      <c r="I257" s="3"/>
      <c r="J257" s="3" t="s">
        <v>200</v>
      </c>
      <c r="K257" s="3"/>
      <c r="L257" s="3" t="s">
        <v>102</v>
      </c>
      <c r="M257" s="3" t="s">
        <v>1084</v>
      </c>
      <c r="N257" s="3" t="s">
        <v>387</v>
      </c>
      <c r="O257" s="3"/>
      <c r="P257" s="3">
        <v>22</v>
      </c>
      <c r="Q257" s="3">
        <v>4</v>
      </c>
      <c r="R257" s="3" t="s">
        <v>132</v>
      </c>
      <c r="S257" s="3"/>
      <c r="T257" s="3"/>
      <c r="U257" s="3"/>
      <c r="V257" s="3" t="str">
        <f t="shared" si="7"/>
        <v>Y</v>
      </c>
      <c r="W257" s="3" t="s">
        <v>1124</v>
      </c>
      <c r="X257" s="3" t="s">
        <v>2398</v>
      </c>
      <c r="Y257" s="3">
        <v>873.39090909090908</v>
      </c>
      <c r="Z257" s="3">
        <v>9087.8199173553185</v>
      </c>
      <c r="AA257" s="3">
        <v>1399.1636363636367</v>
      </c>
      <c r="AB257" s="3">
        <v>43786.485950412833</v>
      </c>
      <c r="AC257" s="3">
        <v>0.11931818181818182</v>
      </c>
      <c r="AD257" s="3">
        <v>2.3404762396694211E-2</v>
      </c>
      <c r="AE257" s="3">
        <v>525.7590909090909</v>
      </c>
      <c r="AF257" s="3">
        <v>78890.794235537207</v>
      </c>
      <c r="AG257" s="3">
        <v>1131.4818181818182</v>
      </c>
      <c r="AH257" s="3">
        <v>14698.962396694609</v>
      </c>
      <c r="AI257" s="3">
        <v>1205.9000000000001</v>
      </c>
      <c r="AJ257" s="3">
        <v>752.3</v>
      </c>
      <c r="AK257" s="3">
        <v>1738.4</v>
      </c>
      <c r="AL257" s="3">
        <v>1.2999999999999999E-2</v>
      </c>
      <c r="AM257" s="3">
        <v>1479.1</v>
      </c>
      <c r="AN257" s="3">
        <v>986.10000000000014</v>
      </c>
      <c r="AO257" s="3">
        <v>22</v>
      </c>
      <c r="AP257" s="3">
        <v>6.8129999999999988</v>
      </c>
      <c r="AQ257" s="3">
        <v>3.5999999999999997E-2</v>
      </c>
      <c r="AR257" s="3">
        <v>1692.1</v>
      </c>
      <c r="AS257" s="3">
        <v>0.246</v>
      </c>
      <c r="AT257" s="3">
        <v>1133.5999999999999</v>
      </c>
      <c r="AU257" s="3">
        <v>0.56399999999999995</v>
      </c>
      <c r="AV257" s="3">
        <v>23011.253740570628</v>
      </c>
      <c r="AW257" s="3">
        <v>332113126.38645053</v>
      </c>
      <c r="AX257" s="3">
        <v>60528.571428571428</v>
      </c>
      <c r="AY257" s="3">
        <v>0.19942857142857137</v>
      </c>
      <c r="AZ257" s="3">
        <v>4.5128244897959191E-2</v>
      </c>
      <c r="BA257" s="3">
        <v>52146.153846153844</v>
      </c>
      <c r="BB257" s="3">
        <v>23966.666666666668</v>
      </c>
      <c r="BC257" s="3">
        <v>516.66666666666663</v>
      </c>
      <c r="BD257" s="3">
        <v>0.65900000000000036</v>
      </c>
      <c r="BE257" s="3">
        <v>10.542168674698795</v>
      </c>
      <c r="BF257" s="3">
        <v>6.8829891838741384</v>
      </c>
      <c r="BG257" s="3">
        <v>1.5996800639872026</v>
      </c>
      <c r="BH257" s="3">
        <v>0.65290068829891834</v>
      </c>
      <c r="BI257" s="3">
        <v>0.23241066072499791</v>
      </c>
      <c r="BJ257" s="3">
        <v>3.2291207984735073</v>
      </c>
      <c r="BK257" s="3">
        <v>1.1440064904333715</v>
      </c>
      <c r="BL257" s="3">
        <v>0.66993676496660948</v>
      </c>
      <c r="BM257" s="3">
        <v>2.7692307692307692</v>
      </c>
      <c r="BN257" s="3">
        <v>6.8333333333333339</v>
      </c>
      <c r="BO257" s="3">
        <v>0.45960564488370953</v>
      </c>
      <c r="BP257" s="3">
        <v>2.1557719054241999E-2</v>
      </c>
      <c r="BQ257" s="3">
        <v>982.69545454545437</v>
      </c>
      <c r="BR257" s="3">
        <v>1295.9136363636362</v>
      </c>
      <c r="BS257" s="3">
        <v>861.3</v>
      </c>
      <c r="BT257" s="3">
        <v>1507.3</v>
      </c>
      <c r="BU257" s="3">
        <v>9887.7513429757728</v>
      </c>
      <c r="BV257" s="3">
        <v>19208.469359504783</v>
      </c>
      <c r="BW257" s="3">
        <v>313.2136363636364</v>
      </c>
      <c r="BX257" s="3">
        <v>31395.94481404957</v>
      </c>
      <c r="BY257" s="3">
        <v>646</v>
      </c>
      <c r="BZ257" s="3">
        <v>14790.5731794731</v>
      </c>
      <c r="CA257" s="3">
        <v>182760110.42303145</v>
      </c>
      <c r="CB257" s="3">
        <v>39992.857142857138</v>
      </c>
      <c r="CC257" s="3">
        <v>1353.5285714285712</v>
      </c>
      <c r="CD257" s="3">
        <v>1328.9142857142856</v>
      </c>
      <c r="CE257" s="3">
        <v>1216.6250000000002</v>
      </c>
      <c r="CF257" s="3">
        <v>473.75714285714287</v>
      </c>
      <c r="CG257" s="3">
        <v>301.47142857142859</v>
      </c>
      <c r="CH257" s="3">
        <v>183.01249999999999</v>
      </c>
      <c r="CI257" s="3">
        <v>1039.7714285714285</v>
      </c>
      <c r="CJ257" s="3">
        <v>1162.8</v>
      </c>
      <c r="CK257" s="3">
        <v>1184.3250000000003</v>
      </c>
      <c r="CL257" s="3">
        <v>30600.262669170228</v>
      </c>
      <c r="CM257" s="3">
        <v>11308.659137413832</v>
      </c>
      <c r="CN257" s="3">
        <v>4003.7696627899827</v>
      </c>
      <c r="CO257" s="3">
        <v>67.185714285714283</v>
      </c>
      <c r="CP257" s="3">
        <v>90.828571428571436</v>
      </c>
      <c r="CQ257" s="3">
        <v>92.05</v>
      </c>
    </row>
    <row r="258" spans="1:95" s="2" customFormat="1" x14ac:dyDescent="0.2">
      <c r="A258" s="3" t="s">
        <v>95</v>
      </c>
      <c r="B258" s="3" t="s">
        <v>158</v>
      </c>
      <c r="C258" s="3" t="s">
        <v>358</v>
      </c>
      <c r="D258" s="3" t="s">
        <v>359</v>
      </c>
      <c r="E258" s="3" t="s">
        <v>360</v>
      </c>
      <c r="F258" s="3" t="s">
        <v>361</v>
      </c>
      <c r="G258" s="3"/>
      <c r="H258" s="3" t="s">
        <v>119</v>
      </c>
      <c r="I258" s="3" t="s">
        <v>362</v>
      </c>
      <c r="J258" s="3" t="s">
        <v>120</v>
      </c>
      <c r="K258" s="3"/>
      <c r="L258" s="3" t="s">
        <v>102</v>
      </c>
      <c r="M258" s="3" t="s">
        <v>363</v>
      </c>
      <c r="N258" s="3" t="s">
        <v>364</v>
      </c>
      <c r="O258" s="3"/>
      <c r="P258" s="3">
        <v>75</v>
      </c>
      <c r="Q258" s="3">
        <v>4</v>
      </c>
      <c r="R258" s="3" t="s">
        <v>132</v>
      </c>
      <c r="S258" s="3"/>
      <c r="T258" s="3"/>
      <c r="U258" s="3"/>
      <c r="V258" s="3" t="str">
        <f t="shared" ref="V258:V321" si="10">IF(P258=AO258,"Y","N")</f>
        <v>Y</v>
      </c>
      <c r="W258" s="3" t="s">
        <v>1124</v>
      </c>
      <c r="X258" s="3" t="s">
        <v>2221</v>
      </c>
      <c r="Y258" s="3">
        <v>703.85500000000002</v>
      </c>
      <c r="Z258" s="3">
        <v>33141.455479999997</v>
      </c>
      <c r="AA258" s="3">
        <v>1550.9549999999999</v>
      </c>
      <c r="AB258" s="3">
        <v>111098.1615</v>
      </c>
      <c r="AC258" s="3">
        <v>6.4949999999999994E-2</v>
      </c>
      <c r="AD258" s="3">
        <v>2.7718479999999999E-3</v>
      </c>
      <c r="AE258" s="3">
        <v>847.10500000000002</v>
      </c>
      <c r="AF258" s="3">
        <v>82016.694480000006</v>
      </c>
      <c r="AG258" s="3">
        <v>1422.655</v>
      </c>
      <c r="AH258" s="3">
        <v>87736.404469999994</v>
      </c>
      <c r="AI258" s="3">
        <v>2296.9</v>
      </c>
      <c r="AJ258" s="3">
        <v>516.6</v>
      </c>
      <c r="AK258" s="3">
        <v>2453.8000000000002</v>
      </c>
      <c r="AL258" s="3">
        <v>0.223</v>
      </c>
      <c r="AM258" s="3">
        <v>1878.5</v>
      </c>
      <c r="AN258" s="3">
        <v>1937.2</v>
      </c>
      <c r="AO258" s="3">
        <v>75</v>
      </c>
      <c r="AP258" s="3">
        <v>6.165</v>
      </c>
      <c r="AQ258" s="3">
        <v>4.2000000000000003E-2</v>
      </c>
      <c r="AR258" s="3">
        <v>1514.6</v>
      </c>
      <c r="AS258" s="3">
        <v>7.4999999999999997E-2</v>
      </c>
      <c r="AT258" s="3">
        <v>1725.9</v>
      </c>
      <c r="AU258" s="3">
        <v>0.223</v>
      </c>
      <c r="AV258" s="3">
        <v>16123.828009999999</v>
      </c>
      <c r="AW258" s="3">
        <v>24194646.27</v>
      </c>
      <c r="AX258" s="3">
        <v>24786.111110000002</v>
      </c>
      <c r="AY258" s="3">
        <v>0.25610526300000003</v>
      </c>
      <c r="AZ258" s="3">
        <v>0.48933462</v>
      </c>
      <c r="BA258" s="3">
        <v>5896.860987</v>
      </c>
      <c r="BB258" s="3">
        <v>16771.42857</v>
      </c>
      <c r="BC258" s="3">
        <v>15028</v>
      </c>
      <c r="BD258" s="3">
        <v>3.0830000000000002</v>
      </c>
      <c r="BE258" s="3">
        <v>3.2771535580000002</v>
      </c>
      <c r="BF258" s="3">
        <v>14.22764228</v>
      </c>
      <c r="BG258" s="3">
        <v>1.7030939540000001</v>
      </c>
      <c r="BH258" s="3">
        <v>4.3414634149999998</v>
      </c>
      <c r="BI258" s="3">
        <v>0.11970317499999999</v>
      </c>
      <c r="BJ258" s="3">
        <f>AO258/AP258</f>
        <v>12.165450121654501</v>
      </c>
      <c r="BK258" s="3">
        <v>0.80628160800000004</v>
      </c>
      <c r="BL258" s="3">
        <v>1.139508781</v>
      </c>
      <c r="BM258" s="3">
        <v>0.188340807</v>
      </c>
      <c r="BN258" s="3">
        <v>1.7857142859999999</v>
      </c>
      <c r="BO258" s="3">
        <v>2.8441281909999998</v>
      </c>
      <c r="BP258" s="3">
        <v>0.8960477</v>
      </c>
      <c r="BQ258" s="3">
        <v>1153.1300000000001</v>
      </c>
      <c r="BR258" s="3">
        <v>1521.09</v>
      </c>
      <c r="BS258" s="3">
        <v>703.1</v>
      </c>
      <c r="BT258" s="3">
        <v>2343.8000000000002</v>
      </c>
      <c r="BU258" s="3">
        <v>84025.501099999994</v>
      </c>
      <c r="BV258" s="3">
        <v>104047.26390000001</v>
      </c>
      <c r="BW258" s="3">
        <v>367.94499999999999</v>
      </c>
      <c r="BX258" s="3">
        <v>10828.91948</v>
      </c>
      <c r="BY258" s="3">
        <v>1640.7</v>
      </c>
      <c r="BZ258" s="3">
        <v>7543.8403939999998</v>
      </c>
      <c r="CA258" s="3">
        <v>12304481.960000001</v>
      </c>
      <c r="CB258" s="3">
        <v>15000</v>
      </c>
      <c r="CC258" s="3">
        <v>1607.142857</v>
      </c>
      <c r="CD258" s="3">
        <v>1540.171429</v>
      </c>
      <c r="CE258" s="3">
        <v>1398.4333329999999</v>
      </c>
      <c r="CF258" s="3">
        <v>381.6571429</v>
      </c>
      <c r="CG258" s="3">
        <v>361.58571430000001</v>
      </c>
      <c r="CH258" s="3">
        <v>359.3666667</v>
      </c>
      <c r="CI258" s="3">
        <v>1493.2857140000001</v>
      </c>
      <c r="CJ258" s="3">
        <v>1419.642857</v>
      </c>
      <c r="CK258" s="3">
        <v>1343.7666670000001</v>
      </c>
      <c r="CL258" s="3">
        <v>7648.2523959999999</v>
      </c>
      <c r="CM258" s="3">
        <v>6955.2537080000002</v>
      </c>
      <c r="CN258" s="3">
        <v>8108.7108589999998</v>
      </c>
      <c r="CO258" s="3">
        <v>85.042857139999995</v>
      </c>
      <c r="CP258" s="3">
        <v>87.357142859999996</v>
      </c>
      <c r="CQ258" s="3">
        <v>87.3</v>
      </c>
    </row>
    <row r="259" spans="1:95" s="2" customFormat="1" x14ac:dyDescent="0.2">
      <c r="A259" t="s">
        <v>95</v>
      </c>
      <c r="B259" t="s">
        <v>171</v>
      </c>
      <c r="C259" t="s">
        <v>780</v>
      </c>
      <c r="D259" t="s">
        <v>781</v>
      </c>
      <c r="E259" t="s">
        <v>782</v>
      </c>
      <c r="F259" t="s">
        <v>783</v>
      </c>
      <c r="G259" t="s">
        <v>784</v>
      </c>
      <c r="H259" t="s">
        <v>324</v>
      </c>
      <c r="I259"/>
      <c r="J259" t="s">
        <v>178</v>
      </c>
      <c r="K259" t="s">
        <v>785</v>
      </c>
      <c r="L259" t="s">
        <v>102</v>
      </c>
      <c r="M259" t="s">
        <v>786</v>
      </c>
      <c r="N259" t="s">
        <v>787</v>
      </c>
      <c r="O259"/>
      <c r="P259">
        <v>41</v>
      </c>
      <c r="Q259">
        <v>5</v>
      </c>
      <c r="R259" t="s">
        <v>132</v>
      </c>
      <c r="S259"/>
      <c r="T259"/>
      <c r="U259"/>
      <c r="V259" t="str">
        <f t="shared" si="10"/>
        <v>Y</v>
      </c>
      <c r="W259"/>
      <c r="X259"/>
      <c r="Y259">
        <v>1626.82</v>
      </c>
      <c r="Z259">
        <v>70202.755600000004</v>
      </c>
      <c r="AA259">
        <v>3583.82</v>
      </c>
      <c r="AB259">
        <v>29256.4696</v>
      </c>
      <c r="AC259">
        <v>0.1081</v>
      </c>
      <c r="AD259">
        <v>5.5369000000000002E-4</v>
      </c>
      <c r="AE259">
        <v>1957.01</v>
      </c>
      <c r="AF259">
        <v>103320.76489999999</v>
      </c>
      <c r="AG259">
        <v>3084.38</v>
      </c>
      <c r="AH259">
        <v>86490.563599999994</v>
      </c>
      <c r="AI259">
        <v>3093.8</v>
      </c>
      <c r="AJ259">
        <v>1261.2</v>
      </c>
      <c r="AK259">
        <v>5271.6</v>
      </c>
      <c r="AL259">
        <v>0.13900000000000001</v>
      </c>
      <c r="AM259">
        <v>4123.7</v>
      </c>
      <c r="AN259">
        <v>4010.4</v>
      </c>
      <c r="AO259">
        <v>41</v>
      </c>
      <c r="AP259">
        <v>12.907999999999999</v>
      </c>
      <c r="AQ259">
        <v>0.109</v>
      </c>
      <c r="AR259">
        <v>3755.3</v>
      </c>
      <c r="AS259">
        <v>8.6999999999999994E-2</v>
      </c>
      <c r="AT259">
        <v>4166.3</v>
      </c>
      <c r="AU259">
        <v>0.14499999999999999</v>
      </c>
      <c r="AV259">
        <v>18498.500120000001</v>
      </c>
      <c r="AW259">
        <v>4709625.5839999998</v>
      </c>
      <c r="AX259">
        <v>30578.947370000002</v>
      </c>
      <c r="AY259">
        <v>0.23211111100000001</v>
      </c>
      <c r="AZ259">
        <v>1.5918320999999999E-2</v>
      </c>
      <c r="BA259">
        <v>17943.16547</v>
      </c>
      <c r="BB259">
        <v>20281.651379999999</v>
      </c>
      <c r="BC259">
        <v>16777.011490000001</v>
      </c>
      <c r="BD259">
        <v>0.41299999999999998</v>
      </c>
      <c r="BE259">
        <v>3.4650034650000001</v>
      </c>
      <c r="BF259">
        <v>3.154574132</v>
      </c>
      <c r="BG259">
        <v>4.325259516</v>
      </c>
      <c r="BH259">
        <v>0.91041009500000003</v>
      </c>
      <c r="BI259">
        <v>1.3711072660000001</v>
      </c>
      <c r="BJ259">
        <v>21.61450263</v>
      </c>
      <c r="BK259">
        <v>0.91066275399999996</v>
      </c>
      <c r="BL259">
        <v>1.109445317</v>
      </c>
      <c r="BM259">
        <v>0.78417266200000002</v>
      </c>
      <c r="BN259">
        <v>0.798165138</v>
      </c>
      <c r="BO259">
        <v>1.1303273890000001</v>
      </c>
      <c r="BP259">
        <v>0.82720145300000003</v>
      </c>
      <c r="BQ259">
        <v>2100.02</v>
      </c>
      <c r="BR259">
        <v>3450</v>
      </c>
      <c r="BS259">
        <v>1546.9</v>
      </c>
      <c r="BT259">
        <v>5250</v>
      </c>
      <c r="BU259">
        <v>86930.297600000005</v>
      </c>
      <c r="BV259">
        <v>28657.97</v>
      </c>
      <c r="BW259">
        <v>1349.98</v>
      </c>
      <c r="BX259">
        <v>93513.375599999999</v>
      </c>
      <c r="BY259">
        <v>3703.1</v>
      </c>
      <c r="BZ259">
        <v>12565.50244</v>
      </c>
      <c r="CA259">
        <v>3552598.6090000002</v>
      </c>
      <c r="CB259">
        <v>27961.40351</v>
      </c>
      <c r="CC259">
        <v>3534.36</v>
      </c>
      <c r="CD259">
        <v>3450</v>
      </c>
      <c r="CE259">
        <v>4453.1400000000003</v>
      </c>
      <c r="CF259">
        <v>1246.9000000000001</v>
      </c>
      <c r="CG259">
        <v>1349.98</v>
      </c>
      <c r="CH259">
        <v>1415.64</v>
      </c>
      <c r="CI259">
        <v>2990.64</v>
      </c>
      <c r="CJ259">
        <v>3084.38</v>
      </c>
      <c r="CK259">
        <v>3740.62</v>
      </c>
      <c r="CL259">
        <v>9234.787832</v>
      </c>
      <c r="CM259">
        <v>12565.50244</v>
      </c>
      <c r="CN259">
        <v>20935.87255</v>
      </c>
      <c r="CO259">
        <v>93.64</v>
      </c>
      <c r="CP259">
        <v>93.08</v>
      </c>
      <c r="CQ259">
        <v>89.66</v>
      </c>
    </row>
    <row r="260" spans="1:95" s="6" customFormat="1" x14ac:dyDescent="0.2">
      <c r="A260" t="s">
        <v>95</v>
      </c>
      <c r="B260" t="s">
        <v>171</v>
      </c>
      <c r="C260" t="s">
        <v>780</v>
      </c>
      <c r="D260" t="s">
        <v>781</v>
      </c>
      <c r="E260" t="s">
        <v>782</v>
      </c>
      <c r="F260" t="s">
        <v>783</v>
      </c>
      <c r="G260" t="s">
        <v>784</v>
      </c>
      <c r="H260" t="s">
        <v>324</v>
      </c>
      <c r="I260"/>
      <c r="J260" t="s">
        <v>178</v>
      </c>
      <c r="K260" t="s">
        <v>785</v>
      </c>
      <c r="L260" t="s">
        <v>102</v>
      </c>
      <c r="M260" t="s">
        <v>978</v>
      </c>
      <c r="N260" t="s">
        <v>979</v>
      </c>
      <c r="O260"/>
      <c r="P260">
        <v>9</v>
      </c>
      <c r="Q260">
        <v>4</v>
      </c>
      <c r="R260" t="s">
        <v>132</v>
      </c>
      <c r="S260"/>
      <c r="T260"/>
      <c r="U260"/>
      <c r="V260" t="str">
        <f t="shared" si="10"/>
        <v>Y</v>
      </c>
      <c r="W260"/>
      <c r="X260"/>
      <c r="Y260">
        <v>1724.0777780000001</v>
      </c>
      <c r="Z260">
        <v>167907.1084</v>
      </c>
      <c r="AA260">
        <v>3002</v>
      </c>
      <c r="AB260">
        <v>182187.28</v>
      </c>
      <c r="AC260">
        <v>0.102888889</v>
      </c>
      <c r="AD260">
        <v>3.49432E-4</v>
      </c>
      <c r="AE260">
        <v>1277.9333329999999</v>
      </c>
      <c r="AF260">
        <v>285563.57780000003</v>
      </c>
      <c r="AG260">
        <v>2661.4444440000002</v>
      </c>
      <c r="AH260">
        <v>296283.13140000001</v>
      </c>
      <c r="AI260">
        <v>3656.2</v>
      </c>
      <c r="AJ260">
        <v>1037.8</v>
      </c>
      <c r="AK260">
        <v>3692</v>
      </c>
      <c r="AL260">
        <v>0.112</v>
      </c>
      <c r="AM260">
        <v>2603.1</v>
      </c>
      <c r="AN260">
        <v>2654.2</v>
      </c>
      <c r="AO260">
        <v>9</v>
      </c>
      <c r="AP260">
        <v>7.4059999999999997</v>
      </c>
      <c r="AQ260">
        <v>0.13100000000000001</v>
      </c>
      <c r="AR260">
        <v>3232.6</v>
      </c>
      <c r="AS260">
        <v>0.112</v>
      </c>
      <c r="AT260">
        <v>3692</v>
      </c>
      <c r="AU260">
        <v>0.13100000000000001</v>
      </c>
      <c r="AV260">
        <v>13332.225060000001</v>
      </c>
      <c r="AW260">
        <v>46184276.020000003</v>
      </c>
      <c r="AX260">
        <v>25778.78788</v>
      </c>
      <c r="AY260">
        <v>0.81</v>
      </c>
      <c r="AZ260">
        <v>0.52755375000000004</v>
      </c>
      <c r="BA260">
        <v>7747.3214289999996</v>
      </c>
      <c r="BB260">
        <v>4286.2595419999998</v>
      </c>
      <c r="BC260">
        <v>17773.21429</v>
      </c>
      <c r="BD260">
        <v>1.913</v>
      </c>
      <c r="BE260">
        <v>4.792332268</v>
      </c>
      <c r="BF260">
        <v>2.7598896040000001</v>
      </c>
      <c r="BG260">
        <v>0.83263946700000002</v>
      </c>
      <c r="BH260">
        <v>0.57589696400000001</v>
      </c>
      <c r="BI260">
        <v>0.30169303400000003</v>
      </c>
      <c r="BJ260">
        <v>1.2152308940000001</v>
      </c>
      <c r="BK260">
        <v>1.2418270520000001</v>
      </c>
      <c r="BL260">
        <v>1.1421147060000001</v>
      </c>
      <c r="BM260">
        <v>1.1696428569999999</v>
      </c>
      <c r="BN260">
        <v>0.85496183199999998</v>
      </c>
      <c r="BO260">
        <v>0.55325696499999999</v>
      </c>
      <c r="BP260">
        <v>4.1465557820000001</v>
      </c>
      <c r="BQ260">
        <v>2067.7222219999999</v>
      </c>
      <c r="BR260">
        <v>2937.5</v>
      </c>
      <c r="BS260">
        <v>1500</v>
      </c>
      <c r="BT260">
        <v>3656.2</v>
      </c>
      <c r="BU260">
        <v>191135.6195</v>
      </c>
      <c r="BV260">
        <v>201652.3444</v>
      </c>
      <c r="BW260">
        <v>869.77777779999997</v>
      </c>
      <c r="BX260">
        <v>96240.915059999999</v>
      </c>
      <c r="BY260">
        <v>2156.1999999999998</v>
      </c>
      <c r="BZ260">
        <v>9159.202781</v>
      </c>
      <c r="CA260">
        <v>21319723.940000001</v>
      </c>
      <c r="CB260">
        <v>17756.06061</v>
      </c>
      <c r="CC260">
        <v>2453.1333330000002</v>
      </c>
      <c r="CD260">
        <v>2937.5</v>
      </c>
      <c r="CE260">
        <v>3421.8666669999998</v>
      </c>
      <c r="CF260">
        <v>562.5</v>
      </c>
      <c r="CG260">
        <v>921.8666667</v>
      </c>
      <c r="CH260">
        <v>1124.9666669999999</v>
      </c>
      <c r="CI260">
        <v>2406.2333330000001</v>
      </c>
      <c r="CJ260">
        <v>2687.5</v>
      </c>
      <c r="CK260">
        <v>2890.6</v>
      </c>
      <c r="CL260">
        <v>5197.866755</v>
      </c>
      <c r="CM260">
        <v>11779.5913</v>
      </c>
      <c r="CN260">
        <v>10500.15028</v>
      </c>
      <c r="CO260">
        <v>93.1</v>
      </c>
      <c r="CP260">
        <v>78.5</v>
      </c>
      <c r="CQ260">
        <v>96.933333329999996</v>
      </c>
    </row>
    <row r="261" spans="1:95" s="6" customFormat="1" x14ac:dyDescent="0.2">
      <c r="A261" s="3" t="s">
        <v>95</v>
      </c>
      <c r="B261" s="3" t="s">
        <v>450</v>
      </c>
      <c r="C261" s="3" t="s">
        <v>1163</v>
      </c>
      <c r="D261" s="3" t="s">
        <v>1164</v>
      </c>
      <c r="E261" s="3" t="s">
        <v>1165</v>
      </c>
      <c r="F261" s="3" t="s">
        <v>126</v>
      </c>
      <c r="G261" s="3" t="s">
        <v>1166</v>
      </c>
      <c r="H261" s="3"/>
      <c r="I261" s="3"/>
      <c r="J261" s="3" t="s">
        <v>268</v>
      </c>
      <c r="K261" s="3"/>
      <c r="L261" s="3" t="s">
        <v>102</v>
      </c>
      <c r="M261" s="3" t="s">
        <v>1167</v>
      </c>
      <c r="N261" s="3" t="s">
        <v>1168</v>
      </c>
      <c r="O261" s="3"/>
      <c r="P261" s="3">
        <v>3</v>
      </c>
      <c r="Q261" s="3">
        <v>2</v>
      </c>
      <c r="R261" s="3" t="s">
        <v>132</v>
      </c>
      <c r="S261" s="3"/>
      <c r="T261" s="3"/>
      <c r="U261" s="3"/>
      <c r="V261" s="3" t="str">
        <f t="shared" si="10"/>
        <v>Y</v>
      </c>
      <c r="W261" s="3" t="s">
        <v>1124</v>
      </c>
      <c r="X261" s="3" t="s">
        <v>2222</v>
      </c>
      <c r="Y261" s="3">
        <v>977.6</v>
      </c>
      <c r="Z261" s="3">
        <v>1360.006666666668</v>
      </c>
      <c r="AA261" s="3">
        <v>1504.0333333333335</v>
      </c>
      <c r="AB261" s="3">
        <v>1256.6755555555494</v>
      </c>
      <c r="AC261" s="3">
        <v>0.19666666666666668</v>
      </c>
      <c r="AD261" s="3">
        <v>2.8222222222222271E-5</v>
      </c>
      <c r="AE261" s="3">
        <v>526.4</v>
      </c>
      <c r="AF261" s="3">
        <v>4500.860000000077</v>
      </c>
      <c r="AG261" s="3">
        <v>1292.0333333333333</v>
      </c>
      <c r="AH261" s="3">
        <v>3709.4755555555453</v>
      </c>
      <c r="AI261" s="3">
        <v>1335.1</v>
      </c>
      <c r="AJ261" s="3">
        <v>927.5</v>
      </c>
      <c r="AK261" s="3">
        <v>1529.1</v>
      </c>
      <c r="AL261" s="3">
        <v>0.20300000000000001</v>
      </c>
      <c r="AM261" s="3">
        <v>1529.1</v>
      </c>
      <c r="AN261" s="3">
        <v>601.59999999999991</v>
      </c>
      <c r="AO261" s="3">
        <v>3</v>
      </c>
      <c r="AP261" s="3">
        <v>0.98</v>
      </c>
      <c r="AQ261" s="3">
        <v>0.19700000000000001</v>
      </c>
      <c r="AR261" s="3">
        <v>1453.9</v>
      </c>
      <c r="AS261" s="3">
        <v>0.19</v>
      </c>
      <c r="AT261" s="3">
        <v>1529.1</v>
      </c>
      <c r="AU261" s="3">
        <v>0.20300000000000001</v>
      </c>
      <c r="AV261" s="3">
        <v>2675.588713600911</v>
      </c>
      <c r="AW261" s="3">
        <v>103357.14146037732</v>
      </c>
      <c r="AX261" s="3">
        <v>2963.5467980295566</v>
      </c>
      <c r="AY261" s="3">
        <v>0.19500000000000001</v>
      </c>
      <c r="AZ261" s="3">
        <v>3.4595999999999766E-2</v>
      </c>
      <c r="BA261" s="3">
        <v>2963.5467980295566</v>
      </c>
      <c r="BB261" s="3">
        <v>2226.9035532994922</v>
      </c>
      <c r="BC261" s="3">
        <v>2836.3157894736842</v>
      </c>
      <c r="BD261" s="3">
        <v>0.38099999999999939</v>
      </c>
      <c r="BE261" s="3" t="e">
        <v>#DIV/0!</v>
      </c>
      <c r="BF261" s="3" t="e">
        <v>#DIV/0!</v>
      </c>
      <c r="BG261" s="3" t="e">
        <v>#DIV/0!</v>
      </c>
      <c r="BH261" s="3" t="e">
        <v>#DIV/0!</v>
      </c>
      <c r="BI261" s="3" t="e">
        <v>#DIV/0!</v>
      </c>
      <c r="BJ261" s="3">
        <v>3.0612244897959182</v>
      </c>
      <c r="BK261" s="3">
        <v>0.95082074422863139</v>
      </c>
      <c r="BL261" s="3">
        <v>1.0517229520599765</v>
      </c>
      <c r="BM261" s="3">
        <v>0.97044334975369451</v>
      </c>
      <c r="BN261" s="3">
        <v>0.96446700507614214</v>
      </c>
      <c r="BO261" s="3">
        <v>0.75143188384274751</v>
      </c>
      <c r="BP261" s="3">
        <v>1.2736590164721127</v>
      </c>
      <c r="BQ261" s="3">
        <v>1177.1666666666667</v>
      </c>
      <c r="BR261" s="3">
        <v>1392.4666666666665</v>
      </c>
      <c r="BS261" s="3">
        <v>1076.7</v>
      </c>
      <c r="BT261" s="3">
        <v>1421.2</v>
      </c>
      <c r="BU261" s="3">
        <v>5354.9422222222247</v>
      </c>
      <c r="BV261" s="3">
        <v>412.80222222222483</v>
      </c>
      <c r="BW261" s="3">
        <v>215.33333333333334</v>
      </c>
      <c r="BX261" s="3">
        <v>8651.6155555555524</v>
      </c>
      <c r="BY261" s="3">
        <v>344.5</v>
      </c>
      <c r="BZ261" s="3">
        <v>1086.5746678967678</v>
      </c>
      <c r="CA261" s="3">
        <v>196837.15387985297</v>
      </c>
      <c r="CB261" s="3">
        <v>1697.0443349753693</v>
      </c>
      <c r="CC261" s="3">
        <v>1421.2</v>
      </c>
      <c r="CD261" s="3">
        <v>1378.1</v>
      </c>
      <c r="CE261" s="3">
        <v>1378.1</v>
      </c>
      <c r="CF261" s="3">
        <v>344.5</v>
      </c>
      <c r="CG261" s="3">
        <v>129.19999999999999</v>
      </c>
      <c r="CH261" s="3">
        <v>172.3</v>
      </c>
      <c r="CI261" s="3">
        <v>1205.9000000000001</v>
      </c>
      <c r="CJ261" s="3">
        <v>1335.1</v>
      </c>
      <c r="CK261" s="3">
        <v>1335.1</v>
      </c>
      <c r="CL261" s="3">
        <v>1697.0443349753693</v>
      </c>
      <c r="CM261" s="3">
        <v>655.83756345177653</v>
      </c>
      <c r="CN261" s="3">
        <v>906.84210526315792</v>
      </c>
      <c r="CO261" s="3">
        <v>96.8</v>
      </c>
      <c r="CP261" s="3">
        <v>105.1</v>
      </c>
      <c r="CQ261" s="3">
        <v>104.3</v>
      </c>
    </row>
    <row r="262" spans="1:95" s="3" customFormat="1" x14ac:dyDescent="0.2">
      <c r="A262" s="3" t="s">
        <v>95</v>
      </c>
      <c r="B262" s="3" t="s">
        <v>450</v>
      </c>
      <c r="C262" s="3" t="s">
        <v>1163</v>
      </c>
      <c r="D262" s="3" t="s">
        <v>1164</v>
      </c>
      <c r="E262" s="3" t="s">
        <v>1165</v>
      </c>
      <c r="F262" s="3" t="s">
        <v>126</v>
      </c>
      <c r="G262" s="3" t="s">
        <v>1166</v>
      </c>
      <c r="J262" s="3" t="s">
        <v>268</v>
      </c>
      <c r="L262" s="3" t="s">
        <v>102</v>
      </c>
      <c r="M262" s="3" t="s">
        <v>1456</v>
      </c>
      <c r="N262" s="3" t="s">
        <v>373</v>
      </c>
      <c r="P262" s="3">
        <v>3</v>
      </c>
      <c r="Q262" s="3">
        <v>2</v>
      </c>
      <c r="R262" s="3" t="s">
        <v>132</v>
      </c>
      <c r="V262" s="3" t="str">
        <f t="shared" si="10"/>
        <v>Y</v>
      </c>
      <c r="W262" s="3" t="s">
        <v>1124</v>
      </c>
      <c r="X262" s="3" t="s">
        <v>2223</v>
      </c>
      <c r="Y262" s="3">
        <v>889.86666666666667</v>
      </c>
      <c r="Z262" s="3">
        <v>731.66888888888946</v>
      </c>
      <c r="AA262" s="3">
        <v>1758.8999999999999</v>
      </c>
      <c r="AB262" s="3">
        <v>1816.1266666666722</v>
      </c>
      <c r="AC262" s="3">
        <v>0.24166666666666667</v>
      </c>
      <c r="AD262" s="3">
        <v>1.9822222222222222E-4</v>
      </c>
      <c r="AE262" s="3">
        <v>868.9666666666667</v>
      </c>
      <c r="AF262" s="3">
        <v>4856.4355555555549</v>
      </c>
      <c r="AG262" s="3">
        <v>1546.8999999999999</v>
      </c>
      <c r="AH262" s="3">
        <v>1466.4066666666652</v>
      </c>
      <c r="AI262" s="3">
        <v>1593.8</v>
      </c>
      <c r="AJ262" s="3">
        <v>852.3</v>
      </c>
      <c r="AK262" s="3">
        <v>1817.4</v>
      </c>
      <c r="AL262" s="3">
        <v>0.223</v>
      </c>
      <c r="AM262" s="3">
        <v>1817.4</v>
      </c>
      <c r="AN262" s="3">
        <v>965.10000000000014</v>
      </c>
      <c r="AO262" s="3">
        <v>3</v>
      </c>
      <c r="AP262" s="3">
        <v>0.9860000000000001</v>
      </c>
      <c r="AQ262" s="3">
        <v>0.245</v>
      </c>
      <c r="AR262" s="3">
        <v>1717.1</v>
      </c>
      <c r="AS262" s="3">
        <v>0.25700000000000001</v>
      </c>
      <c r="AT262" s="3">
        <v>1742.2</v>
      </c>
      <c r="AU262" s="3">
        <v>0.25700000000000001</v>
      </c>
      <c r="AV262" s="3">
        <v>3622.998472233548</v>
      </c>
      <c r="AW262" s="3">
        <v>248381.67056452401</v>
      </c>
      <c r="AX262" s="3">
        <v>4327.8026905829593</v>
      </c>
      <c r="AY262" s="3">
        <v>0.13050000000000006</v>
      </c>
      <c r="AZ262" s="3">
        <v>1.0100249999999984E-2</v>
      </c>
      <c r="BA262" s="3">
        <v>4327.8026905829593</v>
      </c>
      <c r="BB262" s="3">
        <v>3273.8775510204082</v>
      </c>
      <c r="BC262" s="3">
        <v>3267.3151750972766</v>
      </c>
      <c r="BD262" s="3">
        <v>0.23099999999999998</v>
      </c>
      <c r="BE262" s="3" t="e">
        <v>#DIV/0!</v>
      </c>
      <c r="BF262" s="3" t="e">
        <v>#DIV/0!</v>
      </c>
      <c r="BG262" s="3" t="e">
        <v>#DIV/0!</v>
      </c>
      <c r="BH262" s="3" t="e">
        <v>#DIV/0!</v>
      </c>
      <c r="BI262" s="3" t="e">
        <v>#DIV/0!</v>
      </c>
      <c r="BJ262" s="3">
        <v>3.042596348884381</v>
      </c>
      <c r="BK262" s="3">
        <v>0.94481126884560351</v>
      </c>
      <c r="BL262" s="3">
        <v>1.0146176693261897</v>
      </c>
      <c r="BM262" s="3">
        <v>1.0986547085201794</v>
      </c>
      <c r="BN262" s="3">
        <v>1.0489795918367348</v>
      </c>
      <c r="BO262" s="3">
        <v>0.75647569565594353</v>
      </c>
      <c r="BP262" s="3">
        <v>0.99799553409653752</v>
      </c>
      <c r="BQ262" s="3">
        <v>1375</v>
      </c>
      <c r="BR262" s="3">
        <v>1625</v>
      </c>
      <c r="BS262" s="3">
        <v>1218.8</v>
      </c>
      <c r="BT262" s="3">
        <v>1640.6</v>
      </c>
      <c r="BU262" s="3">
        <v>12199.219999999996</v>
      </c>
      <c r="BV262" s="3">
        <v>486.71999999999906</v>
      </c>
      <c r="BW262" s="3">
        <v>250</v>
      </c>
      <c r="BX262" s="3">
        <v>7812.5</v>
      </c>
      <c r="BY262" s="3">
        <v>421.79999999999995</v>
      </c>
      <c r="BZ262" s="3">
        <v>1058.8308188868541</v>
      </c>
      <c r="CA262" s="3">
        <v>194142.48460983258</v>
      </c>
      <c r="CB262" s="3">
        <v>1681.6143497757848</v>
      </c>
      <c r="CC262" s="3">
        <v>1593.8</v>
      </c>
      <c r="CD262" s="3">
        <v>1640.6</v>
      </c>
      <c r="CE262" s="3">
        <v>1640.6</v>
      </c>
      <c r="CF262" s="3">
        <v>375</v>
      </c>
      <c r="CG262" s="3">
        <v>187.5</v>
      </c>
      <c r="CH262" s="3">
        <v>187.5</v>
      </c>
      <c r="CI262" s="3">
        <v>1500</v>
      </c>
      <c r="CJ262" s="3">
        <v>1546.9</v>
      </c>
      <c r="CK262" s="3">
        <v>1593.8</v>
      </c>
      <c r="CL262" s="3">
        <v>1681.6143497757848</v>
      </c>
      <c r="CM262" s="3">
        <v>765.30612244897964</v>
      </c>
      <c r="CN262" s="3">
        <v>729.57198443579762</v>
      </c>
      <c r="CO262" s="3">
        <v>95.9</v>
      </c>
      <c r="CP262" s="3">
        <v>99.5</v>
      </c>
      <c r="CQ262" s="3">
        <v>101</v>
      </c>
    </row>
    <row r="263" spans="1:95" s="3" customFormat="1" x14ac:dyDescent="0.2">
      <c r="A263" s="3" t="s">
        <v>95</v>
      </c>
      <c r="B263" s="3" t="s">
        <v>450</v>
      </c>
      <c r="C263" s="3" t="s">
        <v>1163</v>
      </c>
      <c r="D263" s="3" t="s">
        <v>1164</v>
      </c>
      <c r="E263" s="3" t="s">
        <v>1165</v>
      </c>
      <c r="F263" s="3" t="s">
        <v>126</v>
      </c>
      <c r="G263" s="3" t="s">
        <v>1166</v>
      </c>
      <c r="J263" s="3" t="s">
        <v>268</v>
      </c>
      <c r="L263" s="3" t="s">
        <v>102</v>
      </c>
      <c r="M263" s="3" t="s">
        <v>1519</v>
      </c>
      <c r="N263" s="3" t="s">
        <v>1520</v>
      </c>
      <c r="P263" s="3">
        <v>3</v>
      </c>
      <c r="Q263" s="3">
        <v>2</v>
      </c>
      <c r="R263" s="3" t="s">
        <v>132</v>
      </c>
      <c r="V263" s="3" t="str">
        <f t="shared" si="10"/>
        <v>Y</v>
      </c>
      <c r="W263" s="3" t="s">
        <v>1124</v>
      </c>
      <c r="X263" s="3" t="s">
        <v>2223</v>
      </c>
      <c r="Y263" s="3">
        <v>862.79999999999984</v>
      </c>
      <c r="Z263" s="3">
        <v>3004.0266666666635</v>
      </c>
      <c r="AA263" s="3">
        <v>1535.5333333333335</v>
      </c>
      <c r="AB263" s="3">
        <v>10338.535555555554</v>
      </c>
      <c r="AC263" s="3">
        <v>0.23199999999999998</v>
      </c>
      <c r="AD263" s="3">
        <v>5.0666666666666572E-5</v>
      </c>
      <c r="AE263" s="3">
        <v>672.76666666666665</v>
      </c>
      <c r="AF263" s="3">
        <v>3847.262222222224</v>
      </c>
      <c r="AG263" s="3">
        <v>1250</v>
      </c>
      <c r="AH263" s="3">
        <v>2604.1666666666665</v>
      </c>
      <c r="AI263" s="3">
        <v>1312.5</v>
      </c>
      <c r="AJ263" s="3">
        <v>816.6</v>
      </c>
      <c r="AK263" s="3">
        <v>1648.5</v>
      </c>
      <c r="AL263" s="3">
        <v>0.23599999999999999</v>
      </c>
      <c r="AM263" s="3">
        <v>1556.1</v>
      </c>
      <c r="AN263" s="3">
        <v>831.9</v>
      </c>
      <c r="AO263" s="3">
        <v>3</v>
      </c>
      <c r="AP263" s="3">
        <v>1.0790000000000002</v>
      </c>
      <c r="AQ263" s="3">
        <v>0.23799999999999999</v>
      </c>
      <c r="AR263" s="3">
        <v>1402</v>
      </c>
      <c r="AS263" s="3">
        <v>0.222</v>
      </c>
      <c r="AT263" s="3">
        <v>1648.5</v>
      </c>
      <c r="AU263" s="3">
        <v>0.23799999999999999</v>
      </c>
      <c r="AV263" s="3">
        <v>2906.8822383129464</v>
      </c>
      <c r="AW263" s="3">
        <v>102382.02981433604</v>
      </c>
      <c r="AX263" s="3">
        <v>3192.3423423423424</v>
      </c>
      <c r="AY263" s="3">
        <v>0.19150000000000011</v>
      </c>
      <c r="AZ263" s="3">
        <v>3.591024999999988E-2</v>
      </c>
      <c r="BA263" s="3">
        <v>3068.2203389830511</v>
      </c>
      <c r="BB263" s="3">
        <v>2460.0840336134456</v>
      </c>
      <c r="BC263" s="3">
        <v>3192.3423423423424</v>
      </c>
      <c r="BD263" s="3">
        <v>0.38099999999999978</v>
      </c>
      <c r="BE263" s="3" t="e">
        <v>#DIV/0!</v>
      </c>
      <c r="BF263" s="3" t="e">
        <v>#DIV/0!</v>
      </c>
      <c r="BG263" s="3" t="e">
        <v>#DIV/0!</v>
      </c>
      <c r="BH263" s="3" t="e">
        <v>#DIV/0!</v>
      </c>
      <c r="BI263" s="3" t="e">
        <v>#DIV/0!</v>
      </c>
      <c r="BJ263" s="3">
        <v>2.7803521779425391</v>
      </c>
      <c r="BK263" s="3">
        <v>0.90097037465458518</v>
      </c>
      <c r="BL263" s="3">
        <v>1.1758202567760343</v>
      </c>
      <c r="BM263" s="3">
        <v>1.0084745762711864</v>
      </c>
      <c r="BN263" s="3">
        <v>0.9327731092436975</v>
      </c>
      <c r="BO263" s="3">
        <v>0.80179510003145027</v>
      </c>
      <c r="BP263" s="3">
        <v>1.2976558112339494</v>
      </c>
      <c r="BQ263" s="3">
        <v>1145.8333333333333</v>
      </c>
      <c r="BR263" s="3">
        <v>1333.3666666666668</v>
      </c>
      <c r="BS263" s="3">
        <v>1031.2</v>
      </c>
      <c r="BT263" s="3">
        <v>1343.8</v>
      </c>
      <c r="BU263" s="3">
        <v>6733.6822222222154</v>
      </c>
      <c r="BV263" s="3">
        <v>217.70888888888828</v>
      </c>
      <c r="BW263" s="3">
        <v>187.46666666666667</v>
      </c>
      <c r="BX263" s="3">
        <v>4555.2088888888829</v>
      </c>
      <c r="BY263" s="3">
        <v>312.59999999999991</v>
      </c>
      <c r="BZ263" s="3">
        <v>806.77970378867678</v>
      </c>
      <c r="CA263" s="3">
        <v>79318.675810221888</v>
      </c>
      <c r="CB263" s="3">
        <v>1191.5254237288136</v>
      </c>
      <c r="CC263" s="3">
        <v>1312.5</v>
      </c>
      <c r="CD263" s="3">
        <v>1343.8</v>
      </c>
      <c r="CE263" s="3">
        <v>1343.8</v>
      </c>
      <c r="CF263" s="3">
        <v>281.2</v>
      </c>
      <c r="CG263" s="3">
        <v>125</v>
      </c>
      <c r="CH263" s="3">
        <v>156.19999999999999</v>
      </c>
      <c r="CI263" s="3">
        <v>1187.5</v>
      </c>
      <c r="CJ263" s="3">
        <v>1312.5</v>
      </c>
      <c r="CK263" s="3">
        <v>1250</v>
      </c>
      <c r="CL263" s="3">
        <v>1191.5254237288136</v>
      </c>
      <c r="CM263" s="3">
        <v>525.2100840336135</v>
      </c>
      <c r="CN263" s="3">
        <v>703.60360360360357</v>
      </c>
      <c r="CO263" s="3">
        <v>93.2</v>
      </c>
      <c r="CP263" s="3">
        <v>104.1</v>
      </c>
      <c r="CQ263" s="3">
        <v>101.1</v>
      </c>
    </row>
    <row r="264" spans="1:95" s="3" customFormat="1" x14ac:dyDescent="0.2">
      <c r="A264" t="s">
        <v>95</v>
      </c>
      <c r="B264" t="s">
        <v>171</v>
      </c>
      <c r="C264" t="s">
        <v>473</v>
      </c>
      <c r="D264" t="s">
        <v>474</v>
      </c>
      <c r="E264" t="s">
        <v>475</v>
      </c>
      <c r="F264" t="s">
        <v>126</v>
      </c>
      <c r="G264" t="s">
        <v>476</v>
      </c>
      <c r="H264"/>
      <c r="I264" t="s">
        <v>477</v>
      </c>
      <c r="J264" t="s">
        <v>478</v>
      </c>
      <c r="K264"/>
      <c r="L264" t="s">
        <v>102</v>
      </c>
      <c r="M264" t="s">
        <v>1321</v>
      </c>
      <c r="N264" t="s">
        <v>1322</v>
      </c>
      <c r="O264"/>
      <c r="P264">
        <v>17</v>
      </c>
      <c r="Q264">
        <v>3</v>
      </c>
      <c r="R264" t="s">
        <v>132</v>
      </c>
      <c r="S264"/>
      <c r="T264"/>
      <c r="U264"/>
      <c r="V264" t="str">
        <f t="shared" si="10"/>
        <v>Y</v>
      </c>
      <c r="W264"/>
      <c r="X264"/>
      <c r="Y264">
        <v>5396.4529409999996</v>
      </c>
      <c r="Z264">
        <v>532483.88130000001</v>
      </c>
      <c r="AA264">
        <v>6395.9882349999998</v>
      </c>
      <c r="AB264">
        <v>234938.94690000001</v>
      </c>
      <c r="AC264">
        <v>2.5529412000000001E-2</v>
      </c>
      <c r="AD264">
        <v>8.58955E-4</v>
      </c>
      <c r="AE264">
        <v>999.52941180000005</v>
      </c>
      <c r="AF264">
        <v>176765.3033</v>
      </c>
      <c r="AG264">
        <v>5964.1411760000001</v>
      </c>
      <c r="AH264">
        <v>221142.43179999999</v>
      </c>
      <c r="AI264">
        <v>5062.5</v>
      </c>
      <c r="AJ264">
        <v>3148.9</v>
      </c>
      <c r="AK264">
        <v>7130.3</v>
      </c>
      <c r="AL264">
        <v>2.9000000000000001E-2</v>
      </c>
      <c r="AM264">
        <v>6420.7</v>
      </c>
      <c r="AN264">
        <v>3981.4</v>
      </c>
      <c r="AO264">
        <v>17</v>
      </c>
      <c r="AP264">
        <v>3.8679999999999999</v>
      </c>
      <c r="AQ264">
        <v>1.7000000000000001E-2</v>
      </c>
      <c r="AR264">
        <v>6524.8</v>
      </c>
      <c r="AS264">
        <v>3.3000000000000002E-2</v>
      </c>
      <c r="AT264">
        <v>5809.2</v>
      </c>
      <c r="AU264">
        <v>0.14099999999999999</v>
      </c>
      <c r="AV264">
        <v>50319.459510000001</v>
      </c>
      <c r="AW264">
        <v>294569225.39999998</v>
      </c>
      <c r="AX264">
        <v>83121.428570000004</v>
      </c>
      <c r="AY264">
        <v>0.21462500000000001</v>
      </c>
      <c r="AZ264">
        <v>0.19300573400000001</v>
      </c>
      <c r="BA264">
        <v>46000</v>
      </c>
      <c r="BB264">
        <v>49529.411760000003</v>
      </c>
      <c r="BC264">
        <v>24081.818179999998</v>
      </c>
      <c r="BD264">
        <v>1.3740000000000001</v>
      </c>
      <c r="BE264">
        <v>3.9344262300000001</v>
      </c>
      <c r="BF264">
        <v>43.47826087</v>
      </c>
      <c r="BG264">
        <v>2.278942571</v>
      </c>
      <c r="BH264">
        <v>11.05072464</v>
      </c>
      <c r="BI264">
        <v>5.2415679E-2</v>
      </c>
      <c r="BJ264">
        <v>4.3950361940000002</v>
      </c>
      <c r="BK264">
        <v>1.016213185</v>
      </c>
      <c r="BL264">
        <v>0.89032613999999999</v>
      </c>
      <c r="BM264">
        <v>0.58620689699999995</v>
      </c>
      <c r="BN264">
        <v>1.9411764709999999</v>
      </c>
      <c r="BO264">
        <v>1.076726343</v>
      </c>
      <c r="BP264">
        <v>0.48621248099999997</v>
      </c>
      <c r="BQ264">
        <v>5608.4588240000003</v>
      </c>
      <c r="BR264">
        <v>6267.4588240000003</v>
      </c>
      <c r="BS264">
        <v>4265.6000000000004</v>
      </c>
      <c r="BT264">
        <v>7078.1</v>
      </c>
      <c r="BU264">
        <v>312778.45890000003</v>
      </c>
      <c r="BV264">
        <v>242414.74479999999</v>
      </c>
      <c r="BW264">
        <v>659</v>
      </c>
      <c r="BX264">
        <v>47688.647060000003</v>
      </c>
      <c r="BY264">
        <v>2812.5</v>
      </c>
      <c r="BZ264">
        <v>34794.286200000002</v>
      </c>
      <c r="CA264">
        <v>176150899.09999999</v>
      </c>
      <c r="CB264">
        <v>60271.428569999996</v>
      </c>
      <c r="CC264">
        <v>5968.75</v>
      </c>
      <c r="CD264">
        <v>6523.4333329999999</v>
      </c>
      <c r="CE264">
        <v>6318.74</v>
      </c>
      <c r="CF264">
        <v>749.98333330000003</v>
      </c>
      <c r="CG264">
        <v>593.75</v>
      </c>
      <c r="CH264">
        <v>628.12</v>
      </c>
      <c r="CI264">
        <v>5664.05</v>
      </c>
      <c r="CJ264">
        <v>6242.1666670000004</v>
      </c>
      <c r="CK264">
        <v>5990.62</v>
      </c>
      <c r="CL264">
        <v>41132.973960000003</v>
      </c>
      <c r="CM264">
        <v>37885.186739999997</v>
      </c>
      <c r="CN264">
        <v>23478.78025</v>
      </c>
      <c r="CO264">
        <v>85.516666670000006</v>
      </c>
      <c r="CP264">
        <v>87.233333329999994</v>
      </c>
      <c r="CQ264">
        <v>87.84</v>
      </c>
    </row>
    <row r="265" spans="1:95" s="3" customFormat="1" x14ac:dyDescent="0.2">
      <c r="A265" t="s">
        <v>95</v>
      </c>
      <c r="B265" t="s">
        <v>171</v>
      </c>
      <c r="C265" t="s">
        <v>473</v>
      </c>
      <c r="D265" t="s">
        <v>474</v>
      </c>
      <c r="E265" t="s">
        <v>475</v>
      </c>
      <c r="F265" t="s">
        <v>126</v>
      </c>
      <c r="G265" t="s">
        <v>476</v>
      </c>
      <c r="H265"/>
      <c r="I265" t="s">
        <v>477</v>
      </c>
      <c r="J265" t="s">
        <v>478</v>
      </c>
      <c r="K265"/>
      <c r="L265" t="s">
        <v>102</v>
      </c>
      <c r="M265" t="s">
        <v>1575</v>
      </c>
      <c r="N265" t="s">
        <v>1576</v>
      </c>
      <c r="O265"/>
      <c r="P265">
        <v>20</v>
      </c>
      <c r="Q265">
        <v>2</v>
      </c>
      <c r="R265" t="s">
        <v>132</v>
      </c>
      <c r="S265"/>
      <c r="T265"/>
      <c r="U265"/>
      <c r="V265" t="str">
        <f t="shared" si="10"/>
        <v>Y</v>
      </c>
      <c r="W265"/>
      <c r="X265"/>
      <c r="Y265">
        <v>2310.5549999999998</v>
      </c>
      <c r="Z265">
        <v>808667.59849999996</v>
      </c>
      <c r="AA265">
        <v>3064.94</v>
      </c>
      <c r="AB265">
        <v>971229.93740000005</v>
      </c>
      <c r="AC265">
        <v>2.1100000000000001E-2</v>
      </c>
      <c r="AD265">
        <v>1.2189E-4</v>
      </c>
      <c r="AE265">
        <v>754.42</v>
      </c>
      <c r="AF265">
        <v>17898.7916</v>
      </c>
      <c r="AG265">
        <v>2820.875</v>
      </c>
      <c r="AH265">
        <v>728599.49890000001</v>
      </c>
      <c r="AI265">
        <v>5469.4</v>
      </c>
      <c r="AJ265">
        <v>1853.4</v>
      </c>
      <c r="AK265">
        <v>6066.5</v>
      </c>
      <c r="AL265">
        <v>4.1000000000000002E-2</v>
      </c>
      <c r="AM265">
        <v>5967</v>
      </c>
      <c r="AN265">
        <v>4213.1000000000004</v>
      </c>
      <c r="AO265">
        <v>20</v>
      </c>
      <c r="AP265">
        <v>2.6389999999999998</v>
      </c>
      <c r="AQ265">
        <v>2.3E-2</v>
      </c>
      <c r="AR265">
        <v>2741.3</v>
      </c>
      <c r="AS265">
        <v>1.9E-2</v>
      </c>
      <c r="AT265">
        <v>2727.1</v>
      </c>
      <c r="AU265">
        <v>0.06</v>
      </c>
      <c r="AV265">
        <v>42004.430520000002</v>
      </c>
      <c r="AW265">
        <v>309275289.30000001</v>
      </c>
      <c r="AX265">
        <v>86670</v>
      </c>
      <c r="AY265">
        <v>0.116684211</v>
      </c>
      <c r="AZ265">
        <v>9.8676952999999998E-2</v>
      </c>
      <c r="BA265">
        <v>24256.097559999998</v>
      </c>
      <c r="BB265">
        <v>29652.173910000001</v>
      </c>
      <c r="BC265">
        <v>35147.368419999999</v>
      </c>
      <c r="BD265">
        <v>1.0860000000000001</v>
      </c>
      <c r="BE265">
        <v>3.0755711780000001</v>
      </c>
      <c r="BF265">
        <v>40.697674419999998</v>
      </c>
      <c r="BG265">
        <v>34.883720930000003</v>
      </c>
      <c r="BH265">
        <v>13.23255814</v>
      </c>
      <c r="BI265">
        <v>0.85714285700000004</v>
      </c>
      <c r="BJ265">
        <v>7.5786282680000001</v>
      </c>
      <c r="BK265">
        <v>0.45941008900000002</v>
      </c>
      <c r="BL265">
        <v>0.99481997600000005</v>
      </c>
      <c r="BM265">
        <v>0.56097560999999996</v>
      </c>
      <c r="BN265">
        <v>0.82608695700000001</v>
      </c>
      <c r="BO265">
        <v>1.2224626750000001</v>
      </c>
      <c r="BP265">
        <v>1.1853218089999999</v>
      </c>
      <c r="BQ265">
        <v>2545.2399999999998</v>
      </c>
      <c r="BR265">
        <v>2995.26</v>
      </c>
      <c r="BS265">
        <v>2153.3000000000002</v>
      </c>
      <c r="BT265">
        <v>5814</v>
      </c>
      <c r="BU265">
        <v>792501.00040000002</v>
      </c>
      <c r="BV265">
        <v>859197.58640000003</v>
      </c>
      <c r="BW265">
        <v>450.04500000000002</v>
      </c>
      <c r="BX265">
        <v>6764.2164750000002</v>
      </c>
      <c r="BY265">
        <v>3660.7</v>
      </c>
      <c r="BZ265">
        <v>24611.134900000001</v>
      </c>
      <c r="CA265">
        <v>74612060.060000002</v>
      </c>
      <c r="CB265">
        <v>40193.333330000001</v>
      </c>
      <c r="CC265">
        <v>3556.057143</v>
      </c>
      <c r="CD265">
        <v>2731.6285710000002</v>
      </c>
      <c r="CE265">
        <v>2648.5666670000001</v>
      </c>
      <c r="CF265">
        <v>449.11428569999998</v>
      </c>
      <c r="CG265">
        <v>479.8714286</v>
      </c>
      <c r="CH265">
        <v>416.33333329999999</v>
      </c>
      <c r="CI265">
        <v>3328.4285709999999</v>
      </c>
      <c r="CJ265">
        <v>2516.3428570000001</v>
      </c>
      <c r="CK265">
        <v>2584.0166669999999</v>
      </c>
      <c r="CL265">
        <v>22507.99726</v>
      </c>
      <c r="CM265">
        <v>30212.716649999998</v>
      </c>
      <c r="CN265">
        <v>20529.616760000001</v>
      </c>
      <c r="CO265">
        <v>79.214285709999999</v>
      </c>
      <c r="CP265">
        <v>77.442857140000001</v>
      </c>
      <c r="CQ265">
        <v>79.3</v>
      </c>
    </row>
    <row r="266" spans="1:95" s="3" customFormat="1" x14ac:dyDescent="0.2">
      <c r="A266" s="3" t="s">
        <v>95</v>
      </c>
      <c r="B266" s="3" t="s">
        <v>122</v>
      </c>
      <c r="C266" s="3" t="s">
        <v>575</v>
      </c>
      <c r="D266" s="3" t="s">
        <v>576</v>
      </c>
      <c r="E266" s="3" t="s">
        <v>577</v>
      </c>
      <c r="F266" s="3" t="s">
        <v>242</v>
      </c>
      <c r="G266" s="3" t="s">
        <v>578</v>
      </c>
      <c r="H266" s="3" t="s">
        <v>579</v>
      </c>
      <c r="J266" s="3" t="s">
        <v>295</v>
      </c>
      <c r="L266" s="3" t="s">
        <v>102</v>
      </c>
      <c r="M266" s="3" t="s">
        <v>580</v>
      </c>
      <c r="N266" s="3" t="s">
        <v>581</v>
      </c>
      <c r="P266" s="3">
        <v>2</v>
      </c>
      <c r="Q266" s="3">
        <v>2</v>
      </c>
      <c r="R266" s="3" t="s">
        <v>132</v>
      </c>
      <c r="V266" s="3" t="str">
        <f t="shared" si="10"/>
        <v>Y</v>
      </c>
      <c r="W266" s="3" t="s">
        <v>1124</v>
      </c>
      <c r="X266" s="3" t="s">
        <v>2226</v>
      </c>
      <c r="Y266" s="3">
        <v>1491.5</v>
      </c>
      <c r="Z266" s="3">
        <v>0</v>
      </c>
      <c r="AA266" s="3">
        <v>2462.85</v>
      </c>
      <c r="AB266" s="3">
        <v>39.0625</v>
      </c>
      <c r="AC266" s="3">
        <v>0.16</v>
      </c>
      <c r="AD266" s="3">
        <v>7.8399999999999997E-4</v>
      </c>
      <c r="AE266" s="3">
        <v>971.35</v>
      </c>
      <c r="AF266" s="3">
        <v>39.0625</v>
      </c>
      <c r="AG266" s="3">
        <v>2024.1499999999999</v>
      </c>
      <c r="AH266" s="3">
        <v>1853.3024999999961</v>
      </c>
      <c r="AI266" s="3">
        <v>2067.1999999999998</v>
      </c>
      <c r="AJ266" s="3">
        <v>1491.5</v>
      </c>
      <c r="AK266" s="3">
        <v>2469.1</v>
      </c>
      <c r="AL266" s="3">
        <v>0.13200000000000001</v>
      </c>
      <c r="AM266" s="3">
        <v>2456.6</v>
      </c>
      <c r="AN266" s="3">
        <v>977.59999999999991</v>
      </c>
      <c r="AO266" s="3">
        <v>2</v>
      </c>
      <c r="AP266" s="3">
        <v>0.65200000000000036</v>
      </c>
      <c r="AQ266" s="3">
        <v>0.13200000000000001</v>
      </c>
      <c r="AR266" s="3">
        <v>2456.6</v>
      </c>
      <c r="AS266" s="3">
        <v>0.188</v>
      </c>
      <c r="AT266" s="3">
        <v>2469.1</v>
      </c>
      <c r="AU266" s="3">
        <v>0.188</v>
      </c>
      <c r="AV266" s="3">
        <v>6255.681818181818</v>
      </c>
      <c r="AW266" s="3">
        <v>1114464.1012396738</v>
      </c>
      <c r="AX266" s="3">
        <v>7311.363636363636</v>
      </c>
      <c r="AY266" s="3">
        <v>0.33200000000000041</v>
      </c>
      <c r="AZ266" s="3">
        <v>0</v>
      </c>
      <c r="BA266" s="3">
        <v>7311.363636363636</v>
      </c>
      <c r="BB266" s="3">
        <v>7311.363636363636</v>
      </c>
      <c r="BC266" s="3">
        <v>5200</v>
      </c>
      <c r="BD266" s="3">
        <v>0.33200000000000041</v>
      </c>
      <c r="BE266" s="3" t="e">
        <v>#DIV/0!</v>
      </c>
      <c r="BF266" s="3" t="e">
        <v>#DIV/0!</v>
      </c>
      <c r="BG266" s="3" t="e">
        <v>#DIV/0!</v>
      </c>
      <c r="BH266" s="3" t="e">
        <v>#DIV/0!</v>
      </c>
      <c r="BI266" s="3" t="e">
        <v>#DIV/0!</v>
      </c>
      <c r="BJ266" s="3">
        <v>3.0674846625766854</v>
      </c>
      <c r="BK266" s="3">
        <v>1</v>
      </c>
      <c r="BL266" s="3">
        <v>1.0050883334690222</v>
      </c>
      <c r="BM266" s="3">
        <v>1</v>
      </c>
      <c r="BN266" s="3">
        <v>1.4242424242424241</v>
      </c>
      <c r="BO266" s="3">
        <v>1</v>
      </c>
      <c r="BP266" s="3">
        <v>0.71122163506372404</v>
      </c>
      <c r="BQ266" s="3">
        <v>1765.75</v>
      </c>
      <c r="BR266" s="3">
        <v>2196.4</v>
      </c>
      <c r="BS266" s="3">
        <v>1722.7</v>
      </c>
      <c r="BT266" s="3">
        <v>2196.4</v>
      </c>
      <c r="BU266" s="3">
        <v>1853.3024999999961</v>
      </c>
      <c r="BV266" s="3">
        <v>0</v>
      </c>
      <c r="BW266" s="3">
        <v>430.65</v>
      </c>
      <c r="BX266" s="3">
        <v>1853.3024999999984</v>
      </c>
      <c r="BY266" s="3">
        <v>473.70000000000005</v>
      </c>
      <c r="BZ266" s="3">
        <v>2728.0222437137331</v>
      </c>
      <c r="CA266" s="3">
        <v>43406.135891301201</v>
      </c>
      <c r="CB266" s="3">
        <v>2936.3636363636365</v>
      </c>
      <c r="CC266" s="3">
        <v>2196.4</v>
      </c>
      <c r="CD266" s="3">
        <v>2196.4</v>
      </c>
      <c r="CE266" s="3" t="e">
        <v>#DIV/0!</v>
      </c>
      <c r="CF266" s="3">
        <v>387.6</v>
      </c>
      <c r="CG266" s="3">
        <v>473.7</v>
      </c>
      <c r="CH266" s="3" t="e">
        <v>#DIV/0!</v>
      </c>
      <c r="CI266" s="3">
        <v>2067.1999999999998</v>
      </c>
      <c r="CJ266" s="3">
        <v>1981.1</v>
      </c>
      <c r="CK266" s="3" t="e">
        <v>#DIV/0!</v>
      </c>
      <c r="CL266" s="3">
        <v>2936.3636363636365</v>
      </c>
      <c r="CM266" s="3">
        <v>2519.6808510638298</v>
      </c>
      <c r="CN266" s="3" t="e">
        <v>#DIV/0!</v>
      </c>
      <c r="CO266" s="3">
        <v>109.3</v>
      </c>
      <c r="CP266" s="3">
        <v>107</v>
      </c>
      <c r="CQ266" s="3" t="e">
        <v>#DIV/0!</v>
      </c>
    </row>
    <row r="267" spans="1:95" s="3" customFormat="1" x14ac:dyDescent="0.2">
      <c r="A267" s="3" t="s">
        <v>95</v>
      </c>
      <c r="B267" s="3" t="s">
        <v>122</v>
      </c>
      <c r="C267" s="3" t="s">
        <v>575</v>
      </c>
      <c r="D267" s="3" t="s">
        <v>576</v>
      </c>
      <c r="E267" s="3" t="s">
        <v>577</v>
      </c>
      <c r="F267" s="3" t="s">
        <v>242</v>
      </c>
      <c r="G267" s="3" t="s">
        <v>578</v>
      </c>
      <c r="H267" s="3" t="s">
        <v>579</v>
      </c>
      <c r="J267" s="3" t="s">
        <v>295</v>
      </c>
      <c r="L267" s="3" t="s">
        <v>102</v>
      </c>
      <c r="M267" s="3" t="s">
        <v>600</v>
      </c>
      <c r="N267" s="3" t="s">
        <v>601</v>
      </c>
      <c r="P267" s="3">
        <v>2</v>
      </c>
      <c r="Q267" s="3">
        <v>2</v>
      </c>
      <c r="R267" s="3" t="s">
        <v>132</v>
      </c>
      <c r="V267" s="3" t="str">
        <f t="shared" si="10"/>
        <v>Y</v>
      </c>
      <c r="W267" s="3" t="s">
        <v>1124</v>
      </c>
      <c r="X267" s="3" t="s">
        <v>2226</v>
      </c>
      <c r="Y267" s="3">
        <v>1557.9</v>
      </c>
      <c r="Z267" s="3">
        <v>118.8099999999995</v>
      </c>
      <c r="AA267" s="3">
        <v>2233.35</v>
      </c>
      <c r="AB267" s="3">
        <v>7595.1225000000159</v>
      </c>
      <c r="AC267" s="3">
        <v>5.5E-2</v>
      </c>
      <c r="AD267" s="3">
        <v>4.0000000000000074E-6</v>
      </c>
      <c r="AE267" s="3">
        <v>675.45</v>
      </c>
      <c r="AF267" s="3">
        <v>5814.0624999999418</v>
      </c>
      <c r="AG267" s="3">
        <v>2110.25</v>
      </c>
      <c r="AH267" s="3">
        <v>7421.8225000000157</v>
      </c>
      <c r="AI267" s="3">
        <v>2196.4</v>
      </c>
      <c r="AJ267" s="3">
        <v>1547</v>
      </c>
      <c r="AK267" s="3">
        <v>2320.5</v>
      </c>
      <c r="AL267" s="3">
        <v>5.7000000000000002E-2</v>
      </c>
      <c r="AM267" s="3">
        <v>2320.5</v>
      </c>
      <c r="AN267" s="3">
        <v>773.5</v>
      </c>
      <c r="AO267" s="3">
        <v>2</v>
      </c>
      <c r="AP267" s="3">
        <v>0.5099999999999999</v>
      </c>
      <c r="AQ267" s="3">
        <v>5.7000000000000002E-2</v>
      </c>
      <c r="AR267" s="3">
        <v>2320.5</v>
      </c>
      <c r="AS267" s="3">
        <v>5.2999999999999999E-2</v>
      </c>
      <c r="AT267" s="3">
        <v>2146.1999999999998</v>
      </c>
      <c r="AU267" s="3">
        <v>5.7000000000000002E-2</v>
      </c>
      <c r="AV267" s="3">
        <v>12246.689837802052</v>
      </c>
      <c r="AW267" s="3">
        <v>885536.44542269991</v>
      </c>
      <c r="AX267" s="3">
        <v>13187.719298245614</v>
      </c>
      <c r="AY267" s="3">
        <v>0.39999999999999986</v>
      </c>
      <c r="AZ267" s="3">
        <v>0</v>
      </c>
      <c r="BA267" s="3">
        <v>13187.719298245614</v>
      </c>
      <c r="BB267" s="3">
        <v>13187.719298245614</v>
      </c>
      <c r="BC267" s="3">
        <v>11305.660377358492</v>
      </c>
      <c r="BD267" s="3">
        <v>0.39999999999999986</v>
      </c>
      <c r="BE267" s="3" t="e">
        <v>#DIV/0!</v>
      </c>
      <c r="BF267" s="3" t="e">
        <v>#DIV/0!</v>
      </c>
      <c r="BG267" s="3" t="e">
        <v>#DIV/0!</v>
      </c>
      <c r="BH267" s="3" t="e">
        <v>#DIV/0!</v>
      </c>
      <c r="BI267" s="3" t="e">
        <v>#DIV/0!</v>
      </c>
      <c r="BJ267" s="3">
        <v>3.9215686274509811</v>
      </c>
      <c r="BK267" s="3">
        <v>1</v>
      </c>
      <c r="BL267" s="3">
        <v>0.92488687782805423</v>
      </c>
      <c r="BM267" s="3">
        <v>1</v>
      </c>
      <c r="BN267" s="3">
        <v>0.92982456140350866</v>
      </c>
      <c r="BO267" s="3">
        <v>1</v>
      </c>
      <c r="BP267" s="3">
        <v>0.85728700480169484</v>
      </c>
      <c r="BQ267" s="3">
        <v>1851.9</v>
      </c>
      <c r="BR267" s="3">
        <v>2153.35</v>
      </c>
      <c r="BS267" s="3">
        <v>1722.7</v>
      </c>
      <c r="BT267" s="3">
        <v>2239.5</v>
      </c>
      <c r="BU267" s="3">
        <v>16692.639999999981</v>
      </c>
      <c r="BV267" s="3">
        <v>7421.8225000000157</v>
      </c>
      <c r="BW267" s="3">
        <v>301.45</v>
      </c>
      <c r="BX267" s="3">
        <v>1853.3025000000052</v>
      </c>
      <c r="BY267" s="3">
        <v>516.79999999999995</v>
      </c>
      <c r="BZ267" s="3">
        <v>5516.6666666666661</v>
      </c>
      <c r="CA267" s="3">
        <v>966944.44444444776</v>
      </c>
      <c r="CB267" s="3">
        <v>6500</v>
      </c>
      <c r="CC267" s="3">
        <v>2239.5</v>
      </c>
      <c r="CD267" s="3">
        <v>2067.1999999999998</v>
      </c>
      <c r="CE267" s="3" t="e">
        <v>#DIV/0!</v>
      </c>
      <c r="CF267" s="3">
        <v>258.39999999999998</v>
      </c>
      <c r="CG267" s="3">
        <v>344.5</v>
      </c>
      <c r="CH267" s="3" t="e">
        <v>#DIV/0!</v>
      </c>
      <c r="CI267" s="3">
        <v>2196.4</v>
      </c>
      <c r="CJ267" s="3">
        <v>2024.1</v>
      </c>
      <c r="CK267" s="3" t="e">
        <v>#DIV/0!</v>
      </c>
      <c r="CL267" s="3">
        <v>4533.333333333333</v>
      </c>
      <c r="CM267" s="3">
        <v>6500</v>
      </c>
      <c r="CN267" s="3" t="e">
        <v>#DIV/0!</v>
      </c>
      <c r="CO267" s="3">
        <v>104.6</v>
      </c>
      <c r="CP267" s="3">
        <v>100.4</v>
      </c>
      <c r="CQ267" s="3" t="e">
        <v>#DIV/0!</v>
      </c>
    </row>
    <row r="268" spans="1:95" s="3" customFormat="1" x14ac:dyDescent="0.2">
      <c r="A268" s="3" t="s">
        <v>95</v>
      </c>
      <c r="B268" s="3" t="s">
        <v>122</v>
      </c>
      <c r="C268" s="3" t="s">
        <v>575</v>
      </c>
      <c r="D268" s="3" t="s">
        <v>576</v>
      </c>
      <c r="E268" s="3" t="s">
        <v>577</v>
      </c>
      <c r="F268" s="3" t="s">
        <v>242</v>
      </c>
      <c r="G268" s="3" t="s">
        <v>578</v>
      </c>
      <c r="H268" s="3" t="s">
        <v>579</v>
      </c>
      <c r="J268" s="3" t="s">
        <v>295</v>
      </c>
      <c r="L268" s="3" t="s">
        <v>102</v>
      </c>
      <c r="M268" s="3" t="s">
        <v>774</v>
      </c>
      <c r="N268" s="3" t="s">
        <v>775</v>
      </c>
      <c r="P268" s="3">
        <v>2</v>
      </c>
      <c r="Q268" s="3">
        <v>2</v>
      </c>
      <c r="R268" s="3" t="s">
        <v>132</v>
      </c>
      <c r="V268" s="3" t="str">
        <f t="shared" si="10"/>
        <v>Y</v>
      </c>
      <c r="W268" s="3" t="s">
        <v>1124</v>
      </c>
      <c r="X268" s="3" t="s">
        <v>2226</v>
      </c>
      <c r="Y268" s="3">
        <v>1510.3</v>
      </c>
      <c r="Z268" s="3">
        <v>39.689999999999429</v>
      </c>
      <c r="AA268" s="3">
        <v>2030.45</v>
      </c>
      <c r="AB268" s="3">
        <v>157.50249999999886</v>
      </c>
      <c r="AC268" s="3">
        <v>0.2445</v>
      </c>
      <c r="AD268" s="3">
        <v>1.8360250000000002E-2</v>
      </c>
      <c r="AE268" s="3">
        <v>520.1</v>
      </c>
      <c r="AF268" s="3">
        <v>353.43999999999937</v>
      </c>
      <c r="AG268" s="3">
        <v>1894.9</v>
      </c>
      <c r="AH268" s="3">
        <v>0</v>
      </c>
      <c r="AI268" s="3">
        <v>1894.9</v>
      </c>
      <c r="AJ268" s="3">
        <v>1504</v>
      </c>
      <c r="AK268" s="3">
        <v>2043</v>
      </c>
      <c r="AL268" s="3">
        <v>0.109</v>
      </c>
      <c r="AM268" s="3">
        <v>2043</v>
      </c>
      <c r="AN268" s="3">
        <v>539</v>
      </c>
      <c r="AO268" s="3">
        <v>2</v>
      </c>
      <c r="AP268" s="3">
        <v>0.78899999999999981</v>
      </c>
      <c r="AQ268" s="3">
        <v>0.109</v>
      </c>
      <c r="AR268" s="3">
        <v>2043</v>
      </c>
      <c r="AS268" s="3">
        <v>0.38</v>
      </c>
      <c r="AT268" s="3">
        <v>2017.9</v>
      </c>
      <c r="AU268" s="3">
        <v>0.38</v>
      </c>
      <c r="AV268" s="3">
        <v>3131.623611781748</v>
      </c>
      <c r="AW268" s="3">
        <v>3284841.1923682336</v>
      </c>
      <c r="AX268" s="3">
        <v>4944.0366972477059</v>
      </c>
      <c r="AY268" s="3">
        <v>0.29999999999999982</v>
      </c>
      <c r="AZ268" s="3">
        <v>0</v>
      </c>
      <c r="BA268" s="3">
        <v>4944.0366972477059</v>
      </c>
      <c r="BB268" s="3">
        <v>4944.0366972477059</v>
      </c>
      <c r="BC268" s="3">
        <v>1319.2105263157896</v>
      </c>
      <c r="BD268" s="3">
        <v>0.29999999999999982</v>
      </c>
      <c r="BE268" s="3" t="e">
        <v>#DIV/0!</v>
      </c>
      <c r="BF268" s="3" t="e">
        <v>#DIV/0!</v>
      </c>
      <c r="BG268" s="3" t="e">
        <v>#DIV/0!</v>
      </c>
      <c r="BH268" s="3" t="e">
        <v>#DIV/0!</v>
      </c>
      <c r="BI268" s="3" t="e">
        <v>#DIV/0!</v>
      </c>
      <c r="BJ268" s="3">
        <v>2.5348542458808625</v>
      </c>
      <c r="BK268" s="3">
        <v>1</v>
      </c>
      <c r="BL268" s="3">
        <v>0.9877141458639257</v>
      </c>
      <c r="BM268" s="3">
        <v>1</v>
      </c>
      <c r="BN268" s="3">
        <v>3.4862385321100917</v>
      </c>
      <c r="BO268" s="3">
        <v>1</v>
      </c>
      <c r="BP268" s="3">
        <v>0.26682862751609032</v>
      </c>
      <c r="BQ268" s="3">
        <v>1701.15</v>
      </c>
      <c r="BR268" s="3">
        <v>1981.1</v>
      </c>
      <c r="BS268" s="3">
        <v>1679.6</v>
      </c>
      <c r="BT268" s="3">
        <v>1981.1</v>
      </c>
      <c r="BU268" s="3">
        <v>464.40250000000293</v>
      </c>
      <c r="BV268" s="3">
        <v>0</v>
      </c>
      <c r="BW268" s="3">
        <v>279.95</v>
      </c>
      <c r="BX268" s="3">
        <v>464.40250000000049</v>
      </c>
      <c r="BY268" s="3">
        <v>301.5</v>
      </c>
      <c r="BZ268" s="3">
        <v>1582.0316272332207</v>
      </c>
      <c r="CA268" s="3">
        <v>621906.63837353094</v>
      </c>
      <c r="CB268" s="3">
        <v>2370.6422018348621</v>
      </c>
      <c r="CC268" s="3">
        <v>1981.1</v>
      </c>
      <c r="CD268" s="3">
        <v>1981.1</v>
      </c>
      <c r="CE268" s="3" t="e">
        <v>#DIV/0!</v>
      </c>
      <c r="CF268" s="3">
        <v>258.39999999999998</v>
      </c>
      <c r="CG268" s="3">
        <v>301.5</v>
      </c>
      <c r="CH268" s="3" t="e">
        <v>#DIV/0!</v>
      </c>
      <c r="CI268" s="3">
        <v>1894.9</v>
      </c>
      <c r="CJ268" s="3">
        <v>1894.9</v>
      </c>
      <c r="CK268" s="3" t="e">
        <v>#DIV/0!</v>
      </c>
      <c r="CL268" s="3">
        <v>2370.6422018348621</v>
      </c>
      <c r="CM268" s="3">
        <v>793.42105263157896</v>
      </c>
      <c r="CN268" s="3" t="e">
        <v>#DIV/0!</v>
      </c>
      <c r="CO268" s="3">
        <v>95.7</v>
      </c>
      <c r="CP268" s="3">
        <v>99</v>
      </c>
      <c r="CQ268" s="3" t="e">
        <v>#DIV/0!</v>
      </c>
    </row>
    <row r="269" spans="1:95" s="3" customFormat="1" ht="14.25" customHeight="1" x14ac:dyDescent="0.2">
      <c r="A269" s="3" t="s">
        <v>95</v>
      </c>
      <c r="B269" s="3" t="s">
        <v>122</v>
      </c>
      <c r="C269" s="3" t="s">
        <v>575</v>
      </c>
      <c r="D269" s="3" t="s">
        <v>576</v>
      </c>
      <c r="E269" s="3" t="s">
        <v>577</v>
      </c>
      <c r="F269" s="3" t="s">
        <v>242</v>
      </c>
      <c r="G269" s="3" t="s">
        <v>578</v>
      </c>
      <c r="H269" s="3" t="s">
        <v>579</v>
      </c>
      <c r="J269" s="3" t="s">
        <v>295</v>
      </c>
      <c r="L269" s="3" t="s">
        <v>102</v>
      </c>
      <c r="M269" s="3" t="s">
        <v>1614</v>
      </c>
      <c r="N269" s="3" t="s">
        <v>1615</v>
      </c>
      <c r="P269" s="3">
        <v>2</v>
      </c>
      <c r="Q269" s="3">
        <v>2</v>
      </c>
      <c r="R269" s="3" t="s">
        <v>132</v>
      </c>
      <c r="V269" s="3" t="str">
        <f t="shared" si="10"/>
        <v>Y</v>
      </c>
      <c r="W269" s="3" t="s">
        <v>1124</v>
      </c>
      <c r="X269" s="3" t="s">
        <v>2226</v>
      </c>
      <c r="Y269" s="3">
        <v>1228.3</v>
      </c>
      <c r="Z269" s="3">
        <v>12723.839999999989</v>
      </c>
      <c r="AA269" s="3">
        <v>2262.3000000000002</v>
      </c>
      <c r="AB269" s="3">
        <v>39.689999999999429</v>
      </c>
      <c r="AC269" s="3">
        <v>0.1525</v>
      </c>
      <c r="AD269" s="3">
        <v>9.1202499999999964E-3</v>
      </c>
      <c r="AE269" s="3">
        <v>1034</v>
      </c>
      <c r="AF269" s="3">
        <v>14184.810000000056</v>
      </c>
      <c r="AG269" s="3">
        <v>1992.1999999999998</v>
      </c>
      <c r="AH269" s="3">
        <v>547.55999999999892</v>
      </c>
      <c r="AI269" s="3">
        <v>1968.8</v>
      </c>
      <c r="AJ269" s="3">
        <v>1115.5</v>
      </c>
      <c r="AK269" s="3">
        <v>2268.6</v>
      </c>
      <c r="AL269" s="3">
        <v>5.7000000000000002E-2</v>
      </c>
      <c r="AM269" s="3">
        <v>2256</v>
      </c>
      <c r="AN269" s="3">
        <v>1153.0999999999999</v>
      </c>
      <c r="AO269" s="3">
        <v>2</v>
      </c>
      <c r="AP269" s="3">
        <v>0.65100000000000047</v>
      </c>
      <c r="AQ269" s="3">
        <v>5.7000000000000002E-2</v>
      </c>
      <c r="AR269" s="3">
        <v>2256</v>
      </c>
      <c r="AS269" s="3">
        <v>0.248</v>
      </c>
      <c r="AT269" s="3">
        <v>2268.6</v>
      </c>
      <c r="AU269" s="3">
        <v>0.248</v>
      </c>
      <c r="AV269" s="3">
        <v>10350.236983588002</v>
      </c>
      <c r="AW269" s="3">
        <v>32497298.796964809</v>
      </c>
      <c r="AX269" s="3">
        <v>16050.877192982454</v>
      </c>
      <c r="AY269" s="3">
        <v>0.34600000000000047</v>
      </c>
      <c r="AZ269" s="3">
        <v>0</v>
      </c>
      <c r="BA269" s="3">
        <v>16050.877192982454</v>
      </c>
      <c r="BB269" s="3">
        <v>16050.877192982454</v>
      </c>
      <c r="BC269" s="3">
        <v>4649.5967741935483</v>
      </c>
      <c r="BD269" s="3">
        <v>0.34600000000000047</v>
      </c>
      <c r="BE269" s="3" t="e">
        <v>#DIV/0!</v>
      </c>
      <c r="BF269" s="3" t="e">
        <v>#DIV/0!</v>
      </c>
      <c r="BG269" s="3" t="e">
        <v>#DIV/0!</v>
      </c>
      <c r="BH269" s="3" t="e">
        <v>#DIV/0!</v>
      </c>
      <c r="BI269" s="3" t="e">
        <v>#DIV/0!</v>
      </c>
      <c r="BJ269" s="3">
        <v>3.072196620583715</v>
      </c>
      <c r="BK269" s="3">
        <v>1</v>
      </c>
      <c r="BL269" s="3">
        <v>1.0055851063829786</v>
      </c>
      <c r="BM269" s="3">
        <v>1</v>
      </c>
      <c r="BN269" s="3">
        <v>4.3508771929824563</v>
      </c>
      <c r="BO269" s="3">
        <v>1</v>
      </c>
      <c r="BP269" s="3">
        <v>0.28967867103402806</v>
      </c>
      <c r="BQ269" s="3">
        <v>1359.4</v>
      </c>
      <c r="BR269" s="3">
        <v>2179.6499999999996</v>
      </c>
      <c r="BS269" s="3">
        <v>1171.9000000000001</v>
      </c>
      <c r="BT269" s="3">
        <v>2203.1</v>
      </c>
      <c r="BU269" s="3">
        <v>35156.25</v>
      </c>
      <c r="BV269" s="3">
        <v>549.90250000000219</v>
      </c>
      <c r="BW269" s="3">
        <v>820.3</v>
      </c>
      <c r="BX269" s="3">
        <v>44478.810000000172</v>
      </c>
      <c r="BY269" s="3">
        <v>1031.1999999999998</v>
      </c>
      <c r="BZ269" s="3">
        <v>7424.6462931522346</v>
      </c>
      <c r="CA269" s="3">
        <v>10670556.505980067</v>
      </c>
      <c r="CB269" s="3">
        <v>10691.228070175437</v>
      </c>
      <c r="CC269" s="3">
        <v>2156.1999999999998</v>
      </c>
      <c r="CD269" s="3">
        <v>2203.1</v>
      </c>
      <c r="CE269" s="3" t="e">
        <v>#DIV/0!</v>
      </c>
      <c r="CF269" s="3">
        <v>609.4</v>
      </c>
      <c r="CG269" s="3">
        <v>1031.2</v>
      </c>
      <c r="CH269" s="3" t="e">
        <v>#DIV/0!</v>
      </c>
      <c r="CI269" s="3">
        <v>1968.8</v>
      </c>
      <c r="CJ269" s="3">
        <v>2015.6</v>
      </c>
      <c r="CK269" s="3" t="e">
        <v>#DIV/0!</v>
      </c>
      <c r="CL269" s="3">
        <v>10691.228070175437</v>
      </c>
      <c r="CM269" s="3">
        <v>4158.0645161290322</v>
      </c>
      <c r="CN269" s="3" t="e">
        <v>#DIV/0!</v>
      </c>
      <c r="CO269" s="3">
        <v>92.1</v>
      </c>
      <c r="CP269" s="3">
        <v>89.9</v>
      </c>
      <c r="CQ269" s="3" t="e">
        <v>#DIV/0!</v>
      </c>
    </row>
    <row r="270" spans="1:95" s="3" customFormat="1" x14ac:dyDescent="0.2">
      <c r="A270" s="3" t="s">
        <v>95</v>
      </c>
      <c r="B270" s="3" t="s">
        <v>880</v>
      </c>
      <c r="C270" s="3" t="s">
        <v>881</v>
      </c>
      <c r="D270" s="3" t="s">
        <v>882</v>
      </c>
      <c r="E270" s="3" t="s">
        <v>883</v>
      </c>
      <c r="F270" s="3" t="s">
        <v>126</v>
      </c>
      <c r="G270" s="3" t="s">
        <v>884</v>
      </c>
      <c r="H270" s="3" t="s">
        <v>885</v>
      </c>
      <c r="I270" s="3" t="s">
        <v>886</v>
      </c>
      <c r="J270" s="3" t="s">
        <v>887</v>
      </c>
      <c r="L270" s="3" t="s">
        <v>102</v>
      </c>
      <c r="M270" s="3" t="s">
        <v>1060</v>
      </c>
      <c r="N270" s="3" t="s">
        <v>1061</v>
      </c>
      <c r="P270" s="3">
        <v>4</v>
      </c>
      <c r="Q270" s="3">
        <v>2</v>
      </c>
      <c r="R270" s="3" t="s">
        <v>132</v>
      </c>
      <c r="V270" s="3" t="str">
        <f t="shared" si="10"/>
        <v>Y</v>
      </c>
      <c r="W270" s="3" t="s">
        <v>1124</v>
      </c>
      <c r="X270" s="3" t="s">
        <v>2222</v>
      </c>
      <c r="Y270" s="3">
        <v>3208.375</v>
      </c>
      <c r="Z270" s="3">
        <v>624999.63187499903</v>
      </c>
      <c r="AA270" s="3">
        <v>3747.625</v>
      </c>
      <c r="AB270" s="3">
        <v>753031.61187499948</v>
      </c>
      <c r="AC270" s="3">
        <v>0.35225000000000001</v>
      </c>
      <c r="AD270" s="3">
        <v>3.5121875000000136E-3</v>
      </c>
      <c r="AE270" s="3">
        <v>539.27499999999998</v>
      </c>
      <c r="AF270" s="3">
        <v>18600.856874999998</v>
      </c>
      <c r="AG270" s="3">
        <v>3574.5250000000001</v>
      </c>
      <c r="AH270" s="3">
        <v>684383.16687499732</v>
      </c>
      <c r="AI270" s="3">
        <v>4478.8999999999996</v>
      </c>
      <c r="AJ270" s="3">
        <v>1988.2</v>
      </c>
      <c r="AK270" s="3">
        <v>4711.8</v>
      </c>
      <c r="AL270" s="3">
        <v>0.44500000000000001</v>
      </c>
      <c r="AM270" s="3">
        <v>4711.8</v>
      </c>
      <c r="AN270" s="3">
        <v>2723.6000000000004</v>
      </c>
      <c r="AO270" s="3">
        <v>4</v>
      </c>
      <c r="AP270" s="3">
        <v>1.8080000000000001</v>
      </c>
      <c r="AQ270" s="3">
        <v>0.36199999999999999</v>
      </c>
      <c r="AR270" s="3">
        <v>3622.3</v>
      </c>
      <c r="AS270" s="3">
        <v>0.308</v>
      </c>
      <c r="AT270" s="3">
        <v>2402.1999999999998</v>
      </c>
      <c r="AU270" s="3">
        <v>0.44500000000000001</v>
      </c>
      <c r="AV270" s="3">
        <v>1510.5440830331308</v>
      </c>
      <c r="AW270" s="3">
        <v>18767.151935310063</v>
      </c>
      <c r="AX270" s="3">
        <v>1664.7191011235955</v>
      </c>
      <c r="AY270" s="3">
        <v>0.13300000000000001</v>
      </c>
      <c r="AZ270" s="3">
        <v>9.8000000000000498E-5</v>
      </c>
      <c r="BA270" s="3">
        <v>1664.7191011235955</v>
      </c>
      <c r="BB270" s="3">
        <v>1625.1381215469612</v>
      </c>
      <c r="BC270" s="3">
        <v>1344.1558441558441</v>
      </c>
      <c r="BD270" s="3">
        <v>0.14600000000000002</v>
      </c>
      <c r="BE270" s="3" t="e">
        <v>#DIV/0!</v>
      </c>
      <c r="BF270" s="3" t="e">
        <v>#DIV/0!</v>
      </c>
      <c r="BG270" s="3" t="e">
        <v>#DIV/0!</v>
      </c>
      <c r="BH270" s="3" t="e">
        <v>#DIV/0!</v>
      </c>
      <c r="BI270" s="3" t="e">
        <v>#DIV/0!</v>
      </c>
      <c r="BJ270" s="3">
        <v>2.2123893805309733</v>
      </c>
      <c r="BK270" s="3">
        <v>0.76877201918587379</v>
      </c>
      <c r="BL270" s="3">
        <v>0.66316980923722491</v>
      </c>
      <c r="BM270" s="3">
        <v>0.81348314606741567</v>
      </c>
      <c r="BN270" s="3">
        <v>0.850828729281768</v>
      </c>
      <c r="BO270" s="3">
        <v>0.97622362862904666</v>
      </c>
      <c r="BP270" s="3">
        <v>0.8271025252157328</v>
      </c>
      <c r="BQ270" s="3">
        <v>3305.3249999999998</v>
      </c>
      <c r="BR270" s="3">
        <v>3692.95</v>
      </c>
      <c r="BS270" s="3">
        <v>2067.1999999999998</v>
      </c>
      <c r="BT270" s="3">
        <v>4565</v>
      </c>
      <c r="BU270" s="3">
        <v>618859.56687500142</v>
      </c>
      <c r="BV270" s="3">
        <v>699523.97250000015</v>
      </c>
      <c r="BW270" s="3">
        <v>387.625</v>
      </c>
      <c r="BX270" s="3">
        <v>8344.1668749999953</v>
      </c>
      <c r="BY270" s="3">
        <v>2497.8000000000002</v>
      </c>
      <c r="BZ270" s="3">
        <v>1088.8834070273351</v>
      </c>
      <c r="CA270" s="3">
        <v>7886.1135820861437</v>
      </c>
      <c r="CB270" s="3">
        <v>1189.779005524862</v>
      </c>
      <c r="CC270" s="3">
        <v>4565</v>
      </c>
      <c r="CD270" s="3">
        <v>3617.6</v>
      </c>
      <c r="CE270" s="3">
        <v>3294.6</v>
      </c>
      <c r="CF270" s="3">
        <v>516.79999999999995</v>
      </c>
      <c r="CG270" s="3">
        <v>430.7</v>
      </c>
      <c r="CH270" s="3">
        <v>301.5</v>
      </c>
      <c r="CI270" s="3">
        <v>4478.8999999999996</v>
      </c>
      <c r="CJ270" s="3">
        <v>3359.2</v>
      </c>
      <c r="CK270" s="3">
        <v>3230</v>
      </c>
      <c r="CL270" s="3">
        <v>1161.3483146067415</v>
      </c>
      <c r="CM270" s="3">
        <v>1189.779005524862</v>
      </c>
      <c r="CN270" s="3">
        <v>1002.2031539888683</v>
      </c>
      <c r="CO270" s="3">
        <v>79.099999999999994</v>
      </c>
      <c r="CP270" s="3">
        <v>79.099999999999994</v>
      </c>
      <c r="CQ270" s="3">
        <v>74.349999999999994</v>
      </c>
    </row>
    <row r="271" spans="1:95" s="2" customFormat="1" x14ac:dyDescent="0.2">
      <c r="A271" s="3" t="s">
        <v>95</v>
      </c>
      <c r="B271" s="3" t="s">
        <v>880</v>
      </c>
      <c r="C271" s="3" t="s">
        <v>881</v>
      </c>
      <c r="D271" s="3" t="s">
        <v>882</v>
      </c>
      <c r="E271" s="3" t="s">
        <v>883</v>
      </c>
      <c r="F271" s="3" t="s">
        <v>126</v>
      </c>
      <c r="G271" s="3" t="s">
        <v>884</v>
      </c>
      <c r="H271" s="3" t="s">
        <v>885</v>
      </c>
      <c r="I271" s="3" t="s">
        <v>886</v>
      </c>
      <c r="J271" s="3" t="s">
        <v>887</v>
      </c>
      <c r="K271" s="3"/>
      <c r="L271" s="3" t="s">
        <v>102</v>
      </c>
      <c r="M271" s="3" t="s">
        <v>1612</v>
      </c>
      <c r="N271" s="3" t="s">
        <v>1613</v>
      </c>
      <c r="O271" s="3"/>
      <c r="P271" s="3">
        <v>4</v>
      </c>
      <c r="Q271" s="3">
        <v>2</v>
      </c>
      <c r="R271" s="3" t="s">
        <v>132</v>
      </c>
      <c r="S271" s="3"/>
      <c r="T271" s="3"/>
      <c r="U271" s="3"/>
      <c r="V271" s="3" t="str">
        <f t="shared" si="10"/>
        <v>Y</v>
      </c>
      <c r="W271" s="3" t="s">
        <v>1124</v>
      </c>
      <c r="X271" s="3" t="s">
        <v>2222</v>
      </c>
      <c r="Y271" s="3">
        <v>3159.3249999999998</v>
      </c>
      <c r="Z271" s="3">
        <v>595103.09687500075</v>
      </c>
      <c r="AA271" s="3">
        <v>3840.2250000000004</v>
      </c>
      <c r="AB271" s="3">
        <v>667591.38687499799</v>
      </c>
      <c r="AC271" s="3">
        <v>0.3735</v>
      </c>
      <c r="AD271" s="3">
        <v>3.0142499999999961E-3</v>
      </c>
      <c r="AE271" s="3">
        <v>680.85</v>
      </c>
      <c r="AF271" s="3">
        <v>51597.072499999951</v>
      </c>
      <c r="AG271" s="3">
        <v>3660.6499999999996</v>
      </c>
      <c r="AH271" s="3">
        <v>714958.34750000201</v>
      </c>
      <c r="AI271" s="3">
        <v>3445.3</v>
      </c>
      <c r="AJ271" s="3">
        <v>2069.9</v>
      </c>
      <c r="AK271" s="3">
        <v>4706.3</v>
      </c>
      <c r="AL271" s="3">
        <v>0.44600000000000001</v>
      </c>
      <c r="AM271" s="3">
        <v>4379.5</v>
      </c>
      <c r="AN271" s="3">
        <v>2636.4</v>
      </c>
      <c r="AO271" s="3">
        <v>4</v>
      </c>
      <c r="AP271" s="3">
        <v>1.702</v>
      </c>
      <c r="AQ271" s="3">
        <v>0.32600000000000001</v>
      </c>
      <c r="AR271" s="3">
        <v>3704.1</v>
      </c>
      <c r="AS271" s="3">
        <v>0.40699999999999997</v>
      </c>
      <c r="AT271" s="3">
        <v>2571</v>
      </c>
      <c r="AU271" s="3">
        <v>0.44600000000000001</v>
      </c>
      <c r="AV271" s="3">
        <v>1809.0711472167634</v>
      </c>
      <c r="AW271" s="3">
        <v>203062.8585822871</v>
      </c>
      <c r="AX271" s="3">
        <v>2344.843049327354</v>
      </c>
      <c r="AY271" s="3">
        <v>6.9333333333333302E-2</v>
      </c>
      <c r="AZ271" s="3">
        <v>1.0702222222222417E-3</v>
      </c>
      <c r="BA271" s="3">
        <v>2344.843049327354</v>
      </c>
      <c r="BB271" s="3">
        <v>2138.6503067484664</v>
      </c>
      <c r="BC271" s="3">
        <v>1231.2039312039312</v>
      </c>
      <c r="BD271" s="3">
        <v>0.10000000000000014</v>
      </c>
      <c r="BE271" s="3" t="e">
        <v>#DIV/0!</v>
      </c>
      <c r="BF271" s="3" t="e">
        <v>#DIV/0!</v>
      </c>
      <c r="BG271" s="3" t="e">
        <v>#DIV/0!</v>
      </c>
      <c r="BH271" s="3" t="e">
        <v>#DIV/0!</v>
      </c>
      <c r="BI271" s="3" t="e">
        <v>#DIV/0!</v>
      </c>
      <c r="BJ271" s="3">
        <v>2.3501762632197414</v>
      </c>
      <c r="BK271" s="3">
        <v>0.845781481904327</v>
      </c>
      <c r="BL271" s="3">
        <v>0.69409573175670203</v>
      </c>
      <c r="BM271" s="3">
        <v>0.73094170403587444</v>
      </c>
      <c r="BN271" s="3">
        <v>1.2484662576687116</v>
      </c>
      <c r="BO271" s="3">
        <v>0.91206543967280174</v>
      </c>
      <c r="BP271" s="3">
        <v>0.57569202749925641</v>
      </c>
      <c r="BQ271" s="3">
        <v>3208.45</v>
      </c>
      <c r="BR271" s="3">
        <v>3800.6</v>
      </c>
      <c r="BS271" s="3">
        <v>2153.3000000000002</v>
      </c>
      <c r="BT271" s="3">
        <v>4694.2</v>
      </c>
      <c r="BU271" s="3">
        <v>568033.54250000231</v>
      </c>
      <c r="BV271" s="3">
        <v>704164.7650000006</v>
      </c>
      <c r="BW271" s="3">
        <v>592.15000000000009</v>
      </c>
      <c r="BX271" s="3">
        <v>61548.727499999863</v>
      </c>
      <c r="BY271" s="3">
        <v>2540.8999999999996</v>
      </c>
      <c r="BZ271" s="3">
        <v>1570.9943636859095</v>
      </c>
      <c r="CA271" s="3">
        <v>266572.69311343785</v>
      </c>
      <c r="CB271" s="3">
        <v>2220.8520179372199</v>
      </c>
      <c r="CC271" s="3">
        <v>4349.7</v>
      </c>
      <c r="CD271" s="3">
        <v>3660.6</v>
      </c>
      <c r="CE271" s="3">
        <v>3596.05</v>
      </c>
      <c r="CF271" s="3">
        <v>990.5</v>
      </c>
      <c r="CG271" s="3">
        <v>602.9</v>
      </c>
      <c r="CH271" s="3">
        <v>387.6</v>
      </c>
      <c r="CI271" s="3">
        <v>4349.7</v>
      </c>
      <c r="CJ271" s="3">
        <v>3445.3</v>
      </c>
      <c r="CK271" s="3">
        <v>3423.7999999999997</v>
      </c>
      <c r="CL271" s="3">
        <v>2220.8520179372199</v>
      </c>
      <c r="CM271" s="3">
        <v>1849.3865030674845</v>
      </c>
      <c r="CN271" s="3">
        <v>1106.8694668694668</v>
      </c>
      <c r="CO271" s="3">
        <v>95.2</v>
      </c>
      <c r="CP271" s="3">
        <v>99</v>
      </c>
      <c r="CQ271" s="3">
        <v>94.35</v>
      </c>
    </row>
    <row r="272" spans="1:95" s="2" customFormat="1" x14ac:dyDescent="0.2">
      <c r="A272" s="3" t="s">
        <v>95</v>
      </c>
      <c r="B272" s="3" t="s">
        <v>880</v>
      </c>
      <c r="C272" s="3" t="s">
        <v>881</v>
      </c>
      <c r="D272" s="3" t="s">
        <v>882</v>
      </c>
      <c r="E272" s="3" t="s">
        <v>883</v>
      </c>
      <c r="F272" s="3" t="s">
        <v>126</v>
      </c>
      <c r="G272" s="3" t="s">
        <v>884</v>
      </c>
      <c r="H272" s="3" t="s">
        <v>885</v>
      </c>
      <c r="I272" s="3" t="s">
        <v>886</v>
      </c>
      <c r="J272" s="3" t="s">
        <v>887</v>
      </c>
      <c r="K272" s="3"/>
      <c r="L272" s="3" t="s">
        <v>102</v>
      </c>
      <c r="M272" s="3" t="s">
        <v>1739</v>
      </c>
      <c r="N272" s="3" t="s">
        <v>1740</v>
      </c>
      <c r="O272" s="3"/>
      <c r="P272" s="3">
        <v>4</v>
      </c>
      <c r="Q272" s="3">
        <v>2</v>
      </c>
      <c r="R272" s="3" t="s">
        <v>132</v>
      </c>
      <c r="S272" s="3"/>
      <c r="T272" s="3"/>
      <c r="U272" s="3"/>
      <c r="V272" s="3" t="str">
        <f t="shared" si="10"/>
        <v>Y</v>
      </c>
      <c r="W272" s="3" t="s">
        <v>1124</v>
      </c>
      <c r="X272" s="3" t="s">
        <v>2222</v>
      </c>
      <c r="Y272" s="3">
        <v>3274.95</v>
      </c>
      <c r="Z272" s="3">
        <v>157047.28250000067</v>
      </c>
      <c r="AA272" s="3">
        <v>3967.125</v>
      </c>
      <c r="AB272" s="3">
        <v>254341.83187500015</v>
      </c>
      <c r="AC272" s="3">
        <v>0.4385</v>
      </c>
      <c r="AD272" s="3">
        <v>4.7092500000000259E-3</v>
      </c>
      <c r="AE272" s="3">
        <v>692.17499999999995</v>
      </c>
      <c r="AF272" s="3">
        <v>30564.021875000093</v>
      </c>
      <c r="AG272" s="3">
        <v>3757.55</v>
      </c>
      <c r="AH272" s="3">
        <v>241454.7025000006</v>
      </c>
      <c r="AI272" s="3">
        <v>3488.4</v>
      </c>
      <c r="AJ272" s="3">
        <v>2950.2</v>
      </c>
      <c r="AK272" s="3">
        <v>4829.8999999999996</v>
      </c>
      <c r="AL272" s="3">
        <v>0.54500000000000004</v>
      </c>
      <c r="AM272" s="3">
        <v>4829.8999999999996</v>
      </c>
      <c r="AN272" s="3">
        <v>1879.6999999999998</v>
      </c>
      <c r="AO272" s="3">
        <v>4</v>
      </c>
      <c r="AP272" s="3">
        <v>1.9799999999999998</v>
      </c>
      <c r="AQ272" s="3">
        <v>0.435</v>
      </c>
      <c r="AR272" s="3">
        <v>3751.4</v>
      </c>
      <c r="AS272" s="3">
        <v>0.42</v>
      </c>
      <c r="AT272" s="3">
        <v>3736.1</v>
      </c>
      <c r="AU272" s="3">
        <v>0.54500000000000004</v>
      </c>
      <c r="AV272" s="3">
        <v>1574.177606339776</v>
      </c>
      <c r="AW272" s="3">
        <v>82627.981637515593</v>
      </c>
      <c r="AX272" s="3">
        <v>1841.8390804597702</v>
      </c>
      <c r="AY272" s="3">
        <v>7.5333333333333308E-2</v>
      </c>
      <c r="AZ272" s="3">
        <v>7.3955555555555656E-4</v>
      </c>
      <c r="BA272" s="3">
        <v>1667.8899082568805</v>
      </c>
      <c r="BB272" s="3">
        <v>1841.8390804597702</v>
      </c>
      <c r="BC272" s="3">
        <v>1089.5238095238096</v>
      </c>
      <c r="BD272" s="3">
        <v>0.10200000000000004</v>
      </c>
      <c r="BE272" s="3" t="e">
        <v>#DIV/0!</v>
      </c>
      <c r="BF272" s="3" t="e">
        <v>#DIV/0!</v>
      </c>
      <c r="BG272" s="3" t="e">
        <v>#DIV/0!</v>
      </c>
      <c r="BH272" s="3" t="e">
        <v>#DIV/0!</v>
      </c>
      <c r="BI272" s="3" t="e">
        <v>#DIV/0!</v>
      </c>
      <c r="BJ272" s="3">
        <v>2.0202020202020203</v>
      </c>
      <c r="BK272" s="3">
        <v>0.77670345141721364</v>
      </c>
      <c r="BL272" s="3">
        <v>0.99592152263155087</v>
      </c>
      <c r="BM272" s="3">
        <v>0.79816513761467889</v>
      </c>
      <c r="BN272" s="3">
        <v>0.96551724137931028</v>
      </c>
      <c r="BO272" s="3">
        <v>1.1042929580314356</v>
      </c>
      <c r="BP272" s="3">
        <v>0.59154125953926251</v>
      </c>
      <c r="BQ272" s="3">
        <v>3337.625</v>
      </c>
      <c r="BR272" s="3">
        <v>3929.7999999999993</v>
      </c>
      <c r="BS272" s="3">
        <v>3014.6</v>
      </c>
      <c r="BT272" s="3">
        <v>4780.3999999999996</v>
      </c>
      <c r="BU272" s="3">
        <v>163702.50187500007</v>
      </c>
      <c r="BV272" s="3">
        <v>246121.33500000462</v>
      </c>
      <c r="BW272" s="3">
        <v>592.17500000000007</v>
      </c>
      <c r="BX272" s="3">
        <v>22606.231874999939</v>
      </c>
      <c r="BY272" s="3">
        <v>1765.7999999999997</v>
      </c>
      <c r="BZ272" s="3">
        <v>1347.3168501605651</v>
      </c>
      <c r="CA272" s="3">
        <v>63639.395676643355</v>
      </c>
      <c r="CB272" s="3">
        <v>1584.1379310344828</v>
      </c>
      <c r="CC272" s="3">
        <v>4780.3999999999996</v>
      </c>
      <c r="CD272" s="3">
        <v>3703.7</v>
      </c>
      <c r="CE272" s="3">
        <v>3617.55</v>
      </c>
      <c r="CF272" s="3">
        <v>775.2</v>
      </c>
      <c r="CG272" s="3">
        <v>689.1</v>
      </c>
      <c r="CH272" s="3">
        <v>452.2</v>
      </c>
      <c r="CI272" s="3">
        <v>4608.1000000000004</v>
      </c>
      <c r="CJ272" s="3">
        <v>3445.3</v>
      </c>
      <c r="CK272" s="3">
        <v>3488.4</v>
      </c>
      <c r="CL272" s="3">
        <v>1422.3853211009175</v>
      </c>
      <c r="CM272" s="3">
        <v>1584.1379310344828</v>
      </c>
      <c r="CN272" s="3">
        <v>1191.3720742534301</v>
      </c>
      <c r="CO272" s="3">
        <v>83.8</v>
      </c>
      <c r="CP272" s="3">
        <v>85.7</v>
      </c>
      <c r="CQ272" s="3">
        <v>83.35</v>
      </c>
    </row>
    <row r="273" spans="1:95" s="2" customFormat="1" x14ac:dyDescent="0.2">
      <c r="A273" s="3" t="s">
        <v>95</v>
      </c>
      <c r="B273" s="3" t="s">
        <v>171</v>
      </c>
      <c r="C273" s="3" t="s">
        <v>2031</v>
      </c>
      <c r="D273" s="3" t="s">
        <v>2032</v>
      </c>
      <c r="E273" s="3" t="s">
        <v>2033</v>
      </c>
      <c r="F273" s="3" t="s">
        <v>126</v>
      </c>
      <c r="G273" s="3"/>
      <c r="H273" s="3"/>
      <c r="I273" s="3"/>
      <c r="J273" s="3" t="s">
        <v>2355</v>
      </c>
      <c r="K273" s="3"/>
      <c r="L273" s="3" t="s">
        <v>102</v>
      </c>
      <c r="M273" s="3" t="s">
        <v>980</v>
      </c>
      <c r="N273" s="3" t="s">
        <v>981</v>
      </c>
      <c r="O273" s="3"/>
      <c r="P273" s="3">
        <v>1</v>
      </c>
      <c r="Q273" s="3">
        <v>1</v>
      </c>
      <c r="R273" s="3" t="s">
        <v>132</v>
      </c>
      <c r="S273" s="3">
        <v>2</v>
      </c>
      <c r="T273" s="3">
        <v>19.756</v>
      </c>
      <c r="U273" s="3">
        <f>S273/T273</f>
        <v>0.10123506782749545</v>
      </c>
      <c r="V273" s="3" t="str">
        <f t="shared" si="10"/>
        <v>Y</v>
      </c>
      <c r="W273" s="3" t="s">
        <v>1124</v>
      </c>
      <c r="X273" s="3" t="s">
        <v>2245</v>
      </c>
      <c r="Y273" s="3">
        <v>150.19999999999999</v>
      </c>
      <c r="Z273" s="3">
        <v>0</v>
      </c>
      <c r="AA273" s="3">
        <v>277.3</v>
      </c>
      <c r="AB273" s="3">
        <v>0</v>
      </c>
      <c r="AC273" s="3">
        <v>0.90200000000000002</v>
      </c>
      <c r="AD273" s="3">
        <v>0</v>
      </c>
      <c r="AE273" s="3">
        <v>127.1</v>
      </c>
      <c r="AF273" s="3">
        <v>0</v>
      </c>
      <c r="AG273" s="3">
        <v>215.3</v>
      </c>
      <c r="AH273" s="3">
        <v>0</v>
      </c>
      <c r="AI273" s="3">
        <v>215.3</v>
      </c>
      <c r="AJ273" s="3">
        <v>150.19999999999999</v>
      </c>
      <c r="AK273" s="3">
        <v>277.3</v>
      </c>
      <c r="AL273" s="3">
        <v>0.90200000000000002</v>
      </c>
      <c r="AM273" s="3">
        <v>277.3</v>
      </c>
      <c r="AN273" s="3">
        <v>127.10000000000002</v>
      </c>
      <c r="AO273" s="3">
        <v>1</v>
      </c>
      <c r="AP273" s="3">
        <v>0.90200000000000002</v>
      </c>
      <c r="AQ273" s="3">
        <v>0.90200000000000002</v>
      </c>
      <c r="AR273" s="3">
        <v>277.3</v>
      </c>
      <c r="AS273" s="3">
        <v>0.90200000000000002</v>
      </c>
      <c r="AT273" s="3">
        <v>277.3</v>
      </c>
      <c r="AU273" s="3">
        <v>0.90200000000000002</v>
      </c>
      <c r="AV273" s="3">
        <v>140.90909090909091</v>
      </c>
      <c r="AW273" s="3">
        <v>0</v>
      </c>
      <c r="AX273" s="3">
        <v>140.90909090909091</v>
      </c>
      <c r="AY273" s="3" t="e">
        <v>#DIV/0!</v>
      </c>
      <c r="AZ273" s="3" t="e">
        <v>#DIV/0!</v>
      </c>
      <c r="BA273" s="3">
        <v>140.90909090909091</v>
      </c>
      <c r="BB273" s="3">
        <v>140.90909090909091</v>
      </c>
      <c r="BC273" s="3">
        <v>140.90909090909091</v>
      </c>
      <c r="BD273" s="3">
        <v>0</v>
      </c>
      <c r="BE273" s="3" t="e">
        <v>#DIV/0!</v>
      </c>
      <c r="BF273" s="3" t="e">
        <v>#DIV/0!</v>
      </c>
      <c r="BG273" s="3" t="e">
        <v>#DIV/0!</v>
      </c>
      <c r="BH273" s="3" t="e">
        <v>#DIV/0!</v>
      </c>
      <c r="BI273" s="3" t="e">
        <v>#DIV/0!</v>
      </c>
      <c r="BJ273" s="3" t="s">
        <v>104</v>
      </c>
      <c r="BK273" s="3">
        <v>1</v>
      </c>
      <c r="BL273" s="3">
        <v>1</v>
      </c>
      <c r="BM273" s="3">
        <v>1</v>
      </c>
      <c r="BN273" s="3">
        <v>1</v>
      </c>
      <c r="BO273" s="3">
        <v>1</v>
      </c>
      <c r="BP273" s="3">
        <v>1</v>
      </c>
      <c r="BQ273" s="3">
        <v>172.3</v>
      </c>
      <c r="BR273" s="3">
        <v>258.39999999999998</v>
      </c>
      <c r="BS273" s="3">
        <v>172.3</v>
      </c>
      <c r="BT273" s="3">
        <v>258.39999999999998</v>
      </c>
      <c r="BU273" s="3">
        <v>0</v>
      </c>
      <c r="BV273" s="3">
        <v>0</v>
      </c>
      <c r="BW273" s="3">
        <v>86.1</v>
      </c>
      <c r="BX273" s="3">
        <v>0</v>
      </c>
      <c r="BY273" s="3">
        <v>86.099999999999966</v>
      </c>
      <c r="BZ273" s="3">
        <v>95.454545454545439</v>
      </c>
      <c r="CA273" s="3">
        <v>0</v>
      </c>
      <c r="CB273" s="3">
        <v>95.454545454545439</v>
      </c>
      <c r="CC273" s="3">
        <v>0</v>
      </c>
      <c r="CD273" s="3">
        <v>0</v>
      </c>
      <c r="CE273" s="3">
        <v>0</v>
      </c>
      <c r="CF273" s="3">
        <v>0</v>
      </c>
      <c r="CG273" s="3">
        <v>0</v>
      </c>
      <c r="CH273" s="3">
        <v>0</v>
      </c>
      <c r="CI273" s="3">
        <v>0</v>
      </c>
      <c r="CJ273" s="3">
        <v>0</v>
      </c>
      <c r="CK273" s="3">
        <v>0</v>
      </c>
      <c r="CL273" s="3">
        <v>0</v>
      </c>
      <c r="CM273" s="3">
        <v>0</v>
      </c>
      <c r="CN273" s="3">
        <v>0</v>
      </c>
      <c r="CO273" s="3">
        <v>0</v>
      </c>
      <c r="CP273" s="3">
        <v>0</v>
      </c>
      <c r="CQ273" s="3">
        <v>0</v>
      </c>
    </row>
    <row r="274" spans="1:95" s="2" customFormat="1" x14ac:dyDescent="0.2">
      <c r="A274" s="6" t="s">
        <v>95</v>
      </c>
      <c r="B274" s="6" t="s">
        <v>171</v>
      </c>
      <c r="C274" s="6" t="s">
        <v>2031</v>
      </c>
      <c r="D274" s="6" t="s">
        <v>2032</v>
      </c>
      <c r="E274" s="6" t="s">
        <v>2033</v>
      </c>
      <c r="F274" s="6" t="s">
        <v>126</v>
      </c>
      <c r="G274" s="6" t="s">
        <v>127</v>
      </c>
      <c r="H274" s="6" t="s">
        <v>128</v>
      </c>
      <c r="I274" s="6"/>
      <c r="J274" s="6" t="s">
        <v>129</v>
      </c>
      <c r="K274" s="6"/>
      <c r="L274" s="6" t="s">
        <v>102</v>
      </c>
      <c r="M274" s="6" t="s">
        <v>2034</v>
      </c>
      <c r="N274" s="6" t="s">
        <v>1120</v>
      </c>
      <c r="O274" s="6"/>
      <c r="P274" s="6">
        <v>1</v>
      </c>
      <c r="Q274" s="6">
        <v>1</v>
      </c>
      <c r="R274" s="6" t="s">
        <v>132</v>
      </c>
      <c r="S274" s="6" t="s">
        <v>104</v>
      </c>
      <c r="T274" s="6" t="s">
        <v>104</v>
      </c>
      <c r="U274" s="6" t="s">
        <v>104</v>
      </c>
      <c r="V274" s="6" t="str">
        <f t="shared" si="10"/>
        <v>Y</v>
      </c>
      <c r="W274" s="6" t="s">
        <v>1124</v>
      </c>
      <c r="X274" s="6" t="s">
        <v>2227</v>
      </c>
      <c r="Y274" s="6">
        <v>105.7</v>
      </c>
      <c r="Z274" s="6">
        <v>0</v>
      </c>
      <c r="AA274" s="6">
        <v>293.5</v>
      </c>
      <c r="AB274" s="6">
        <v>0</v>
      </c>
      <c r="AC274" s="6">
        <v>0.94599999999999995</v>
      </c>
      <c r="AD274" s="6">
        <v>0</v>
      </c>
      <c r="AE274" s="6">
        <v>187.9</v>
      </c>
      <c r="AF274" s="6">
        <v>0</v>
      </c>
      <c r="AG274" s="6">
        <v>215.3</v>
      </c>
      <c r="AH274" s="6">
        <v>0</v>
      </c>
      <c r="AI274" s="6">
        <v>215.3</v>
      </c>
      <c r="AJ274" s="6">
        <v>105.7</v>
      </c>
      <c r="AK274" s="6">
        <v>293.5</v>
      </c>
      <c r="AL274" s="6">
        <v>0.94599999999999995</v>
      </c>
      <c r="AM274" s="6">
        <v>293.5</v>
      </c>
      <c r="AN274" s="6">
        <v>187.8</v>
      </c>
      <c r="AO274" s="6">
        <v>1</v>
      </c>
      <c r="AP274" s="6">
        <v>0.94599999999999995</v>
      </c>
      <c r="AQ274" s="6">
        <v>0.94599999999999995</v>
      </c>
      <c r="AR274" s="6">
        <v>293.5</v>
      </c>
      <c r="AS274" s="6">
        <v>0.94599999999999995</v>
      </c>
      <c r="AT274" s="6">
        <v>293.5</v>
      </c>
      <c r="AU274" s="6">
        <v>0.94599999999999995</v>
      </c>
      <c r="AV274" s="6">
        <v>198.6257928</v>
      </c>
      <c r="AW274" s="6">
        <v>0</v>
      </c>
      <c r="AX274" s="6">
        <v>198.6257928</v>
      </c>
      <c r="AY274" s="6" t="e">
        <v>#DIV/0!</v>
      </c>
      <c r="AZ274" s="6" t="e">
        <v>#DIV/0!</v>
      </c>
      <c r="BA274" s="6">
        <v>198.6257928</v>
      </c>
      <c r="BB274" s="6">
        <v>198.6257928</v>
      </c>
      <c r="BC274" s="6">
        <v>198.6257928</v>
      </c>
      <c r="BD274" s="6">
        <v>0</v>
      </c>
      <c r="BE274" s="6" t="e">
        <v>#DIV/0!</v>
      </c>
      <c r="BF274" s="6" t="e">
        <v>#DIV/0!</v>
      </c>
      <c r="BG274" s="6" t="e">
        <v>#DIV/0!</v>
      </c>
      <c r="BH274" s="6" t="e">
        <v>#DIV/0!</v>
      </c>
      <c r="BI274" s="6" t="e">
        <v>#DIV/0!</v>
      </c>
      <c r="BJ274" s="6" t="s">
        <v>104</v>
      </c>
      <c r="BK274" s="6">
        <v>1</v>
      </c>
      <c r="BL274" s="6">
        <v>1</v>
      </c>
      <c r="BM274" s="6">
        <v>1</v>
      </c>
      <c r="BN274" s="6">
        <v>1</v>
      </c>
      <c r="BO274" s="6">
        <v>1</v>
      </c>
      <c r="BP274" s="6">
        <v>1</v>
      </c>
      <c r="BQ274" s="6">
        <v>172.3</v>
      </c>
      <c r="BR274" s="6">
        <v>258.39999999999998</v>
      </c>
      <c r="BS274" s="6">
        <v>172.3</v>
      </c>
      <c r="BT274" s="6">
        <v>258.39999999999998</v>
      </c>
      <c r="BU274" s="6">
        <v>0</v>
      </c>
      <c r="BV274" s="6">
        <v>0</v>
      </c>
      <c r="BW274" s="6">
        <v>86.1</v>
      </c>
      <c r="BX274" s="6">
        <v>0</v>
      </c>
      <c r="BY274" s="6">
        <v>86.1</v>
      </c>
      <c r="BZ274" s="6">
        <v>91.014799150000002</v>
      </c>
      <c r="CA274" s="6">
        <v>0</v>
      </c>
      <c r="CB274" s="6">
        <v>91.014799150000002</v>
      </c>
      <c r="CC274" s="6">
        <v>0</v>
      </c>
      <c r="CD274" s="6">
        <v>0</v>
      </c>
      <c r="CE274" s="6">
        <v>0</v>
      </c>
      <c r="CF274" s="6">
        <v>0</v>
      </c>
      <c r="CG274" s="6">
        <v>0</v>
      </c>
      <c r="CH274" s="6">
        <v>0</v>
      </c>
      <c r="CI274" s="6">
        <v>0</v>
      </c>
      <c r="CJ274" s="6">
        <v>0</v>
      </c>
      <c r="CK274" s="6">
        <v>0</v>
      </c>
      <c r="CL274" s="6">
        <v>0</v>
      </c>
      <c r="CM274" s="6">
        <v>0</v>
      </c>
      <c r="CN274" s="6">
        <v>0</v>
      </c>
      <c r="CO274" s="6">
        <v>0</v>
      </c>
      <c r="CP274" s="6">
        <v>0</v>
      </c>
      <c r="CQ274" s="6">
        <v>0</v>
      </c>
    </row>
    <row r="275" spans="1:95" s="2" customFormat="1" x14ac:dyDescent="0.2">
      <c r="A275" t="s">
        <v>95</v>
      </c>
      <c r="B275" t="s">
        <v>158</v>
      </c>
      <c r="C275" t="s">
        <v>388</v>
      </c>
      <c r="D275" t="s">
        <v>389</v>
      </c>
      <c r="E275" t="s">
        <v>390</v>
      </c>
      <c r="F275" t="s">
        <v>391</v>
      </c>
      <c r="G275" t="s">
        <v>1340</v>
      </c>
      <c r="H275" t="s">
        <v>393</v>
      </c>
      <c r="I275" t="s">
        <v>394</v>
      </c>
      <c r="J275" t="s">
        <v>395</v>
      </c>
      <c r="K275"/>
      <c r="L275" t="s">
        <v>102</v>
      </c>
      <c r="M275" t="s">
        <v>1341</v>
      </c>
      <c r="N275" t="s">
        <v>1342</v>
      </c>
      <c r="O275"/>
      <c r="P275">
        <v>6</v>
      </c>
      <c r="Q275">
        <v>1</v>
      </c>
      <c r="R275" t="s">
        <v>132</v>
      </c>
      <c r="S275"/>
      <c r="T275"/>
      <c r="U275"/>
      <c r="V275" t="str">
        <f t="shared" si="10"/>
        <v>Y</v>
      </c>
      <c r="W275"/>
      <c r="X275"/>
      <c r="Y275">
        <v>3812.7666669999999</v>
      </c>
      <c r="Z275">
        <v>7398.3922220000004</v>
      </c>
      <c r="AA275">
        <v>4757.8999999999996</v>
      </c>
      <c r="AB275">
        <v>1504.7366669999999</v>
      </c>
      <c r="AC275">
        <v>0.16666666699999999</v>
      </c>
      <c r="AD275" s="1">
        <v>8.9900000000000003E-5</v>
      </c>
      <c r="AE275">
        <v>945.15</v>
      </c>
      <c r="AF275">
        <v>4906.165833</v>
      </c>
      <c r="AG275">
        <v>4179.7</v>
      </c>
      <c r="AH275">
        <v>119702.2467</v>
      </c>
      <c r="AI275">
        <v>4593.8</v>
      </c>
      <c r="AJ275">
        <v>3730.6</v>
      </c>
      <c r="AK275">
        <v>4822.5</v>
      </c>
      <c r="AL275">
        <v>0.182</v>
      </c>
      <c r="AM275">
        <v>4822.5</v>
      </c>
      <c r="AN275">
        <v>1091.9000000000001</v>
      </c>
      <c r="AO275">
        <v>6</v>
      </c>
      <c r="AP275">
        <v>3.7589999999999999</v>
      </c>
      <c r="AQ275">
        <v>0.157</v>
      </c>
      <c r="AR275">
        <v>4787.2</v>
      </c>
      <c r="AS275">
        <v>0.17</v>
      </c>
      <c r="AT275">
        <v>4705.1000000000004</v>
      </c>
      <c r="AU275">
        <v>0.182</v>
      </c>
      <c r="AV275">
        <v>5695.685982</v>
      </c>
      <c r="AW275">
        <v>333474.04220000003</v>
      </c>
      <c r="AX275">
        <v>6356.6878980000001</v>
      </c>
      <c r="AY275">
        <v>0.55179999999999996</v>
      </c>
      <c r="AZ275">
        <v>5.2733600000000004E-3</v>
      </c>
      <c r="BA275">
        <v>4580.2197800000004</v>
      </c>
      <c r="BB275">
        <v>6356.6878980000001</v>
      </c>
      <c r="BC275">
        <v>5387.0588239999997</v>
      </c>
      <c r="BD275">
        <v>0.63600000000000001</v>
      </c>
      <c r="BE275">
        <v>2.6281208939999998</v>
      </c>
      <c r="BF275">
        <v>2.0811654530000001</v>
      </c>
      <c r="BG275">
        <v>2.2727272730000001</v>
      </c>
      <c r="BH275">
        <v>0.79188345500000001</v>
      </c>
      <c r="BI275">
        <v>1.0920454550000001</v>
      </c>
      <c r="BJ275">
        <v>1.596169194</v>
      </c>
      <c r="BK275">
        <v>0.99268014500000001</v>
      </c>
      <c r="BL275">
        <v>0.98285009999999995</v>
      </c>
      <c r="BM275">
        <v>0.86263736300000005</v>
      </c>
      <c r="BN275">
        <v>1.0828025480000001</v>
      </c>
      <c r="BO275">
        <v>1.387856523</v>
      </c>
      <c r="BP275">
        <v>0.84746316200000005</v>
      </c>
      <c r="BQ275">
        <v>3906.25</v>
      </c>
      <c r="BR275">
        <v>4648.4333329999999</v>
      </c>
      <c r="BS275">
        <v>3796.9</v>
      </c>
      <c r="BT275">
        <v>4734.3999999999996</v>
      </c>
      <c r="BU275">
        <v>7809.3758330000001</v>
      </c>
      <c r="BV275">
        <v>1770.085556</v>
      </c>
      <c r="BW275">
        <v>742.18333329999996</v>
      </c>
      <c r="BX275">
        <v>3971.5180559999999</v>
      </c>
      <c r="BY275">
        <v>937.5</v>
      </c>
      <c r="BZ275">
        <v>4465.7875789999998</v>
      </c>
      <c r="CA275">
        <v>175673.07829999999</v>
      </c>
      <c r="CB275">
        <v>4963.5294119999999</v>
      </c>
      <c r="CC275">
        <v>4687.5</v>
      </c>
      <c r="CD275">
        <v>4617.2</v>
      </c>
      <c r="CE275">
        <v>4640.6000000000004</v>
      </c>
      <c r="CF275">
        <v>679.65</v>
      </c>
      <c r="CG275">
        <v>726.55</v>
      </c>
      <c r="CH275">
        <v>820.35</v>
      </c>
      <c r="CI275">
        <v>4359.3999999999996</v>
      </c>
      <c r="CJ275">
        <v>3937.5</v>
      </c>
      <c r="CK275">
        <v>4242.2</v>
      </c>
      <c r="CL275">
        <v>4100.4596709999996</v>
      </c>
      <c r="CM275">
        <v>4471.314832</v>
      </c>
      <c r="CN275">
        <v>4825.5882350000002</v>
      </c>
      <c r="CO275">
        <v>93.35</v>
      </c>
      <c r="CP275">
        <v>93.25</v>
      </c>
      <c r="CQ275">
        <v>91.9</v>
      </c>
    </row>
    <row r="276" spans="1:95" s="2" customFormat="1" x14ac:dyDescent="0.2">
      <c r="A276" t="s">
        <v>95</v>
      </c>
      <c r="B276" t="s">
        <v>158</v>
      </c>
      <c r="C276" t="s">
        <v>388</v>
      </c>
      <c r="D276" t="s">
        <v>389</v>
      </c>
      <c r="E276" t="s">
        <v>390</v>
      </c>
      <c r="F276" t="s">
        <v>391</v>
      </c>
      <c r="G276" t="s">
        <v>1938</v>
      </c>
      <c r="H276" t="s">
        <v>393</v>
      </c>
      <c r="I276" t="s">
        <v>394</v>
      </c>
      <c r="J276" t="s">
        <v>395</v>
      </c>
      <c r="K276"/>
      <c r="L276" t="s">
        <v>102</v>
      </c>
      <c r="M276" t="s">
        <v>1939</v>
      </c>
      <c r="N276" t="s">
        <v>1940</v>
      </c>
      <c r="O276"/>
      <c r="P276">
        <v>5</v>
      </c>
      <c r="Q276">
        <v>2</v>
      </c>
      <c r="R276" t="s">
        <v>132</v>
      </c>
      <c r="S276"/>
      <c r="T276"/>
      <c r="U276"/>
      <c r="V276" t="str">
        <f t="shared" si="10"/>
        <v>Y</v>
      </c>
      <c r="W276"/>
      <c r="X276"/>
      <c r="Y276">
        <v>4095.72</v>
      </c>
      <c r="Z276">
        <v>47133.109600000003</v>
      </c>
      <c r="AA276">
        <v>4702.68</v>
      </c>
      <c r="AB276">
        <v>23301.077600000001</v>
      </c>
      <c r="AC276">
        <v>0.2306</v>
      </c>
      <c r="AD276">
        <v>1.4354240000000001E-2</v>
      </c>
      <c r="AE276">
        <v>606.98</v>
      </c>
      <c r="AF276">
        <v>60122.717600000004</v>
      </c>
      <c r="AG276">
        <v>4521.9399999999996</v>
      </c>
      <c r="AH276">
        <v>31897.470399999998</v>
      </c>
      <c r="AI276">
        <v>4565</v>
      </c>
      <c r="AJ276">
        <v>3802.3</v>
      </c>
      <c r="AK276">
        <v>4881</v>
      </c>
      <c r="AL276">
        <v>0.41299999999999998</v>
      </c>
      <c r="AM276">
        <v>4809.1000000000004</v>
      </c>
      <c r="AN276">
        <v>1078.7</v>
      </c>
      <c r="AO276">
        <v>5</v>
      </c>
      <c r="AP276">
        <v>1.3720000000000001</v>
      </c>
      <c r="AQ276">
        <v>0.13900000000000001</v>
      </c>
      <c r="AR276">
        <v>4550.2</v>
      </c>
      <c r="AS276">
        <v>0.32500000000000001</v>
      </c>
      <c r="AT276">
        <v>4881</v>
      </c>
      <c r="AU276">
        <v>0.41299999999999998</v>
      </c>
      <c r="AV276">
        <v>3315.8176669999998</v>
      </c>
      <c r="AW276">
        <v>2946693.3969999999</v>
      </c>
      <c r="AX276">
        <v>6340.8602149999997</v>
      </c>
      <c r="AY276">
        <v>5.475E-2</v>
      </c>
      <c r="AZ276">
        <v>5.7668800000000001E-4</v>
      </c>
      <c r="BA276">
        <v>1009.927361</v>
      </c>
      <c r="BB276">
        <v>3000.7194239999999</v>
      </c>
      <c r="BC276">
        <v>3319.3846149999999</v>
      </c>
      <c r="BD276">
        <v>9.6000000000000002E-2</v>
      </c>
      <c r="BE276">
        <v>3.1152647980000001</v>
      </c>
      <c r="BF276">
        <v>7.380073801</v>
      </c>
      <c r="BG276">
        <v>3.076923077</v>
      </c>
      <c r="BH276">
        <v>2.36900369</v>
      </c>
      <c r="BI276">
        <v>0.41692307699999998</v>
      </c>
      <c r="BJ276">
        <v>3.644314869</v>
      </c>
      <c r="BK276">
        <v>0.94616456299999996</v>
      </c>
      <c r="BL276">
        <v>1.0727001009999999</v>
      </c>
      <c r="BM276">
        <v>0.33656174300000002</v>
      </c>
      <c r="BN276">
        <v>2.3381294960000001</v>
      </c>
      <c r="BO276">
        <v>2.9712230220000002</v>
      </c>
      <c r="BP276">
        <v>1.106196264</v>
      </c>
      <c r="BQ276">
        <v>4366.9399999999996</v>
      </c>
      <c r="BR276">
        <v>4590.8599999999997</v>
      </c>
      <c r="BS276">
        <v>4134.3999999999996</v>
      </c>
      <c r="BT276">
        <v>4780.3999999999996</v>
      </c>
      <c r="BU276">
        <v>21220.038400000001</v>
      </c>
      <c r="BV276">
        <v>34579.318399999996</v>
      </c>
      <c r="BW276">
        <v>223.94</v>
      </c>
      <c r="BX276">
        <v>17357.590400000001</v>
      </c>
      <c r="BY276">
        <v>646</v>
      </c>
      <c r="BZ276">
        <v>1078.4977309999999</v>
      </c>
      <c r="CA276">
        <v>256602.41469999999</v>
      </c>
      <c r="CB276">
        <v>1852.6881719999999</v>
      </c>
      <c r="CC276">
        <v>4715.75</v>
      </c>
      <c r="CD276">
        <v>4371.2</v>
      </c>
      <c r="CE276">
        <v>4780.3999999999996</v>
      </c>
      <c r="CF276">
        <v>193.8</v>
      </c>
      <c r="CG276">
        <v>129.19999999999999</v>
      </c>
      <c r="CH276">
        <v>473.7</v>
      </c>
      <c r="CI276">
        <v>4629.6000000000004</v>
      </c>
      <c r="CJ276">
        <v>4328.1499999999996</v>
      </c>
      <c r="CK276">
        <v>4694.2</v>
      </c>
      <c r="CL276">
        <v>731.41878029999998</v>
      </c>
      <c r="CM276">
        <v>1236.0563159999999</v>
      </c>
      <c r="CN276">
        <v>1457.538462</v>
      </c>
      <c r="CO276">
        <v>100.2</v>
      </c>
      <c r="CP276">
        <v>99.25</v>
      </c>
      <c r="CQ276">
        <v>97.7</v>
      </c>
    </row>
    <row r="277" spans="1:95" s="2" customFormat="1" x14ac:dyDescent="0.2">
      <c r="A277" t="s">
        <v>95</v>
      </c>
      <c r="B277" t="s">
        <v>1599</v>
      </c>
      <c r="C277" t="s">
        <v>1600</v>
      </c>
      <c r="D277" t="s">
        <v>1601</v>
      </c>
      <c r="E277" t="s">
        <v>1602</v>
      </c>
      <c r="F277" t="s">
        <v>1304</v>
      </c>
      <c r="G277"/>
      <c r="H277"/>
      <c r="I277"/>
      <c r="J277"/>
      <c r="K277" t="s">
        <v>101</v>
      </c>
      <c r="L277" t="s">
        <v>102</v>
      </c>
      <c r="M277" t="s">
        <v>1603</v>
      </c>
      <c r="N277" t="s">
        <v>1604</v>
      </c>
      <c r="O277"/>
      <c r="P277">
        <v>7</v>
      </c>
      <c r="Q277">
        <v>1</v>
      </c>
      <c r="R277" t="s">
        <v>132</v>
      </c>
      <c r="S277"/>
      <c r="T277"/>
      <c r="U277"/>
      <c r="V277" t="str">
        <f t="shared" si="10"/>
        <v>Y</v>
      </c>
      <c r="W277"/>
      <c r="X277"/>
      <c r="Y277">
        <v>2973.7142859999999</v>
      </c>
      <c r="Z277">
        <v>5640.5355099999997</v>
      </c>
      <c r="AA277">
        <v>3316.7428570000002</v>
      </c>
      <c r="AB277">
        <v>11242.625309999999</v>
      </c>
      <c r="AC277">
        <v>0.116571429</v>
      </c>
      <c r="AD277">
        <v>3.2710200000000001E-4</v>
      </c>
      <c r="AE277">
        <v>343.02857139999998</v>
      </c>
      <c r="AF277">
        <v>8798.5763270000007</v>
      </c>
      <c r="AG277">
        <v>3217.671429</v>
      </c>
      <c r="AH277">
        <v>10973.973470000001</v>
      </c>
      <c r="AI277">
        <v>3230</v>
      </c>
      <c r="AJ277">
        <v>2842.8</v>
      </c>
      <c r="AK277">
        <v>3434.4</v>
      </c>
      <c r="AL277">
        <v>0.112</v>
      </c>
      <c r="AM277">
        <v>3156</v>
      </c>
      <c r="AN277">
        <v>591.6</v>
      </c>
      <c r="AO277">
        <v>7</v>
      </c>
      <c r="AP277">
        <v>2.54</v>
      </c>
      <c r="AQ277">
        <v>9.2999999999999999E-2</v>
      </c>
      <c r="AR277">
        <v>3318.4</v>
      </c>
      <c r="AS277">
        <v>0.14899999999999999</v>
      </c>
      <c r="AT277">
        <v>3364.8</v>
      </c>
      <c r="AU277">
        <v>0.14899999999999999</v>
      </c>
      <c r="AV277">
        <v>2920.396315</v>
      </c>
      <c r="AW277">
        <v>266877.48420000001</v>
      </c>
      <c r="AX277">
        <v>3663.1578949999998</v>
      </c>
      <c r="AY277">
        <v>0.28733333300000002</v>
      </c>
      <c r="AZ277">
        <v>2.4240221999999999E-2</v>
      </c>
      <c r="BA277">
        <v>2175</v>
      </c>
      <c r="BB277">
        <v>3243.010753</v>
      </c>
      <c r="BC277">
        <v>3503.3557049999999</v>
      </c>
      <c r="BD277">
        <v>0.53200000000000003</v>
      </c>
      <c r="BE277">
        <v>6.3897763579999998</v>
      </c>
      <c r="BF277">
        <v>5.9171597629999999</v>
      </c>
      <c r="BG277">
        <v>2.601908066</v>
      </c>
      <c r="BH277">
        <v>0.92603550300000004</v>
      </c>
      <c r="BI277">
        <v>0.43972246300000001</v>
      </c>
      <c r="BJ277">
        <v>2.755905512</v>
      </c>
      <c r="BK277">
        <v>1.051457541</v>
      </c>
      <c r="BL277">
        <v>1.013982642</v>
      </c>
      <c r="BM277">
        <v>0.83035714299999996</v>
      </c>
      <c r="BN277">
        <v>1.6021505380000001</v>
      </c>
      <c r="BO277">
        <v>1.491039427</v>
      </c>
      <c r="BP277">
        <v>1.0802787819999999</v>
      </c>
      <c r="BQ277">
        <v>3026.9571430000001</v>
      </c>
      <c r="BR277">
        <v>3297.6285710000002</v>
      </c>
      <c r="BS277">
        <v>2971.6</v>
      </c>
      <c r="BT277">
        <v>3402.2</v>
      </c>
      <c r="BU277">
        <v>2497.3395919999998</v>
      </c>
      <c r="BV277">
        <v>10524.322039999999</v>
      </c>
      <c r="BW277">
        <v>270.7142857</v>
      </c>
      <c r="BX277">
        <v>5675.4840819999999</v>
      </c>
      <c r="BY277">
        <v>430.6</v>
      </c>
      <c r="BZ277">
        <v>2310.4565779999998</v>
      </c>
      <c r="CA277">
        <v>243961.7653</v>
      </c>
      <c r="CB277">
        <v>3021.9298250000002</v>
      </c>
      <c r="CC277">
        <v>3143.8</v>
      </c>
      <c r="CD277">
        <v>3316.1</v>
      </c>
      <c r="CE277">
        <v>3387.8666669999998</v>
      </c>
      <c r="CF277">
        <v>172.3</v>
      </c>
      <c r="CG277">
        <v>258.39999999999998</v>
      </c>
      <c r="CH277">
        <v>344.53333329999998</v>
      </c>
      <c r="CI277">
        <v>3079.25</v>
      </c>
      <c r="CJ277">
        <v>3251.5</v>
      </c>
      <c r="CK277">
        <v>3287.4</v>
      </c>
      <c r="CL277">
        <v>1657.3407580000001</v>
      </c>
      <c r="CM277">
        <v>2484.162566</v>
      </c>
      <c r="CN277">
        <v>2630.0631330000001</v>
      </c>
      <c r="CO277">
        <v>72.849999999999994</v>
      </c>
      <c r="CP277">
        <v>72.599999999999994</v>
      </c>
      <c r="CQ277">
        <v>74.666666669999998</v>
      </c>
    </row>
    <row r="278" spans="1:95" s="2" customFormat="1" x14ac:dyDescent="0.2">
      <c r="A278" t="s">
        <v>95</v>
      </c>
      <c r="B278" t="s">
        <v>1599</v>
      </c>
      <c r="C278" t="s">
        <v>1600</v>
      </c>
      <c r="D278" t="s">
        <v>1601</v>
      </c>
      <c r="E278" t="s">
        <v>1602</v>
      </c>
      <c r="F278" t="s">
        <v>1304</v>
      </c>
      <c r="G278"/>
      <c r="H278"/>
      <c r="I278"/>
      <c r="J278"/>
      <c r="K278" t="s">
        <v>101</v>
      </c>
      <c r="L278" t="s">
        <v>102</v>
      </c>
      <c r="M278" t="s">
        <v>2057</v>
      </c>
      <c r="N278" t="s">
        <v>1624</v>
      </c>
      <c r="O278"/>
      <c r="P278">
        <v>8</v>
      </c>
      <c r="Q278">
        <v>1</v>
      </c>
      <c r="R278" t="s">
        <v>132</v>
      </c>
      <c r="S278"/>
      <c r="T278"/>
      <c r="U278"/>
      <c r="V278" t="str">
        <f t="shared" si="10"/>
        <v>Y</v>
      </c>
      <c r="W278"/>
      <c r="X278"/>
      <c r="Y278">
        <v>3227.5250000000001</v>
      </c>
      <c r="Z278">
        <v>9835.9243750000005</v>
      </c>
      <c r="AA278">
        <v>4380.5</v>
      </c>
      <c r="AB278">
        <v>445849.10749999998</v>
      </c>
      <c r="AC278">
        <v>5.2124999999999998E-2</v>
      </c>
      <c r="AD278">
        <v>2.9485900000000002E-4</v>
      </c>
      <c r="AE278">
        <v>1152.9875</v>
      </c>
      <c r="AF278">
        <v>404264.78110000002</v>
      </c>
      <c r="AG278">
        <v>3897.4875000000002</v>
      </c>
      <c r="AH278">
        <v>219309.64360000001</v>
      </c>
      <c r="AI278">
        <v>4694.2</v>
      </c>
      <c r="AJ278">
        <v>3018.5</v>
      </c>
      <c r="AK278">
        <v>5488.5</v>
      </c>
      <c r="AL278">
        <v>9.0999999999999998E-2</v>
      </c>
      <c r="AM278">
        <v>5488.5</v>
      </c>
      <c r="AN278">
        <v>2470</v>
      </c>
      <c r="AO278">
        <v>8</v>
      </c>
      <c r="AP278">
        <v>0.85499999999999998</v>
      </c>
      <c r="AQ278">
        <v>4.8000000000000001E-2</v>
      </c>
      <c r="AR278">
        <v>4639.3999999999996</v>
      </c>
      <c r="AS278">
        <v>4.1000000000000002E-2</v>
      </c>
      <c r="AT278">
        <v>3468.7</v>
      </c>
      <c r="AU278">
        <v>9.0999999999999998E-2</v>
      </c>
      <c r="AV278">
        <v>21179.214370000002</v>
      </c>
      <c r="AW278">
        <v>70756829.200000003</v>
      </c>
      <c r="AX278">
        <v>33768.75</v>
      </c>
      <c r="AY278">
        <v>6.2571428999999998E-2</v>
      </c>
      <c r="AZ278">
        <v>1.4411020000000001E-3</v>
      </c>
      <c r="BA278">
        <v>23891.208790000001</v>
      </c>
      <c r="BB278">
        <v>33768.75</v>
      </c>
      <c r="BC278">
        <v>7843.9024390000004</v>
      </c>
      <c r="BD278">
        <v>0.13500000000000001</v>
      </c>
      <c r="BE278">
        <v>12.09677419</v>
      </c>
      <c r="BF278">
        <v>11.23595506</v>
      </c>
      <c r="BG278">
        <v>9.8522167490000001</v>
      </c>
      <c r="BH278">
        <v>0.92883895100000002</v>
      </c>
      <c r="BI278">
        <v>0.87684729100000003</v>
      </c>
      <c r="BJ278">
        <v>9.3567251460000005</v>
      </c>
      <c r="BK278">
        <v>0.84529470699999998</v>
      </c>
      <c r="BL278">
        <v>0.74766133599999995</v>
      </c>
      <c r="BM278">
        <v>0.52747252700000002</v>
      </c>
      <c r="BN278">
        <v>0.85416666699999999</v>
      </c>
      <c r="BO278">
        <v>1.4134383189999999</v>
      </c>
      <c r="BP278">
        <v>0.232282878</v>
      </c>
      <c r="BQ278">
        <v>3369.95</v>
      </c>
      <c r="BR278">
        <v>4215.1000000000004</v>
      </c>
      <c r="BS278">
        <v>3186.9</v>
      </c>
      <c r="BT278">
        <v>5081.8</v>
      </c>
      <c r="BU278">
        <v>18898.012500000001</v>
      </c>
      <c r="BV278">
        <v>308088.07750000001</v>
      </c>
      <c r="BW278">
        <v>845.17499999999995</v>
      </c>
      <c r="BX278">
        <v>182208.78690000001</v>
      </c>
      <c r="BY278">
        <v>1894.9</v>
      </c>
      <c r="BZ278">
        <v>15857.92633</v>
      </c>
      <c r="CA278">
        <v>31628205.010000002</v>
      </c>
      <c r="CB278">
        <v>23760.344829999998</v>
      </c>
      <c r="CC278">
        <v>4852.1333329999998</v>
      </c>
      <c r="CD278">
        <v>4019.5</v>
      </c>
      <c r="CE278">
        <v>3552.95</v>
      </c>
      <c r="CF278">
        <v>1335.0666670000001</v>
      </c>
      <c r="CG278">
        <v>674.7</v>
      </c>
      <c r="CH278">
        <v>366.05</v>
      </c>
      <c r="CI278">
        <v>4364.0333330000003</v>
      </c>
      <c r="CJ278">
        <v>3703.666667</v>
      </c>
      <c r="CK278">
        <v>3488.4</v>
      </c>
      <c r="CL278">
        <v>20461.628980000001</v>
      </c>
      <c r="CM278">
        <v>13877.213400000001</v>
      </c>
      <c r="CN278">
        <v>11923.44173</v>
      </c>
      <c r="CO278">
        <v>95.333333330000002</v>
      </c>
      <c r="CP278">
        <v>88.833333330000002</v>
      </c>
      <c r="CQ278">
        <v>80.8</v>
      </c>
    </row>
    <row r="279" spans="1:95" x14ac:dyDescent="0.2">
      <c r="A279" t="s">
        <v>95</v>
      </c>
      <c r="B279" t="s">
        <v>1599</v>
      </c>
      <c r="C279" t="s">
        <v>1600</v>
      </c>
      <c r="D279" t="s">
        <v>1601</v>
      </c>
      <c r="E279" t="s">
        <v>1602</v>
      </c>
      <c r="F279" t="s">
        <v>1304</v>
      </c>
      <c r="K279" t="s">
        <v>101</v>
      </c>
      <c r="L279" t="s">
        <v>102</v>
      </c>
      <c r="M279" t="s">
        <v>2141</v>
      </c>
      <c r="N279" t="s">
        <v>2142</v>
      </c>
      <c r="P279">
        <v>5</v>
      </c>
      <c r="Q279">
        <v>2</v>
      </c>
      <c r="R279" t="s">
        <v>132</v>
      </c>
      <c r="V279" t="str">
        <f t="shared" si="10"/>
        <v>Y</v>
      </c>
      <c r="Y279">
        <v>1994.04</v>
      </c>
      <c r="Z279">
        <v>47196.362399999998</v>
      </c>
      <c r="AA279">
        <v>4302.12</v>
      </c>
      <c r="AB279">
        <v>117875.09359999999</v>
      </c>
      <c r="AC279">
        <v>8.48E-2</v>
      </c>
      <c r="AD279">
        <v>1.6917600000000001E-3</v>
      </c>
      <c r="AE279">
        <v>2308.06</v>
      </c>
      <c r="AF279">
        <v>264024.32640000002</v>
      </c>
      <c r="AG279">
        <v>3979.34</v>
      </c>
      <c r="AH279">
        <v>181469.3824</v>
      </c>
      <c r="AI279">
        <v>4780.3999999999996</v>
      </c>
      <c r="AJ279">
        <v>1670.5</v>
      </c>
      <c r="AK279">
        <v>4949.3</v>
      </c>
      <c r="AL279">
        <v>0.161</v>
      </c>
      <c r="AM279">
        <v>4949.3</v>
      </c>
      <c r="AN279">
        <v>3278.8</v>
      </c>
      <c r="AO279">
        <v>5</v>
      </c>
      <c r="AP279">
        <v>0.61499999999999999</v>
      </c>
      <c r="AQ279">
        <v>6.6000000000000003E-2</v>
      </c>
      <c r="AR279">
        <v>4176.1000000000004</v>
      </c>
      <c r="AS279">
        <v>4.1000000000000002E-2</v>
      </c>
      <c r="AT279">
        <v>3947</v>
      </c>
      <c r="AU279">
        <v>0.161</v>
      </c>
      <c r="AV279">
        <v>30356.641909999998</v>
      </c>
      <c r="AW279">
        <v>47700353.880000003</v>
      </c>
      <c r="AX279">
        <v>41207.317069999997</v>
      </c>
      <c r="AY279">
        <v>4.7750000000000001E-2</v>
      </c>
      <c r="AZ279">
        <v>5.7418699999999998E-4</v>
      </c>
      <c r="BA279">
        <v>19476.397519999999</v>
      </c>
      <c r="BB279">
        <v>31456.06061</v>
      </c>
      <c r="BC279">
        <v>41207.317069999997</v>
      </c>
      <c r="BD279">
        <v>8.4000000000000005E-2</v>
      </c>
      <c r="BE279">
        <v>7.407407407</v>
      </c>
      <c r="BF279">
        <v>10.928961749999999</v>
      </c>
      <c r="BG279">
        <v>24.390243900000002</v>
      </c>
      <c r="BH279">
        <v>1.4754098360000001</v>
      </c>
      <c r="BI279">
        <v>2.2317073170000001</v>
      </c>
      <c r="BJ279">
        <v>8.1300813010000006</v>
      </c>
      <c r="BK279">
        <v>0.84377588699999995</v>
      </c>
      <c r="BL279">
        <v>0.94514020300000001</v>
      </c>
      <c r="BM279">
        <v>0.40993788799999997</v>
      </c>
      <c r="BN279">
        <v>0.62121212100000001</v>
      </c>
      <c r="BO279">
        <v>1.615086187</v>
      </c>
      <c r="BP279">
        <v>1.309996111</v>
      </c>
      <c r="BQ279">
        <v>2962.96</v>
      </c>
      <c r="BR279">
        <v>4203.26</v>
      </c>
      <c r="BS279">
        <v>2454.8000000000002</v>
      </c>
      <c r="BT279">
        <v>4823.3999999999996</v>
      </c>
      <c r="BU279">
        <v>147928.25839999999</v>
      </c>
      <c r="BV279">
        <v>114693.6544</v>
      </c>
      <c r="BW279">
        <v>1240.32</v>
      </c>
      <c r="BX279">
        <v>9936.8016000000007</v>
      </c>
      <c r="BY279">
        <v>2368.6</v>
      </c>
      <c r="BZ279">
        <v>18235.928199999998</v>
      </c>
      <c r="CA279">
        <v>77475272.159999996</v>
      </c>
      <c r="CB279">
        <v>33612.195119999997</v>
      </c>
      <c r="CC279">
        <v>4543.5</v>
      </c>
      <c r="CD279">
        <v>4048.2</v>
      </c>
      <c r="CE279">
        <v>3832.9</v>
      </c>
      <c r="CF279">
        <v>1162.8</v>
      </c>
      <c r="CG279">
        <v>1248.95</v>
      </c>
      <c r="CH279">
        <v>1378.1</v>
      </c>
      <c r="CI279">
        <v>4199</v>
      </c>
      <c r="CJ279">
        <v>3940.55</v>
      </c>
      <c r="CK279">
        <v>3617.6</v>
      </c>
      <c r="CL279">
        <v>9860.2380950000006</v>
      </c>
      <c r="CM279">
        <v>18923.484850000001</v>
      </c>
      <c r="CN279">
        <v>33612.195119999997</v>
      </c>
      <c r="CO279">
        <v>91.85</v>
      </c>
      <c r="CP279">
        <v>80.75</v>
      </c>
      <c r="CQ279">
        <v>72.099999999999994</v>
      </c>
    </row>
    <row r="280" spans="1:95" x14ac:dyDescent="0.2">
      <c r="A280" s="3" t="s">
        <v>95</v>
      </c>
      <c r="B280" s="3" t="s">
        <v>789</v>
      </c>
      <c r="C280" s="3" t="s">
        <v>790</v>
      </c>
      <c r="D280" s="3" t="s">
        <v>791</v>
      </c>
      <c r="E280" s="3" t="s">
        <v>792</v>
      </c>
      <c r="F280" s="3" t="s">
        <v>793</v>
      </c>
      <c r="G280" s="3"/>
      <c r="H280" s="3"/>
      <c r="I280" s="3"/>
      <c r="J280" s="3"/>
      <c r="K280" s="3"/>
      <c r="L280" s="3" t="s">
        <v>102</v>
      </c>
      <c r="M280" s="3" t="s">
        <v>1451</v>
      </c>
      <c r="N280" s="3" t="s">
        <v>1452</v>
      </c>
      <c r="O280" s="3"/>
      <c r="P280" s="3">
        <v>5</v>
      </c>
      <c r="Q280" s="3">
        <v>2</v>
      </c>
      <c r="R280" s="3" t="s">
        <v>132</v>
      </c>
      <c r="S280" s="3"/>
      <c r="T280" s="3"/>
      <c r="U280" s="3"/>
      <c r="V280" s="3" t="str">
        <f t="shared" si="10"/>
        <v>Y</v>
      </c>
      <c r="W280" s="3"/>
      <c r="X280" s="3" t="s">
        <v>2385</v>
      </c>
      <c r="Y280" s="3">
        <v>178.71999999999997</v>
      </c>
      <c r="Z280" s="3">
        <v>2146.7616000000062</v>
      </c>
      <c r="AA280" s="3">
        <v>680.9799999999999</v>
      </c>
      <c r="AB280" s="3">
        <v>3263.3216000000002</v>
      </c>
      <c r="AC280" s="3">
        <v>6.6000000000000003E-2</v>
      </c>
      <c r="AD280" s="3">
        <v>8.4804000000000008E-3</v>
      </c>
      <c r="AE280" s="3">
        <v>502.24000000000007</v>
      </c>
      <c r="AF280" s="3">
        <v>1385.0144000000007</v>
      </c>
      <c r="AG280" s="3">
        <v>353.14</v>
      </c>
      <c r="AH280" s="3">
        <v>1038.1944000000008</v>
      </c>
      <c r="AI280" s="3">
        <v>387.6</v>
      </c>
      <c r="AJ280" s="3">
        <v>107.8</v>
      </c>
      <c r="AK280" s="3">
        <v>785.7</v>
      </c>
      <c r="AL280" s="3">
        <v>2.4E-2</v>
      </c>
      <c r="AM280" s="3">
        <v>631.70000000000005</v>
      </c>
      <c r="AN280" s="3">
        <v>677.90000000000009</v>
      </c>
      <c r="AO280" s="3">
        <v>5</v>
      </c>
      <c r="AP280" s="3">
        <v>0.72599999999999998</v>
      </c>
      <c r="AQ280" s="3">
        <v>1.6E-2</v>
      </c>
      <c r="AR280" s="3">
        <v>693.3</v>
      </c>
      <c r="AS280" s="3">
        <v>0.25</v>
      </c>
      <c r="AT280" s="3">
        <v>631.70000000000005</v>
      </c>
      <c r="AU280" s="3">
        <v>0.25</v>
      </c>
      <c r="AV280" s="3">
        <v>22157.386666666665</v>
      </c>
      <c r="AW280" s="3">
        <v>129629338.86471108</v>
      </c>
      <c r="AX280" s="3">
        <v>33893.333333333336</v>
      </c>
      <c r="AY280" s="3">
        <v>9.9000000000000005E-2</v>
      </c>
      <c r="AZ280" s="3">
        <v>1.2665000000000124E-3</v>
      </c>
      <c r="BA280" s="3">
        <v>21824.999999999996</v>
      </c>
      <c r="BB280" s="3">
        <v>31774.999999999996</v>
      </c>
      <c r="BC280" s="3">
        <v>1725.6</v>
      </c>
      <c r="BD280" s="3">
        <v>0.15100000000000016</v>
      </c>
      <c r="BE280" s="3">
        <v>13.605442176870726</v>
      </c>
      <c r="BF280" s="3">
        <v>16</v>
      </c>
      <c r="BG280" s="3">
        <v>3.984063745019915</v>
      </c>
      <c r="BH280" s="3">
        <v>1.1760000000000019</v>
      </c>
      <c r="BI280" s="3">
        <v>0.24900398406374469</v>
      </c>
      <c r="BJ280" s="3">
        <v>6.887052341597796</v>
      </c>
      <c r="BK280" s="3">
        <v>1.0975146430267531</v>
      </c>
      <c r="BL280" s="3">
        <v>0.9111495744987741</v>
      </c>
      <c r="BM280" s="3">
        <v>0.66666666666666663</v>
      </c>
      <c r="BN280" s="3">
        <v>15.625</v>
      </c>
      <c r="BO280" s="3">
        <v>1.4558991981672396</v>
      </c>
      <c r="BP280" s="3">
        <v>5.4306845003933915E-2</v>
      </c>
      <c r="BQ280" s="3">
        <v>249.78000000000003</v>
      </c>
      <c r="BR280" s="3">
        <v>568.48</v>
      </c>
      <c r="BS280" s="3">
        <v>172.3</v>
      </c>
      <c r="BT280" s="3">
        <v>602.9</v>
      </c>
      <c r="BU280" s="3">
        <v>3262.5015999999923</v>
      </c>
      <c r="BV280" s="3">
        <v>1037.5056000000004</v>
      </c>
      <c r="BW280" s="3">
        <v>318.7</v>
      </c>
      <c r="BX280" s="3">
        <v>6377.7720000000108</v>
      </c>
      <c r="BY280" s="3">
        <v>430.59999999999997</v>
      </c>
      <c r="BZ280" s="3">
        <v>14323.85</v>
      </c>
      <c r="CA280" s="3">
        <v>83042706.490000039</v>
      </c>
      <c r="CB280" s="3">
        <v>25840.000000000004</v>
      </c>
      <c r="CC280" s="3">
        <v>581.4</v>
      </c>
      <c r="CD280" s="3">
        <v>559.84999999999991</v>
      </c>
      <c r="CE280" s="3">
        <v>559.9</v>
      </c>
      <c r="CF280" s="3">
        <v>387.6</v>
      </c>
      <c r="CG280" s="3">
        <v>258.39999999999998</v>
      </c>
      <c r="CH280" s="3">
        <v>301.5</v>
      </c>
      <c r="CI280" s="3">
        <v>366.05</v>
      </c>
      <c r="CJ280" s="3">
        <v>366.05</v>
      </c>
      <c r="CK280" s="3">
        <v>301.5</v>
      </c>
      <c r="CL280" s="3">
        <v>20995</v>
      </c>
      <c r="CM280" s="3">
        <v>14211.625</v>
      </c>
      <c r="CN280" s="3">
        <v>1206</v>
      </c>
      <c r="CO280" s="3">
        <v>80.75</v>
      </c>
      <c r="CP280" s="3">
        <v>94.9</v>
      </c>
      <c r="CQ280" s="3">
        <v>91.4</v>
      </c>
    </row>
    <row r="281" spans="1:95" x14ac:dyDescent="0.2">
      <c r="A281" s="3" t="s">
        <v>95</v>
      </c>
      <c r="B281" s="3" t="s">
        <v>138</v>
      </c>
      <c r="C281" s="3" t="s">
        <v>139</v>
      </c>
      <c r="D281" s="3" t="s">
        <v>140</v>
      </c>
      <c r="E281" s="3" t="s">
        <v>141</v>
      </c>
      <c r="F281" s="3" t="s">
        <v>126</v>
      </c>
      <c r="G281" s="3"/>
      <c r="H281" s="3" t="s">
        <v>142</v>
      </c>
      <c r="I281" s="3" t="s">
        <v>143</v>
      </c>
      <c r="J281" s="3" t="s">
        <v>144</v>
      </c>
      <c r="K281" s="3"/>
      <c r="L281" s="3" t="s">
        <v>102</v>
      </c>
      <c r="M281" s="3" t="s">
        <v>327</v>
      </c>
      <c r="N281" s="3" t="s">
        <v>328</v>
      </c>
      <c r="O281" s="3"/>
      <c r="P281" s="3">
        <v>36</v>
      </c>
      <c r="Q281" s="3">
        <v>3</v>
      </c>
      <c r="R281" s="3" t="s">
        <v>132</v>
      </c>
      <c r="S281" s="3"/>
      <c r="T281" s="3"/>
      <c r="U281" s="3"/>
      <c r="V281" s="3" t="str">
        <f t="shared" si="10"/>
        <v>Y</v>
      </c>
      <c r="W281" s="3" t="s">
        <v>1124</v>
      </c>
      <c r="X281" s="3" t="s">
        <v>2233</v>
      </c>
      <c r="Y281" s="3">
        <v>723.34</v>
      </c>
      <c r="Z281" s="3">
        <v>3291.4043999999985</v>
      </c>
      <c r="AA281" s="3">
        <v>1253.3499999999999</v>
      </c>
      <c r="AB281" s="3">
        <v>7846.2484999999961</v>
      </c>
      <c r="AC281" s="3">
        <v>3.4599999999999999E-2</v>
      </c>
      <c r="AD281" s="3">
        <v>7.9440000000000066E-5</v>
      </c>
      <c r="AE281" s="3">
        <v>529.9799999999999</v>
      </c>
      <c r="AF281" s="3">
        <v>1825.6716000000004</v>
      </c>
      <c r="AG281" s="3">
        <v>930.2299999999999</v>
      </c>
      <c r="AH281" s="3">
        <v>2299.8181000000013</v>
      </c>
      <c r="AI281" s="3">
        <v>990.5</v>
      </c>
      <c r="AJ281" s="3">
        <v>339</v>
      </c>
      <c r="AK281" s="3">
        <v>1448.2</v>
      </c>
      <c r="AL281" s="3">
        <v>0.02</v>
      </c>
      <c r="AM281" s="3">
        <v>762.6</v>
      </c>
      <c r="AN281" s="3">
        <v>1109.2</v>
      </c>
      <c r="AO281" s="3">
        <v>36</v>
      </c>
      <c r="AP281" s="3">
        <v>3.0500000000000003</v>
      </c>
      <c r="AQ281" s="3">
        <v>3.4000000000000002E-2</v>
      </c>
      <c r="AR281" s="3">
        <v>1294.2</v>
      </c>
      <c r="AS281" s="3">
        <v>0.111</v>
      </c>
      <c r="AT281" s="3">
        <v>724.1</v>
      </c>
      <c r="AU281" s="3">
        <v>0.111</v>
      </c>
      <c r="AV281" s="3">
        <v>16193.389762607743</v>
      </c>
      <c r="AW281" s="3">
        <v>12267704.588474846</v>
      </c>
      <c r="AX281" s="3">
        <v>23109.523809523809</v>
      </c>
      <c r="AY281" s="3">
        <v>5.4333333333333157E-2</v>
      </c>
      <c r="AZ281" s="3">
        <v>5.6133333333333827E-4</v>
      </c>
      <c r="BA281" s="3">
        <v>12325</v>
      </c>
      <c r="BB281" s="3">
        <v>16311.764705882353</v>
      </c>
      <c r="BC281" s="3">
        <v>2914.4144144144143</v>
      </c>
      <c r="BD281" s="3">
        <v>0.20700000000000107</v>
      </c>
      <c r="BE281" s="3">
        <v>28.901734104046234</v>
      </c>
      <c r="BF281" s="3">
        <v>11.976047904191629</v>
      </c>
      <c r="BG281" s="3">
        <v>7.8988941548183362</v>
      </c>
      <c r="BH281" s="3">
        <v>0.41437125748503051</v>
      </c>
      <c r="BI281" s="3">
        <v>0.65955766192733034</v>
      </c>
      <c r="BJ281" s="3">
        <v>11.803278688524589</v>
      </c>
      <c r="BK281" s="3">
        <v>1.6970889063729346</v>
      </c>
      <c r="BL281" s="3">
        <v>0.55949621387729875</v>
      </c>
      <c r="BM281" s="3">
        <v>1.7000000000000002</v>
      </c>
      <c r="BN281" s="3">
        <v>3.2647058823529411</v>
      </c>
      <c r="BO281" s="3">
        <v>1.323469753012767</v>
      </c>
      <c r="BP281" s="3">
        <v>0.17866947365685193</v>
      </c>
      <c r="BQ281" s="3">
        <v>844.08999999999992</v>
      </c>
      <c r="BR281" s="3">
        <v>1068.0500000000002</v>
      </c>
      <c r="BS281" s="3">
        <v>430.7</v>
      </c>
      <c r="BT281" s="3">
        <v>1119.7</v>
      </c>
      <c r="BU281" s="3">
        <v>3413.0048999999972</v>
      </c>
      <c r="BV281" s="3">
        <v>2151.7265000000025</v>
      </c>
      <c r="BW281" s="3">
        <v>223.92999999999998</v>
      </c>
      <c r="BX281" s="3">
        <v>667.70610000002193</v>
      </c>
      <c r="BY281" s="3">
        <v>689</v>
      </c>
      <c r="BZ281" s="3">
        <v>7038.0488805830555</v>
      </c>
      <c r="CA281" s="3">
        <v>5524434.5084747886</v>
      </c>
      <c r="CB281" s="3">
        <v>11234.782608695652</v>
      </c>
      <c r="CC281" s="3">
        <v>663.24</v>
      </c>
      <c r="CD281" s="3">
        <v>1068.0500000000002</v>
      </c>
      <c r="CE281" s="3">
        <v>826.87999999999988</v>
      </c>
      <c r="CF281" s="3">
        <v>103.33999999999999</v>
      </c>
      <c r="CG281" s="3">
        <v>223.92999999999998</v>
      </c>
      <c r="CH281" s="3">
        <v>172.26</v>
      </c>
      <c r="CI281" s="3">
        <v>602.9</v>
      </c>
      <c r="CJ281" s="3">
        <v>930.2299999999999</v>
      </c>
      <c r="CK281" s="3">
        <v>766.56000000000006</v>
      </c>
      <c r="CL281" s="3">
        <v>4925.623188405797</v>
      </c>
      <c r="CM281" s="3">
        <v>7038.0488805830555</v>
      </c>
      <c r="CN281" s="3">
        <v>3060.8081022198671</v>
      </c>
      <c r="CO281" s="3">
        <v>88.22</v>
      </c>
      <c r="CP281" s="3">
        <v>94.289999999999992</v>
      </c>
      <c r="CQ281" s="3">
        <v>91.58</v>
      </c>
    </row>
    <row r="282" spans="1:95" s="3" customFormat="1" x14ac:dyDescent="0.2">
      <c r="A282" t="s">
        <v>95</v>
      </c>
      <c r="B282" t="s">
        <v>122</v>
      </c>
      <c r="C282" t="s">
        <v>1178</v>
      </c>
      <c r="D282" t="s">
        <v>1179</v>
      </c>
      <c r="E282" t="s">
        <v>1180</v>
      </c>
      <c r="F282" t="s">
        <v>126</v>
      </c>
      <c r="G282"/>
      <c r="H282"/>
      <c r="I282"/>
      <c r="J282"/>
      <c r="K282"/>
      <c r="L282" t="s">
        <v>102</v>
      </c>
      <c r="M282" t="s">
        <v>2164</v>
      </c>
      <c r="N282" t="s">
        <v>2157</v>
      </c>
      <c r="O282"/>
      <c r="P282">
        <v>3</v>
      </c>
      <c r="Q282">
        <v>3</v>
      </c>
      <c r="R282" t="s">
        <v>132</v>
      </c>
      <c r="S282"/>
      <c r="T282"/>
      <c r="U282"/>
      <c r="V282" t="str">
        <f t="shared" si="10"/>
        <v>Y</v>
      </c>
      <c r="W282"/>
      <c r="X282"/>
      <c r="Y282">
        <v>1921.4</v>
      </c>
      <c r="Z282">
        <v>24684.986669999998</v>
      </c>
      <c r="AA282">
        <v>2621.4333329999999</v>
      </c>
      <c r="AB282">
        <v>158724.0422</v>
      </c>
      <c r="AC282">
        <v>0.103666667</v>
      </c>
      <c r="AD282">
        <v>2.4388890000000001E-3</v>
      </c>
      <c r="AE282">
        <v>700.03333329999998</v>
      </c>
      <c r="AF282">
        <v>58521.042220000003</v>
      </c>
      <c r="AG282">
        <v>2468.7666669999999</v>
      </c>
      <c r="AH282">
        <v>161596.61559999999</v>
      </c>
      <c r="AI282">
        <v>2953.1</v>
      </c>
      <c r="AJ282">
        <v>1730.8</v>
      </c>
      <c r="AK282">
        <v>3093.7</v>
      </c>
      <c r="AL282">
        <v>8.2000000000000003E-2</v>
      </c>
      <c r="AM282">
        <v>2119.1999999999998</v>
      </c>
      <c r="AN282">
        <v>1362.9</v>
      </c>
      <c r="AO282">
        <v>3</v>
      </c>
      <c r="AP282">
        <v>0.503</v>
      </c>
      <c r="AQ282">
        <v>5.7000000000000002E-2</v>
      </c>
      <c r="AR282">
        <v>2651.4</v>
      </c>
      <c r="AS282">
        <v>0.17199999999999999</v>
      </c>
      <c r="AT282">
        <v>3093.7</v>
      </c>
      <c r="AU282">
        <v>0.17199999999999999</v>
      </c>
      <c r="AV282">
        <v>7764.462904</v>
      </c>
      <c r="AW282">
        <v>13184580.380000001</v>
      </c>
      <c r="AX282">
        <v>12870.175440000001</v>
      </c>
      <c r="AY282">
        <v>9.6000000000000002E-2</v>
      </c>
      <c r="AZ282">
        <v>1.21E-4</v>
      </c>
      <c r="BA282">
        <v>4736.5853660000002</v>
      </c>
      <c r="BB282">
        <v>12870.175440000001</v>
      </c>
      <c r="BC282">
        <v>5686.6279070000001</v>
      </c>
      <c r="BD282">
        <v>0.107</v>
      </c>
      <c r="BE282" t="e">
        <v>#DIV/0!</v>
      </c>
      <c r="BF282" t="e">
        <v>#DIV/0!</v>
      </c>
      <c r="BG282" t="e">
        <v>#DIV/0!</v>
      </c>
      <c r="BH282" t="e">
        <v>#DIV/0!</v>
      </c>
      <c r="BI282" t="e">
        <v>#DIV/0!</v>
      </c>
      <c r="BJ282">
        <v>5.9642147120000004</v>
      </c>
      <c r="BK282">
        <v>1.251132503</v>
      </c>
      <c r="BL282">
        <v>1.1668175300000001</v>
      </c>
      <c r="BM282">
        <v>0.69512195099999996</v>
      </c>
      <c r="BN282">
        <v>3.01754386</v>
      </c>
      <c r="BO282">
        <v>2.7171843099999999</v>
      </c>
      <c r="BP282">
        <v>0.44184540700000002</v>
      </c>
      <c r="BQ282">
        <v>1968.7333329999999</v>
      </c>
      <c r="BR282">
        <v>2578.1333330000002</v>
      </c>
      <c r="BS282">
        <v>1781.2</v>
      </c>
      <c r="BT282">
        <v>3046.9</v>
      </c>
      <c r="BU282">
        <v>23437.502219999998</v>
      </c>
      <c r="BV282">
        <v>146484.3756</v>
      </c>
      <c r="BW282">
        <v>609.3666667</v>
      </c>
      <c r="BX282">
        <v>52734.37556</v>
      </c>
      <c r="BY282">
        <v>1265.7</v>
      </c>
      <c r="BZ282">
        <v>6623.4515199999996</v>
      </c>
      <c r="CA282">
        <v>8504168.5969999991</v>
      </c>
      <c r="CB282">
        <v>10691.228069999999</v>
      </c>
      <c r="CC282">
        <v>2109.4</v>
      </c>
      <c r="CD282">
        <v>2578.1</v>
      </c>
      <c r="CE282">
        <v>3046.9</v>
      </c>
      <c r="CF282">
        <v>328.1</v>
      </c>
      <c r="CG282">
        <v>609.4</v>
      </c>
      <c r="CH282">
        <v>890.6</v>
      </c>
      <c r="CI282">
        <v>1968.8</v>
      </c>
      <c r="CJ282">
        <v>2484.4</v>
      </c>
      <c r="CK282">
        <v>2953.1</v>
      </c>
      <c r="CL282">
        <v>4001.2195120000001</v>
      </c>
      <c r="CM282">
        <v>10691.228069999999</v>
      </c>
      <c r="CN282">
        <v>5177.9069769999996</v>
      </c>
      <c r="CO282">
        <v>78.2</v>
      </c>
      <c r="CP282">
        <v>85.2</v>
      </c>
      <c r="CQ282">
        <v>89</v>
      </c>
    </row>
    <row r="283" spans="1:95" s="3" customFormat="1" x14ac:dyDescent="0.2">
      <c r="A283" s="3" t="s">
        <v>95</v>
      </c>
      <c r="B283" s="3" t="s">
        <v>2124</v>
      </c>
      <c r="C283" s="3" t="s">
        <v>2125</v>
      </c>
      <c r="D283" s="3" t="s">
        <v>2126</v>
      </c>
      <c r="E283" s="3" t="s">
        <v>2127</v>
      </c>
      <c r="F283" s="3" t="s">
        <v>242</v>
      </c>
      <c r="L283" s="3" t="s">
        <v>102</v>
      </c>
      <c r="M283" s="3" t="s">
        <v>2128</v>
      </c>
      <c r="N283" s="3" t="s">
        <v>2129</v>
      </c>
      <c r="P283" s="3">
        <v>1</v>
      </c>
      <c r="Q283" s="3">
        <v>1</v>
      </c>
      <c r="R283" s="3" t="s">
        <v>132</v>
      </c>
      <c r="S283" s="3">
        <v>3</v>
      </c>
      <c r="T283" s="3">
        <v>28.693000000000001</v>
      </c>
      <c r="U283" s="3">
        <f>S283/T283</f>
        <v>0.10455511797302477</v>
      </c>
      <c r="V283" s="3" t="str">
        <f t="shared" si="10"/>
        <v>Y</v>
      </c>
      <c r="W283" s="3" t="s">
        <v>1124</v>
      </c>
      <c r="X283" s="3" t="s">
        <v>2242</v>
      </c>
      <c r="Y283" s="3">
        <v>1179.4000000000001</v>
      </c>
      <c r="Z283" s="3">
        <v>0</v>
      </c>
      <c r="AA283" s="3">
        <v>1467.1</v>
      </c>
      <c r="AB283" s="3">
        <v>0</v>
      </c>
      <c r="AC283" s="3">
        <v>0.63200000000000001</v>
      </c>
      <c r="AD283" s="3">
        <v>0</v>
      </c>
      <c r="AE283" s="3">
        <v>287.7</v>
      </c>
      <c r="AF283" s="3">
        <v>0</v>
      </c>
      <c r="AG283" s="3">
        <v>1378.1</v>
      </c>
      <c r="AH283" s="3">
        <v>0</v>
      </c>
      <c r="AI283" s="3">
        <v>1378.1</v>
      </c>
      <c r="AJ283" s="3">
        <v>1179.4000000000001</v>
      </c>
      <c r="AK283" s="3">
        <v>1467.1</v>
      </c>
      <c r="AL283" s="3">
        <v>0.63200000000000001</v>
      </c>
      <c r="AM283" s="3">
        <v>1467.1</v>
      </c>
      <c r="AN283" s="3">
        <v>287.7</v>
      </c>
      <c r="AO283" s="3">
        <v>1</v>
      </c>
      <c r="AP283" s="3">
        <v>0.63200000000000001</v>
      </c>
      <c r="AQ283" s="3">
        <v>0.63200000000000001</v>
      </c>
      <c r="AR283" s="3">
        <v>1467.1</v>
      </c>
      <c r="AS283" s="3">
        <v>0.63200000000000001</v>
      </c>
      <c r="AT283" s="3">
        <v>1467.1</v>
      </c>
      <c r="AU283" s="3">
        <v>0.63200000000000001</v>
      </c>
      <c r="AV283" s="3">
        <v>455.221519</v>
      </c>
      <c r="AW283" s="3">
        <v>0</v>
      </c>
      <c r="AX283" s="3">
        <v>455.221519</v>
      </c>
      <c r="AY283" s="3" t="e">
        <v>#DIV/0!</v>
      </c>
      <c r="AZ283" s="3" t="e">
        <v>#DIV/0!</v>
      </c>
      <c r="BA283" s="3">
        <v>455.221519</v>
      </c>
      <c r="BB283" s="3">
        <v>455.221519</v>
      </c>
      <c r="BC283" s="3">
        <v>455.221519</v>
      </c>
      <c r="BD283" s="3">
        <v>0</v>
      </c>
      <c r="BE283" s="3" t="e">
        <v>#DIV/0!</v>
      </c>
      <c r="BF283" s="3" t="e">
        <v>#DIV/0!</v>
      </c>
      <c r="BG283" s="3" t="e">
        <v>#DIV/0!</v>
      </c>
      <c r="BH283" s="3" t="e">
        <v>#DIV/0!</v>
      </c>
      <c r="BI283" s="3" t="e">
        <v>#DIV/0!</v>
      </c>
      <c r="BJ283" s="3" t="s">
        <v>104</v>
      </c>
      <c r="BK283" s="3">
        <v>1</v>
      </c>
      <c r="BL283" s="3">
        <v>1</v>
      </c>
      <c r="BM283" s="3">
        <v>1</v>
      </c>
      <c r="BN283" s="3">
        <v>1</v>
      </c>
      <c r="BO283" s="3">
        <v>1</v>
      </c>
      <c r="BP283" s="3">
        <v>1</v>
      </c>
      <c r="BQ283" s="3">
        <v>1335.1</v>
      </c>
      <c r="BR283" s="3">
        <v>1421.2</v>
      </c>
      <c r="BS283" s="3">
        <v>1335.1</v>
      </c>
      <c r="BT283" s="3">
        <v>1421.2</v>
      </c>
      <c r="BU283" s="3">
        <v>0</v>
      </c>
      <c r="BV283" s="3">
        <v>0</v>
      </c>
      <c r="BW283" s="3">
        <v>86.1</v>
      </c>
      <c r="BX283" s="3">
        <v>0</v>
      </c>
      <c r="BY283" s="3">
        <v>86.1</v>
      </c>
      <c r="BZ283" s="3">
        <v>136.2341772</v>
      </c>
      <c r="CA283" s="3">
        <v>0</v>
      </c>
      <c r="CB283" s="3">
        <v>136.2341772</v>
      </c>
      <c r="CC283" s="3">
        <v>0</v>
      </c>
      <c r="CD283" s="3">
        <v>0</v>
      </c>
      <c r="CE283" s="3">
        <v>0</v>
      </c>
      <c r="CF283" s="3">
        <v>0</v>
      </c>
      <c r="CG283" s="3">
        <v>0</v>
      </c>
      <c r="CH283" s="3">
        <v>0</v>
      </c>
      <c r="CI283" s="3">
        <v>0</v>
      </c>
      <c r="CJ283" s="3">
        <v>0</v>
      </c>
      <c r="CK283" s="3">
        <v>0</v>
      </c>
      <c r="CL283" s="3">
        <v>0</v>
      </c>
      <c r="CM283" s="3">
        <v>0</v>
      </c>
      <c r="CN283" s="3">
        <v>0</v>
      </c>
      <c r="CO283" s="3">
        <v>0</v>
      </c>
      <c r="CP283" s="3">
        <v>0</v>
      </c>
      <c r="CQ283" s="3">
        <v>0</v>
      </c>
    </row>
    <row r="284" spans="1:95" s="3" customFormat="1" x14ac:dyDescent="0.2">
      <c r="A284" s="3" t="s">
        <v>95</v>
      </c>
      <c r="B284" s="3" t="s">
        <v>2124</v>
      </c>
      <c r="C284" s="3" t="s">
        <v>2125</v>
      </c>
      <c r="D284" s="3" t="s">
        <v>2126</v>
      </c>
      <c r="E284" s="3" t="s">
        <v>2127</v>
      </c>
      <c r="F284" s="3" t="s">
        <v>242</v>
      </c>
      <c r="L284" s="3" t="s">
        <v>102</v>
      </c>
      <c r="M284" s="3" t="s">
        <v>2154</v>
      </c>
      <c r="N284" s="3" t="s">
        <v>2155</v>
      </c>
      <c r="P284" s="3">
        <v>1</v>
      </c>
      <c r="Q284" s="3">
        <v>1</v>
      </c>
      <c r="R284" s="3" t="s">
        <v>132</v>
      </c>
      <c r="S284" s="3">
        <v>2</v>
      </c>
      <c r="T284" s="3">
        <v>15.95</v>
      </c>
      <c r="U284" s="3">
        <f>S284/T284</f>
        <v>0.12539184952978058</v>
      </c>
      <c r="V284" s="3" t="str">
        <f t="shared" si="10"/>
        <v>Y</v>
      </c>
      <c r="W284" s="3" t="s">
        <v>1124</v>
      </c>
      <c r="X284" s="3" t="s">
        <v>2242</v>
      </c>
      <c r="Y284" s="3">
        <v>1138.9000000000001</v>
      </c>
      <c r="Z284" s="3">
        <v>0</v>
      </c>
      <c r="AA284" s="3">
        <v>1491.1</v>
      </c>
      <c r="AB284" s="3">
        <v>0</v>
      </c>
      <c r="AC284" s="3">
        <v>0.56599999999999995</v>
      </c>
      <c r="AD284" s="3">
        <v>0</v>
      </c>
      <c r="AE284" s="3">
        <v>352.2</v>
      </c>
      <c r="AF284" s="3">
        <v>0</v>
      </c>
      <c r="AG284" s="3">
        <v>1378.1</v>
      </c>
      <c r="AH284" s="3">
        <v>0</v>
      </c>
      <c r="AI284" s="3">
        <v>1378.1</v>
      </c>
      <c r="AJ284" s="3">
        <v>1138.9000000000001</v>
      </c>
      <c r="AK284" s="3">
        <v>1491.1</v>
      </c>
      <c r="AL284" s="3">
        <v>0.56599999999999995</v>
      </c>
      <c r="AM284" s="3">
        <v>1491.1</v>
      </c>
      <c r="AN284" s="3">
        <v>352.2</v>
      </c>
      <c r="AO284" s="3">
        <v>1</v>
      </c>
      <c r="AP284" s="3">
        <v>0.56599999999999995</v>
      </c>
      <c r="AQ284" s="3">
        <v>0.56599999999999995</v>
      </c>
      <c r="AR284" s="3">
        <v>1491.1</v>
      </c>
      <c r="AS284" s="3">
        <v>0.56599999999999995</v>
      </c>
      <c r="AT284" s="3">
        <v>1491.1</v>
      </c>
      <c r="AU284" s="3">
        <v>0.56599999999999995</v>
      </c>
      <c r="AV284" s="3">
        <v>622.26148409999996</v>
      </c>
      <c r="AW284" s="3">
        <v>0</v>
      </c>
      <c r="AX284" s="3">
        <v>622.26148409999996</v>
      </c>
      <c r="AY284" s="3" t="e">
        <v>#DIV/0!</v>
      </c>
      <c r="AZ284" s="3" t="e">
        <v>#DIV/0!</v>
      </c>
      <c r="BA284" s="3">
        <v>622.26148409999996</v>
      </c>
      <c r="BB284" s="3">
        <v>622.26148409999996</v>
      </c>
      <c r="BC284" s="3">
        <v>622.26148409999996</v>
      </c>
      <c r="BD284" s="3">
        <v>0</v>
      </c>
      <c r="BE284" s="3" t="e">
        <v>#DIV/0!</v>
      </c>
      <c r="BF284" s="3" t="e">
        <v>#DIV/0!</v>
      </c>
      <c r="BG284" s="3" t="e">
        <v>#DIV/0!</v>
      </c>
      <c r="BH284" s="3" t="e">
        <v>#DIV/0!</v>
      </c>
      <c r="BI284" s="3" t="e">
        <v>#DIV/0!</v>
      </c>
      <c r="BJ284" s="3" t="s">
        <v>104</v>
      </c>
      <c r="BK284" s="3">
        <v>1</v>
      </c>
      <c r="BL284" s="3">
        <v>1</v>
      </c>
      <c r="BM284" s="3">
        <v>1</v>
      </c>
      <c r="BN284" s="3">
        <v>1</v>
      </c>
      <c r="BO284" s="3">
        <v>1</v>
      </c>
      <c r="BP284" s="3">
        <v>1</v>
      </c>
      <c r="BQ284" s="3">
        <v>1248.9000000000001</v>
      </c>
      <c r="BR284" s="3">
        <v>1421.2</v>
      </c>
      <c r="BS284" s="3">
        <v>1248.9000000000001</v>
      </c>
      <c r="BT284" s="3">
        <v>1421.2</v>
      </c>
      <c r="BU284" s="3">
        <v>0</v>
      </c>
      <c r="BV284" s="3">
        <v>0</v>
      </c>
      <c r="BW284" s="3">
        <v>172.3</v>
      </c>
      <c r="BX284" s="3">
        <v>0</v>
      </c>
      <c r="BY284" s="3">
        <v>172.3</v>
      </c>
      <c r="BZ284" s="3">
        <v>304.41696109999998</v>
      </c>
      <c r="CA284" s="3">
        <v>0</v>
      </c>
      <c r="CB284" s="3">
        <v>304.41696109999998</v>
      </c>
      <c r="CC284" s="3">
        <v>0</v>
      </c>
      <c r="CD284" s="3">
        <v>0</v>
      </c>
      <c r="CE284" s="3">
        <v>0</v>
      </c>
      <c r="CF284" s="3">
        <v>0</v>
      </c>
      <c r="CG284" s="3">
        <v>0</v>
      </c>
      <c r="CH284" s="3">
        <v>0</v>
      </c>
      <c r="CI284" s="3">
        <v>0</v>
      </c>
      <c r="CJ284" s="3">
        <v>0</v>
      </c>
      <c r="CK284" s="3">
        <v>0</v>
      </c>
      <c r="CL284" s="3">
        <v>0</v>
      </c>
      <c r="CM284" s="3">
        <v>0</v>
      </c>
      <c r="CN284" s="3">
        <v>0</v>
      </c>
      <c r="CO284" s="3">
        <v>0</v>
      </c>
      <c r="CP284" s="3">
        <v>0</v>
      </c>
      <c r="CQ284" s="3">
        <v>0</v>
      </c>
    </row>
    <row r="285" spans="1:95" s="3" customFormat="1" x14ac:dyDescent="0.2">
      <c r="A285" s="3" t="s">
        <v>95</v>
      </c>
      <c r="B285" s="3" t="s">
        <v>2124</v>
      </c>
      <c r="C285" s="3" t="s">
        <v>2125</v>
      </c>
      <c r="D285" s="3" t="s">
        <v>2126</v>
      </c>
      <c r="E285" s="3" t="s">
        <v>2127</v>
      </c>
      <c r="F285" s="3" t="s">
        <v>242</v>
      </c>
      <c r="L285" s="3" t="s">
        <v>102</v>
      </c>
      <c r="M285" s="3" t="s">
        <v>2165</v>
      </c>
      <c r="N285" s="3" t="s">
        <v>2166</v>
      </c>
      <c r="P285" s="3">
        <v>1</v>
      </c>
      <c r="Q285" s="3">
        <v>1</v>
      </c>
      <c r="R285" s="3" t="s">
        <v>132</v>
      </c>
      <c r="S285" s="3">
        <v>2</v>
      </c>
      <c r="T285" s="3">
        <v>5.7770000000000001</v>
      </c>
      <c r="U285" s="3">
        <f>S285/T285</f>
        <v>0.34620045006058509</v>
      </c>
      <c r="V285" s="3" t="str">
        <f t="shared" si="10"/>
        <v>Y</v>
      </c>
      <c r="W285" s="3" t="s">
        <v>1124</v>
      </c>
      <c r="X285" s="3" t="s">
        <v>2242</v>
      </c>
      <c r="Y285" s="3">
        <v>1165.0999999999999</v>
      </c>
      <c r="Z285" s="3">
        <v>0</v>
      </c>
      <c r="AA285" s="3">
        <v>1438.3</v>
      </c>
      <c r="AB285" s="3">
        <v>0</v>
      </c>
      <c r="AC285" s="3">
        <v>0.49199999999999999</v>
      </c>
      <c r="AD285" s="3">
        <v>0</v>
      </c>
      <c r="AE285" s="3">
        <v>273.3</v>
      </c>
      <c r="AF285" s="3">
        <v>0</v>
      </c>
      <c r="AG285" s="3">
        <v>1335.1</v>
      </c>
      <c r="AH285" s="3">
        <v>0</v>
      </c>
      <c r="AI285" s="3">
        <v>1335.1</v>
      </c>
      <c r="AJ285" s="3">
        <v>1165.0999999999999</v>
      </c>
      <c r="AK285" s="3">
        <v>1438.3</v>
      </c>
      <c r="AL285" s="3">
        <v>0.49199999999999999</v>
      </c>
      <c r="AM285" s="3">
        <v>1438.3</v>
      </c>
      <c r="AN285" s="3">
        <v>273.2</v>
      </c>
      <c r="AO285" s="3">
        <v>1</v>
      </c>
      <c r="AP285" s="3">
        <v>0.49199999999999999</v>
      </c>
      <c r="AQ285" s="3">
        <v>0.49199999999999999</v>
      </c>
      <c r="AR285" s="3">
        <v>1438.3</v>
      </c>
      <c r="AS285" s="3">
        <v>0.49199999999999999</v>
      </c>
      <c r="AT285" s="3">
        <v>1438.3</v>
      </c>
      <c r="AU285" s="3">
        <v>0.49199999999999999</v>
      </c>
      <c r="AV285" s="3">
        <v>555.48780490000001</v>
      </c>
      <c r="AW285" s="3">
        <v>0</v>
      </c>
      <c r="AX285" s="3">
        <v>555.48780490000001</v>
      </c>
      <c r="AY285" s="3" t="e">
        <v>#DIV/0!</v>
      </c>
      <c r="AZ285" s="3" t="e">
        <v>#DIV/0!</v>
      </c>
      <c r="BA285" s="3">
        <v>555.48780490000001</v>
      </c>
      <c r="BB285" s="3">
        <v>555.48780490000001</v>
      </c>
      <c r="BC285" s="3">
        <v>555.48780490000001</v>
      </c>
      <c r="BD285" s="3">
        <v>0</v>
      </c>
      <c r="BE285" s="3" t="e">
        <v>#DIV/0!</v>
      </c>
      <c r="BF285" s="3" t="e">
        <v>#DIV/0!</v>
      </c>
      <c r="BG285" s="3" t="e">
        <v>#DIV/0!</v>
      </c>
      <c r="BH285" s="3" t="e">
        <v>#DIV/0!</v>
      </c>
      <c r="BI285" s="3" t="e">
        <v>#DIV/0!</v>
      </c>
      <c r="BJ285" s="3" t="s">
        <v>104</v>
      </c>
      <c r="BK285" s="3">
        <v>1</v>
      </c>
      <c r="BL285" s="3">
        <v>1</v>
      </c>
      <c r="BM285" s="3">
        <v>1</v>
      </c>
      <c r="BN285" s="3">
        <v>1</v>
      </c>
      <c r="BO285" s="3">
        <v>1</v>
      </c>
      <c r="BP285" s="3">
        <v>1</v>
      </c>
      <c r="BQ285" s="3">
        <v>1292</v>
      </c>
      <c r="BR285" s="3">
        <v>1378.1</v>
      </c>
      <c r="BS285" s="3">
        <v>1292</v>
      </c>
      <c r="BT285" s="3">
        <v>1378.1</v>
      </c>
      <c r="BU285" s="3">
        <v>0</v>
      </c>
      <c r="BV285" s="3">
        <v>0</v>
      </c>
      <c r="BW285" s="3">
        <v>86.1</v>
      </c>
      <c r="BX285" s="3">
        <v>0</v>
      </c>
      <c r="BY285" s="3">
        <v>86.1</v>
      </c>
      <c r="BZ285" s="3">
        <v>175</v>
      </c>
      <c r="CA285" s="3">
        <v>0</v>
      </c>
      <c r="CB285" s="3">
        <v>175</v>
      </c>
      <c r="CC285" s="3">
        <v>0</v>
      </c>
      <c r="CD285" s="3">
        <v>0</v>
      </c>
      <c r="CE285" s="3">
        <v>0</v>
      </c>
      <c r="CF285" s="3">
        <v>0</v>
      </c>
      <c r="CG285" s="3">
        <v>0</v>
      </c>
      <c r="CH285" s="3">
        <v>0</v>
      </c>
      <c r="CI285" s="3">
        <v>0</v>
      </c>
      <c r="CJ285" s="3">
        <v>0</v>
      </c>
      <c r="CK285" s="3">
        <v>0</v>
      </c>
      <c r="CL285" s="3">
        <v>0</v>
      </c>
      <c r="CM285" s="3">
        <v>0</v>
      </c>
      <c r="CN285" s="3">
        <v>0</v>
      </c>
      <c r="CO285" s="3">
        <v>0</v>
      </c>
      <c r="CP285" s="3">
        <v>0</v>
      </c>
      <c r="CQ285" s="3">
        <v>0</v>
      </c>
    </row>
    <row r="286" spans="1:95" s="3" customFormat="1" x14ac:dyDescent="0.2">
      <c r="A286" t="s">
        <v>95</v>
      </c>
      <c r="B286" t="s">
        <v>171</v>
      </c>
      <c r="C286" t="s">
        <v>1324</v>
      </c>
      <c r="D286" t="s">
        <v>1325</v>
      </c>
      <c r="E286" t="s">
        <v>1326</v>
      </c>
      <c r="F286" t="s">
        <v>1327</v>
      </c>
      <c r="G286" t="s">
        <v>1328</v>
      </c>
      <c r="H286" t="s">
        <v>1329</v>
      </c>
      <c r="I286"/>
      <c r="J286" t="s">
        <v>178</v>
      </c>
      <c r="K286"/>
      <c r="L286" t="s">
        <v>102</v>
      </c>
      <c r="M286" t="s">
        <v>1330</v>
      </c>
      <c r="N286" t="s">
        <v>1331</v>
      </c>
      <c r="O286"/>
      <c r="P286">
        <v>16</v>
      </c>
      <c r="Q286">
        <v>4</v>
      </c>
      <c r="R286" t="s">
        <v>132</v>
      </c>
      <c r="S286"/>
      <c r="T286"/>
      <c r="U286"/>
      <c r="V286" t="str">
        <f t="shared" si="10"/>
        <v>Y</v>
      </c>
      <c r="W286"/>
      <c r="X286"/>
      <c r="Y286">
        <v>4433</v>
      </c>
      <c r="Z286">
        <v>161202.85</v>
      </c>
      <c r="AA286">
        <v>6683.1687499999998</v>
      </c>
      <c r="AB286">
        <v>305581.23959999997</v>
      </c>
      <c r="AC286">
        <v>7.9750000000000001E-2</v>
      </c>
      <c r="AD286">
        <v>1.8166879999999999E-3</v>
      </c>
      <c r="AE286">
        <v>2250.1937499999999</v>
      </c>
      <c r="AF286">
        <v>598006.27679999999</v>
      </c>
      <c r="AG286">
        <v>5753.90625</v>
      </c>
      <c r="AH286">
        <v>111374.4881</v>
      </c>
      <c r="AI286">
        <v>5484.4</v>
      </c>
      <c r="AJ286">
        <v>3711.3</v>
      </c>
      <c r="AK286">
        <v>7468.3</v>
      </c>
      <c r="AL286">
        <v>0.12</v>
      </c>
      <c r="AM286">
        <v>5707.2</v>
      </c>
      <c r="AN286">
        <v>3757</v>
      </c>
      <c r="AO286">
        <v>16</v>
      </c>
      <c r="AP286">
        <v>3.8490000000000002</v>
      </c>
      <c r="AQ286">
        <v>4.3999999999999997E-2</v>
      </c>
      <c r="AR286">
        <v>7057.4</v>
      </c>
      <c r="AS286">
        <v>4.9000000000000002E-2</v>
      </c>
      <c r="AT286">
        <v>6012.5</v>
      </c>
      <c r="AU286">
        <v>0.17799999999999999</v>
      </c>
      <c r="AV286">
        <v>36420.327259999998</v>
      </c>
      <c r="AW286">
        <v>442021861.30000001</v>
      </c>
      <c r="AX286">
        <v>75804.347829999999</v>
      </c>
      <c r="AY286">
        <v>0.17153333300000001</v>
      </c>
      <c r="AZ286">
        <v>0.102598116</v>
      </c>
      <c r="BA286">
        <v>9295</v>
      </c>
      <c r="BB286">
        <v>56568.181819999998</v>
      </c>
      <c r="BC286">
        <v>25877.551019999999</v>
      </c>
      <c r="BD286">
        <v>1.107</v>
      </c>
      <c r="BE286">
        <v>3.1055900620000001</v>
      </c>
      <c r="BF286">
        <v>3.2383419689999999</v>
      </c>
      <c r="BG286">
        <v>9.6308186199999994</v>
      </c>
      <c r="BH286">
        <v>1.0427461140000001</v>
      </c>
      <c r="BI286">
        <v>2.9739967900000002</v>
      </c>
      <c r="BJ286">
        <v>4.1569238759999996</v>
      </c>
      <c r="BK286">
        <v>1.236578357</v>
      </c>
      <c r="BL286">
        <v>0.85194264200000003</v>
      </c>
      <c r="BM286">
        <v>0.366666667</v>
      </c>
      <c r="BN286">
        <v>1.113636364</v>
      </c>
      <c r="BO286">
        <v>6.08587217</v>
      </c>
      <c r="BP286">
        <v>0.45745771200000002</v>
      </c>
      <c r="BQ286">
        <v>4951.1750000000002</v>
      </c>
      <c r="BR286">
        <v>6304.7</v>
      </c>
      <c r="BS286">
        <v>4546.8999999999996</v>
      </c>
      <c r="BT286">
        <v>6937.5</v>
      </c>
      <c r="BU286">
        <v>71649.225630000001</v>
      </c>
      <c r="BV286">
        <v>226325.97750000001</v>
      </c>
      <c r="BW286">
        <v>1353.5125</v>
      </c>
      <c r="BX286">
        <v>215843.17110000001</v>
      </c>
      <c r="BY286">
        <v>2390.6</v>
      </c>
      <c r="BZ286">
        <v>22041.22911</v>
      </c>
      <c r="CA286">
        <v>164120212.09999999</v>
      </c>
      <c r="CB286">
        <v>50952.173909999998</v>
      </c>
      <c r="CC286">
        <v>6450.02</v>
      </c>
      <c r="CD286">
        <v>6600.02</v>
      </c>
      <c r="CE286">
        <v>5937.5</v>
      </c>
      <c r="CF286">
        <v>1331.26</v>
      </c>
      <c r="CG286">
        <v>1603.1</v>
      </c>
      <c r="CH286">
        <v>1164.0666670000001</v>
      </c>
      <c r="CI286">
        <v>5793.74</v>
      </c>
      <c r="CJ286">
        <v>5896.88</v>
      </c>
      <c r="CK286">
        <v>5601.5666670000001</v>
      </c>
      <c r="CL286">
        <v>23516.61868</v>
      </c>
      <c r="CM286">
        <v>26500.067940000001</v>
      </c>
      <c r="CN286">
        <v>17096.038759999999</v>
      </c>
      <c r="CO286">
        <v>94.68</v>
      </c>
      <c r="CP286">
        <v>100.56</v>
      </c>
      <c r="CQ286">
        <v>104.83333330000001</v>
      </c>
    </row>
    <row r="287" spans="1:95" s="3" customFormat="1" x14ac:dyDescent="0.2">
      <c r="A287" t="s">
        <v>95</v>
      </c>
      <c r="B287" t="s">
        <v>171</v>
      </c>
      <c r="C287" t="s">
        <v>1783</v>
      </c>
      <c r="D287" t="s">
        <v>1784</v>
      </c>
      <c r="E287" t="s">
        <v>1785</v>
      </c>
      <c r="F287" t="s">
        <v>126</v>
      </c>
      <c r="G287" t="s">
        <v>251</v>
      </c>
      <c r="H287" t="s">
        <v>252</v>
      </c>
      <c r="I287" t="s">
        <v>253</v>
      </c>
      <c r="J287" t="s">
        <v>254</v>
      </c>
      <c r="K287"/>
      <c r="L287" t="s">
        <v>102</v>
      </c>
      <c r="M287" t="s">
        <v>1786</v>
      </c>
      <c r="N287" t="s">
        <v>1787</v>
      </c>
      <c r="O287"/>
      <c r="P287">
        <v>6</v>
      </c>
      <c r="Q287">
        <v>3</v>
      </c>
      <c r="R287" t="s">
        <v>132</v>
      </c>
      <c r="S287"/>
      <c r="T287"/>
      <c r="U287"/>
      <c r="V287" t="str">
        <f t="shared" si="10"/>
        <v>Y</v>
      </c>
      <c r="W287"/>
      <c r="X287"/>
      <c r="Y287">
        <v>637.66666669999995</v>
      </c>
      <c r="Z287">
        <v>1423.045556</v>
      </c>
      <c r="AA287">
        <v>1989.7333329999999</v>
      </c>
      <c r="AB287">
        <v>559510.04220000003</v>
      </c>
      <c r="AC287">
        <v>0.248</v>
      </c>
      <c r="AD287">
        <v>3.1835333E-2</v>
      </c>
      <c r="AE287">
        <v>1352.0333330000001</v>
      </c>
      <c r="AF287">
        <v>557370.46889999998</v>
      </c>
      <c r="AG287">
        <v>1686.8</v>
      </c>
      <c r="AH287">
        <v>470142.85</v>
      </c>
      <c r="AI287">
        <v>2368.6999999999998</v>
      </c>
      <c r="AJ287">
        <v>561</v>
      </c>
      <c r="AK287">
        <v>2761.6</v>
      </c>
      <c r="AL287">
        <v>0.64500000000000002</v>
      </c>
      <c r="AM287">
        <v>1078.8</v>
      </c>
      <c r="AN287">
        <v>2200.6</v>
      </c>
      <c r="AO287">
        <v>6</v>
      </c>
      <c r="AP287">
        <v>1.798</v>
      </c>
      <c r="AQ287">
        <v>0.13900000000000001</v>
      </c>
      <c r="AR287">
        <v>1323.3</v>
      </c>
      <c r="AS287">
        <v>0.191</v>
      </c>
      <c r="AT287">
        <v>2761.6</v>
      </c>
      <c r="AU287">
        <v>0.64500000000000002</v>
      </c>
      <c r="AV287">
        <v>7447.6162450000002</v>
      </c>
      <c r="AW287">
        <v>17704706.719999999</v>
      </c>
      <c r="AX287">
        <v>11586.666670000001</v>
      </c>
      <c r="AY287">
        <v>6.2E-2</v>
      </c>
      <c r="AZ287">
        <v>4.2279999999999998E-4</v>
      </c>
      <c r="BA287">
        <v>624.34108530000003</v>
      </c>
      <c r="BB287">
        <v>5484.1726619999999</v>
      </c>
      <c r="BC287">
        <v>11145.54974</v>
      </c>
      <c r="BD287">
        <v>9.6000000000000002E-2</v>
      </c>
      <c r="BE287">
        <v>2.2727272730000001</v>
      </c>
      <c r="BF287">
        <v>5.5401662050000002</v>
      </c>
      <c r="BG287">
        <v>5.1413881750000003</v>
      </c>
      <c r="BH287">
        <v>2.4376731299999999</v>
      </c>
      <c r="BI287">
        <v>0.92802056600000005</v>
      </c>
      <c r="BJ287">
        <v>3.3370411569999998</v>
      </c>
      <c r="BK287">
        <v>1.226640712</v>
      </c>
      <c r="BL287">
        <v>2.0869039520000001</v>
      </c>
      <c r="BM287">
        <v>0.21550387600000001</v>
      </c>
      <c r="BN287">
        <v>1.3741007190000001</v>
      </c>
      <c r="BO287">
        <v>8.7839368439999994</v>
      </c>
      <c r="BP287">
        <v>2.0323119690000002</v>
      </c>
      <c r="BQ287">
        <v>818.26666669999997</v>
      </c>
      <c r="BR287">
        <v>1801.616667</v>
      </c>
      <c r="BS287">
        <v>689.1</v>
      </c>
      <c r="BT287">
        <v>2540.9</v>
      </c>
      <c r="BU287">
        <v>14220.135560000001</v>
      </c>
      <c r="BV287">
        <v>533176.89809999999</v>
      </c>
      <c r="BW287">
        <v>983.35</v>
      </c>
      <c r="BX287">
        <v>401476.63919999998</v>
      </c>
      <c r="BY287">
        <v>1851.8</v>
      </c>
      <c r="BZ287">
        <v>5467.4131580000003</v>
      </c>
      <c r="CA287">
        <v>12043292.6</v>
      </c>
      <c r="CB287">
        <v>9331.1111110000002</v>
      </c>
      <c r="CC287">
        <v>1701.15</v>
      </c>
      <c r="CD287">
        <v>1851.85</v>
      </c>
      <c r="CE287">
        <v>1851.85</v>
      </c>
      <c r="CF287">
        <v>925.95</v>
      </c>
      <c r="CG287">
        <v>1055.0999999999999</v>
      </c>
      <c r="CH287">
        <v>969</v>
      </c>
      <c r="CI287">
        <v>1615</v>
      </c>
      <c r="CJ287">
        <v>1722.7</v>
      </c>
      <c r="CK287">
        <v>1722.7</v>
      </c>
      <c r="CL287">
        <v>4799.1214470000004</v>
      </c>
      <c r="CM287">
        <v>6249.7901680000004</v>
      </c>
      <c r="CN287">
        <v>5353.3278579999997</v>
      </c>
      <c r="CO287">
        <v>92.55</v>
      </c>
      <c r="CP287">
        <v>95.6</v>
      </c>
      <c r="CQ287">
        <v>98.35</v>
      </c>
    </row>
    <row r="288" spans="1:95" x14ac:dyDescent="0.2">
      <c r="A288" s="3" t="s">
        <v>95</v>
      </c>
      <c r="B288" s="3" t="s">
        <v>171</v>
      </c>
      <c r="C288" s="3" t="s">
        <v>893</v>
      </c>
      <c r="D288" s="3" t="s">
        <v>894</v>
      </c>
      <c r="E288" s="3" t="s">
        <v>895</v>
      </c>
      <c r="F288" s="3" t="s">
        <v>126</v>
      </c>
      <c r="G288" s="3" t="s">
        <v>896</v>
      </c>
      <c r="H288" s="3"/>
      <c r="I288" s="3"/>
      <c r="J288" s="3" t="s">
        <v>897</v>
      </c>
      <c r="K288" s="3"/>
      <c r="L288" s="3" t="s">
        <v>102</v>
      </c>
      <c r="M288" s="3" t="s">
        <v>898</v>
      </c>
      <c r="N288" s="3" t="s">
        <v>899</v>
      </c>
      <c r="O288" s="3"/>
      <c r="P288" s="3">
        <v>1</v>
      </c>
      <c r="Q288" s="3">
        <v>1</v>
      </c>
      <c r="R288" s="3" t="s">
        <v>132</v>
      </c>
      <c r="S288" s="3">
        <v>6</v>
      </c>
      <c r="T288" s="3">
        <v>7.157</v>
      </c>
      <c r="U288" s="3">
        <f>S288/T288</f>
        <v>0.83834008662847559</v>
      </c>
      <c r="V288" s="3" t="str">
        <f t="shared" si="10"/>
        <v>Y</v>
      </c>
      <c r="W288" s="3" t="s">
        <v>1124</v>
      </c>
      <c r="X288" s="3" t="s">
        <v>2388</v>
      </c>
      <c r="Y288" s="3">
        <v>1124.7</v>
      </c>
      <c r="Z288" s="3">
        <v>0</v>
      </c>
      <c r="AA288" s="3">
        <v>5946.7</v>
      </c>
      <c r="AB288" s="3">
        <v>0</v>
      </c>
      <c r="AC288" s="3">
        <v>0.29899999999999999</v>
      </c>
      <c r="AD288" s="3">
        <v>0</v>
      </c>
      <c r="AE288" s="3">
        <v>4822</v>
      </c>
      <c r="AF288" s="3">
        <v>0</v>
      </c>
      <c r="AG288" s="3">
        <v>4435.8</v>
      </c>
      <c r="AH288" s="3">
        <v>0</v>
      </c>
      <c r="AI288" s="3">
        <v>4435.8</v>
      </c>
      <c r="AJ288" s="3">
        <v>1124.7</v>
      </c>
      <c r="AK288" s="3">
        <v>5946.7</v>
      </c>
      <c r="AL288" s="3">
        <v>0.29899999999999999</v>
      </c>
      <c r="AM288" s="3">
        <v>5946.7</v>
      </c>
      <c r="AN288" s="3">
        <v>4822</v>
      </c>
      <c r="AO288" s="3">
        <v>1</v>
      </c>
      <c r="AP288" s="3">
        <v>0.29899999999999999</v>
      </c>
      <c r="AQ288" s="3">
        <v>0.29899999999999999</v>
      </c>
      <c r="AR288" s="3">
        <v>5946.7</v>
      </c>
      <c r="AS288" s="3">
        <v>0.29899999999999999</v>
      </c>
      <c r="AT288" s="3">
        <v>5946.7</v>
      </c>
      <c r="AU288" s="3">
        <v>0.29899999999999999</v>
      </c>
      <c r="AV288" s="3">
        <v>16127.090301003345</v>
      </c>
      <c r="AW288" s="3">
        <v>0</v>
      </c>
      <c r="AX288" s="3">
        <v>16127.090301003345</v>
      </c>
      <c r="AY288" s="3" t="e">
        <v>#DIV/0!</v>
      </c>
      <c r="AZ288" s="3" t="e">
        <v>#DIV/0!</v>
      </c>
      <c r="BA288" s="3">
        <v>16127.090301003345</v>
      </c>
      <c r="BB288" s="3">
        <v>16127.090301003345</v>
      </c>
      <c r="BC288" s="3">
        <v>16127.090301003345</v>
      </c>
      <c r="BD288" s="3">
        <v>0</v>
      </c>
      <c r="BE288" s="3" t="e">
        <v>#DIV/0!</v>
      </c>
      <c r="BF288" s="3" t="e">
        <v>#DIV/0!</v>
      </c>
      <c r="BG288" s="3" t="e">
        <v>#DIV/0!</v>
      </c>
      <c r="BH288" s="3" t="e">
        <v>#DIV/0!</v>
      </c>
      <c r="BI288" s="3" t="e">
        <v>#DIV/0!</v>
      </c>
      <c r="BJ288" s="3" t="s">
        <v>104</v>
      </c>
      <c r="BK288" s="3">
        <v>1</v>
      </c>
      <c r="BL288" s="3">
        <v>1</v>
      </c>
      <c r="BM288" s="3">
        <v>1</v>
      </c>
      <c r="BN288" s="3">
        <v>1</v>
      </c>
      <c r="BO288" s="3">
        <v>1</v>
      </c>
      <c r="BP288" s="3">
        <v>1</v>
      </c>
      <c r="BQ288" s="3">
        <v>2670.1</v>
      </c>
      <c r="BR288" s="3">
        <v>4780.3999999999996</v>
      </c>
      <c r="BS288" s="3">
        <v>2670.1</v>
      </c>
      <c r="BT288" s="3">
        <v>4780.3999999999996</v>
      </c>
      <c r="BU288" s="3">
        <v>0</v>
      </c>
      <c r="BV288" s="3">
        <v>0</v>
      </c>
      <c r="BW288" s="3">
        <v>2110.3000000000002</v>
      </c>
      <c r="BX288" s="3">
        <v>0</v>
      </c>
      <c r="BY288" s="3">
        <v>2110.2999999999997</v>
      </c>
      <c r="BZ288" s="3">
        <v>7057.8595317725758</v>
      </c>
      <c r="CA288" s="3">
        <v>0</v>
      </c>
      <c r="CB288" s="3">
        <v>7057.8595317725758</v>
      </c>
      <c r="CC288" s="3">
        <v>0</v>
      </c>
      <c r="CD288" s="3">
        <v>0</v>
      </c>
      <c r="CE288" s="3">
        <v>0</v>
      </c>
      <c r="CF288" s="3">
        <v>0</v>
      </c>
      <c r="CG288" s="3">
        <v>0</v>
      </c>
      <c r="CH288" s="3">
        <v>0</v>
      </c>
      <c r="CI288" s="3">
        <v>0</v>
      </c>
      <c r="CJ288" s="3">
        <v>0</v>
      </c>
      <c r="CK288" s="3">
        <v>0</v>
      </c>
      <c r="CL288" s="3">
        <v>0</v>
      </c>
      <c r="CM288" s="3">
        <v>0</v>
      </c>
      <c r="CN288" s="3">
        <v>0</v>
      </c>
      <c r="CO288" s="3">
        <v>0</v>
      </c>
      <c r="CP288" s="3">
        <v>0</v>
      </c>
      <c r="CQ288" s="3">
        <v>0</v>
      </c>
    </row>
    <row r="289" spans="1:95" x14ac:dyDescent="0.2">
      <c r="A289" s="3" t="s">
        <v>95</v>
      </c>
      <c r="B289" s="3" t="s">
        <v>406</v>
      </c>
      <c r="C289" s="3" t="s">
        <v>1234</v>
      </c>
      <c r="D289" s="3" t="s">
        <v>1235</v>
      </c>
      <c r="E289" s="3" t="s">
        <v>1236</v>
      </c>
      <c r="F289" s="3" t="s">
        <v>1237</v>
      </c>
      <c r="G289" s="3"/>
      <c r="H289" s="3"/>
      <c r="I289" s="3" t="s">
        <v>1238</v>
      </c>
      <c r="J289" s="3" t="s">
        <v>258</v>
      </c>
      <c r="K289" s="3"/>
      <c r="L289" s="3" t="s">
        <v>102</v>
      </c>
      <c r="M289" s="3" t="s">
        <v>1623</v>
      </c>
      <c r="N289" s="3" t="s">
        <v>1624</v>
      </c>
      <c r="O289" s="3"/>
      <c r="P289" s="3">
        <v>1</v>
      </c>
      <c r="Q289" s="3">
        <v>1</v>
      </c>
      <c r="R289" s="3" t="s">
        <v>132</v>
      </c>
      <c r="S289" s="3">
        <v>4</v>
      </c>
      <c r="T289" s="3">
        <v>4.1760000000000002</v>
      </c>
      <c r="U289" s="3">
        <f>S289/T289</f>
        <v>0.95785440613026818</v>
      </c>
      <c r="V289" s="3" t="str">
        <f t="shared" si="10"/>
        <v>Y</v>
      </c>
      <c r="W289" s="3" t="s">
        <v>1124</v>
      </c>
      <c r="X289" s="3" t="s">
        <v>2389</v>
      </c>
      <c r="Y289" s="3">
        <v>1201.7</v>
      </c>
      <c r="Z289" s="3">
        <v>0</v>
      </c>
      <c r="AA289" s="3">
        <v>1571.5</v>
      </c>
      <c r="AB289" s="3">
        <v>0</v>
      </c>
      <c r="AC289" s="3">
        <v>0.56499999999999995</v>
      </c>
      <c r="AD289" s="3">
        <v>0</v>
      </c>
      <c r="AE289" s="3">
        <v>369.8</v>
      </c>
      <c r="AF289" s="3">
        <v>0</v>
      </c>
      <c r="AG289" s="3">
        <v>1421.2</v>
      </c>
      <c r="AH289" s="3">
        <v>0</v>
      </c>
      <c r="AI289" s="3">
        <v>1421.2</v>
      </c>
      <c r="AJ289" s="3">
        <v>1201.7</v>
      </c>
      <c r="AK289" s="3">
        <v>1571.5</v>
      </c>
      <c r="AL289" s="3">
        <v>0.56499999999999995</v>
      </c>
      <c r="AM289" s="3">
        <v>1571.5</v>
      </c>
      <c r="AN289" s="3">
        <v>369.79999999999995</v>
      </c>
      <c r="AO289" s="3">
        <v>1</v>
      </c>
      <c r="AP289" s="3">
        <v>0.56499999999999995</v>
      </c>
      <c r="AQ289" s="3">
        <v>0.56499999999999995</v>
      </c>
      <c r="AR289" s="3">
        <v>1571.5</v>
      </c>
      <c r="AS289" s="3">
        <v>0.56499999999999995</v>
      </c>
      <c r="AT289" s="3">
        <v>1571.5</v>
      </c>
      <c r="AU289" s="3">
        <v>0.56499999999999995</v>
      </c>
      <c r="AV289" s="3">
        <v>654.5132743362833</v>
      </c>
      <c r="AW289" s="3">
        <v>0</v>
      </c>
      <c r="AX289" s="3">
        <v>654.5132743362833</v>
      </c>
      <c r="AY289" s="3" t="e">
        <v>#DIV/0!</v>
      </c>
      <c r="AZ289" s="5" t="e">
        <v>#DIV/0!</v>
      </c>
      <c r="BA289" s="3">
        <v>654.5132743362833</v>
      </c>
      <c r="BB289" s="3">
        <v>654.5132743362833</v>
      </c>
      <c r="BC289" s="3">
        <v>654.5132743362833</v>
      </c>
      <c r="BD289" s="3">
        <v>0</v>
      </c>
      <c r="BE289" s="3" t="e">
        <v>#DIV/0!</v>
      </c>
      <c r="BF289" s="3" t="e">
        <v>#DIV/0!</v>
      </c>
      <c r="BG289" s="3" t="e">
        <v>#DIV/0!</v>
      </c>
      <c r="BH289" s="3" t="e">
        <v>#DIV/0!</v>
      </c>
      <c r="BI289" s="3" t="e">
        <v>#DIV/0!</v>
      </c>
      <c r="BJ289" s="3" t="s">
        <v>104</v>
      </c>
      <c r="BK289" s="3">
        <v>1</v>
      </c>
      <c r="BL289" s="3">
        <v>1</v>
      </c>
      <c r="BM289" s="3">
        <v>1</v>
      </c>
      <c r="BN289" s="3">
        <v>1</v>
      </c>
      <c r="BO289" s="3">
        <v>1</v>
      </c>
      <c r="BP289" s="3">
        <v>1</v>
      </c>
      <c r="BQ289" s="3">
        <v>1292</v>
      </c>
      <c r="BR289" s="3">
        <v>1507.3</v>
      </c>
      <c r="BS289" s="3">
        <v>1292</v>
      </c>
      <c r="BT289" s="3">
        <v>1507.3</v>
      </c>
      <c r="BU289" s="3">
        <v>0</v>
      </c>
      <c r="BV289" s="3">
        <v>0</v>
      </c>
      <c r="BW289" s="3">
        <v>215.3</v>
      </c>
      <c r="BX289" s="3">
        <v>0</v>
      </c>
      <c r="BY289" s="3">
        <v>215.29999999999995</v>
      </c>
      <c r="BZ289" s="3">
        <v>381.06194690265494</v>
      </c>
      <c r="CA289" s="3">
        <v>0</v>
      </c>
      <c r="CB289" s="3">
        <v>381.06194690265494</v>
      </c>
      <c r="CC289" s="3">
        <v>0</v>
      </c>
      <c r="CD289" s="3">
        <v>0</v>
      </c>
      <c r="CE289" s="3">
        <v>0</v>
      </c>
      <c r="CF289" s="3">
        <v>0</v>
      </c>
      <c r="CG289" s="3">
        <v>0</v>
      </c>
      <c r="CH289" s="3">
        <v>0</v>
      </c>
      <c r="CI289" s="3">
        <v>0</v>
      </c>
      <c r="CJ289" s="3">
        <v>0</v>
      </c>
      <c r="CK289" s="3">
        <v>0</v>
      </c>
      <c r="CL289" s="3">
        <v>0</v>
      </c>
      <c r="CM289" s="3">
        <v>0</v>
      </c>
      <c r="CN289" s="3">
        <v>0</v>
      </c>
      <c r="CO289" s="3">
        <v>0</v>
      </c>
      <c r="CP289" s="3">
        <v>0</v>
      </c>
      <c r="CQ289" s="3">
        <v>0</v>
      </c>
    </row>
    <row r="290" spans="1:95" x14ac:dyDescent="0.2">
      <c r="A290" t="s">
        <v>95</v>
      </c>
      <c r="B290" t="s">
        <v>171</v>
      </c>
      <c r="C290" t="s">
        <v>1996</v>
      </c>
      <c r="D290" t="s">
        <v>1997</v>
      </c>
      <c r="E290" t="s">
        <v>1998</v>
      </c>
      <c r="F290" t="s">
        <v>1999</v>
      </c>
      <c r="H290" t="s">
        <v>2000</v>
      </c>
      <c r="J290" t="s">
        <v>952</v>
      </c>
      <c r="L290" t="s">
        <v>102</v>
      </c>
      <c r="M290" t="s">
        <v>2001</v>
      </c>
      <c r="N290" t="s">
        <v>2002</v>
      </c>
      <c r="P290">
        <v>11</v>
      </c>
      <c r="Q290">
        <v>1</v>
      </c>
      <c r="R290" t="s">
        <v>132</v>
      </c>
      <c r="V290" t="str">
        <f t="shared" si="10"/>
        <v>Y</v>
      </c>
      <c r="Y290">
        <v>3991.0818180000001</v>
      </c>
      <c r="Z290">
        <v>730522.18689999997</v>
      </c>
      <c r="AA290">
        <v>7582.5181819999998</v>
      </c>
      <c r="AB290">
        <v>355308.27970000001</v>
      </c>
      <c r="AC290">
        <v>3.7727272999999999E-2</v>
      </c>
      <c r="AD290">
        <v>1.7383500000000001E-4</v>
      </c>
      <c r="AE290">
        <v>3591.4363640000001</v>
      </c>
      <c r="AF290">
        <v>710707.18960000004</v>
      </c>
      <c r="AG290">
        <v>6397.3272729999999</v>
      </c>
      <c r="AH290">
        <v>762583.36560000002</v>
      </c>
      <c r="AI290">
        <v>5814</v>
      </c>
      <c r="AJ290">
        <v>3144.3</v>
      </c>
      <c r="AK290">
        <v>8530.5</v>
      </c>
      <c r="AL290">
        <v>1.4999999999999999E-2</v>
      </c>
      <c r="AM290">
        <v>8530.5</v>
      </c>
      <c r="AN290">
        <v>5386.2</v>
      </c>
      <c r="AO290">
        <v>11</v>
      </c>
      <c r="AP290">
        <v>1.0780000000000001</v>
      </c>
      <c r="AQ290">
        <v>4.3999999999999997E-2</v>
      </c>
      <c r="AR290">
        <v>7538.3</v>
      </c>
      <c r="AS290">
        <v>0.03</v>
      </c>
      <c r="AT290">
        <v>8095.2</v>
      </c>
      <c r="AU290">
        <v>5.3999999999999999E-2</v>
      </c>
      <c r="AV290">
        <v>106387.8414</v>
      </c>
      <c r="AW290">
        <v>1487020594</v>
      </c>
      <c r="AX290">
        <v>172793.3333</v>
      </c>
      <c r="AY290">
        <v>6.6299999999999998E-2</v>
      </c>
      <c r="AZ290">
        <v>8.1720999999999996E-4</v>
      </c>
      <c r="BA290">
        <v>172793.3333</v>
      </c>
      <c r="BB290">
        <v>83756.818180000002</v>
      </c>
      <c r="BC290">
        <v>157266.6667</v>
      </c>
      <c r="BD290">
        <v>0.122</v>
      </c>
      <c r="BE290">
        <v>9.8280098280000008</v>
      </c>
      <c r="BF290">
        <v>13.15789474</v>
      </c>
      <c r="BG290">
        <v>11.857707509999999</v>
      </c>
      <c r="BH290">
        <v>1.3388157890000001</v>
      </c>
      <c r="BI290">
        <v>0.90118577099999997</v>
      </c>
      <c r="BJ290">
        <v>10.204081629999999</v>
      </c>
      <c r="BK290">
        <v>0.88368794299999998</v>
      </c>
      <c r="BL290">
        <v>1.0738760730000001</v>
      </c>
      <c r="BM290">
        <v>2.9333333330000002</v>
      </c>
      <c r="BN290">
        <v>0.68181818199999999</v>
      </c>
      <c r="BO290">
        <v>0.48472251</v>
      </c>
      <c r="BP290">
        <v>1.877658083</v>
      </c>
      <c r="BQ290">
        <v>4482.8090910000001</v>
      </c>
      <c r="BR290">
        <v>7141.2</v>
      </c>
      <c r="BS290">
        <v>3574.5</v>
      </c>
      <c r="BT290">
        <v>8441</v>
      </c>
      <c r="BU290">
        <v>585242.70990000002</v>
      </c>
      <c r="BV290">
        <v>412346.08360000001</v>
      </c>
      <c r="BW290">
        <v>2658.3727269999999</v>
      </c>
      <c r="BX290">
        <v>341967.36739999999</v>
      </c>
      <c r="BY290">
        <v>4866.5</v>
      </c>
      <c r="BZ290">
        <v>80053.098540000006</v>
      </c>
      <c r="CA290">
        <v>1007730927</v>
      </c>
      <c r="CB290">
        <v>152166.6667</v>
      </c>
      <c r="CC290">
        <v>7676.5749999999998</v>
      </c>
      <c r="CD290">
        <v>6976.7749999999996</v>
      </c>
      <c r="CE290">
        <v>6646.6</v>
      </c>
      <c r="CF290">
        <v>2605.5</v>
      </c>
      <c r="CG290">
        <v>2810.1</v>
      </c>
      <c r="CH290">
        <v>2526.5666670000001</v>
      </c>
      <c r="CI290">
        <v>7450.5</v>
      </c>
      <c r="CJ290">
        <v>5760.125</v>
      </c>
      <c r="CK290">
        <v>5842.7</v>
      </c>
      <c r="CL290">
        <v>102981.8455</v>
      </c>
      <c r="CM290">
        <v>54675.516380000001</v>
      </c>
      <c r="CN290">
        <v>83318.212119999997</v>
      </c>
      <c r="CO290">
        <v>73.575000000000003</v>
      </c>
      <c r="CP290">
        <v>84.424999999999997</v>
      </c>
      <c r="CQ290">
        <v>82.133333329999999</v>
      </c>
    </row>
    <row r="291" spans="1:95" x14ac:dyDescent="0.2">
      <c r="A291" s="3" t="s">
        <v>95</v>
      </c>
      <c r="B291" s="3" t="s">
        <v>1094</v>
      </c>
      <c r="C291" s="3" t="s">
        <v>1907</v>
      </c>
      <c r="D291" s="3" t="s">
        <v>1908</v>
      </c>
      <c r="E291" s="3" t="s">
        <v>1909</v>
      </c>
      <c r="F291" s="3" t="s">
        <v>1910</v>
      </c>
      <c r="G291" s="3"/>
      <c r="H291" s="3"/>
      <c r="I291" s="3"/>
      <c r="J291" s="3"/>
      <c r="K291" s="3" t="s">
        <v>101</v>
      </c>
      <c r="L291" s="3" t="s">
        <v>102</v>
      </c>
      <c r="M291" s="3" t="s">
        <v>1911</v>
      </c>
      <c r="N291" s="3" t="s">
        <v>833</v>
      </c>
      <c r="O291" s="3"/>
      <c r="P291" s="3">
        <v>1</v>
      </c>
      <c r="Q291" s="3">
        <v>1</v>
      </c>
      <c r="R291" s="3" t="s">
        <v>132</v>
      </c>
      <c r="S291" s="3">
        <v>2</v>
      </c>
      <c r="T291" s="3">
        <v>10.473000000000001</v>
      </c>
      <c r="U291" s="3">
        <f>S291/T291</f>
        <v>0.19096724911677646</v>
      </c>
      <c r="V291" s="3" t="str">
        <f t="shared" si="10"/>
        <v>Y</v>
      </c>
      <c r="W291" s="3" t="s">
        <v>1124</v>
      </c>
      <c r="X291" s="3" t="s">
        <v>2242</v>
      </c>
      <c r="Y291" s="3">
        <v>1419.6</v>
      </c>
      <c r="Z291" s="3">
        <v>0</v>
      </c>
      <c r="AA291" s="3">
        <v>1710.2</v>
      </c>
      <c r="AB291" s="3">
        <v>0</v>
      </c>
      <c r="AC291" s="3">
        <v>1.4390000000000001</v>
      </c>
      <c r="AD291" s="3">
        <v>0</v>
      </c>
      <c r="AE291" s="3">
        <v>290.60000000000002</v>
      </c>
      <c r="AF291" s="3">
        <v>0</v>
      </c>
      <c r="AG291" s="3">
        <v>1593.5</v>
      </c>
      <c r="AH291" s="3">
        <v>0</v>
      </c>
      <c r="AI291" s="3">
        <v>1593.5</v>
      </c>
      <c r="AJ291" s="3">
        <v>1419.6</v>
      </c>
      <c r="AK291" s="3">
        <v>1710.2</v>
      </c>
      <c r="AL291" s="3">
        <v>1.4390000000000001</v>
      </c>
      <c r="AM291" s="3">
        <v>1710.2</v>
      </c>
      <c r="AN291" s="3">
        <v>290.60000000000002</v>
      </c>
      <c r="AO291" s="3">
        <v>1</v>
      </c>
      <c r="AP291" s="3">
        <v>1.4390000000000001</v>
      </c>
      <c r="AQ291" s="3">
        <v>1.4390000000000001</v>
      </c>
      <c r="AR291" s="3">
        <v>1710.2</v>
      </c>
      <c r="AS291" s="3">
        <v>1.4390000000000001</v>
      </c>
      <c r="AT291" s="3">
        <v>1710.2</v>
      </c>
      <c r="AU291" s="3">
        <v>1.4390000000000001</v>
      </c>
      <c r="AV291" s="3">
        <v>201.94579569999999</v>
      </c>
      <c r="AW291" s="3">
        <v>0</v>
      </c>
      <c r="AX291" s="3">
        <v>201.94579569999999</v>
      </c>
      <c r="AY291" s="3" t="e">
        <v>#DIV/0!</v>
      </c>
      <c r="AZ291" s="3" t="e">
        <v>#DIV/0!</v>
      </c>
      <c r="BA291" s="3">
        <v>201.94579569999999</v>
      </c>
      <c r="BB291" s="3">
        <v>201.94579569999999</v>
      </c>
      <c r="BC291" s="3">
        <v>201.94579569999999</v>
      </c>
      <c r="BD291" s="3">
        <v>0</v>
      </c>
      <c r="BE291" s="3" t="e">
        <v>#DIV/0!</v>
      </c>
      <c r="BF291" s="3" t="e">
        <v>#DIV/0!</v>
      </c>
      <c r="BG291" s="3" t="e">
        <v>#DIV/0!</v>
      </c>
      <c r="BH291" s="3" t="e">
        <v>#DIV/0!</v>
      </c>
      <c r="BI291" s="3" t="e">
        <v>#DIV/0!</v>
      </c>
      <c r="BJ291" s="3" t="s">
        <v>104</v>
      </c>
      <c r="BK291" s="3">
        <v>1</v>
      </c>
      <c r="BL291" s="3">
        <v>1</v>
      </c>
      <c r="BM291" s="3">
        <v>1</v>
      </c>
      <c r="BN291" s="3">
        <v>1</v>
      </c>
      <c r="BO291" s="3">
        <v>1</v>
      </c>
      <c r="BP291" s="3">
        <v>1</v>
      </c>
      <c r="BQ291" s="3">
        <v>1550.4</v>
      </c>
      <c r="BR291" s="3">
        <v>1679.6</v>
      </c>
      <c r="BS291" s="3">
        <v>1550.4</v>
      </c>
      <c r="BT291" s="3">
        <v>1679.6</v>
      </c>
      <c r="BU291" s="3">
        <v>0</v>
      </c>
      <c r="BV291" s="3">
        <v>0</v>
      </c>
      <c r="BW291" s="3">
        <v>129.19999999999999</v>
      </c>
      <c r="BX291" s="3">
        <v>0</v>
      </c>
      <c r="BY291" s="3">
        <v>129.19999999999999</v>
      </c>
      <c r="BZ291" s="3">
        <v>89.784572620000006</v>
      </c>
      <c r="CA291" s="3">
        <v>0</v>
      </c>
      <c r="CB291" s="3">
        <v>89.784572620000006</v>
      </c>
      <c r="CC291" s="3">
        <v>0</v>
      </c>
      <c r="CD291" s="3">
        <v>0</v>
      </c>
      <c r="CE291" s="3">
        <v>0</v>
      </c>
      <c r="CF291" s="3">
        <v>0</v>
      </c>
      <c r="CG291" s="3">
        <v>0</v>
      </c>
      <c r="CH291" s="3">
        <v>0</v>
      </c>
      <c r="CI291" s="3">
        <v>0</v>
      </c>
      <c r="CJ291" s="3">
        <v>0</v>
      </c>
      <c r="CK291" s="3">
        <v>0</v>
      </c>
      <c r="CL291" s="3">
        <v>0</v>
      </c>
      <c r="CM291" s="3">
        <v>0</v>
      </c>
      <c r="CN291" s="3">
        <v>0</v>
      </c>
      <c r="CO291" s="3">
        <v>0</v>
      </c>
      <c r="CP291" s="3">
        <v>0</v>
      </c>
      <c r="CQ291" s="3">
        <v>0</v>
      </c>
    </row>
    <row r="292" spans="1:95" x14ac:dyDescent="0.2">
      <c r="A292" s="3" t="s">
        <v>95</v>
      </c>
      <c r="B292" s="3" t="s">
        <v>171</v>
      </c>
      <c r="C292" s="3" t="s">
        <v>485</v>
      </c>
      <c r="D292" s="3" t="s">
        <v>486</v>
      </c>
      <c r="E292" s="3" t="s">
        <v>487</v>
      </c>
      <c r="F292" s="3" t="s">
        <v>488</v>
      </c>
      <c r="G292" s="3"/>
      <c r="H292" s="3" t="s">
        <v>489</v>
      </c>
      <c r="I292" s="3" t="s">
        <v>490</v>
      </c>
      <c r="J292" s="3" t="s">
        <v>120</v>
      </c>
      <c r="K292" s="3"/>
      <c r="L292" s="3" t="s">
        <v>102</v>
      </c>
      <c r="M292" s="3" t="s">
        <v>777</v>
      </c>
      <c r="N292" s="3" t="s">
        <v>778</v>
      </c>
      <c r="O292" s="3"/>
      <c r="P292" s="3">
        <v>2</v>
      </c>
      <c r="Q292" s="3">
        <v>1</v>
      </c>
      <c r="R292" s="3" t="s">
        <v>132</v>
      </c>
      <c r="S292" s="3"/>
      <c r="T292" s="3"/>
      <c r="U292" s="3"/>
      <c r="V292" s="3" t="str">
        <f t="shared" si="10"/>
        <v>Y</v>
      </c>
      <c r="W292" s="3" t="s">
        <v>1124</v>
      </c>
      <c r="X292" s="3" t="s">
        <v>2222</v>
      </c>
      <c r="Y292" s="3">
        <v>1844.65</v>
      </c>
      <c r="Z292" s="3">
        <v>280.5625</v>
      </c>
      <c r="AA292" s="3">
        <v>2020.6999999999998</v>
      </c>
      <c r="AB292" s="3">
        <v>70.559999999999619</v>
      </c>
      <c r="AC292" s="3">
        <v>0.23799999999999999</v>
      </c>
      <c r="AD292" s="3">
        <v>1.0000000000000019E-6</v>
      </c>
      <c r="AE292" s="3">
        <v>176.1</v>
      </c>
      <c r="AF292" s="3">
        <v>70.560000000000102</v>
      </c>
      <c r="AG292" s="3">
        <v>1945.35</v>
      </c>
      <c r="AH292" s="3">
        <v>549.90249999999673</v>
      </c>
      <c r="AI292" s="3">
        <v>1921.9</v>
      </c>
      <c r="AJ292" s="3">
        <v>1827.9</v>
      </c>
      <c r="AK292" s="3">
        <v>2029.1</v>
      </c>
      <c r="AL292" s="3">
        <v>0.23699999999999999</v>
      </c>
      <c r="AM292" s="3">
        <v>2012.3</v>
      </c>
      <c r="AN292" s="3">
        <v>201.19999999999982</v>
      </c>
      <c r="AO292" s="3">
        <v>2</v>
      </c>
      <c r="AP292" s="3">
        <v>0.6389999999999999</v>
      </c>
      <c r="AQ292" s="3">
        <v>0.23699999999999999</v>
      </c>
      <c r="AR292" s="3">
        <v>2012.3</v>
      </c>
      <c r="AS292" s="3">
        <v>0.23899999999999999</v>
      </c>
      <c r="AT292" s="3">
        <v>2029.1</v>
      </c>
      <c r="AU292" s="3">
        <v>0.23899999999999999</v>
      </c>
      <c r="AV292" s="3">
        <v>740.07732641279586</v>
      </c>
      <c r="AW292" s="3">
        <v>1474.8431172375808</v>
      </c>
      <c r="AX292" s="3">
        <v>778.48101265822788</v>
      </c>
      <c r="AY292" s="3">
        <v>0.16299999999999992</v>
      </c>
      <c r="AZ292" s="3">
        <v>0</v>
      </c>
      <c r="BA292" s="3">
        <v>778.48101265822788</v>
      </c>
      <c r="BB292" s="3">
        <v>778.48101265822788</v>
      </c>
      <c r="BC292" s="3">
        <v>701.67364016736394</v>
      </c>
      <c r="BD292" s="3">
        <v>0.16299999999999992</v>
      </c>
      <c r="BE292" s="3" t="e">
        <v>#DIV/0!</v>
      </c>
      <c r="BF292" s="3" t="e">
        <v>#DIV/0!</v>
      </c>
      <c r="BG292" s="3" t="e">
        <v>#DIV/0!</v>
      </c>
      <c r="BH292" s="3" t="e">
        <v>#DIV/0!</v>
      </c>
      <c r="BI292" s="3" t="e">
        <v>#DIV/0!</v>
      </c>
      <c r="BJ292" s="3">
        <v>3.1298904538341161</v>
      </c>
      <c r="BK292" s="3">
        <v>1</v>
      </c>
      <c r="BL292" s="3">
        <v>1.0083486557670327</v>
      </c>
      <c r="BM292" s="3">
        <v>1</v>
      </c>
      <c r="BN292" s="3">
        <v>1.0084388185654007</v>
      </c>
      <c r="BO292" s="3">
        <v>1</v>
      </c>
      <c r="BP292" s="3">
        <v>0.90133687110929672</v>
      </c>
      <c r="BQ292" s="3">
        <v>1898.45</v>
      </c>
      <c r="BR292" s="3">
        <v>1992.1999999999998</v>
      </c>
      <c r="BS292" s="3">
        <v>1875</v>
      </c>
      <c r="BT292" s="3">
        <v>2015.6</v>
      </c>
      <c r="BU292" s="3">
        <v>549.90250000000208</v>
      </c>
      <c r="BV292" s="3">
        <v>547.55999999999892</v>
      </c>
      <c r="BW292" s="3">
        <v>93.8</v>
      </c>
      <c r="BX292" s="3">
        <v>0</v>
      </c>
      <c r="BY292" s="3">
        <v>140.59999999999991</v>
      </c>
      <c r="BZ292" s="3">
        <v>394.12460498208077</v>
      </c>
      <c r="CA292" s="3">
        <v>2.7422887552482167</v>
      </c>
      <c r="CB292" s="3">
        <v>395.78059071729956</v>
      </c>
      <c r="CC292" s="3">
        <v>1968.8</v>
      </c>
      <c r="CD292" s="3">
        <v>2015.6</v>
      </c>
      <c r="CE292" s="3" t="e">
        <v>#DIV/0!</v>
      </c>
      <c r="CF292" s="3">
        <v>93.8</v>
      </c>
      <c r="CG292" s="3">
        <v>93.8</v>
      </c>
      <c r="CH292" s="3" t="e">
        <v>#DIV/0!</v>
      </c>
      <c r="CI292" s="3">
        <v>1921.9</v>
      </c>
      <c r="CJ292" s="3">
        <v>1968.8</v>
      </c>
      <c r="CK292" s="3" t="e">
        <v>#DIV/0!</v>
      </c>
      <c r="CL292" s="3">
        <v>395.78059071729956</v>
      </c>
      <c r="CM292" s="3">
        <v>392.46861924686192</v>
      </c>
      <c r="CN292" s="3" t="e">
        <v>#DIV/0!</v>
      </c>
      <c r="CO292" s="3">
        <v>108.2</v>
      </c>
      <c r="CP292" s="3">
        <v>103</v>
      </c>
      <c r="CQ292" s="3" t="e">
        <v>#DIV/0!</v>
      </c>
    </row>
    <row r="293" spans="1:95" s="2" customFormat="1" x14ac:dyDescent="0.2">
      <c r="A293" s="3" t="s">
        <v>95</v>
      </c>
      <c r="B293" s="3" t="s">
        <v>171</v>
      </c>
      <c r="C293" s="3" t="s">
        <v>485</v>
      </c>
      <c r="D293" s="3" t="s">
        <v>486</v>
      </c>
      <c r="E293" s="3" t="s">
        <v>487</v>
      </c>
      <c r="F293" s="3" t="s">
        <v>488</v>
      </c>
      <c r="G293" s="3"/>
      <c r="H293" s="3" t="s">
        <v>489</v>
      </c>
      <c r="I293" s="3" t="s">
        <v>490</v>
      </c>
      <c r="J293" s="3" t="s">
        <v>120</v>
      </c>
      <c r="K293" s="3"/>
      <c r="L293" s="3" t="s">
        <v>102</v>
      </c>
      <c r="M293" s="3" t="s">
        <v>2083</v>
      </c>
      <c r="N293" s="3" t="s">
        <v>2084</v>
      </c>
      <c r="O293" s="3"/>
      <c r="P293" s="3">
        <v>2</v>
      </c>
      <c r="Q293" s="3">
        <v>1</v>
      </c>
      <c r="R293" s="3" t="s">
        <v>132</v>
      </c>
      <c r="S293" s="3"/>
      <c r="T293" s="3"/>
      <c r="U293" s="3"/>
      <c r="V293" s="3" t="str">
        <f t="shared" si="10"/>
        <v>Y</v>
      </c>
      <c r="W293" s="3" t="s">
        <v>1124</v>
      </c>
      <c r="X293" s="3" t="s">
        <v>2234</v>
      </c>
      <c r="Y293" s="3">
        <v>1790.45</v>
      </c>
      <c r="Z293" s="3">
        <v>861.42250000000001</v>
      </c>
      <c r="AA293" s="3">
        <v>2042.9</v>
      </c>
      <c r="AB293" s="3">
        <v>552.25</v>
      </c>
      <c r="AC293" s="3">
        <v>0.3115</v>
      </c>
      <c r="AD293" s="3">
        <v>2.4502500000000002E-3</v>
      </c>
      <c r="AE293" s="3">
        <v>252.45</v>
      </c>
      <c r="AF293" s="3">
        <v>34.222499999999997</v>
      </c>
      <c r="AG293" s="3">
        <v>1959.55</v>
      </c>
      <c r="AH293" s="3">
        <v>464.40249999999997</v>
      </c>
      <c r="AI293" s="3">
        <v>1938</v>
      </c>
      <c r="AJ293" s="3">
        <v>1761.1</v>
      </c>
      <c r="AK293" s="3">
        <v>2066.4</v>
      </c>
      <c r="AL293" s="3">
        <v>0.26200000000000001</v>
      </c>
      <c r="AM293" s="3">
        <v>2019.4</v>
      </c>
      <c r="AN293" s="3">
        <v>305.3</v>
      </c>
      <c r="AO293" s="3">
        <v>2</v>
      </c>
      <c r="AP293" s="3">
        <v>0.76300000000000001</v>
      </c>
      <c r="AQ293" s="3">
        <v>0.26200000000000001</v>
      </c>
      <c r="AR293" s="3">
        <v>2019.4</v>
      </c>
      <c r="AS293" s="3">
        <v>0.36099999999999999</v>
      </c>
      <c r="AT293" s="3">
        <v>2066.4</v>
      </c>
      <c r="AU293" s="3">
        <v>0.36099999999999999</v>
      </c>
      <c r="AV293" s="3">
        <v>834.49017779999997</v>
      </c>
      <c r="AW293" s="3">
        <v>22918.231100000001</v>
      </c>
      <c r="AX293" s="3">
        <v>985.87786259999996</v>
      </c>
      <c r="AY293" s="3">
        <v>0.14000000000000001</v>
      </c>
      <c r="AZ293" s="3">
        <v>0</v>
      </c>
      <c r="BA293" s="3">
        <v>985.87786259999996</v>
      </c>
      <c r="BB293" s="3">
        <v>985.87786259999996</v>
      </c>
      <c r="BC293" s="3">
        <v>683.10249309999995</v>
      </c>
      <c r="BD293" s="3">
        <v>0.14000000000000001</v>
      </c>
      <c r="BE293" s="3" t="e">
        <v>#DIV/0!</v>
      </c>
      <c r="BF293" s="3" t="e">
        <v>#DIV/0!</v>
      </c>
      <c r="BG293" s="3" t="e">
        <v>#DIV/0!</v>
      </c>
      <c r="BH293" s="3" t="e">
        <v>#DIV/0!</v>
      </c>
      <c r="BI293" s="3" t="e">
        <v>#DIV/0!</v>
      </c>
      <c r="BJ293" s="3">
        <v>2.621231979</v>
      </c>
      <c r="BK293" s="3">
        <v>1</v>
      </c>
      <c r="BL293" s="3">
        <v>1.0232742399999999</v>
      </c>
      <c r="BM293" s="3">
        <v>1</v>
      </c>
      <c r="BN293" s="3">
        <v>1.3778625950000001</v>
      </c>
      <c r="BO293" s="3">
        <v>1</v>
      </c>
      <c r="BP293" s="3">
        <v>0.69288754600000002</v>
      </c>
      <c r="BQ293" s="3">
        <v>1916.45</v>
      </c>
      <c r="BR293" s="3">
        <v>2002.6</v>
      </c>
      <c r="BS293" s="3">
        <v>1894.9</v>
      </c>
      <c r="BT293" s="3">
        <v>2024.1</v>
      </c>
      <c r="BU293" s="3">
        <v>464.40249999999997</v>
      </c>
      <c r="BV293" s="3">
        <v>462.25</v>
      </c>
      <c r="BW293" s="3">
        <v>86.1</v>
      </c>
      <c r="BX293" s="3">
        <v>0</v>
      </c>
      <c r="BY293" s="3">
        <v>129.19999999999999</v>
      </c>
      <c r="BZ293" s="3">
        <v>283.56505470000002</v>
      </c>
      <c r="CA293" s="3">
        <v>2030.4846669999999</v>
      </c>
      <c r="CB293" s="3">
        <v>328.62595420000002</v>
      </c>
      <c r="CC293" s="3">
        <v>1981.1</v>
      </c>
      <c r="CD293" s="3">
        <v>2024.1</v>
      </c>
      <c r="CE293" s="3" t="e">
        <v>#DIV/0!</v>
      </c>
      <c r="CF293" s="3">
        <v>86.1</v>
      </c>
      <c r="CG293" s="3">
        <v>86.1</v>
      </c>
      <c r="CH293" s="3" t="e">
        <v>#DIV/0!</v>
      </c>
      <c r="CI293" s="3">
        <v>1938</v>
      </c>
      <c r="CJ293" s="3">
        <v>1981.1</v>
      </c>
      <c r="CK293" s="3" t="e">
        <v>#DIV/0!</v>
      </c>
      <c r="CL293" s="3">
        <v>328.62595420000002</v>
      </c>
      <c r="CM293" s="3">
        <v>238.50415509999999</v>
      </c>
      <c r="CN293" s="3" t="e">
        <v>#DIV/0!</v>
      </c>
      <c r="CO293" s="3">
        <v>108.1</v>
      </c>
      <c r="CP293" s="3">
        <v>107.4</v>
      </c>
      <c r="CQ293" s="3" t="e">
        <v>#DIV/0!</v>
      </c>
    </row>
    <row r="294" spans="1:95" s="3" customFormat="1" x14ac:dyDescent="0.2">
      <c r="A294" t="s">
        <v>95</v>
      </c>
      <c r="B294" t="s">
        <v>171</v>
      </c>
      <c r="C294" t="s">
        <v>485</v>
      </c>
      <c r="D294" t="s">
        <v>486</v>
      </c>
      <c r="E294" t="s">
        <v>487</v>
      </c>
      <c r="F294" t="s">
        <v>488</v>
      </c>
      <c r="G294"/>
      <c r="H294" t="s">
        <v>489</v>
      </c>
      <c r="I294" t="s">
        <v>490</v>
      </c>
      <c r="J294" t="s">
        <v>120</v>
      </c>
      <c r="K294"/>
      <c r="L294" t="s">
        <v>102</v>
      </c>
      <c r="M294" t="s">
        <v>2116</v>
      </c>
      <c r="N294" t="s">
        <v>760</v>
      </c>
      <c r="O294"/>
      <c r="P294">
        <v>2</v>
      </c>
      <c r="Q294">
        <v>1</v>
      </c>
      <c r="R294" t="s">
        <v>132</v>
      </c>
      <c r="S294"/>
      <c r="T294"/>
      <c r="U294"/>
      <c r="V294" t="str">
        <f t="shared" si="10"/>
        <v>Y</v>
      </c>
      <c r="W294"/>
      <c r="X294"/>
      <c r="Y294">
        <v>1637.85</v>
      </c>
      <c r="Z294">
        <v>34.222499999999997</v>
      </c>
      <c r="AA294">
        <v>1884.4</v>
      </c>
      <c r="AB294">
        <v>34.81</v>
      </c>
      <c r="AC294">
        <v>0.23100000000000001</v>
      </c>
      <c r="AD294" s="1">
        <v>1E-4</v>
      </c>
      <c r="AE294">
        <v>246.55</v>
      </c>
      <c r="AF294">
        <v>138.0625</v>
      </c>
      <c r="AG294">
        <v>1808.8</v>
      </c>
      <c r="AH294">
        <v>0</v>
      </c>
      <c r="AI294">
        <v>1808.8</v>
      </c>
      <c r="AJ294">
        <v>1632</v>
      </c>
      <c r="AK294">
        <v>1890.3</v>
      </c>
      <c r="AL294">
        <v>0.24099999999999999</v>
      </c>
      <c r="AM294">
        <v>1878.5</v>
      </c>
      <c r="AN294">
        <v>258.3</v>
      </c>
      <c r="AO294">
        <v>2</v>
      </c>
      <c r="AP294">
        <v>0.67200000000000004</v>
      </c>
      <c r="AQ294">
        <v>0.24099999999999999</v>
      </c>
      <c r="AR294">
        <v>1878.5</v>
      </c>
      <c r="AS294">
        <v>0.221</v>
      </c>
      <c r="AT294">
        <v>1890.3</v>
      </c>
      <c r="AU294">
        <v>0.24099999999999999</v>
      </c>
      <c r="AV294">
        <v>1071.5260699999999</v>
      </c>
      <c r="AW294">
        <v>9457.9925079999994</v>
      </c>
      <c r="AX294">
        <v>1168.7782810000001</v>
      </c>
      <c r="AY294">
        <v>0.21</v>
      </c>
      <c r="AZ294">
        <v>0</v>
      </c>
      <c r="BA294">
        <v>974.27385890000005</v>
      </c>
      <c r="BB294">
        <v>974.27385890000005</v>
      </c>
      <c r="BC294">
        <v>1168.7782810000001</v>
      </c>
      <c r="BD294">
        <v>0.21</v>
      </c>
      <c r="BE294" t="e">
        <v>#DIV/0!</v>
      </c>
      <c r="BF294" t="e">
        <v>#DIV/0!</v>
      </c>
      <c r="BG294" t="e">
        <v>#DIV/0!</v>
      </c>
      <c r="BH294" t="e">
        <v>#DIV/0!</v>
      </c>
      <c r="BI294" t="e">
        <v>#DIV/0!</v>
      </c>
      <c r="BJ294">
        <v>2.9761904760000002</v>
      </c>
      <c r="BK294">
        <v>1</v>
      </c>
      <c r="BL294">
        <v>1.0062816080000001</v>
      </c>
      <c r="BM294">
        <v>1</v>
      </c>
      <c r="BN294">
        <v>0.91701244800000004</v>
      </c>
      <c r="BO294">
        <v>1</v>
      </c>
      <c r="BP294">
        <v>1.199640399</v>
      </c>
      <c r="BQ294">
        <v>1765.7</v>
      </c>
      <c r="BR294">
        <v>1830.35</v>
      </c>
      <c r="BS294">
        <v>1765.7</v>
      </c>
      <c r="BT294">
        <v>1851.9</v>
      </c>
      <c r="BU294">
        <v>0</v>
      </c>
      <c r="BV294">
        <v>464.40249999999997</v>
      </c>
      <c r="BW294">
        <v>64.599999999999994</v>
      </c>
      <c r="BX294">
        <v>462.25</v>
      </c>
      <c r="BY294">
        <v>86.2</v>
      </c>
      <c r="BZ294">
        <v>284.21546719999998</v>
      </c>
      <c r="CA294">
        <v>11104.373869999999</v>
      </c>
      <c r="CB294">
        <v>389.59276019999999</v>
      </c>
      <c r="CC294">
        <v>1808.8</v>
      </c>
      <c r="CD294">
        <v>1851.9</v>
      </c>
      <c r="CE294" t="e">
        <v>#DIV/0!</v>
      </c>
      <c r="CF294">
        <v>43.1</v>
      </c>
      <c r="CG294">
        <v>86.1</v>
      </c>
      <c r="CH294" t="e">
        <v>#DIV/0!</v>
      </c>
      <c r="CI294">
        <v>1808.8</v>
      </c>
      <c r="CJ294">
        <v>1808.8</v>
      </c>
      <c r="CK294" t="e">
        <v>#DIV/0!</v>
      </c>
      <c r="CL294">
        <v>178.83817429999999</v>
      </c>
      <c r="CM294">
        <v>389.59276019999999</v>
      </c>
      <c r="CN294" t="e">
        <v>#DIV/0!</v>
      </c>
      <c r="CO294">
        <v>109.7</v>
      </c>
      <c r="CP294">
        <v>108.5</v>
      </c>
      <c r="CQ294" t="e">
        <v>#DIV/0!</v>
      </c>
    </row>
    <row r="295" spans="1:95" s="3" customFormat="1" x14ac:dyDescent="0.2">
      <c r="A295" t="s">
        <v>95</v>
      </c>
      <c r="B295" t="s">
        <v>171</v>
      </c>
      <c r="C295" t="s">
        <v>485</v>
      </c>
      <c r="D295" t="s">
        <v>486</v>
      </c>
      <c r="E295" t="s">
        <v>487</v>
      </c>
      <c r="F295" t="s">
        <v>488</v>
      </c>
      <c r="G295"/>
      <c r="H295" t="s">
        <v>489</v>
      </c>
      <c r="I295" t="s">
        <v>490</v>
      </c>
      <c r="J295" t="s">
        <v>120</v>
      </c>
      <c r="K295"/>
      <c r="L295" t="s">
        <v>102</v>
      </c>
      <c r="M295" t="s">
        <v>2145</v>
      </c>
      <c r="N295" t="s">
        <v>2146</v>
      </c>
      <c r="O295"/>
      <c r="P295">
        <v>2</v>
      </c>
      <c r="Q295">
        <v>1</v>
      </c>
      <c r="R295" t="s">
        <v>132</v>
      </c>
      <c r="S295"/>
      <c r="T295"/>
      <c r="U295"/>
      <c r="V295" t="str">
        <f t="shared" si="10"/>
        <v>Y</v>
      </c>
      <c r="W295"/>
      <c r="X295"/>
      <c r="Y295">
        <v>1610.95</v>
      </c>
      <c r="Z295">
        <v>205.92250000000001</v>
      </c>
      <c r="AA295">
        <v>1848.3</v>
      </c>
      <c r="AB295">
        <v>51.84</v>
      </c>
      <c r="AC295">
        <v>0.19800000000000001</v>
      </c>
      <c r="AD295" s="1">
        <v>1.5999999999999999E-5</v>
      </c>
      <c r="AE295">
        <v>237.3</v>
      </c>
      <c r="AF295">
        <v>51.84</v>
      </c>
      <c r="AG295">
        <v>1781.2</v>
      </c>
      <c r="AH295">
        <v>0</v>
      </c>
      <c r="AI295">
        <v>1781.2</v>
      </c>
      <c r="AJ295">
        <v>1596.6</v>
      </c>
      <c r="AK295">
        <v>1855.5</v>
      </c>
      <c r="AL295">
        <v>0.19400000000000001</v>
      </c>
      <c r="AM295">
        <v>1855.5</v>
      </c>
      <c r="AN295">
        <v>258.89999999999998</v>
      </c>
      <c r="AO295">
        <v>2</v>
      </c>
      <c r="AP295">
        <v>0.59899999999999998</v>
      </c>
      <c r="AQ295">
        <v>0.19400000000000001</v>
      </c>
      <c r="AR295">
        <v>1855.5</v>
      </c>
      <c r="AS295">
        <v>0.20200000000000001</v>
      </c>
      <c r="AT295">
        <v>1841.1</v>
      </c>
      <c r="AU295">
        <v>0.20200000000000001</v>
      </c>
      <c r="AV295">
        <v>1198.239257</v>
      </c>
      <c r="AW295">
        <v>147.7873653</v>
      </c>
      <c r="AX295">
        <v>1210.3960400000001</v>
      </c>
      <c r="AY295">
        <v>0.20300000000000001</v>
      </c>
      <c r="AZ295">
        <v>0</v>
      </c>
      <c r="BA295">
        <v>1186.082474</v>
      </c>
      <c r="BB295">
        <v>1186.082474</v>
      </c>
      <c r="BC295">
        <v>1210.3960400000001</v>
      </c>
      <c r="BD295">
        <v>0.20300000000000001</v>
      </c>
      <c r="BE295" t="e">
        <v>#DIV/0!</v>
      </c>
      <c r="BF295" t="e">
        <v>#DIV/0!</v>
      </c>
      <c r="BG295" t="e">
        <v>#DIV/0!</v>
      </c>
      <c r="BH295" t="e">
        <v>#DIV/0!</v>
      </c>
      <c r="BI295" t="e">
        <v>#DIV/0!</v>
      </c>
      <c r="BJ295">
        <v>3.3388981640000002</v>
      </c>
      <c r="BK295">
        <v>1</v>
      </c>
      <c r="BL295">
        <v>0.99223928900000002</v>
      </c>
      <c r="BM295">
        <v>1</v>
      </c>
      <c r="BN295">
        <v>1.041237113</v>
      </c>
      <c r="BO295">
        <v>1</v>
      </c>
      <c r="BP295">
        <v>1.020499051</v>
      </c>
      <c r="BQ295">
        <v>1734.4</v>
      </c>
      <c r="BR295">
        <v>1828.1</v>
      </c>
      <c r="BS295">
        <v>1734.4</v>
      </c>
      <c r="BT295">
        <v>1828.1</v>
      </c>
      <c r="BU295">
        <v>0</v>
      </c>
      <c r="BV295">
        <v>0</v>
      </c>
      <c r="BW295">
        <v>93.8</v>
      </c>
      <c r="BX295">
        <v>0</v>
      </c>
      <c r="BY295">
        <v>93.7</v>
      </c>
      <c r="BZ295">
        <v>473.93079510000001</v>
      </c>
      <c r="CA295">
        <v>91.668359789999997</v>
      </c>
      <c r="CB295">
        <v>483.50515460000003</v>
      </c>
      <c r="CC295">
        <v>1828.1</v>
      </c>
      <c r="CD295">
        <v>1828.1</v>
      </c>
      <c r="CE295" t="e">
        <v>#DIV/0!</v>
      </c>
      <c r="CF295">
        <v>93.8</v>
      </c>
      <c r="CG295">
        <v>93.8</v>
      </c>
      <c r="CH295" t="e">
        <v>#DIV/0!</v>
      </c>
      <c r="CI295">
        <v>1781.2</v>
      </c>
      <c r="CJ295">
        <v>1781.2</v>
      </c>
      <c r="CK295" t="e">
        <v>#DIV/0!</v>
      </c>
      <c r="CL295">
        <v>483.50515460000003</v>
      </c>
      <c r="CM295">
        <v>464.3564356</v>
      </c>
      <c r="CN295" t="e">
        <v>#DIV/0!</v>
      </c>
      <c r="CO295">
        <v>106.3</v>
      </c>
      <c r="CP295">
        <v>105.9</v>
      </c>
      <c r="CQ295" t="e">
        <v>#DIV/0!</v>
      </c>
    </row>
    <row r="296" spans="1:95" s="3" customFormat="1" x14ac:dyDescent="0.2">
      <c r="A296" s="3" t="s">
        <v>95</v>
      </c>
      <c r="B296" s="3" t="s">
        <v>406</v>
      </c>
      <c r="C296" s="3" t="s">
        <v>612</v>
      </c>
      <c r="D296" s="3" t="s">
        <v>613</v>
      </c>
      <c r="E296" s="3" t="s">
        <v>614</v>
      </c>
      <c r="F296" s="3" t="s">
        <v>126</v>
      </c>
      <c r="H296" s="3" t="s">
        <v>293</v>
      </c>
      <c r="J296" s="3" t="s">
        <v>295</v>
      </c>
      <c r="L296" s="3" t="s">
        <v>102</v>
      </c>
      <c r="M296" s="3" t="s">
        <v>615</v>
      </c>
      <c r="N296" s="3" t="s">
        <v>616</v>
      </c>
      <c r="P296" s="3">
        <v>1</v>
      </c>
      <c r="Q296" s="3">
        <v>1</v>
      </c>
      <c r="R296" s="3" t="s">
        <v>132</v>
      </c>
      <c r="S296" s="3">
        <v>11</v>
      </c>
      <c r="T296" s="3">
        <v>24.187000000000001</v>
      </c>
      <c r="U296" s="3">
        <f>S296/T296</f>
        <v>0.45478976309587793</v>
      </c>
      <c r="V296" s="3" t="str">
        <f t="shared" si="10"/>
        <v>Y</v>
      </c>
      <c r="W296" s="3" t="s">
        <v>1124</v>
      </c>
      <c r="X296" s="3" t="s">
        <v>2219</v>
      </c>
      <c r="Y296" s="3">
        <v>1756.4</v>
      </c>
      <c r="Z296" s="3">
        <v>0</v>
      </c>
      <c r="AA296" s="3">
        <v>2157</v>
      </c>
      <c r="AB296" s="3">
        <v>0</v>
      </c>
      <c r="AC296" s="3">
        <v>0.97199999999999998</v>
      </c>
      <c r="AD296" s="3">
        <v>0</v>
      </c>
      <c r="AE296" s="3">
        <v>400.6</v>
      </c>
      <c r="AF296" s="3">
        <v>0</v>
      </c>
      <c r="AG296" s="3">
        <v>2067.1999999999998</v>
      </c>
      <c r="AH296" s="3">
        <v>0</v>
      </c>
      <c r="AI296" s="3">
        <v>2067.1999999999998</v>
      </c>
      <c r="AJ296" s="3">
        <v>1756.4</v>
      </c>
      <c r="AK296" s="3">
        <v>2157</v>
      </c>
      <c r="AL296" s="3">
        <v>0.97199999999999998</v>
      </c>
      <c r="AM296" s="3">
        <v>2157</v>
      </c>
      <c r="AN296" s="3">
        <v>400.59999999999991</v>
      </c>
      <c r="AO296" s="3">
        <v>1</v>
      </c>
      <c r="AP296" s="3">
        <v>0.97199999999999998</v>
      </c>
      <c r="AQ296" s="3">
        <v>0.97199999999999998</v>
      </c>
      <c r="AR296" s="3">
        <v>2157</v>
      </c>
      <c r="AS296" s="3">
        <v>0.97199999999999998</v>
      </c>
      <c r="AT296" s="3">
        <v>2157</v>
      </c>
      <c r="AU296" s="3">
        <v>0.97199999999999998</v>
      </c>
      <c r="AV296" s="3">
        <v>412.13991769547329</v>
      </c>
      <c r="AW296" s="3">
        <v>0</v>
      </c>
      <c r="AX296" s="3">
        <v>412.13991769547329</v>
      </c>
      <c r="AY296" s="3" t="e">
        <v>#DIV/0!</v>
      </c>
      <c r="AZ296" s="3" t="e">
        <v>#DIV/0!</v>
      </c>
      <c r="BA296" s="3">
        <v>412.13991769547329</v>
      </c>
      <c r="BB296" s="3">
        <v>412.13991769547329</v>
      </c>
      <c r="BC296" s="3">
        <v>412.13991769547329</v>
      </c>
      <c r="BD296" s="3">
        <v>0</v>
      </c>
      <c r="BE296" s="3" t="e">
        <v>#DIV/0!</v>
      </c>
      <c r="BF296" s="3" t="e">
        <v>#DIV/0!</v>
      </c>
      <c r="BG296" s="3" t="e">
        <v>#DIV/0!</v>
      </c>
      <c r="BH296" s="3" t="e">
        <v>#DIV/0!</v>
      </c>
      <c r="BI296" s="3" t="e">
        <v>#DIV/0!</v>
      </c>
      <c r="BJ296" s="3" t="s">
        <v>104</v>
      </c>
      <c r="BK296" s="3">
        <v>1</v>
      </c>
      <c r="BL296" s="3">
        <v>1</v>
      </c>
      <c r="BM296" s="3">
        <v>1</v>
      </c>
      <c r="BN296" s="3">
        <v>1</v>
      </c>
      <c r="BO296" s="3">
        <v>1</v>
      </c>
      <c r="BP296" s="3">
        <v>1</v>
      </c>
      <c r="BQ296" s="3">
        <v>1981.1</v>
      </c>
      <c r="BR296" s="3">
        <v>2110.3000000000002</v>
      </c>
      <c r="BS296" s="3">
        <v>1981.1</v>
      </c>
      <c r="BT296" s="3">
        <v>2110.3000000000002</v>
      </c>
      <c r="BU296" s="3">
        <v>0</v>
      </c>
      <c r="BV296" s="3">
        <v>0</v>
      </c>
      <c r="BW296" s="3">
        <v>129.19999999999999</v>
      </c>
      <c r="BX296" s="3">
        <v>0</v>
      </c>
      <c r="BY296" s="3">
        <v>129.20000000000027</v>
      </c>
      <c r="BZ296" s="3">
        <v>132.92181069958846</v>
      </c>
      <c r="CA296" s="3">
        <v>0</v>
      </c>
      <c r="CB296" s="3">
        <v>132.92181069958846</v>
      </c>
      <c r="CC296" s="3">
        <v>0</v>
      </c>
      <c r="CD296" s="3">
        <v>0</v>
      </c>
      <c r="CE296" s="3">
        <v>0</v>
      </c>
      <c r="CF296" s="3">
        <v>0</v>
      </c>
      <c r="CG296" s="3">
        <v>0</v>
      </c>
      <c r="CH296" s="3">
        <v>0</v>
      </c>
      <c r="CI296" s="3">
        <v>0</v>
      </c>
      <c r="CJ296" s="3">
        <v>0</v>
      </c>
      <c r="CK296" s="3">
        <v>0</v>
      </c>
      <c r="CL296" s="3">
        <v>0</v>
      </c>
      <c r="CM296" s="3">
        <v>0</v>
      </c>
      <c r="CN296" s="3">
        <v>0</v>
      </c>
      <c r="CO296" s="3">
        <v>0</v>
      </c>
      <c r="CP296" s="3">
        <v>0</v>
      </c>
      <c r="CQ296" s="3">
        <v>0</v>
      </c>
    </row>
    <row r="297" spans="1:95" s="3" customFormat="1" x14ac:dyDescent="0.2">
      <c r="A297" s="3" t="s">
        <v>95</v>
      </c>
      <c r="B297" s="3" t="s">
        <v>450</v>
      </c>
      <c r="C297" s="3" t="s">
        <v>987</v>
      </c>
      <c r="D297" s="3" t="s">
        <v>988</v>
      </c>
      <c r="E297" s="3" t="s">
        <v>989</v>
      </c>
      <c r="F297" s="3" t="s">
        <v>990</v>
      </c>
      <c r="G297" s="3" t="s">
        <v>991</v>
      </c>
      <c r="J297" s="3" t="s">
        <v>268</v>
      </c>
      <c r="L297" s="3" t="s">
        <v>102</v>
      </c>
      <c r="M297" s="3" t="s">
        <v>2037</v>
      </c>
      <c r="N297" s="3" t="s">
        <v>2038</v>
      </c>
      <c r="P297" s="3">
        <v>1</v>
      </c>
      <c r="Q297" s="3">
        <v>1</v>
      </c>
      <c r="R297" s="3" t="s">
        <v>132</v>
      </c>
      <c r="S297" s="3">
        <v>2</v>
      </c>
      <c r="T297" s="3">
        <v>1.0940000000000001</v>
      </c>
      <c r="U297" s="3">
        <f>S297/T297</f>
        <v>1.8281535648994514</v>
      </c>
      <c r="V297" s="3" t="str">
        <f t="shared" si="10"/>
        <v>Y</v>
      </c>
      <c r="W297" s="3" t="s">
        <v>1124</v>
      </c>
      <c r="X297" s="3" t="s">
        <v>2219</v>
      </c>
      <c r="Y297" s="3">
        <v>1616.2</v>
      </c>
      <c r="Z297" s="3">
        <v>0</v>
      </c>
      <c r="AA297" s="3">
        <v>3018.3</v>
      </c>
      <c r="AB297" s="3">
        <v>0</v>
      </c>
      <c r="AC297" s="3">
        <v>0.186</v>
      </c>
      <c r="AD297" s="3">
        <v>0</v>
      </c>
      <c r="AE297" s="3">
        <v>1402</v>
      </c>
      <c r="AF297" s="3">
        <v>0</v>
      </c>
      <c r="AG297" s="3">
        <v>2885.4</v>
      </c>
      <c r="AH297" s="3">
        <v>0</v>
      </c>
      <c r="AI297" s="3">
        <v>2885.4</v>
      </c>
      <c r="AJ297" s="3">
        <v>1616.2</v>
      </c>
      <c r="AK297" s="3">
        <v>3018.3</v>
      </c>
      <c r="AL297" s="3">
        <v>0.186</v>
      </c>
      <c r="AM297" s="3">
        <v>3018.3</v>
      </c>
      <c r="AN297" s="3">
        <v>1402.1000000000001</v>
      </c>
      <c r="AO297" s="3">
        <v>1</v>
      </c>
      <c r="AP297" s="3">
        <v>0.186</v>
      </c>
      <c r="AQ297" s="3">
        <v>0.186</v>
      </c>
      <c r="AR297" s="3">
        <v>3018.3</v>
      </c>
      <c r="AS297" s="3">
        <v>0.186</v>
      </c>
      <c r="AT297" s="3">
        <v>3018.3</v>
      </c>
      <c r="AU297" s="3">
        <v>0.186</v>
      </c>
      <c r="AV297" s="3">
        <v>7537.6344086021509</v>
      </c>
      <c r="AW297" s="3">
        <v>0</v>
      </c>
      <c r="AX297" s="3">
        <v>7537.6344086021509</v>
      </c>
      <c r="AY297" s="3" t="e">
        <v>#DIV/0!</v>
      </c>
      <c r="AZ297" s="3" t="e">
        <v>#DIV/0!</v>
      </c>
      <c r="BA297" s="3">
        <v>7537.6344086021509</v>
      </c>
      <c r="BB297" s="3">
        <v>7537.6344086021509</v>
      </c>
      <c r="BC297" s="3">
        <v>7537.6344086021509</v>
      </c>
      <c r="BD297" s="3">
        <v>0</v>
      </c>
      <c r="BE297" s="3" t="e">
        <v>#DIV/0!</v>
      </c>
      <c r="BF297" s="3" t="e">
        <v>#DIV/0!</v>
      </c>
      <c r="BG297" s="3" t="e">
        <v>#DIV/0!</v>
      </c>
      <c r="BH297" s="3" t="e">
        <v>#DIV/0!</v>
      </c>
      <c r="BI297" s="3" t="e">
        <v>#DIV/0!</v>
      </c>
      <c r="BJ297" s="3" t="s">
        <v>104</v>
      </c>
      <c r="BK297" s="3">
        <v>1</v>
      </c>
      <c r="BL297" s="3">
        <v>1</v>
      </c>
      <c r="BM297" s="3">
        <v>1</v>
      </c>
      <c r="BN297" s="3">
        <v>1</v>
      </c>
      <c r="BO297" s="3">
        <v>1</v>
      </c>
      <c r="BP297" s="3">
        <v>1</v>
      </c>
      <c r="BQ297" s="3">
        <v>2411.6999999999998</v>
      </c>
      <c r="BR297" s="3">
        <v>2928.5</v>
      </c>
      <c r="BS297" s="3">
        <v>2411.6999999999998</v>
      </c>
      <c r="BT297" s="3">
        <v>2928.5</v>
      </c>
      <c r="BU297" s="3">
        <v>0</v>
      </c>
      <c r="BV297" s="3">
        <v>0</v>
      </c>
      <c r="BW297" s="3">
        <v>516.79999999999995</v>
      </c>
      <c r="BX297" s="3">
        <v>0</v>
      </c>
      <c r="BY297" s="3">
        <v>516.80000000000018</v>
      </c>
      <c r="BZ297" s="3">
        <v>2778.4946236559135</v>
      </c>
      <c r="CA297" s="3">
        <v>0</v>
      </c>
      <c r="CB297" s="3">
        <v>2778.4946236559135</v>
      </c>
      <c r="CC297" s="3">
        <v>0</v>
      </c>
      <c r="CD297" s="3">
        <v>0</v>
      </c>
      <c r="CE297" s="3">
        <v>0</v>
      </c>
      <c r="CF297" s="3">
        <v>0</v>
      </c>
      <c r="CG297" s="3">
        <v>0</v>
      </c>
      <c r="CH297" s="3">
        <v>0</v>
      </c>
      <c r="CI297" s="3">
        <v>0</v>
      </c>
      <c r="CJ297" s="3">
        <v>0</v>
      </c>
      <c r="CK297" s="3">
        <v>0</v>
      </c>
      <c r="CL297" s="3">
        <v>0</v>
      </c>
      <c r="CM297" s="3">
        <v>0</v>
      </c>
      <c r="CN297" s="3">
        <v>0</v>
      </c>
      <c r="CO297" s="3">
        <v>0</v>
      </c>
      <c r="CP297" s="3">
        <v>0</v>
      </c>
      <c r="CQ297" s="3">
        <v>0</v>
      </c>
    </row>
    <row r="298" spans="1:95" s="3" customFormat="1" x14ac:dyDescent="0.2">
      <c r="A298" s="6" t="s">
        <v>95</v>
      </c>
      <c r="B298" s="6" t="s">
        <v>501</v>
      </c>
      <c r="C298" s="6" t="s">
        <v>502</v>
      </c>
      <c r="D298" s="6" t="s">
        <v>503</v>
      </c>
      <c r="E298" s="6" t="s">
        <v>504</v>
      </c>
      <c r="F298" s="6" t="s">
        <v>126</v>
      </c>
      <c r="G298" s="6"/>
      <c r="H298" s="6"/>
      <c r="I298" s="6"/>
      <c r="J298" s="6" t="s">
        <v>110</v>
      </c>
      <c r="K298" s="6"/>
      <c r="L298" s="6" t="s">
        <v>102</v>
      </c>
      <c r="M298" s="6" t="s">
        <v>1960</v>
      </c>
      <c r="N298" s="6" t="s">
        <v>506</v>
      </c>
      <c r="O298" s="6"/>
      <c r="P298" s="6">
        <v>1</v>
      </c>
      <c r="Q298" s="6">
        <v>1</v>
      </c>
      <c r="R298" s="6" t="s">
        <v>132</v>
      </c>
      <c r="S298" s="6">
        <v>1</v>
      </c>
      <c r="T298" s="6" t="s">
        <v>104</v>
      </c>
      <c r="U298" s="6"/>
      <c r="V298" s="6" t="str">
        <f t="shared" si="10"/>
        <v>Y</v>
      </c>
      <c r="W298" s="6" t="s">
        <v>1124</v>
      </c>
      <c r="X298" s="6" t="s">
        <v>2219</v>
      </c>
      <c r="Y298" s="6">
        <v>1363.5</v>
      </c>
      <c r="Z298" s="6">
        <v>0</v>
      </c>
      <c r="AA298" s="6">
        <v>1633.1</v>
      </c>
      <c r="AB298" s="6">
        <v>0</v>
      </c>
      <c r="AC298" s="6">
        <v>0.78</v>
      </c>
      <c r="AD298" s="6">
        <v>0</v>
      </c>
      <c r="AE298" s="6">
        <v>269.60000000000002</v>
      </c>
      <c r="AF298" s="6">
        <v>0</v>
      </c>
      <c r="AG298" s="6">
        <v>1507.3</v>
      </c>
      <c r="AH298" s="6">
        <v>0</v>
      </c>
      <c r="AI298" s="6">
        <v>1507.3</v>
      </c>
      <c r="AJ298" s="6">
        <v>1363.5</v>
      </c>
      <c r="AK298" s="6">
        <v>1633.1</v>
      </c>
      <c r="AL298" s="6">
        <v>0.78</v>
      </c>
      <c r="AM298" s="6">
        <v>1633.1</v>
      </c>
      <c r="AN298" s="6">
        <v>269.59999999999991</v>
      </c>
      <c r="AO298" s="6">
        <v>1</v>
      </c>
      <c r="AP298" s="6">
        <v>0.78</v>
      </c>
      <c r="AQ298" s="6">
        <v>0.78</v>
      </c>
      <c r="AR298" s="6">
        <v>1633.1</v>
      </c>
      <c r="AS298" s="6">
        <v>0.78</v>
      </c>
      <c r="AT298" s="6">
        <v>1633.1</v>
      </c>
      <c r="AU298" s="6">
        <v>0.78</v>
      </c>
      <c r="AV298" s="6">
        <v>345.64102564102564</v>
      </c>
      <c r="AW298" s="6">
        <v>0</v>
      </c>
      <c r="AX298" s="6">
        <v>345.64102564102564</v>
      </c>
      <c r="AY298" s="6" t="e">
        <v>#DIV/0!</v>
      </c>
      <c r="AZ298" s="6" t="e">
        <v>#DIV/0!</v>
      </c>
      <c r="BA298" s="6">
        <v>345.64102564102564</v>
      </c>
      <c r="BB298" s="6">
        <v>345.64102564102564</v>
      </c>
      <c r="BC298" s="6">
        <v>345.64102564102564</v>
      </c>
      <c r="BD298" s="6">
        <v>0</v>
      </c>
      <c r="BE298" s="6" t="e">
        <v>#DIV/0!</v>
      </c>
      <c r="BF298" s="6" t="e">
        <v>#DIV/0!</v>
      </c>
      <c r="BG298" s="6" t="e">
        <v>#DIV/0!</v>
      </c>
      <c r="BH298" s="6" t="e">
        <v>#DIV/0!</v>
      </c>
      <c r="BI298" s="6" t="e">
        <v>#DIV/0!</v>
      </c>
      <c r="BJ298" s="6" t="s">
        <v>104</v>
      </c>
      <c r="BK298" s="6">
        <v>1</v>
      </c>
      <c r="BL298" s="6">
        <v>1</v>
      </c>
      <c r="BM298" s="6">
        <v>1</v>
      </c>
      <c r="BN298" s="6">
        <v>1</v>
      </c>
      <c r="BO298" s="6">
        <v>1</v>
      </c>
      <c r="BP298" s="6">
        <v>1</v>
      </c>
      <c r="BQ298" s="6">
        <v>1464.3</v>
      </c>
      <c r="BR298" s="6">
        <v>1593.5</v>
      </c>
      <c r="BS298" s="6">
        <v>1464.3</v>
      </c>
      <c r="BT298" s="6">
        <v>1593.5</v>
      </c>
      <c r="BU298" s="6">
        <v>0</v>
      </c>
      <c r="BV298" s="6">
        <v>0</v>
      </c>
      <c r="BW298" s="6">
        <v>129.19999999999999</v>
      </c>
      <c r="BX298" s="6">
        <v>0</v>
      </c>
      <c r="BY298" s="6">
        <v>129.20000000000005</v>
      </c>
      <c r="BZ298" s="6">
        <v>165.64102564102561</v>
      </c>
      <c r="CA298" s="6">
        <v>0</v>
      </c>
      <c r="CB298" s="6">
        <v>165.64102564102561</v>
      </c>
      <c r="CC298" s="6">
        <v>0</v>
      </c>
      <c r="CD298" s="6">
        <v>0</v>
      </c>
      <c r="CE298" s="6">
        <v>0</v>
      </c>
      <c r="CF298" s="6">
        <v>0</v>
      </c>
      <c r="CG298" s="6">
        <v>0</v>
      </c>
      <c r="CH298" s="6">
        <v>0</v>
      </c>
      <c r="CI298" s="6">
        <v>0</v>
      </c>
      <c r="CJ298" s="6">
        <v>0</v>
      </c>
      <c r="CK298" s="6">
        <v>0</v>
      </c>
      <c r="CL298" s="6">
        <v>0</v>
      </c>
      <c r="CM298" s="6">
        <v>0</v>
      </c>
      <c r="CN298" s="6">
        <v>0</v>
      </c>
      <c r="CO298" s="6">
        <v>0</v>
      </c>
      <c r="CP298" s="6">
        <v>0</v>
      </c>
      <c r="CQ298" s="6">
        <v>0</v>
      </c>
    </row>
    <row r="299" spans="1:95" s="3" customFormat="1" x14ac:dyDescent="0.2">
      <c r="A299" s="3" t="s">
        <v>95</v>
      </c>
      <c r="B299" s="3" t="s">
        <v>171</v>
      </c>
      <c r="C299" s="3" t="s">
        <v>320</v>
      </c>
      <c r="D299" s="3" t="s">
        <v>321</v>
      </c>
      <c r="E299" s="3" t="s">
        <v>322</v>
      </c>
      <c r="F299" s="3" t="s">
        <v>126</v>
      </c>
      <c r="G299" s="3" t="s">
        <v>323</v>
      </c>
      <c r="H299" s="3" t="s">
        <v>324</v>
      </c>
      <c r="J299" s="3" t="s">
        <v>178</v>
      </c>
      <c r="L299" s="3" t="s">
        <v>102</v>
      </c>
      <c r="M299" s="3" t="s">
        <v>1015</v>
      </c>
      <c r="N299" s="3" t="s">
        <v>1016</v>
      </c>
      <c r="P299" s="3">
        <v>15</v>
      </c>
      <c r="Q299" s="3">
        <v>3</v>
      </c>
      <c r="R299" s="3" t="s">
        <v>132</v>
      </c>
      <c r="V299" s="3" t="str">
        <f t="shared" si="10"/>
        <v>Y</v>
      </c>
      <c r="W299" s="3" t="s">
        <v>1124</v>
      </c>
      <c r="X299" s="3" t="s">
        <v>2234</v>
      </c>
      <c r="Y299" s="3">
        <v>2589.4666670000001</v>
      </c>
      <c r="Z299" s="3">
        <v>68177.884890000001</v>
      </c>
      <c r="AA299" s="3">
        <v>3277.9533329999999</v>
      </c>
      <c r="AB299" s="3">
        <v>98015.091820000001</v>
      </c>
      <c r="AC299" s="3">
        <v>0.33533333300000001</v>
      </c>
      <c r="AD299" s="3">
        <v>1.5239559999999999E-3</v>
      </c>
      <c r="AE299" s="3">
        <v>688.49333330000002</v>
      </c>
      <c r="AF299" s="3">
        <v>17290.40596</v>
      </c>
      <c r="AG299" s="3">
        <v>3043.3666669999998</v>
      </c>
      <c r="AH299" s="3">
        <v>80036.752890000003</v>
      </c>
      <c r="AI299" s="3">
        <v>3359.2</v>
      </c>
      <c r="AJ299" s="3">
        <v>1937.4</v>
      </c>
      <c r="AK299" s="3">
        <v>3663.4</v>
      </c>
      <c r="AL299" s="3">
        <v>0.38</v>
      </c>
      <c r="AM299" s="3">
        <v>2742.9</v>
      </c>
      <c r="AN299" s="3">
        <v>1726</v>
      </c>
      <c r="AO299" s="3">
        <v>15</v>
      </c>
      <c r="AP299" s="3">
        <v>6.81</v>
      </c>
      <c r="AQ299" s="3">
        <v>0.23200000000000001</v>
      </c>
      <c r="AR299" s="3">
        <v>3188.8</v>
      </c>
      <c r="AS299" s="3">
        <v>0.34200000000000003</v>
      </c>
      <c r="AT299" s="3">
        <v>3534</v>
      </c>
      <c r="AU299" s="3">
        <v>0.38500000000000001</v>
      </c>
      <c r="AV299" s="3">
        <v>2063.9650099999999</v>
      </c>
      <c r="AW299" s="3">
        <v>133712.98199999999</v>
      </c>
      <c r="AX299" s="3">
        <v>2581.7307689999998</v>
      </c>
      <c r="AY299" s="3">
        <v>0.127142857</v>
      </c>
      <c r="AZ299" s="3">
        <v>1.1692650000000001E-3</v>
      </c>
      <c r="BA299" s="3">
        <v>2006.0526319999999</v>
      </c>
      <c r="BB299" s="3">
        <v>2293.9655170000001</v>
      </c>
      <c r="BC299" s="3">
        <v>2271.0526319999999</v>
      </c>
      <c r="BD299" s="3">
        <v>0.20899999999999999</v>
      </c>
      <c r="BE299" s="3">
        <v>2.2143489810000001</v>
      </c>
      <c r="BF299" s="3">
        <v>2.3375409070000002</v>
      </c>
      <c r="BG299" s="3">
        <v>2.2614201719999998</v>
      </c>
      <c r="BH299" s="3">
        <v>1.055633474</v>
      </c>
      <c r="BI299" s="3">
        <v>0.96743555000000003</v>
      </c>
      <c r="BJ299" s="3">
        <v>2.2026431720000001</v>
      </c>
      <c r="BK299" s="3">
        <v>1.162565168</v>
      </c>
      <c r="BL299" s="3">
        <v>1.108253889</v>
      </c>
      <c r="BM299" s="3">
        <v>0.61052631599999996</v>
      </c>
      <c r="BN299" s="3">
        <v>1.474137931</v>
      </c>
      <c r="BO299" s="3">
        <v>1.1435221</v>
      </c>
      <c r="BP299" s="3">
        <v>0.99001167000000001</v>
      </c>
      <c r="BQ299" s="3">
        <v>2807.913333</v>
      </c>
      <c r="BR299" s="3">
        <v>3184.0333329999999</v>
      </c>
      <c r="BS299" s="3">
        <v>2024.1</v>
      </c>
      <c r="BT299" s="3">
        <v>3531.4</v>
      </c>
      <c r="BU299" s="3">
        <v>112322.3465</v>
      </c>
      <c r="BV299" s="3">
        <v>92846.770220000006</v>
      </c>
      <c r="BW299" s="3">
        <v>376.11333330000002</v>
      </c>
      <c r="BX299" s="3">
        <v>5802.643822</v>
      </c>
      <c r="BY299" s="3">
        <v>1507.3</v>
      </c>
      <c r="BZ299" s="3">
        <v>1127.6181979999999</v>
      </c>
      <c r="CA299" s="3">
        <v>44743.07301</v>
      </c>
      <c r="CB299" s="3">
        <v>1484.9137929999999</v>
      </c>
      <c r="CC299" s="3">
        <v>3057.72</v>
      </c>
      <c r="CD299" s="3">
        <v>3212.74</v>
      </c>
      <c r="CE299" s="3">
        <v>3281.64</v>
      </c>
      <c r="CF299" s="3">
        <v>387.6</v>
      </c>
      <c r="CG299" s="3">
        <v>335.92</v>
      </c>
      <c r="CH299" s="3">
        <v>404.82</v>
      </c>
      <c r="CI299" s="3">
        <v>2954.38</v>
      </c>
      <c r="CJ299" s="3">
        <v>3049.1</v>
      </c>
      <c r="CK299" s="3">
        <v>3126.62</v>
      </c>
      <c r="CL299" s="3">
        <v>1105.355611</v>
      </c>
      <c r="CM299" s="3">
        <v>1113.4631999999999</v>
      </c>
      <c r="CN299" s="3">
        <v>1164.035785</v>
      </c>
      <c r="CO299" s="3">
        <v>98.28</v>
      </c>
      <c r="CP299" s="3">
        <v>97.16</v>
      </c>
      <c r="CQ299" s="3">
        <v>95.84</v>
      </c>
    </row>
    <row r="300" spans="1:95" x14ac:dyDescent="0.2">
      <c r="A300" s="8" t="s">
        <v>95</v>
      </c>
      <c r="B300" s="8" t="s">
        <v>171</v>
      </c>
      <c r="C300" s="8" t="s">
        <v>320</v>
      </c>
      <c r="D300" s="8" t="s">
        <v>321</v>
      </c>
      <c r="E300" s="8" t="s">
        <v>322</v>
      </c>
      <c r="F300" s="8" t="s">
        <v>126</v>
      </c>
      <c r="G300" s="8" t="s">
        <v>323</v>
      </c>
      <c r="H300" s="8" t="s">
        <v>324</v>
      </c>
      <c r="I300" s="8"/>
      <c r="J300" s="8" t="s">
        <v>178</v>
      </c>
      <c r="K300" s="8"/>
      <c r="L300" s="8" t="s">
        <v>102</v>
      </c>
      <c r="M300" s="8" t="s">
        <v>1151</v>
      </c>
      <c r="N300" s="8" t="s">
        <v>1152</v>
      </c>
      <c r="O300" s="8"/>
      <c r="P300" s="8">
        <v>14</v>
      </c>
      <c r="Q300" s="8">
        <v>2</v>
      </c>
      <c r="R300" s="8" t="s">
        <v>132</v>
      </c>
      <c r="S300" s="8"/>
      <c r="T300" s="8"/>
      <c r="U300" s="8"/>
      <c r="V300" s="8" t="str">
        <f t="shared" si="10"/>
        <v>Y</v>
      </c>
      <c r="W300" s="8"/>
      <c r="X300" s="8"/>
      <c r="Y300" s="8">
        <v>2467.6428569999998</v>
      </c>
      <c r="Z300" s="8">
        <v>106625.8953</v>
      </c>
      <c r="AA300" s="8">
        <v>3873.578571</v>
      </c>
      <c r="AB300" s="8">
        <v>269048.26449999999</v>
      </c>
      <c r="AC300" s="8">
        <v>0.27650000000000002</v>
      </c>
      <c r="AD300" s="8">
        <v>4.3396789999999999E-3</v>
      </c>
      <c r="AE300" s="8">
        <v>1405.9285709999999</v>
      </c>
      <c r="AF300" s="8">
        <v>165107.01060000001</v>
      </c>
      <c r="AG300" s="8">
        <v>3328.135714</v>
      </c>
      <c r="AH300" s="8">
        <v>312962.44520000002</v>
      </c>
      <c r="AI300" s="8">
        <v>4078.1</v>
      </c>
      <c r="AJ300" s="8">
        <v>1780.5</v>
      </c>
      <c r="AK300" s="8">
        <v>4452.8</v>
      </c>
      <c r="AL300" s="8">
        <v>0.28999999999999998</v>
      </c>
      <c r="AM300" s="8">
        <v>2421.8000000000002</v>
      </c>
      <c r="AN300" s="8">
        <v>2672.3</v>
      </c>
      <c r="AO300" s="8">
        <v>14</v>
      </c>
      <c r="AP300" s="8">
        <v>5.2469999999999999</v>
      </c>
      <c r="AQ300" s="8">
        <v>0.23200000000000001</v>
      </c>
      <c r="AR300" s="8">
        <v>4055.7</v>
      </c>
      <c r="AS300" s="8">
        <v>0.33600000000000002</v>
      </c>
      <c r="AT300" s="8">
        <v>4009.9</v>
      </c>
      <c r="AU300" s="8">
        <v>0.39400000000000002</v>
      </c>
      <c r="AV300" s="8">
        <v>5680.5707149999998</v>
      </c>
      <c r="AW300" s="8">
        <v>7948152.9129999997</v>
      </c>
      <c r="AX300" s="8">
        <v>11096</v>
      </c>
      <c r="AY300" s="8">
        <v>0.105846154</v>
      </c>
      <c r="AZ300" s="8">
        <v>4.40413E-3</v>
      </c>
      <c r="BA300" s="8">
        <v>2211.3793099999998</v>
      </c>
      <c r="BB300" s="8">
        <v>7634.9137929999997</v>
      </c>
      <c r="BC300" s="8">
        <v>3635.7142859999999</v>
      </c>
      <c r="BD300" s="8">
        <v>0.309</v>
      </c>
      <c r="BE300" s="8">
        <v>2.6357406430000001</v>
      </c>
      <c r="BF300" s="8">
        <v>2.8344671199999998</v>
      </c>
      <c r="BG300" s="8">
        <v>2.8348688869999998</v>
      </c>
      <c r="BH300" s="8">
        <v>1.0753968249999999</v>
      </c>
      <c r="BI300" s="8">
        <v>1.0001417429999999</v>
      </c>
      <c r="BJ300" s="8">
        <v>2.668191347</v>
      </c>
      <c r="BK300" s="8">
        <v>1.6746634730000001</v>
      </c>
      <c r="BL300" s="8">
        <v>0.98870725199999998</v>
      </c>
      <c r="BM300" s="8">
        <v>0.8</v>
      </c>
      <c r="BN300" s="8">
        <v>1.448275862</v>
      </c>
      <c r="BO300" s="8">
        <v>3.452557305</v>
      </c>
      <c r="BP300" s="8">
        <v>0.476195853</v>
      </c>
      <c r="BQ300" s="8">
        <v>2631.692857</v>
      </c>
      <c r="BR300" s="8">
        <v>3726.5642859999998</v>
      </c>
      <c r="BS300" s="8">
        <v>1968.8</v>
      </c>
      <c r="BT300" s="8">
        <v>4406.2</v>
      </c>
      <c r="BU300" s="8">
        <v>110440.9207</v>
      </c>
      <c r="BV300" s="8">
        <v>262954.8137</v>
      </c>
      <c r="BW300" s="8">
        <v>1094.892857</v>
      </c>
      <c r="BX300" s="8">
        <v>190417.80780000001</v>
      </c>
      <c r="BY300" s="8">
        <v>2437.4</v>
      </c>
      <c r="BZ300" s="8">
        <v>4500.7813489999999</v>
      </c>
      <c r="CA300" s="8">
        <v>6883228.2130000005</v>
      </c>
      <c r="CB300" s="8">
        <v>8750</v>
      </c>
      <c r="CC300" s="8">
        <v>3506.24</v>
      </c>
      <c r="CD300" s="8">
        <v>3843.76</v>
      </c>
      <c r="CE300" s="8">
        <v>3855.4749999999999</v>
      </c>
      <c r="CF300" s="8">
        <v>1059.4000000000001</v>
      </c>
      <c r="CG300" s="8">
        <v>1050.02</v>
      </c>
      <c r="CH300" s="8">
        <v>1195.3499999999999</v>
      </c>
      <c r="CI300" s="8">
        <v>3309.38</v>
      </c>
      <c r="CJ300" s="8">
        <v>3262.52</v>
      </c>
      <c r="CK300" s="8">
        <v>3433.6</v>
      </c>
      <c r="CL300" s="8">
        <v>4213.1771589999998</v>
      </c>
      <c r="CM300" s="8">
        <v>4588.3612899999998</v>
      </c>
      <c r="CN300" s="8">
        <v>4750.8116620000001</v>
      </c>
      <c r="CO300" s="8">
        <v>92.84</v>
      </c>
      <c r="CP300" s="8">
        <v>92.98</v>
      </c>
      <c r="CQ300" s="8">
        <v>94.1</v>
      </c>
    </row>
    <row r="301" spans="1:95" x14ac:dyDescent="0.2">
      <c r="A301" t="s">
        <v>95</v>
      </c>
      <c r="B301" t="s">
        <v>133</v>
      </c>
      <c r="C301" t="s">
        <v>1561</v>
      </c>
      <c r="D301" t="s">
        <v>1562</v>
      </c>
      <c r="E301" t="s">
        <v>1563</v>
      </c>
      <c r="F301" t="s">
        <v>126</v>
      </c>
      <c r="G301" t="s">
        <v>1564</v>
      </c>
      <c r="J301" t="s">
        <v>268</v>
      </c>
      <c r="L301" t="s">
        <v>102</v>
      </c>
      <c r="M301" t="s">
        <v>1565</v>
      </c>
      <c r="N301" t="s">
        <v>1566</v>
      </c>
      <c r="P301">
        <v>6</v>
      </c>
      <c r="Q301">
        <v>1</v>
      </c>
      <c r="R301" t="s">
        <v>132</v>
      </c>
      <c r="V301" t="str">
        <f t="shared" si="10"/>
        <v>Y</v>
      </c>
      <c r="Y301">
        <v>527.15</v>
      </c>
      <c r="Z301">
        <v>843.90250000000003</v>
      </c>
      <c r="AA301">
        <v>738.9</v>
      </c>
      <c r="AB301">
        <v>252.59666669999999</v>
      </c>
      <c r="AC301">
        <v>0.102166667</v>
      </c>
      <c r="AD301">
        <v>4.8347199999999998E-4</v>
      </c>
      <c r="AE301">
        <v>211.68333329999999</v>
      </c>
      <c r="AF301">
        <v>1352.418056</v>
      </c>
      <c r="AG301">
        <v>646</v>
      </c>
      <c r="AH301">
        <v>0</v>
      </c>
      <c r="AI301">
        <v>646</v>
      </c>
      <c r="AJ301">
        <v>464.9</v>
      </c>
      <c r="AK301">
        <v>772.1</v>
      </c>
      <c r="AL301">
        <v>5.8000000000000003E-2</v>
      </c>
      <c r="AM301">
        <v>738.9</v>
      </c>
      <c r="AN301">
        <v>307.2</v>
      </c>
      <c r="AO301">
        <v>6</v>
      </c>
      <c r="AP301">
        <v>2.6880000000000002</v>
      </c>
      <c r="AQ301">
        <v>0.122</v>
      </c>
      <c r="AR301">
        <v>738.9</v>
      </c>
      <c r="AS301">
        <v>0.114</v>
      </c>
      <c r="AT301">
        <v>730.6</v>
      </c>
      <c r="AU301">
        <v>0.122</v>
      </c>
      <c r="AV301">
        <v>2285.8500060000001</v>
      </c>
      <c r="AW301">
        <v>1217500.5719999999</v>
      </c>
      <c r="AX301">
        <v>4724.1379310000002</v>
      </c>
      <c r="AY301">
        <v>0.41499999999999998</v>
      </c>
      <c r="AZ301">
        <v>1.0640000000000001E-3</v>
      </c>
      <c r="BA301">
        <v>4724.1379310000002</v>
      </c>
      <c r="BB301">
        <v>1632.786885</v>
      </c>
      <c r="BC301">
        <v>1674.561404</v>
      </c>
      <c r="BD301">
        <v>0.46200000000000002</v>
      </c>
      <c r="BE301">
        <v>3.2362459549999998</v>
      </c>
      <c r="BF301">
        <v>3.3500837520000002</v>
      </c>
      <c r="BG301">
        <v>2.9895366220000001</v>
      </c>
      <c r="BH301">
        <v>1.0351758790000001</v>
      </c>
      <c r="BI301">
        <v>0.89237668199999998</v>
      </c>
      <c r="BJ301">
        <v>2.2321428569999999</v>
      </c>
      <c r="BK301">
        <v>1</v>
      </c>
      <c r="BL301">
        <v>0.98876708599999996</v>
      </c>
      <c r="BM301">
        <v>2.103448276</v>
      </c>
      <c r="BN301">
        <v>0.93442623000000002</v>
      </c>
      <c r="BO301">
        <v>0.34562642100000002</v>
      </c>
      <c r="BP301">
        <v>1.0255847950000001</v>
      </c>
      <c r="BQ301">
        <v>588.54999999999995</v>
      </c>
      <c r="BR301">
        <v>689.1</v>
      </c>
      <c r="BS301">
        <v>516.79999999999995</v>
      </c>
      <c r="BT301">
        <v>689.1</v>
      </c>
      <c r="BU301">
        <v>1029.6125</v>
      </c>
      <c r="BV301">
        <v>0</v>
      </c>
      <c r="BW301">
        <v>100.4666667</v>
      </c>
      <c r="BX301">
        <v>1032.0055560000001</v>
      </c>
      <c r="BY301">
        <v>172.3</v>
      </c>
      <c r="BZ301">
        <v>1147.876853</v>
      </c>
      <c r="CA301">
        <v>669909.07270000002</v>
      </c>
      <c r="CB301">
        <v>2970.6896550000001</v>
      </c>
      <c r="CC301">
        <v>689.1</v>
      </c>
      <c r="CD301">
        <v>689.1</v>
      </c>
      <c r="CE301">
        <v>689.1</v>
      </c>
      <c r="CF301">
        <v>129.19999999999999</v>
      </c>
      <c r="CG301">
        <v>86.1</v>
      </c>
      <c r="CH301">
        <v>86.1</v>
      </c>
      <c r="CI301">
        <v>646</v>
      </c>
      <c r="CJ301">
        <v>646</v>
      </c>
      <c r="CK301">
        <v>646</v>
      </c>
      <c r="CL301">
        <v>1844.094828</v>
      </c>
      <c r="CM301">
        <v>759.00092789999997</v>
      </c>
      <c r="CN301">
        <v>840.53480479999996</v>
      </c>
      <c r="CO301">
        <v>91.85</v>
      </c>
      <c r="CP301">
        <v>96.2</v>
      </c>
      <c r="CQ301">
        <v>95.9</v>
      </c>
    </row>
    <row r="302" spans="1:95" x14ac:dyDescent="0.2">
      <c r="A302" t="s">
        <v>95</v>
      </c>
      <c r="B302" t="s">
        <v>133</v>
      </c>
      <c r="C302" t="s">
        <v>1561</v>
      </c>
      <c r="D302" t="s">
        <v>1562</v>
      </c>
      <c r="E302" t="s">
        <v>1563</v>
      </c>
      <c r="F302" t="s">
        <v>126</v>
      </c>
      <c r="G302" t="s">
        <v>1564</v>
      </c>
      <c r="J302" t="s">
        <v>268</v>
      </c>
      <c r="L302" t="s">
        <v>102</v>
      </c>
      <c r="M302" t="s">
        <v>1672</v>
      </c>
      <c r="N302" t="s">
        <v>1673</v>
      </c>
      <c r="P302">
        <v>5</v>
      </c>
      <c r="Q302">
        <v>1</v>
      </c>
      <c r="R302" t="s">
        <v>132</v>
      </c>
      <c r="V302" t="str">
        <f t="shared" si="10"/>
        <v>Y</v>
      </c>
      <c r="Y302">
        <v>599.36</v>
      </c>
      <c r="Z302">
        <v>93.690399999999997</v>
      </c>
      <c r="AA302">
        <v>808.62</v>
      </c>
      <c r="AB302">
        <v>236.98159999999999</v>
      </c>
      <c r="AC302">
        <v>0.111</v>
      </c>
      <c r="AD302" s="1">
        <v>9.4400000000000004E-5</v>
      </c>
      <c r="AE302">
        <v>209.22</v>
      </c>
      <c r="AF302">
        <v>288.04559999999998</v>
      </c>
      <c r="AG302">
        <v>703.1</v>
      </c>
      <c r="AH302">
        <v>0</v>
      </c>
      <c r="AI302">
        <v>703.1</v>
      </c>
      <c r="AJ302">
        <v>589.4</v>
      </c>
      <c r="AK302">
        <v>821.9</v>
      </c>
      <c r="AL302">
        <v>0.122</v>
      </c>
      <c r="AM302">
        <v>821.9</v>
      </c>
      <c r="AN302">
        <v>232.5</v>
      </c>
      <c r="AO302">
        <v>5</v>
      </c>
      <c r="AP302">
        <v>2.2400000000000002</v>
      </c>
      <c r="AQ302">
        <v>9.2999999999999999E-2</v>
      </c>
      <c r="AR302">
        <v>821.9</v>
      </c>
      <c r="AS302">
        <v>0.112</v>
      </c>
      <c r="AT302">
        <v>780.4</v>
      </c>
      <c r="AU302">
        <v>0.122</v>
      </c>
      <c r="AV302">
        <v>1899.4757099999999</v>
      </c>
      <c r="AW302">
        <v>53331.080479999997</v>
      </c>
      <c r="AX302">
        <v>2321.5053760000001</v>
      </c>
      <c r="AY302">
        <v>0.42125000000000001</v>
      </c>
      <c r="AZ302">
        <v>7.6118799999999999E-4</v>
      </c>
      <c r="BA302">
        <v>1905.737705</v>
      </c>
      <c r="BB302">
        <v>2321.5053760000001</v>
      </c>
      <c r="BC302">
        <v>1630.357143</v>
      </c>
      <c r="BD302">
        <v>0.45200000000000001</v>
      </c>
      <c r="BE302">
        <v>2.9806259310000001</v>
      </c>
      <c r="BF302">
        <v>3.0441400299999999</v>
      </c>
      <c r="BG302">
        <v>8.9285714289999998</v>
      </c>
      <c r="BH302">
        <v>1.0213089799999999</v>
      </c>
      <c r="BI302">
        <v>2.9330357139999998</v>
      </c>
      <c r="BJ302">
        <v>2.2321428569999999</v>
      </c>
      <c r="BK302">
        <v>1</v>
      </c>
      <c r="BL302">
        <v>0.949507239</v>
      </c>
      <c r="BM302">
        <v>0.76229508199999996</v>
      </c>
      <c r="BN302">
        <v>1.2043010750000001</v>
      </c>
      <c r="BO302">
        <v>1.218166262</v>
      </c>
      <c r="BP302">
        <v>0.70228445699999997</v>
      </c>
      <c r="BQ302">
        <v>656.2</v>
      </c>
      <c r="BR302">
        <v>750</v>
      </c>
      <c r="BS302">
        <v>656.2</v>
      </c>
      <c r="BT302">
        <v>750</v>
      </c>
      <c r="BU302">
        <v>0</v>
      </c>
      <c r="BV302">
        <v>0</v>
      </c>
      <c r="BW302">
        <v>93.8</v>
      </c>
      <c r="BX302">
        <v>0</v>
      </c>
      <c r="BY302">
        <v>93.8</v>
      </c>
      <c r="BZ302">
        <v>852.21505979999995</v>
      </c>
      <c r="CA302">
        <v>6747.9560869999996</v>
      </c>
      <c r="CB302">
        <v>1008.602151</v>
      </c>
      <c r="CC302">
        <v>750</v>
      </c>
      <c r="CD302">
        <v>750</v>
      </c>
      <c r="CE302">
        <v>750</v>
      </c>
      <c r="CF302">
        <v>93.8</v>
      </c>
      <c r="CG302">
        <v>93.8</v>
      </c>
      <c r="CH302">
        <v>93.8</v>
      </c>
      <c r="CI302">
        <v>703.1</v>
      </c>
      <c r="CJ302">
        <v>703.1</v>
      </c>
      <c r="CK302">
        <v>703.1</v>
      </c>
      <c r="CL302">
        <v>788.73657430000003</v>
      </c>
      <c r="CM302">
        <v>923.05107529999998</v>
      </c>
      <c r="CN302">
        <v>837.5</v>
      </c>
      <c r="CO302">
        <v>105.05</v>
      </c>
      <c r="CP302">
        <v>105.8</v>
      </c>
      <c r="CQ302">
        <v>106.4</v>
      </c>
    </row>
    <row r="303" spans="1:95" s="3" customFormat="1" x14ac:dyDescent="0.2">
      <c r="A303" t="s">
        <v>95</v>
      </c>
      <c r="B303" t="s">
        <v>133</v>
      </c>
      <c r="C303" t="s">
        <v>1561</v>
      </c>
      <c r="D303" t="s">
        <v>1562</v>
      </c>
      <c r="E303" t="s">
        <v>1563</v>
      </c>
      <c r="F303" t="s">
        <v>126</v>
      </c>
      <c r="G303" t="s">
        <v>1564</v>
      </c>
      <c r="H303"/>
      <c r="I303"/>
      <c r="J303" t="s">
        <v>268</v>
      </c>
      <c r="K303"/>
      <c r="L303" t="s">
        <v>102</v>
      </c>
      <c r="M303" t="s">
        <v>1707</v>
      </c>
      <c r="N303" t="s">
        <v>1708</v>
      </c>
      <c r="O303"/>
      <c r="P303">
        <v>5</v>
      </c>
      <c r="Q303">
        <v>1</v>
      </c>
      <c r="R303" t="s">
        <v>132</v>
      </c>
      <c r="S303"/>
      <c r="T303"/>
      <c r="U303"/>
      <c r="V303" t="str">
        <f t="shared" si="10"/>
        <v>Y</v>
      </c>
      <c r="W303"/>
      <c r="X303"/>
      <c r="Y303">
        <v>583.79999999999995</v>
      </c>
      <c r="Z303">
        <v>1887.748</v>
      </c>
      <c r="AA303">
        <v>819.78</v>
      </c>
      <c r="AB303">
        <v>190.2936</v>
      </c>
      <c r="AC303">
        <v>0.1132</v>
      </c>
      <c r="AD303" s="1">
        <v>3.9400000000000002E-5</v>
      </c>
      <c r="AE303">
        <v>235.94</v>
      </c>
      <c r="AF303">
        <v>1754.3344</v>
      </c>
      <c r="AG303">
        <v>740.72</v>
      </c>
      <c r="AH303">
        <v>297.2176</v>
      </c>
      <c r="AI303">
        <v>775.2</v>
      </c>
      <c r="AJ303">
        <v>508.5</v>
      </c>
      <c r="AK303">
        <v>844.2</v>
      </c>
      <c r="AL303">
        <v>0.12</v>
      </c>
      <c r="AM303">
        <v>844.2</v>
      </c>
      <c r="AN303">
        <v>335.7</v>
      </c>
      <c r="AO303">
        <v>5</v>
      </c>
      <c r="AP303">
        <v>2.0779999999999998</v>
      </c>
      <c r="AQ303">
        <v>0.112</v>
      </c>
      <c r="AR303">
        <v>813.7</v>
      </c>
      <c r="AS303">
        <v>0.11799999999999999</v>
      </c>
      <c r="AT303">
        <v>823.8</v>
      </c>
      <c r="AU303">
        <v>0.12</v>
      </c>
      <c r="AV303">
        <v>2080.9591009999999</v>
      </c>
      <c r="AW303">
        <v>107504.409</v>
      </c>
      <c r="AX303">
        <v>2586.8421050000002</v>
      </c>
      <c r="AY303">
        <v>0.378</v>
      </c>
      <c r="AZ303" s="1">
        <v>9.1000000000000003E-5</v>
      </c>
      <c r="BA303">
        <v>2288.333333</v>
      </c>
      <c r="BB303">
        <v>1998.2142859999999</v>
      </c>
      <c r="BC303">
        <v>1637.2881359999999</v>
      </c>
      <c r="BD303">
        <v>0.39100000000000001</v>
      </c>
      <c r="BE303">
        <v>3.3277870219999999</v>
      </c>
      <c r="BF303">
        <v>3.3444816049999999</v>
      </c>
      <c r="BG303">
        <v>8.4745762710000001</v>
      </c>
      <c r="BH303">
        <v>1.0050167219999999</v>
      </c>
      <c r="BI303">
        <v>2.5338983050000001</v>
      </c>
      <c r="BJ303">
        <v>2.4061597689999998</v>
      </c>
      <c r="BK303">
        <v>0.96387112100000005</v>
      </c>
      <c r="BL303">
        <v>1.0124124370000001</v>
      </c>
      <c r="BM303">
        <v>0.93333333299999999</v>
      </c>
      <c r="BN303">
        <v>1.053571429</v>
      </c>
      <c r="BO303">
        <v>0.87321818699999998</v>
      </c>
      <c r="BP303">
        <v>0.81937565300000004</v>
      </c>
      <c r="BQ303">
        <v>663.24</v>
      </c>
      <c r="BR303">
        <v>775.2</v>
      </c>
      <c r="BS303">
        <v>602.9</v>
      </c>
      <c r="BT303">
        <v>775.2</v>
      </c>
      <c r="BU303">
        <v>1188.8704</v>
      </c>
      <c r="BV303">
        <v>0</v>
      </c>
      <c r="BW303">
        <v>111.96</v>
      </c>
      <c r="BX303">
        <v>1188.8704</v>
      </c>
      <c r="BY303">
        <v>172.3</v>
      </c>
      <c r="BZ303">
        <v>991.25072030000001</v>
      </c>
      <c r="CA303">
        <v>92384.741339999993</v>
      </c>
      <c r="CB303">
        <v>1511.403509</v>
      </c>
      <c r="CC303">
        <v>775.2</v>
      </c>
      <c r="CD303">
        <v>775.2</v>
      </c>
      <c r="CE303">
        <v>775.2</v>
      </c>
      <c r="CF303">
        <v>129.19999999999999</v>
      </c>
      <c r="CG303">
        <v>107.65</v>
      </c>
      <c r="CH303">
        <v>86.1</v>
      </c>
      <c r="CI303">
        <v>753.65</v>
      </c>
      <c r="CJ303">
        <v>732.1</v>
      </c>
      <c r="CK303">
        <v>732.1</v>
      </c>
      <c r="CL303">
        <v>1114.4517539999999</v>
      </c>
      <c r="CM303">
        <v>998.84453780000001</v>
      </c>
      <c r="CN303">
        <v>729.66101690000005</v>
      </c>
      <c r="CO303">
        <v>105.35</v>
      </c>
      <c r="CP303">
        <v>104.2</v>
      </c>
      <c r="CQ303">
        <v>104.6</v>
      </c>
    </row>
    <row r="304" spans="1:95" x14ac:dyDescent="0.2">
      <c r="A304" t="s">
        <v>95</v>
      </c>
      <c r="B304" t="s">
        <v>133</v>
      </c>
      <c r="C304" t="s">
        <v>1561</v>
      </c>
      <c r="D304" t="s">
        <v>1562</v>
      </c>
      <c r="E304" t="s">
        <v>1563</v>
      </c>
      <c r="F304" t="s">
        <v>126</v>
      </c>
      <c r="G304" t="s">
        <v>1564</v>
      </c>
      <c r="J304" t="s">
        <v>268</v>
      </c>
      <c r="L304" t="s">
        <v>102</v>
      </c>
      <c r="M304" t="s">
        <v>1988</v>
      </c>
      <c r="N304" t="s">
        <v>1989</v>
      </c>
      <c r="P304">
        <v>3</v>
      </c>
      <c r="Q304">
        <v>1</v>
      </c>
      <c r="R304" t="s">
        <v>132</v>
      </c>
      <c r="V304" t="str">
        <f t="shared" si="10"/>
        <v>Y</v>
      </c>
      <c r="Y304">
        <v>478.03333329999998</v>
      </c>
      <c r="Z304">
        <v>206.7222222</v>
      </c>
      <c r="AA304">
        <v>756.03333329999998</v>
      </c>
      <c r="AB304">
        <v>298.97555560000001</v>
      </c>
      <c r="AC304">
        <v>0.106333333</v>
      </c>
      <c r="AD304" s="1">
        <v>2.9600000000000001E-5</v>
      </c>
      <c r="AE304">
        <v>278</v>
      </c>
      <c r="AF304">
        <v>643.28666669999996</v>
      </c>
      <c r="AG304">
        <v>646</v>
      </c>
      <c r="AH304">
        <v>0</v>
      </c>
      <c r="AI304">
        <v>646</v>
      </c>
      <c r="AJ304">
        <v>457.7</v>
      </c>
      <c r="AK304">
        <v>773</v>
      </c>
      <c r="AL304">
        <v>0.108</v>
      </c>
      <c r="AM304">
        <v>762.8</v>
      </c>
      <c r="AN304">
        <v>315.3</v>
      </c>
      <c r="AO304">
        <v>3</v>
      </c>
      <c r="AP304">
        <v>1.143</v>
      </c>
      <c r="AQ304">
        <v>0.112</v>
      </c>
      <c r="AR304">
        <v>732.3</v>
      </c>
      <c r="AS304">
        <v>9.9000000000000005E-2</v>
      </c>
      <c r="AT304">
        <v>773</v>
      </c>
      <c r="AU304">
        <v>0.112</v>
      </c>
      <c r="AV304">
        <v>2627.0773210000002</v>
      </c>
      <c r="AW304">
        <v>100625.3633</v>
      </c>
      <c r="AX304">
        <v>2876.7676769999998</v>
      </c>
      <c r="AY304">
        <v>0.41199999999999998</v>
      </c>
      <c r="AZ304">
        <v>8.4639999999999993E-3</v>
      </c>
      <c r="BA304">
        <v>2825</v>
      </c>
      <c r="BB304">
        <v>2179.4642859999999</v>
      </c>
      <c r="BC304">
        <v>2876.7676769999998</v>
      </c>
      <c r="BD304">
        <v>0.504</v>
      </c>
      <c r="BE304" t="e">
        <v>#DIV/0!</v>
      </c>
      <c r="BF304" t="e">
        <v>#DIV/0!</v>
      </c>
      <c r="BG304" t="e">
        <v>#DIV/0!</v>
      </c>
      <c r="BH304" t="e">
        <v>#DIV/0!</v>
      </c>
      <c r="BI304" t="e">
        <v>#DIV/0!</v>
      </c>
      <c r="BJ304">
        <v>2.624671916</v>
      </c>
      <c r="BK304">
        <v>0.96001573200000001</v>
      </c>
      <c r="BL304">
        <v>1.055578315</v>
      </c>
      <c r="BM304">
        <v>1.0370370369999999</v>
      </c>
      <c r="BN304">
        <v>0.883928571</v>
      </c>
      <c r="BO304">
        <v>0.77149178299999999</v>
      </c>
      <c r="BP304">
        <v>1.319942564</v>
      </c>
      <c r="BQ304">
        <v>602.9</v>
      </c>
      <c r="BR304">
        <v>689.1</v>
      </c>
      <c r="BS304">
        <v>602.9</v>
      </c>
      <c r="BT304">
        <v>689.1</v>
      </c>
      <c r="BU304">
        <v>0</v>
      </c>
      <c r="BV304">
        <v>0</v>
      </c>
      <c r="BW304">
        <v>86.1</v>
      </c>
      <c r="BX304" s="1">
        <v>2.0200000000000001E-28</v>
      </c>
      <c r="BY304">
        <v>86.2</v>
      </c>
      <c r="BZ304">
        <v>811.88973060000001</v>
      </c>
      <c r="CA304">
        <v>1805.9496830000001</v>
      </c>
      <c r="CB304">
        <v>869.69696969999995</v>
      </c>
      <c r="CC304">
        <v>689.1</v>
      </c>
      <c r="CD304">
        <v>689.1</v>
      </c>
      <c r="CE304">
        <v>689.1</v>
      </c>
      <c r="CF304">
        <v>86.1</v>
      </c>
      <c r="CG304">
        <v>86.1</v>
      </c>
      <c r="CH304">
        <v>86.1</v>
      </c>
      <c r="CI304">
        <v>646</v>
      </c>
      <c r="CJ304">
        <v>646</v>
      </c>
      <c r="CK304">
        <v>646</v>
      </c>
      <c r="CL304">
        <v>797.22222220000003</v>
      </c>
      <c r="CM304">
        <v>768.75</v>
      </c>
      <c r="CN304">
        <v>869.69696969999995</v>
      </c>
      <c r="CO304">
        <v>110.5</v>
      </c>
      <c r="CP304">
        <v>112.7</v>
      </c>
      <c r="CQ304">
        <v>112.6</v>
      </c>
    </row>
    <row r="305" spans="1:95" x14ac:dyDescent="0.2">
      <c r="A305" s="3" t="s">
        <v>95</v>
      </c>
      <c r="B305" s="3" t="s">
        <v>158</v>
      </c>
      <c r="C305" s="3" t="s">
        <v>194</v>
      </c>
      <c r="D305" s="3" t="s">
        <v>195</v>
      </c>
      <c r="E305" s="3" t="s">
        <v>196</v>
      </c>
      <c r="F305" s="3" t="s">
        <v>197</v>
      </c>
      <c r="G305" s="3" t="s">
        <v>198</v>
      </c>
      <c r="H305" s="3" t="s">
        <v>199</v>
      </c>
      <c r="I305" s="3"/>
      <c r="J305" s="3" t="s">
        <v>200</v>
      </c>
      <c r="K305" s="3"/>
      <c r="L305" s="3" t="s">
        <v>102</v>
      </c>
      <c r="M305" s="3" t="s">
        <v>201</v>
      </c>
      <c r="N305" s="3" t="s">
        <v>202</v>
      </c>
      <c r="O305" s="3"/>
      <c r="P305" s="3">
        <v>1</v>
      </c>
      <c r="Q305" s="3">
        <v>1</v>
      </c>
      <c r="R305" s="3" t="s">
        <v>132</v>
      </c>
      <c r="S305" s="3">
        <v>148</v>
      </c>
      <c r="T305" s="3">
        <v>43.795000000000002</v>
      </c>
      <c r="U305" s="3">
        <f t="shared" ref="U305:U311" si="11">S305/T305</f>
        <v>3.3793812079004453</v>
      </c>
      <c r="V305" s="3" t="str">
        <f t="shared" si="10"/>
        <v>Y</v>
      </c>
      <c r="W305" s="3" t="s">
        <v>1124</v>
      </c>
      <c r="X305" s="3" t="s">
        <v>2235</v>
      </c>
      <c r="Y305" s="3">
        <v>2375</v>
      </c>
      <c r="Z305" s="3">
        <v>0</v>
      </c>
      <c r="AA305" s="3">
        <v>2897.9</v>
      </c>
      <c r="AB305" s="3">
        <v>0</v>
      </c>
      <c r="AC305" s="3">
        <v>5.3999999999999999E-2</v>
      </c>
      <c r="AD305" s="5">
        <v>0</v>
      </c>
      <c r="AE305" s="3">
        <v>522.9</v>
      </c>
      <c r="AF305" s="3">
        <v>0</v>
      </c>
      <c r="AG305" s="3">
        <v>2756.2</v>
      </c>
      <c r="AH305" s="3">
        <v>0</v>
      </c>
      <c r="AI305" s="3">
        <v>2756.2</v>
      </c>
      <c r="AJ305" s="3">
        <v>2375</v>
      </c>
      <c r="AK305" s="3">
        <v>2897.9</v>
      </c>
      <c r="AL305" s="3">
        <v>5.3999999999999999E-2</v>
      </c>
      <c r="AM305" s="3">
        <v>2897.9</v>
      </c>
      <c r="AN305" s="3">
        <v>522.90000000000009</v>
      </c>
      <c r="AO305" s="3">
        <v>1</v>
      </c>
      <c r="AP305" s="3">
        <v>5.3999999999999999E-2</v>
      </c>
      <c r="AQ305" s="3">
        <v>5.3999999999999999E-2</v>
      </c>
      <c r="AR305" s="3">
        <v>2897.9</v>
      </c>
      <c r="AS305" s="3">
        <v>5.3999999999999999E-2</v>
      </c>
      <c r="AT305" s="3">
        <v>2897.9</v>
      </c>
      <c r="AU305" s="3">
        <v>5.3999999999999999E-2</v>
      </c>
      <c r="AV305" s="3">
        <v>9683.3333333333321</v>
      </c>
      <c r="AW305" s="3">
        <v>0</v>
      </c>
      <c r="AX305" s="3">
        <v>9683.3333333333321</v>
      </c>
      <c r="AY305" s="3" t="e">
        <v>#DIV/0!</v>
      </c>
      <c r="AZ305" s="3" t="e">
        <v>#DIV/0!</v>
      </c>
      <c r="BA305" s="3">
        <v>9683.3333333333321</v>
      </c>
      <c r="BB305" s="3">
        <v>9683.3333333333321</v>
      </c>
      <c r="BC305" s="3">
        <v>9683.3333333333321</v>
      </c>
      <c r="BD305" s="3">
        <v>0</v>
      </c>
      <c r="BE305" s="3" t="e">
        <v>#DIV/0!</v>
      </c>
      <c r="BF305" s="3" t="e">
        <v>#DIV/0!</v>
      </c>
      <c r="BG305" s="3" t="e">
        <v>#DIV/0!</v>
      </c>
      <c r="BH305" s="3" t="e">
        <v>#DIV/0!</v>
      </c>
      <c r="BI305" s="3" t="e">
        <v>#DIV/0!</v>
      </c>
      <c r="BJ305" s="3" t="s">
        <v>104</v>
      </c>
      <c r="BK305" s="3">
        <v>1</v>
      </c>
      <c r="BL305" s="3">
        <v>1</v>
      </c>
      <c r="BM305" s="3">
        <v>1</v>
      </c>
      <c r="BN305" s="3">
        <v>1</v>
      </c>
      <c r="BO305" s="3">
        <v>1</v>
      </c>
      <c r="BP305" s="3">
        <v>1</v>
      </c>
      <c r="BQ305" s="3">
        <v>2584</v>
      </c>
      <c r="BR305" s="3">
        <v>2842.4</v>
      </c>
      <c r="BS305" s="3">
        <v>2584</v>
      </c>
      <c r="BT305" s="3">
        <v>2842.4</v>
      </c>
      <c r="BU305" s="3">
        <v>0</v>
      </c>
      <c r="BV305" s="3">
        <v>0</v>
      </c>
      <c r="BW305" s="3">
        <v>258.39999999999998</v>
      </c>
      <c r="BX305" s="3">
        <v>0</v>
      </c>
      <c r="BY305" s="3">
        <v>258.40000000000009</v>
      </c>
      <c r="BZ305" s="3">
        <v>4785.1851851851852</v>
      </c>
      <c r="CA305" s="3">
        <v>0</v>
      </c>
      <c r="CB305" s="3">
        <v>4785.1851851851852</v>
      </c>
      <c r="CC305" s="3">
        <v>0</v>
      </c>
      <c r="CD305" s="3">
        <v>0</v>
      </c>
      <c r="CE305" s="3">
        <v>0</v>
      </c>
      <c r="CF305" s="3">
        <v>0</v>
      </c>
      <c r="CG305" s="3">
        <v>0</v>
      </c>
      <c r="CH305" s="3">
        <v>0</v>
      </c>
      <c r="CI305" s="3">
        <v>0</v>
      </c>
      <c r="CJ305" s="3">
        <v>0</v>
      </c>
      <c r="CK305" s="3">
        <v>0</v>
      </c>
      <c r="CL305" s="3">
        <v>0</v>
      </c>
      <c r="CM305" s="3">
        <v>0</v>
      </c>
      <c r="CN305" s="3">
        <v>0</v>
      </c>
      <c r="CO305" s="3">
        <v>0</v>
      </c>
      <c r="CP305" s="3">
        <v>0</v>
      </c>
      <c r="CQ305" s="3">
        <v>0</v>
      </c>
    </row>
    <row r="306" spans="1:95" x14ac:dyDescent="0.2">
      <c r="A306" s="3" t="s">
        <v>95</v>
      </c>
      <c r="B306" s="3" t="s">
        <v>158</v>
      </c>
      <c r="C306" s="3" t="s">
        <v>194</v>
      </c>
      <c r="D306" s="3" t="s">
        <v>195</v>
      </c>
      <c r="E306" s="3" t="s">
        <v>196</v>
      </c>
      <c r="F306" s="3" t="s">
        <v>197</v>
      </c>
      <c r="G306" s="3" t="s">
        <v>198</v>
      </c>
      <c r="H306" s="3" t="s">
        <v>199</v>
      </c>
      <c r="I306" s="3"/>
      <c r="J306" s="3" t="s">
        <v>200</v>
      </c>
      <c r="K306" s="3"/>
      <c r="L306" s="3" t="s">
        <v>102</v>
      </c>
      <c r="M306" s="3" t="s">
        <v>259</v>
      </c>
      <c r="N306" s="3" t="s">
        <v>260</v>
      </c>
      <c r="O306" s="3"/>
      <c r="P306" s="3">
        <v>1</v>
      </c>
      <c r="Q306" s="3">
        <v>1</v>
      </c>
      <c r="R306" s="3" t="s">
        <v>132</v>
      </c>
      <c r="S306" s="3">
        <v>85</v>
      </c>
      <c r="T306" s="3">
        <v>35.402999999999999</v>
      </c>
      <c r="U306" s="3">
        <f t="shared" si="11"/>
        <v>2.4009264751574726</v>
      </c>
      <c r="V306" s="3" t="str">
        <f t="shared" si="10"/>
        <v>Y</v>
      </c>
      <c r="W306" s="3" t="s">
        <v>1124</v>
      </c>
      <c r="X306" s="3" t="s">
        <v>2235</v>
      </c>
      <c r="Y306" s="3">
        <v>1982.8</v>
      </c>
      <c r="Z306" s="3">
        <v>0</v>
      </c>
      <c r="AA306" s="3">
        <v>3224.7</v>
      </c>
      <c r="AB306" s="3">
        <v>0</v>
      </c>
      <c r="AC306" s="3">
        <v>9.2999999999999999E-2</v>
      </c>
      <c r="AD306" s="5">
        <v>0</v>
      </c>
      <c r="AE306" s="3">
        <v>1241.9000000000001</v>
      </c>
      <c r="AF306" s="3">
        <v>0</v>
      </c>
      <c r="AG306" s="3">
        <v>3057.7</v>
      </c>
      <c r="AH306" s="3">
        <v>0</v>
      </c>
      <c r="AI306" s="3">
        <v>3057.7</v>
      </c>
      <c r="AJ306" s="3">
        <v>1982.8</v>
      </c>
      <c r="AK306" s="3">
        <v>3224.7</v>
      </c>
      <c r="AL306" s="3">
        <v>9.2999999999999999E-2</v>
      </c>
      <c r="AM306" s="3">
        <v>3224.7</v>
      </c>
      <c r="AN306" s="3">
        <v>1241.8999999999999</v>
      </c>
      <c r="AO306" s="3">
        <v>1</v>
      </c>
      <c r="AP306" s="3">
        <v>9.2999999999999999E-2</v>
      </c>
      <c r="AQ306" s="3">
        <v>9.2999999999999999E-2</v>
      </c>
      <c r="AR306" s="3">
        <v>3224.7</v>
      </c>
      <c r="AS306" s="3">
        <v>9.2999999999999999E-2</v>
      </c>
      <c r="AT306" s="3">
        <v>3224.7</v>
      </c>
      <c r="AU306" s="3">
        <v>9.2999999999999999E-2</v>
      </c>
      <c r="AV306" s="3">
        <v>13353.763440860215</v>
      </c>
      <c r="AW306" s="3">
        <v>0</v>
      </c>
      <c r="AX306" s="3">
        <v>13353.763440860215</v>
      </c>
      <c r="AY306" s="3" t="e">
        <v>#DIV/0!</v>
      </c>
      <c r="AZ306" s="3" t="e">
        <v>#DIV/0!</v>
      </c>
      <c r="BA306" s="3">
        <v>13353.763440860215</v>
      </c>
      <c r="BB306" s="3">
        <v>13353.763440860215</v>
      </c>
      <c r="BC306" s="3">
        <v>13353.763440860215</v>
      </c>
      <c r="BD306" s="3">
        <v>0</v>
      </c>
      <c r="BE306" s="3" t="e">
        <v>#DIV/0!</v>
      </c>
      <c r="BF306" s="3" t="e">
        <v>#DIV/0!</v>
      </c>
      <c r="BG306" s="3" t="e">
        <v>#DIV/0!</v>
      </c>
      <c r="BH306" s="3" t="e">
        <v>#DIV/0!</v>
      </c>
      <c r="BI306" s="3" t="e">
        <v>#DIV/0!</v>
      </c>
      <c r="BJ306" s="3" t="s">
        <v>104</v>
      </c>
      <c r="BK306" s="3">
        <v>1</v>
      </c>
      <c r="BL306" s="3">
        <v>1</v>
      </c>
      <c r="BM306" s="3">
        <v>1</v>
      </c>
      <c r="BN306" s="3">
        <v>1</v>
      </c>
      <c r="BO306" s="3">
        <v>1</v>
      </c>
      <c r="BP306" s="3">
        <v>1</v>
      </c>
      <c r="BQ306" s="3">
        <v>2842.4</v>
      </c>
      <c r="BR306" s="3">
        <v>3143.8</v>
      </c>
      <c r="BS306" s="3">
        <v>2842.4</v>
      </c>
      <c r="BT306" s="3">
        <v>3143.8</v>
      </c>
      <c r="BU306" s="3">
        <v>0</v>
      </c>
      <c r="BV306" s="3">
        <v>0</v>
      </c>
      <c r="BW306" s="3">
        <v>301.5</v>
      </c>
      <c r="BX306" s="3">
        <v>0</v>
      </c>
      <c r="BY306" s="3">
        <v>301.40000000000009</v>
      </c>
      <c r="BZ306" s="3">
        <v>3241.9354838709678</v>
      </c>
      <c r="CA306" s="3">
        <v>0</v>
      </c>
      <c r="CB306" s="3">
        <v>3241.9354838709678</v>
      </c>
      <c r="CC306" s="3">
        <v>0</v>
      </c>
      <c r="CD306" s="3">
        <v>0</v>
      </c>
      <c r="CE306" s="3">
        <v>0</v>
      </c>
      <c r="CF306" s="3">
        <v>0</v>
      </c>
      <c r="CG306" s="3">
        <v>0</v>
      </c>
      <c r="CH306" s="3">
        <v>0</v>
      </c>
      <c r="CI306" s="3">
        <v>0</v>
      </c>
      <c r="CJ306" s="3">
        <v>0</v>
      </c>
      <c r="CK306" s="3">
        <v>0</v>
      </c>
      <c r="CL306" s="3">
        <v>0</v>
      </c>
      <c r="CM306" s="3">
        <v>0</v>
      </c>
      <c r="CN306" s="3">
        <v>0</v>
      </c>
      <c r="CO306" s="3">
        <v>0</v>
      </c>
      <c r="CP306" s="3">
        <v>0</v>
      </c>
      <c r="CQ306" s="3">
        <v>0</v>
      </c>
    </row>
    <row r="307" spans="1:95" x14ac:dyDescent="0.2">
      <c r="A307" s="3" t="s">
        <v>95</v>
      </c>
      <c r="B307" s="3" t="s">
        <v>158</v>
      </c>
      <c r="C307" s="3" t="s">
        <v>194</v>
      </c>
      <c r="D307" s="3" t="s">
        <v>195</v>
      </c>
      <c r="E307" s="3" t="s">
        <v>196</v>
      </c>
      <c r="F307" s="3" t="s">
        <v>197</v>
      </c>
      <c r="G307" s="3" t="s">
        <v>198</v>
      </c>
      <c r="H307" s="3" t="s">
        <v>199</v>
      </c>
      <c r="I307" s="3"/>
      <c r="J307" s="3" t="s">
        <v>200</v>
      </c>
      <c r="K307" s="3"/>
      <c r="L307" s="3" t="s">
        <v>102</v>
      </c>
      <c r="M307" s="3" t="s">
        <v>1398</v>
      </c>
      <c r="N307" s="3" t="s">
        <v>1399</v>
      </c>
      <c r="O307" s="3"/>
      <c r="P307" s="3">
        <v>1</v>
      </c>
      <c r="Q307" s="3">
        <v>1</v>
      </c>
      <c r="R307" s="3" t="s">
        <v>132</v>
      </c>
      <c r="S307" s="3">
        <v>21</v>
      </c>
      <c r="T307" s="3">
        <v>7.8689999999999998</v>
      </c>
      <c r="U307" s="3">
        <f t="shared" si="11"/>
        <v>2.6686999618757148</v>
      </c>
      <c r="V307" s="3" t="str">
        <f t="shared" si="10"/>
        <v>Y</v>
      </c>
      <c r="W307" s="3" t="s">
        <v>1124</v>
      </c>
      <c r="X307" s="3" t="s">
        <v>2235</v>
      </c>
      <c r="Y307" s="3">
        <v>3140.9</v>
      </c>
      <c r="Z307" s="3">
        <v>0</v>
      </c>
      <c r="AA307" s="3">
        <v>4190.7</v>
      </c>
      <c r="AB307" s="3">
        <v>0</v>
      </c>
      <c r="AC307" s="3">
        <v>8.3000000000000004E-2</v>
      </c>
      <c r="AD307" s="5">
        <v>0</v>
      </c>
      <c r="AE307" s="3">
        <v>1049.7</v>
      </c>
      <c r="AF307" s="3">
        <v>0</v>
      </c>
      <c r="AG307" s="3">
        <v>3746.8</v>
      </c>
      <c r="AH307" s="3">
        <v>0</v>
      </c>
      <c r="AI307" s="3">
        <v>3746.8</v>
      </c>
      <c r="AJ307" s="3">
        <v>3140.9</v>
      </c>
      <c r="AK307" s="3">
        <v>4190.7</v>
      </c>
      <c r="AL307" s="3">
        <v>8.3000000000000004E-2</v>
      </c>
      <c r="AM307" s="3">
        <v>4190.7</v>
      </c>
      <c r="AN307" s="3">
        <v>1049.7999999999997</v>
      </c>
      <c r="AO307" s="3">
        <v>1</v>
      </c>
      <c r="AP307" s="3">
        <v>8.3000000000000004E-2</v>
      </c>
      <c r="AQ307" s="3">
        <v>8.3000000000000004E-2</v>
      </c>
      <c r="AR307" s="3">
        <v>4190.7</v>
      </c>
      <c r="AS307" s="3">
        <v>8.3000000000000004E-2</v>
      </c>
      <c r="AT307" s="3">
        <v>4190.7</v>
      </c>
      <c r="AU307" s="3">
        <v>8.3000000000000004E-2</v>
      </c>
      <c r="AV307" s="3">
        <v>12646.987951807228</v>
      </c>
      <c r="AW307" s="3">
        <v>0</v>
      </c>
      <c r="AX307" s="3">
        <v>12646.987951807228</v>
      </c>
      <c r="AY307" s="3" t="e">
        <v>#DIV/0!</v>
      </c>
      <c r="AZ307" s="3" t="e">
        <v>#DIV/0!</v>
      </c>
      <c r="BA307" s="3">
        <v>12646.987951807228</v>
      </c>
      <c r="BB307" s="3">
        <v>12646.987951807228</v>
      </c>
      <c r="BC307" s="3">
        <v>12646.987951807228</v>
      </c>
      <c r="BD307" s="3">
        <v>0</v>
      </c>
      <c r="BE307" s="3" t="e">
        <v>#DIV/0!</v>
      </c>
      <c r="BF307" s="3" t="e">
        <v>#DIV/0!</v>
      </c>
      <c r="BG307" s="3" t="e">
        <v>#DIV/0!</v>
      </c>
      <c r="BH307" s="3" t="e">
        <v>#DIV/0!</v>
      </c>
      <c r="BI307" s="3" t="e">
        <v>#DIV/0!</v>
      </c>
      <c r="BJ307" s="3" t="s">
        <v>104</v>
      </c>
      <c r="BK307" s="3">
        <v>1</v>
      </c>
      <c r="BL307" s="3">
        <v>1</v>
      </c>
      <c r="BM307" s="3">
        <v>1</v>
      </c>
      <c r="BN307" s="3">
        <v>1</v>
      </c>
      <c r="BO307" s="3">
        <v>1</v>
      </c>
      <c r="BP307" s="3">
        <v>1</v>
      </c>
      <c r="BQ307" s="3">
        <v>3359.2</v>
      </c>
      <c r="BR307" s="3">
        <v>4005.2</v>
      </c>
      <c r="BS307" s="3">
        <v>3359.2</v>
      </c>
      <c r="BT307" s="3">
        <v>4005.2</v>
      </c>
      <c r="BU307" s="3">
        <v>0</v>
      </c>
      <c r="BV307" s="3">
        <v>0</v>
      </c>
      <c r="BW307" s="3">
        <v>646</v>
      </c>
      <c r="BX307" s="3">
        <v>0</v>
      </c>
      <c r="BY307" s="3">
        <v>646</v>
      </c>
      <c r="BZ307" s="3">
        <v>7783.1325301204815</v>
      </c>
      <c r="CA307" s="3">
        <v>0</v>
      </c>
      <c r="CB307" s="3">
        <v>7783.1325301204815</v>
      </c>
      <c r="CC307" s="3">
        <v>0</v>
      </c>
      <c r="CD307" s="3">
        <v>0</v>
      </c>
      <c r="CE307" s="3">
        <v>0</v>
      </c>
      <c r="CF307" s="3">
        <v>0</v>
      </c>
      <c r="CG307" s="3">
        <v>0</v>
      </c>
      <c r="CH307" s="3">
        <v>0</v>
      </c>
      <c r="CI307" s="3">
        <v>0</v>
      </c>
      <c r="CJ307" s="3">
        <v>0</v>
      </c>
      <c r="CK307" s="3">
        <v>0</v>
      </c>
      <c r="CL307" s="3">
        <v>0</v>
      </c>
      <c r="CM307" s="3">
        <v>0</v>
      </c>
      <c r="CN307" s="3">
        <v>0</v>
      </c>
      <c r="CO307" s="3">
        <v>0</v>
      </c>
      <c r="CP307" s="3">
        <v>0</v>
      </c>
      <c r="CQ307" s="3">
        <v>0</v>
      </c>
    </row>
    <row r="308" spans="1:95" x14ac:dyDescent="0.2">
      <c r="A308" s="3" t="s">
        <v>95</v>
      </c>
      <c r="B308" s="3" t="s">
        <v>158</v>
      </c>
      <c r="C308" s="3" t="s">
        <v>217</v>
      </c>
      <c r="D308" s="3" t="s">
        <v>218</v>
      </c>
      <c r="E308" s="3" t="s">
        <v>219</v>
      </c>
      <c r="F308" s="3" t="s">
        <v>220</v>
      </c>
      <c r="G308" s="3"/>
      <c r="H308" s="3" t="s">
        <v>221</v>
      </c>
      <c r="I308" s="3"/>
      <c r="J308" s="3" t="s">
        <v>120</v>
      </c>
      <c r="K308" s="3"/>
      <c r="L308" s="3" t="s">
        <v>102</v>
      </c>
      <c r="M308" s="3" t="s">
        <v>222</v>
      </c>
      <c r="N308" s="3" t="s">
        <v>223</v>
      </c>
      <c r="O308" s="3"/>
      <c r="P308" s="3">
        <v>1</v>
      </c>
      <c r="Q308" s="3">
        <v>1</v>
      </c>
      <c r="R308" s="3" t="s">
        <v>132</v>
      </c>
      <c r="S308" s="3">
        <v>61</v>
      </c>
      <c r="T308" s="3">
        <v>19.779</v>
      </c>
      <c r="U308" s="3">
        <f t="shared" si="11"/>
        <v>3.0840790737651043</v>
      </c>
      <c r="V308" s="3" t="str">
        <f t="shared" si="10"/>
        <v>Y</v>
      </c>
      <c r="W308" s="3" t="s">
        <v>1124</v>
      </c>
      <c r="X308" s="3" t="s">
        <v>2235</v>
      </c>
      <c r="Y308" s="3">
        <v>693.3</v>
      </c>
      <c r="Z308" s="3">
        <v>0</v>
      </c>
      <c r="AA308" s="3">
        <v>909</v>
      </c>
      <c r="AB308" s="3">
        <v>0</v>
      </c>
      <c r="AC308" s="3">
        <v>0.16300000000000001</v>
      </c>
      <c r="AD308" s="3">
        <v>0</v>
      </c>
      <c r="AE308" s="3">
        <v>215.7</v>
      </c>
      <c r="AF308" s="3">
        <v>0</v>
      </c>
      <c r="AG308" s="3">
        <v>861.3</v>
      </c>
      <c r="AH308" s="3">
        <v>0</v>
      </c>
      <c r="AI308" s="3">
        <v>861.3</v>
      </c>
      <c r="AJ308" s="3">
        <v>693.3</v>
      </c>
      <c r="AK308" s="3">
        <v>909</v>
      </c>
      <c r="AL308" s="3">
        <v>0.16300000000000001</v>
      </c>
      <c r="AM308" s="3">
        <v>909</v>
      </c>
      <c r="AN308" s="3">
        <v>215.70000000000005</v>
      </c>
      <c r="AO308" s="3">
        <v>1</v>
      </c>
      <c r="AP308" s="3">
        <v>0.16300000000000001</v>
      </c>
      <c r="AQ308" s="3">
        <v>0.16300000000000001</v>
      </c>
      <c r="AR308" s="3">
        <v>909</v>
      </c>
      <c r="AS308" s="3">
        <v>0.16300000000000001</v>
      </c>
      <c r="AT308" s="3">
        <v>909</v>
      </c>
      <c r="AU308" s="3">
        <v>0.16300000000000001</v>
      </c>
      <c r="AV308" s="3">
        <v>1323.3128834355828</v>
      </c>
      <c r="AW308" s="3">
        <v>0</v>
      </c>
      <c r="AX308" s="3">
        <v>1323.3128834355828</v>
      </c>
      <c r="AY308" s="3" t="e">
        <v>#DIV/0!</v>
      </c>
      <c r="AZ308" s="3" t="e">
        <v>#DIV/0!</v>
      </c>
      <c r="BA308" s="3">
        <v>1323.3128834355828</v>
      </c>
      <c r="BB308" s="3">
        <v>1323.3128834355828</v>
      </c>
      <c r="BC308" s="3">
        <v>1323.3128834355828</v>
      </c>
      <c r="BD308" s="3">
        <v>0</v>
      </c>
      <c r="BE308" s="3" t="e">
        <v>#DIV/0!</v>
      </c>
      <c r="BF308" s="3" t="e">
        <v>#DIV/0!</v>
      </c>
      <c r="BG308" s="3" t="e">
        <v>#DIV/0!</v>
      </c>
      <c r="BH308" s="3" t="e">
        <v>#DIV/0!</v>
      </c>
      <c r="BI308" s="3" t="e">
        <v>#DIV/0!</v>
      </c>
      <c r="BJ308" s="3" t="s">
        <v>104</v>
      </c>
      <c r="BK308" s="3">
        <v>1</v>
      </c>
      <c r="BL308" s="3">
        <v>1</v>
      </c>
      <c r="BM308" s="3">
        <v>1</v>
      </c>
      <c r="BN308" s="3">
        <v>1</v>
      </c>
      <c r="BO308" s="3">
        <v>1</v>
      </c>
      <c r="BP308" s="3">
        <v>1</v>
      </c>
      <c r="BQ308" s="3">
        <v>818.3</v>
      </c>
      <c r="BR308" s="3">
        <v>904.4</v>
      </c>
      <c r="BS308" s="3">
        <v>818.3</v>
      </c>
      <c r="BT308" s="3">
        <v>904.4</v>
      </c>
      <c r="BU308" s="3">
        <v>0</v>
      </c>
      <c r="BV308" s="3">
        <v>0</v>
      </c>
      <c r="BW308" s="3">
        <v>86.1</v>
      </c>
      <c r="BX308" s="3">
        <v>0</v>
      </c>
      <c r="BY308" s="3">
        <v>86.100000000000023</v>
      </c>
      <c r="BZ308" s="3">
        <v>528.22085889570542</v>
      </c>
      <c r="CA308" s="3">
        <v>0</v>
      </c>
      <c r="CB308" s="3">
        <v>528.22085889570542</v>
      </c>
      <c r="CC308" s="3">
        <v>0</v>
      </c>
      <c r="CD308" s="3">
        <v>0</v>
      </c>
      <c r="CE308" s="3">
        <v>0</v>
      </c>
      <c r="CF308" s="3">
        <v>0</v>
      </c>
      <c r="CG308" s="3">
        <v>0</v>
      </c>
      <c r="CH308" s="3">
        <v>0</v>
      </c>
      <c r="CI308" s="3">
        <v>0</v>
      </c>
      <c r="CJ308" s="3">
        <v>0</v>
      </c>
      <c r="CK308" s="3">
        <v>0</v>
      </c>
      <c r="CL308" s="3">
        <v>0</v>
      </c>
      <c r="CM308" s="3">
        <v>0</v>
      </c>
      <c r="CN308" s="3">
        <v>0</v>
      </c>
      <c r="CO308" s="3">
        <v>0</v>
      </c>
      <c r="CP308" s="3">
        <v>0</v>
      </c>
      <c r="CQ308" s="3">
        <v>0</v>
      </c>
    </row>
    <row r="309" spans="1:95" x14ac:dyDescent="0.2">
      <c r="A309" s="3" t="s">
        <v>95</v>
      </c>
      <c r="B309" s="3" t="s">
        <v>158</v>
      </c>
      <c r="C309" s="3" t="s">
        <v>217</v>
      </c>
      <c r="D309" s="3" t="s">
        <v>218</v>
      </c>
      <c r="E309" s="3" t="s">
        <v>219</v>
      </c>
      <c r="F309" s="3" t="s">
        <v>220</v>
      </c>
      <c r="G309" s="3"/>
      <c r="H309" s="3" t="s">
        <v>221</v>
      </c>
      <c r="I309" s="3"/>
      <c r="J309" s="3" t="s">
        <v>120</v>
      </c>
      <c r="K309" s="3"/>
      <c r="L309" s="3" t="s">
        <v>102</v>
      </c>
      <c r="M309" s="3" t="s">
        <v>271</v>
      </c>
      <c r="N309" s="3" t="s">
        <v>272</v>
      </c>
      <c r="O309" s="3"/>
      <c r="P309" s="3">
        <v>1</v>
      </c>
      <c r="Q309" s="3">
        <v>1</v>
      </c>
      <c r="R309" s="3" t="s">
        <v>132</v>
      </c>
      <c r="S309" s="3">
        <v>36</v>
      </c>
      <c r="T309" s="3">
        <v>10.535</v>
      </c>
      <c r="U309" s="3">
        <f t="shared" si="11"/>
        <v>3.4171808258186993</v>
      </c>
      <c r="V309" s="3" t="str">
        <f t="shared" si="10"/>
        <v>Y</v>
      </c>
      <c r="W309" s="3" t="s">
        <v>1124</v>
      </c>
      <c r="X309" s="3" t="s">
        <v>2235</v>
      </c>
      <c r="Y309" s="3">
        <v>3904.4</v>
      </c>
      <c r="Z309" s="3">
        <v>0</v>
      </c>
      <c r="AA309" s="3">
        <v>4424.2</v>
      </c>
      <c r="AB309" s="3">
        <v>0</v>
      </c>
      <c r="AC309" s="3">
        <v>0.14199999999999999</v>
      </c>
      <c r="AD309" s="3">
        <v>0</v>
      </c>
      <c r="AE309" s="3">
        <v>519.79999999999995</v>
      </c>
      <c r="AF309" s="3">
        <v>0</v>
      </c>
      <c r="AG309" s="3">
        <v>4125</v>
      </c>
      <c r="AH309" s="3">
        <v>0</v>
      </c>
      <c r="AI309" s="3">
        <v>4125</v>
      </c>
      <c r="AJ309" s="3">
        <v>3904.4</v>
      </c>
      <c r="AK309" s="3">
        <v>4424.2</v>
      </c>
      <c r="AL309" s="3">
        <v>0.14199999999999999</v>
      </c>
      <c r="AM309" s="3">
        <v>4424.2</v>
      </c>
      <c r="AN309" s="3">
        <v>519.79999999999973</v>
      </c>
      <c r="AO309" s="3">
        <v>1</v>
      </c>
      <c r="AP309" s="3">
        <v>0.14199999999999999</v>
      </c>
      <c r="AQ309" s="3">
        <v>0.14199999999999999</v>
      </c>
      <c r="AR309" s="3">
        <v>4424.2</v>
      </c>
      <c r="AS309" s="3">
        <v>0.14199999999999999</v>
      </c>
      <c r="AT309" s="3">
        <v>4424.2</v>
      </c>
      <c r="AU309" s="3">
        <v>0.14199999999999999</v>
      </c>
      <c r="AV309" s="3">
        <v>3660.5633802816901</v>
      </c>
      <c r="AW309" s="3">
        <v>0</v>
      </c>
      <c r="AX309" s="3">
        <v>3660.5633802816901</v>
      </c>
      <c r="AY309" s="3" t="e">
        <v>#DIV/0!</v>
      </c>
      <c r="AZ309" s="3" t="e">
        <v>#DIV/0!</v>
      </c>
      <c r="BA309" s="3">
        <v>3660.5633802816901</v>
      </c>
      <c r="BB309" s="3">
        <v>3660.5633802816901</v>
      </c>
      <c r="BC309" s="3">
        <v>3660.5633802816901</v>
      </c>
      <c r="BD309" s="3">
        <v>0</v>
      </c>
      <c r="BE309" s="3" t="e">
        <v>#DIV/0!</v>
      </c>
      <c r="BF309" s="3" t="e">
        <v>#DIV/0!</v>
      </c>
      <c r="BG309" s="3" t="e">
        <v>#DIV/0!</v>
      </c>
      <c r="BH309" s="3" t="e">
        <v>#DIV/0!</v>
      </c>
      <c r="BI309" s="3" t="e">
        <v>#DIV/0!</v>
      </c>
      <c r="BJ309" s="3" t="s">
        <v>104</v>
      </c>
      <c r="BK309" s="3">
        <v>1</v>
      </c>
      <c r="BL309" s="3">
        <v>1</v>
      </c>
      <c r="BM309" s="3">
        <v>1</v>
      </c>
      <c r="BN309" s="3">
        <v>1</v>
      </c>
      <c r="BO309" s="3">
        <v>1</v>
      </c>
      <c r="BP309" s="3">
        <v>1</v>
      </c>
      <c r="BQ309" s="3">
        <v>4031.2</v>
      </c>
      <c r="BR309" s="3">
        <v>4312.5</v>
      </c>
      <c r="BS309" s="3">
        <v>4031.2</v>
      </c>
      <c r="BT309" s="3">
        <v>4312.5</v>
      </c>
      <c r="BU309" s="3">
        <v>0</v>
      </c>
      <c r="BV309" s="3">
        <v>0</v>
      </c>
      <c r="BW309" s="3">
        <v>281.2</v>
      </c>
      <c r="BX309" s="3">
        <v>0</v>
      </c>
      <c r="BY309" s="3">
        <v>281.30000000000018</v>
      </c>
      <c r="BZ309" s="3">
        <v>1980.2816901408451</v>
      </c>
      <c r="CA309" s="3">
        <v>0</v>
      </c>
      <c r="CB309" s="3">
        <v>1980.2816901408451</v>
      </c>
      <c r="CC309" s="3">
        <v>0</v>
      </c>
      <c r="CD309" s="3">
        <v>0</v>
      </c>
      <c r="CE309" s="3">
        <v>0</v>
      </c>
      <c r="CF309" s="3">
        <v>0</v>
      </c>
      <c r="CG309" s="3">
        <v>0</v>
      </c>
      <c r="CH309" s="3">
        <v>0</v>
      </c>
      <c r="CI309" s="3">
        <v>0</v>
      </c>
      <c r="CJ309" s="3">
        <v>0</v>
      </c>
      <c r="CK309" s="3">
        <v>0</v>
      </c>
      <c r="CL309" s="3">
        <v>0</v>
      </c>
      <c r="CM309" s="3">
        <v>0</v>
      </c>
      <c r="CN309" s="3">
        <v>0</v>
      </c>
      <c r="CO309" s="3">
        <v>0</v>
      </c>
      <c r="CP309" s="3">
        <v>0</v>
      </c>
      <c r="CQ309" s="3">
        <v>0</v>
      </c>
    </row>
    <row r="310" spans="1:95" x14ac:dyDescent="0.2">
      <c r="A310" s="3" t="s">
        <v>95</v>
      </c>
      <c r="B310" s="3" t="s">
        <v>158</v>
      </c>
      <c r="C310" s="3" t="s">
        <v>217</v>
      </c>
      <c r="D310" s="3" t="s">
        <v>218</v>
      </c>
      <c r="E310" s="3" t="s">
        <v>219</v>
      </c>
      <c r="F310" s="3" t="s">
        <v>220</v>
      </c>
      <c r="G310" s="3"/>
      <c r="H310" s="3" t="s">
        <v>221</v>
      </c>
      <c r="I310" s="3"/>
      <c r="J310" s="3" t="s">
        <v>120</v>
      </c>
      <c r="K310" s="3"/>
      <c r="L310" s="3" t="s">
        <v>102</v>
      </c>
      <c r="M310" s="3" t="s">
        <v>1149</v>
      </c>
      <c r="N310" s="3" t="s">
        <v>1150</v>
      </c>
      <c r="O310" s="3"/>
      <c r="P310" s="3">
        <v>1</v>
      </c>
      <c r="Q310" s="3">
        <v>2</v>
      </c>
      <c r="R310" s="3" t="s">
        <v>132</v>
      </c>
      <c r="S310" s="3">
        <v>27</v>
      </c>
      <c r="T310" s="3">
        <v>13.448</v>
      </c>
      <c r="U310" s="3">
        <f t="shared" si="11"/>
        <v>2.0077334919690659</v>
      </c>
      <c r="V310" s="3" t="str">
        <f t="shared" si="10"/>
        <v>Y</v>
      </c>
      <c r="W310" s="3" t="s">
        <v>1124</v>
      </c>
      <c r="X310" s="3" t="s">
        <v>2235</v>
      </c>
      <c r="Y310" s="3">
        <v>2897.9</v>
      </c>
      <c r="Z310" s="3">
        <v>0</v>
      </c>
      <c r="AA310" s="3">
        <v>3377.2</v>
      </c>
      <c r="AB310" s="3">
        <v>0</v>
      </c>
      <c r="AC310" s="3">
        <v>0.191</v>
      </c>
      <c r="AD310" s="3">
        <v>0</v>
      </c>
      <c r="AE310" s="3">
        <v>479.3</v>
      </c>
      <c r="AF310" s="3">
        <v>0</v>
      </c>
      <c r="AG310" s="3">
        <v>3186.9</v>
      </c>
      <c r="AH310" s="3">
        <v>0</v>
      </c>
      <c r="AI310" s="3">
        <v>3186.9</v>
      </c>
      <c r="AJ310" s="3">
        <v>2897.9</v>
      </c>
      <c r="AK310" s="3">
        <v>3377.2</v>
      </c>
      <c r="AL310" s="3">
        <v>0.191</v>
      </c>
      <c r="AM310" s="3">
        <v>3377.2</v>
      </c>
      <c r="AN310" s="3">
        <v>479.29999999999973</v>
      </c>
      <c r="AO310" s="3">
        <v>1</v>
      </c>
      <c r="AP310" s="3">
        <v>0.191</v>
      </c>
      <c r="AQ310" s="3">
        <v>0.191</v>
      </c>
      <c r="AR310" s="3">
        <v>3377.2</v>
      </c>
      <c r="AS310" s="3">
        <v>0.191</v>
      </c>
      <c r="AT310" s="3">
        <v>3377.2</v>
      </c>
      <c r="AU310" s="3">
        <v>0.191</v>
      </c>
      <c r="AV310" s="3">
        <v>2509.4240837696334</v>
      </c>
      <c r="AW310" s="3">
        <v>0</v>
      </c>
      <c r="AX310" s="3">
        <v>2509.4240837696334</v>
      </c>
      <c r="AY310" s="3" t="e">
        <v>#DIV/0!</v>
      </c>
      <c r="AZ310" s="3" t="e">
        <v>#DIV/0!</v>
      </c>
      <c r="BA310" s="3">
        <v>2509.4240837696334</v>
      </c>
      <c r="BB310" s="3">
        <v>2509.4240837696334</v>
      </c>
      <c r="BC310" s="3">
        <v>2509.4240837696334</v>
      </c>
      <c r="BD310" s="3">
        <v>0</v>
      </c>
      <c r="BE310" s="3" t="e">
        <v>#DIV/0!</v>
      </c>
      <c r="BF310" s="3" t="e">
        <v>#DIV/0!</v>
      </c>
      <c r="BG310" s="3" t="e">
        <v>#DIV/0!</v>
      </c>
      <c r="BH310" s="3" t="e">
        <v>#DIV/0!</v>
      </c>
      <c r="BI310" s="3" t="e">
        <v>#DIV/0!</v>
      </c>
      <c r="BJ310" s="3" t="s">
        <v>104</v>
      </c>
      <c r="BK310" s="3">
        <v>1</v>
      </c>
      <c r="BL310" s="3">
        <v>1</v>
      </c>
      <c r="BM310" s="3">
        <v>1</v>
      </c>
      <c r="BN310" s="3">
        <v>1</v>
      </c>
      <c r="BO310" s="3">
        <v>1</v>
      </c>
      <c r="BP310" s="3">
        <v>1</v>
      </c>
      <c r="BQ310" s="3">
        <v>2971.6</v>
      </c>
      <c r="BR310" s="3">
        <v>3316.1</v>
      </c>
      <c r="BS310" s="3">
        <v>2971.6</v>
      </c>
      <c r="BT310" s="3">
        <v>3316.1</v>
      </c>
      <c r="BU310" s="3">
        <v>0</v>
      </c>
      <c r="BV310" s="3">
        <v>0</v>
      </c>
      <c r="BW310" s="3">
        <v>344.5</v>
      </c>
      <c r="BX310" s="3">
        <v>0</v>
      </c>
      <c r="BY310" s="3">
        <v>344.5</v>
      </c>
      <c r="BZ310" s="3">
        <v>1803.6649214659685</v>
      </c>
      <c r="CA310" s="3">
        <v>0</v>
      </c>
      <c r="CB310" s="3">
        <v>1803.6649214659685</v>
      </c>
      <c r="CC310" s="3">
        <v>0</v>
      </c>
      <c r="CD310" s="3">
        <v>0</v>
      </c>
      <c r="CE310" s="3">
        <v>0</v>
      </c>
      <c r="CF310" s="3">
        <v>0</v>
      </c>
      <c r="CG310" s="3">
        <v>0</v>
      </c>
      <c r="CH310" s="3">
        <v>0</v>
      </c>
      <c r="CI310" s="3">
        <v>0</v>
      </c>
      <c r="CJ310" s="3">
        <v>0</v>
      </c>
      <c r="CK310" s="3">
        <v>0</v>
      </c>
      <c r="CL310" s="3">
        <v>0</v>
      </c>
      <c r="CM310" s="3">
        <v>0</v>
      </c>
      <c r="CN310" s="3">
        <v>0</v>
      </c>
      <c r="CO310" s="3">
        <v>0</v>
      </c>
      <c r="CP310" s="3">
        <v>0</v>
      </c>
      <c r="CQ310" s="3">
        <v>0</v>
      </c>
    </row>
    <row r="311" spans="1:95" x14ac:dyDescent="0.2">
      <c r="A311" s="3" t="s">
        <v>95</v>
      </c>
      <c r="B311" s="3" t="s">
        <v>158</v>
      </c>
      <c r="C311" s="3" t="s">
        <v>217</v>
      </c>
      <c r="D311" s="3" t="s">
        <v>218</v>
      </c>
      <c r="E311" s="3" t="s">
        <v>219</v>
      </c>
      <c r="F311" s="3" t="s">
        <v>220</v>
      </c>
      <c r="G311" s="3"/>
      <c r="H311" s="3" t="s">
        <v>221</v>
      </c>
      <c r="I311" s="3"/>
      <c r="J311" s="3" t="s">
        <v>120</v>
      </c>
      <c r="K311" s="3"/>
      <c r="L311" s="3" t="s">
        <v>102</v>
      </c>
      <c r="M311" s="3" t="s">
        <v>1349</v>
      </c>
      <c r="N311" s="3" t="s">
        <v>1350</v>
      </c>
      <c r="O311" s="3"/>
      <c r="P311" s="3">
        <v>1</v>
      </c>
      <c r="Q311" s="3">
        <v>1</v>
      </c>
      <c r="R311" s="3" t="s">
        <v>132</v>
      </c>
      <c r="S311" s="3">
        <v>31</v>
      </c>
      <c r="T311" s="3">
        <v>5.0659999999999998</v>
      </c>
      <c r="U311" s="3">
        <f t="shared" si="11"/>
        <v>6.1192262139755229</v>
      </c>
      <c r="V311" s="3" t="str">
        <f t="shared" si="10"/>
        <v>Y</v>
      </c>
      <c r="W311" s="3" t="s">
        <v>1124</v>
      </c>
      <c r="X311" s="3" t="s">
        <v>2235</v>
      </c>
      <c r="Y311" s="3">
        <v>2010.8</v>
      </c>
      <c r="Z311" s="3">
        <v>0</v>
      </c>
      <c r="AA311" s="3">
        <v>2443.9</v>
      </c>
      <c r="AB311" s="3">
        <v>0</v>
      </c>
      <c r="AC311" s="3">
        <v>4.9000000000000002E-2</v>
      </c>
      <c r="AD311" s="5">
        <v>0</v>
      </c>
      <c r="AE311" s="3">
        <v>433.1</v>
      </c>
      <c r="AF311" s="3">
        <v>0</v>
      </c>
      <c r="AG311" s="3">
        <v>2368.6999999999998</v>
      </c>
      <c r="AH311" s="3">
        <v>0</v>
      </c>
      <c r="AI311" s="3">
        <v>2368.6999999999998</v>
      </c>
      <c r="AJ311" s="3">
        <v>2010.8</v>
      </c>
      <c r="AK311" s="3">
        <v>2443.9</v>
      </c>
      <c r="AL311" s="3">
        <v>4.9000000000000002E-2</v>
      </c>
      <c r="AM311" s="3">
        <v>2443.9</v>
      </c>
      <c r="AN311" s="3">
        <v>433.10000000000014</v>
      </c>
      <c r="AO311" s="3">
        <v>1</v>
      </c>
      <c r="AP311" s="3">
        <v>4.9000000000000002E-2</v>
      </c>
      <c r="AQ311" s="3">
        <v>4.9000000000000002E-2</v>
      </c>
      <c r="AR311" s="3">
        <v>2443.9</v>
      </c>
      <c r="AS311" s="3">
        <v>4.9000000000000002E-2</v>
      </c>
      <c r="AT311" s="3">
        <v>2443.9</v>
      </c>
      <c r="AU311" s="3">
        <v>4.9000000000000002E-2</v>
      </c>
      <c r="AV311" s="3">
        <v>8838.775510204081</v>
      </c>
      <c r="AW311" s="3">
        <v>0</v>
      </c>
      <c r="AX311" s="3">
        <v>8838.775510204081</v>
      </c>
      <c r="AY311" s="3" t="e">
        <v>#DIV/0!</v>
      </c>
      <c r="AZ311" s="5" t="e">
        <v>#DIV/0!</v>
      </c>
      <c r="BA311" s="3">
        <v>8838.775510204081</v>
      </c>
      <c r="BB311" s="3">
        <v>8838.775510204081</v>
      </c>
      <c r="BC311" s="3">
        <v>8838.775510204081</v>
      </c>
      <c r="BD311" s="3">
        <v>0</v>
      </c>
      <c r="BE311" s="3" t="e">
        <v>#DIV/0!</v>
      </c>
      <c r="BF311" s="3" t="e">
        <v>#DIV/0!</v>
      </c>
      <c r="BG311" s="3" t="e">
        <v>#DIV/0!</v>
      </c>
      <c r="BH311" s="3" t="e">
        <v>#DIV/0!</v>
      </c>
      <c r="BI311" s="3" t="e">
        <v>#DIV/0!</v>
      </c>
      <c r="BJ311" s="3">
        <v>20.408163265306122</v>
      </c>
      <c r="BK311" s="3">
        <v>1</v>
      </c>
      <c r="BL311" s="3">
        <v>1</v>
      </c>
      <c r="BM311" s="3">
        <v>1</v>
      </c>
      <c r="BN311" s="3">
        <v>1</v>
      </c>
      <c r="BO311" s="3">
        <v>1</v>
      </c>
      <c r="BP311" s="3">
        <v>1</v>
      </c>
      <c r="BQ311" s="3">
        <v>2153.3000000000002</v>
      </c>
      <c r="BR311" s="3">
        <v>2411.6999999999998</v>
      </c>
      <c r="BS311" s="3">
        <v>2153.3000000000002</v>
      </c>
      <c r="BT311" s="3">
        <v>2411.6999999999998</v>
      </c>
      <c r="BU311" s="3">
        <v>0</v>
      </c>
      <c r="BV311" s="3">
        <v>0</v>
      </c>
      <c r="BW311" s="3">
        <v>258.39999999999998</v>
      </c>
      <c r="BX311" s="3">
        <v>0</v>
      </c>
      <c r="BY311" s="3">
        <v>258.39999999999964</v>
      </c>
      <c r="BZ311" s="3">
        <v>5273.4693877551017</v>
      </c>
      <c r="CA311" s="3">
        <v>0</v>
      </c>
      <c r="CB311" s="3">
        <v>5273.4693877551017</v>
      </c>
      <c r="CC311" s="3">
        <v>0</v>
      </c>
      <c r="CD311" s="3">
        <v>0</v>
      </c>
      <c r="CE311" s="3">
        <v>0</v>
      </c>
      <c r="CF311" s="3">
        <v>0</v>
      </c>
      <c r="CG311" s="3">
        <v>0</v>
      </c>
      <c r="CH311" s="3">
        <v>0</v>
      </c>
      <c r="CI311" s="3">
        <v>0</v>
      </c>
      <c r="CJ311" s="3">
        <v>0</v>
      </c>
      <c r="CK311" s="3">
        <v>0</v>
      </c>
      <c r="CL311" s="3">
        <v>0</v>
      </c>
      <c r="CM311" s="3">
        <v>0</v>
      </c>
      <c r="CN311" s="3">
        <v>0</v>
      </c>
      <c r="CO311" s="3">
        <v>0</v>
      </c>
      <c r="CP311" s="3">
        <v>0</v>
      </c>
      <c r="CQ311" s="3">
        <v>0</v>
      </c>
    </row>
    <row r="312" spans="1:95" x14ac:dyDescent="0.2">
      <c r="A312" t="s">
        <v>95</v>
      </c>
      <c r="B312" t="s">
        <v>1522</v>
      </c>
      <c r="C312" t="s">
        <v>1523</v>
      </c>
      <c r="D312" t="s">
        <v>1524</v>
      </c>
      <c r="E312" t="s">
        <v>1525</v>
      </c>
      <c r="F312" t="s">
        <v>1304</v>
      </c>
      <c r="K312" t="s">
        <v>101</v>
      </c>
      <c r="L312" t="s">
        <v>102</v>
      </c>
      <c r="M312" t="s">
        <v>1710</v>
      </c>
      <c r="N312" t="s">
        <v>1711</v>
      </c>
      <c r="P312">
        <v>3</v>
      </c>
      <c r="Q312">
        <v>3</v>
      </c>
      <c r="R312" t="s">
        <v>132</v>
      </c>
      <c r="V312" t="str">
        <f t="shared" si="10"/>
        <v>Y</v>
      </c>
      <c r="Y312">
        <v>944.5</v>
      </c>
      <c r="Z312">
        <v>599.04</v>
      </c>
      <c r="AA312">
        <v>1889.0333330000001</v>
      </c>
      <c r="AB312">
        <v>4187.2022219999999</v>
      </c>
      <c r="AC312">
        <v>0.58299999999999996</v>
      </c>
      <c r="AD312">
        <v>2.178667E-3</v>
      </c>
      <c r="AE312">
        <v>944.5</v>
      </c>
      <c r="AF312">
        <v>3630.7266669999999</v>
      </c>
      <c r="AG312">
        <v>1622.2</v>
      </c>
      <c r="AH312">
        <v>1647.38</v>
      </c>
      <c r="AI312">
        <v>1593.5</v>
      </c>
      <c r="AJ312">
        <v>920.5</v>
      </c>
      <c r="AK312">
        <v>1941.8</v>
      </c>
      <c r="AL312">
        <v>0.629</v>
      </c>
      <c r="AM312">
        <v>1941.8</v>
      </c>
      <c r="AN312">
        <v>1021.3</v>
      </c>
      <c r="AO312">
        <v>3</v>
      </c>
      <c r="AP312">
        <v>2.0720000000000001</v>
      </c>
      <c r="AQ312">
        <v>0.60099999999999998</v>
      </c>
      <c r="AR312">
        <v>1927.4</v>
      </c>
      <c r="AS312">
        <v>0.51900000000000002</v>
      </c>
      <c r="AT312">
        <v>1797.9</v>
      </c>
      <c r="AU312">
        <v>0.629</v>
      </c>
      <c r="AV312">
        <v>1623.3785190000001</v>
      </c>
      <c r="AW312">
        <v>4190.1690600000002</v>
      </c>
      <c r="AX312">
        <v>1675.207987</v>
      </c>
      <c r="AY312">
        <v>0.1615</v>
      </c>
      <c r="AZ312" s="1">
        <v>2.4999999999999999E-7</v>
      </c>
      <c r="BA312">
        <v>1532.1144670000001</v>
      </c>
      <c r="BB312">
        <v>1675.207987</v>
      </c>
      <c r="BC312">
        <v>1662.8131020000001</v>
      </c>
      <c r="BD312">
        <v>0.16200000000000001</v>
      </c>
      <c r="BE312" t="e">
        <v>#DIV/0!</v>
      </c>
      <c r="BF312" t="e">
        <v>#DIV/0!</v>
      </c>
      <c r="BG312" t="e">
        <v>#DIV/0!</v>
      </c>
      <c r="BH312" t="e">
        <v>#DIV/0!</v>
      </c>
      <c r="BI312" t="e">
        <v>#DIV/0!</v>
      </c>
      <c r="BJ312">
        <v>1.4478764479999999</v>
      </c>
      <c r="BK312">
        <v>0.99258420000000003</v>
      </c>
      <c r="BL312">
        <v>0.93281104100000001</v>
      </c>
      <c r="BM312">
        <v>0.95548489700000006</v>
      </c>
      <c r="BN312">
        <v>0.86356073200000005</v>
      </c>
      <c r="BO312">
        <v>1.093396102</v>
      </c>
      <c r="BP312">
        <v>0.99260098799999996</v>
      </c>
      <c r="BQ312">
        <v>1392.5</v>
      </c>
      <c r="BR312">
        <v>1780.1</v>
      </c>
      <c r="BS312">
        <v>1335.1</v>
      </c>
      <c r="BT312">
        <v>1851.9</v>
      </c>
      <c r="BU312">
        <v>2885.7866669999999</v>
      </c>
      <c r="BV312">
        <v>5359.7266669999999</v>
      </c>
      <c r="BW312">
        <v>387.56666669999998</v>
      </c>
      <c r="BX312">
        <v>3709.4755559999999</v>
      </c>
      <c r="BY312">
        <v>516.79999999999995</v>
      </c>
      <c r="BZ312">
        <v>663.36265560000004</v>
      </c>
      <c r="CA312">
        <v>5393.4183599999997</v>
      </c>
      <c r="CB312">
        <v>753.10015899999996</v>
      </c>
      <c r="CC312">
        <v>1851.9</v>
      </c>
      <c r="CD312">
        <v>1808.8</v>
      </c>
      <c r="CE312">
        <v>1679.6</v>
      </c>
      <c r="CF312">
        <v>473.7</v>
      </c>
      <c r="CG312">
        <v>344.5</v>
      </c>
      <c r="CH312">
        <v>344.5</v>
      </c>
      <c r="CI312">
        <v>1593.5</v>
      </c>
      <c r="CJ312">
        <v>1679.6</v>
      </c>
      <c r="CK312">
        <v>1593.5</v>
      </c>
      <c r="CL312">
        <v>753.10015899999996</v>
      </c>
      <c r="CM312">
        <v>573.21131449999996</v>
      </c>
      <c r="CN312">
        <v>663.77649329999997</v>
      </c>
      <c r="CO312">
        <v>112.5</v>
      </c>
      <c r="CP312">
        <v>113</v>
      </c>
      <c r="CQ312">
        <v>114.2</v>
      </c>
    </row>
    <row r="313" spans="1:95" s="2" customFormat="1" x14ac:dyDescent="0.2">
      <c r="A313" s="3" t="s">
        <v>95</v>
      </c>
      <c r="B313" s="3" t="s">
        <v>149</v>
      </c>
      <c r="C313" s="3" t="s">
        <v>150</v>
      </c>
      <c r="D313" s="3" t="s">
        <v>151</v>
      </c>
      <c r="E313" s="3" t="s">
        <v>152</v>
      </c>
      <c r="F313" s="3" t="s">
        <v>126</v>
      </c>
      <c r="G313" s="3" t="s">
        <v>153</v>
      </c>
      <c r="H313" s="3"/>
      <c r="I313" s="3" t="s">
        <v>154</v>
      </c>
      <c r="J313" s="3" t="s">
        <v>155</v>
      </c>
      <c r="K313" s="3"/>
      <c r="L313" s="3" t="s">
        <v>102</v>
      </c>
      <c r="M313" s="3" t="s">
        <v>156</v>
      </c>
      <c r="N313" s="3" t="s">
        <v>157</v>
      </c>
      <c r="O313" s="3"/>
      <c r="P313" s="3">
        <v>57</v>
      </c>
      <c r="Q313" s="3">
        <v>3</v>
      </c>
      <c r="R313" s="3" t="s">
        <v>132</v>
      </c>
      <c r="S313" s="3"/>
      <c r="T313" s="3"/>
      <c r="U313" s="3"/>
      <c r="V313" s="3" t="str">
        <f t="shared" si="10"/>
        <v>Y</v>
      </c>
      <c r="W313" s="3" t="s">
        <v>1124</v>
      </c>
      <c r="X313" s="3" t="s">
        <v>2221</v>
      </c>
      <c r="Y313" s="3">
        <v>1633.9649999999999</v>
      </c>
      <c r="Z313" s="3">
        <v>79474.222269999998</v>
      </c>
      <c r="AA313" s="3">
        <v>2977.4</v>
      </c>
      <c r="AB313" s="3">
        <v>102099.44500000001</v>
      </c>
      <c r="AC313" s="3">
        <v>3.5549999999999998E-2</v>
      </c>
      <c r="AD313" s="3">
        <v>6.51248E-4</v>
      </c>
      <c r="AE313" s="3">
        <v>1343.42</v>
      </c>
      <c r="AF313" s="3">
        <v>146593.59659999999</v>
      </c>
      <c r="AG313" s="3">
        <v>2418.7449999999999</v>
      </c>
      <c r="AH313" s="3">
        <v>28870.711480000002</v>
      </c>
      <c r="AI313" s="3">
        <v>2437.5</v>
      </c>
      <c r="AJ313" s="3">
        <v>1093.0999999999999</v>
      </c>
      <c r="AK313" s="3">
        <v>3365.7</v>
      </c>
      <c r="AL313" s="3">
        <v>2.1999999999999999E-2</v>
      </c>
      <c r="AM313" s="3">
        <v>2891.1</v>
      </c>
      <c r="AN313" s="3">
        <v>2272.6</v>
      </c>
      <c r="AO313" s="3">
        <v>57</v>
      </c>
      <c r="AP313" s="3">
        <v>31.044</v>
      </c>
      <c r="AQ313" s="3">
        <v>2.5000000000000001E-2</v>
      </c>
      <c r="AR313" s="3">
        <v>3078.1</v>
      </c>
      <c r="AS313" s="3">
        <v>0.112</v>
      </c>
      <c r="AT313" s="3">
        <v>2804.8</v>
      </c>
      <c r="AU313" s="3">
        <v>0.112</v>
      </c>
      <c r="AV313" s="3">
        <v>52008.510289999998</v>
      </c>
      <c r="AW313" s="3">
        <v>464935530.10000002</v>
      </c>
      <c r="AX313" s="3">
        <v>76495.454549999995</v>
      </c>
      <c r="AY313" s="3">
        <v>1.596473684</v>
      </c>
      <c r="AZ313" s="3">
        <v>10.599218779999999</v>
      </c>
      <c r="BA313" s="3">
        <v>60150</v>
      </c>
      <c r="BB313" s="3">
        <v>58108</v>
      </c>
      <c r="BC313" s="3">
        <v>6806.25</v>
      </c>
      <c r="BD313" s="3">
        <v>12.455</v>
      </c>
      <c r="BE313" s="3">
        <v>0.44779938600000002</v>
      </c>
      <c r="BF313" s="3">
        <v>1.920438957</v>
      </c>
      <c r="BG313" s="3">
        <v>0.56732223900000001</v>
      </c>
      <c r="BH313" s="3">
        <v>4.2886145400000002</v>
      </c>
      <c r="BI313" s="3">
        <v>0.29541279399999998</v>
      </c>
      <c r="BJ313" s="3">
        <f>AO313/AP313</f>
        <v>1.8361035948975648</v>
      </c>
      <c r="BK313" s="3">
        <v>1.064681263</v>
      </c>
      <c r="BL313" s="3">
        <v>0.91121146200000003</v>
      </c>
      <c r="BM313" s="3">
        <v>1.136363636</v>
      </c>
      <c r="BN313" s="3">
        <v>4.4800000000000004</v>
      </c>
      <c r="BO313" s="3">
        <v>0.96605153799999999</v>
      </c>
      <c r="BP313" s="3">
        <v>0.117131032</v>
      </c>
      <c r="BQ313" s="3">
        <v>1842.18</v>
      </c>
      <c r="BR313" s="3">
        <v>2852.3449999999998</v>
      </c>
      <c r="BS313" s="3">
        <v>1125</v>
      </c>
      <c r="BT313" s="3">
        <v>3234.4</v>
      </c>
      <c r="BU313" s="3">
        <v>92094.411600000007</v>
      </c>
      <c r="BV313" s="3">
        <v>104659.8965</v>
      </c>
      <c r="BW313" s="3">
        <v>1010.145</v>
      </c>
      <c r="BX313" s="3">
        <v>129961.0055</v>
      </c>
      <c r="BY313" s="3">
        <v>2109.4</v>
      </c>
      <c r="BZ313" s="3">
        <v>39583.346250000002</v>
      </c>
      <c r="CA313" s="3">
        <v>288950078.30000001</v>
      </c>
      <c r="CB313" s="3">
        <v>58124</v>
      </c>
      <c r="CC313" s="3">
        <v>2959.828571</v>
      </c>
      <c r="CD313" s="3">
        <v>3033.5</v>
      </c>
      <c r="CE313" s="3">
        <v>2515.6</v>
      </c>
      <c r="CF313" s="3">
        <v>1091.5</v>
      </c>
      <c r="CG313" s="3">
        <v>1218.742857</v>
      </c>
      <c r="CH313" s="3">
        <v>671.8666667</v>
      </c>
      <c r="CI313" s="3">
        <v>2437.5</v>
      </c>
      <c r="CJ313" s="3">
        <v>2517.8428570000001</v>
      </c>
      <c r="CK313" s="3">
        <v>2281.25</v>
      </c>
      <c r="CL313" s="3">
        <v>44902.696490000002</v>
      </c>
      <c r="CM313" s="3">
        <v>49113.601730000002</v>
      </c>
      <c r="CN313" s="3">
        <v>22258.806260000001</v>
      </c>
      <c r="CO313" s="3">
        <v>83.2</v>
      </c>
      <c r="CP313" s="3">
        <v>88.185714290000007</v>
      </c>
      <c r="CQ313" s="3">
        <v>93</v>
      </c>
    </row>
    <row r="314" spans="1:95" x14ac:dyDescent="0.2">
      <c r="A314" s="3" t="s">
        <v>95</v>
      </c>
      <c r="B314" s="3" t="s">
        <v>149</v>
      </c>
      <c r="C314" s="3" t="s">
        <v>150</v>
      </c>
      <c r="D314" s="3" t="s">
        <v>151</v>
      </c>
      <c r="E314" s="3" t="s">
        <v>152</v>
      </c>
      <c r="F314" s="3" t="s">
        <v>126</v>
      </c>
      <c r="G314" s="3" t="s">
        <v>153</v>
      </c>
      <c r="H314" s="3"/>
      <c r="I314" s="3" t="s">
        <v>154</v>
      </c>
      <c r="J314" s="3" t="s">
        <v>155</v>
      </c>
      <c r="K314" s="3"/>
      <c r="L314" s="3" t="s">
        <v>102</v>
      </c>
      <c r="M314" s="3" t="s">
        <v>224</v>
      </c>
      <c r="N314" s="3" t="s">
        <v>225</v>
      </c>
      <c r="O314" s="3"/>
      <c r="P314" s="3">
        <v>60</v>
      </c>
      <c r="Q314" s="3">
        <v>3</v>
      </c>
      <c r="R314" s="3" t="s">
        <v>132</v>
      </c>
      <c r="S314" s="3"/>
      <c r="T314" s="3"/>
      <c r="U314" s="3"/>
      <c r="V314" s="3" t="str">
        <f t="shared" si="10"/>
        <v>Y</v>
      </c>
      <c r="W314" s="3" t="s">
        <v>1124</v>
      </c>
      <c r="X314" s="3" t="s">
        <v>2221</v>
      </c>
      <c r="Y314" s="3">
        <v>1905.82</v>
      </c>
      <c r="Z314" s="3">
        <v>54213.193599999999</v>
      </c>
      <c r="AA314" s="3">
        <v>3208.2449999999999</v>
      </c>
      <c r="AB314" s="3">
        <v>24547.445479999998</v>
      </c>
      <c r="AC314" s="3">
        <v>6.2050000000000001E-2</v>
      </c>
      <c r="AD314" s="3">
        <v>2.154048E-3</v>
      </c>
      <c r="AE314" s="3">
        <v>1302.42</v>
      </c>
      <c r="AF314" s="3">
        <v>91307.411600000007</v>
      </c>
      <c r="AG314" s="3">
        <v>2459.1</v>
      </c>
      <c r="AH314" s="3">
        <v>71570.225999999995</v>
      </c>
      <c r="AI314" s="3">
        <v>2368.6999999999998</v>
      </c>
      <c r="AJ314" s="3">
        <v>1352</v>
      </c>
      <c r="AK314" s="3">
        <v>3437.7</v>
      </c>
      <c r="AL314" s="3">
        <v>2.7E-2</v>
      </c>
      <c r="AM314" s="3">
        <v>3207.5</v>
      </c>
      <c r="AN314" s="3">
        <v>2085.6999999999998</v>
      </c>
      <c r="AO314" s="3">
        <v>60</v>
      </c>
      <c r="AP314" s="3">
        <v>19.448</v>
      </c>
      <c r="AQ314" s="3">
        <v>0.03</v>
      </c>
      <c r="AR314" s="3">
        <v>3351.4</v>
      </c>
      <c r="AS314" s="3">
        <v>9.8000000000000004E-2</v>
      </c>
      <c r="AT314" s="3">
        <v>2948.6</v>
      </c>
      <c r="AU314" s="3">
        <v>0.159</v>
      </c>
      <c r="AV314" s="3">
        <v>37943.357309999999</v>
      </c>
      <c r="AW314" s="3">
        <v>640523255</v>
      </c>
      <c r="AX314" s="3">
        <v>73644</v>
      </c>
      <c r="AY314" s="3">
        <v>0.95826315799999995</v>
      </c>
      <c r="AZ314" s="3">
        <v>5.309271141</v>
      </c>
      <c r="BA314" s="3">
        <v>40485.185189999997</v>
      </c>
      <c r="BB314" s="3">
        <v>54176.666669999999</v>
      </c>
      <c r="BC314" s="3">
        <v>9980.6122450000003</v>
      </c>
      <c r="BD314" s="3">
        <v>10.192</v>
      </c>
      <c r="BE314" s="3">
        <v>0.53333333299999997</v>
      </c>
      <c r="BF314" s="3">
        <v>5.039596832</v>
      </c>
      <c r="BG314" s="3">
        <v>1.359311282</v>
      </c>
      <c r="BH314" s="3">
        <v>9.4492440599999998</v>
      </c>
      <c r="BI314" s="3">
        <v>0.26972619599999997</v>
      </c>
      <c r="BJ314" s="3">
        <f>AO314/AP314</f>
        <v>3.0851501439736735</v>
      </c>
      <c r="BK314" s="3">
        <v>1.0448636010000001</v>
      </c>
      <c r="BL314" s="3">
        <v>0.87981142199999995</v>
      </c>
      <c r="BM314" s="3">
        <v>1.111111111</v>
      </c>
      <c r="BN314" s="3">
        <v>3.266666667</v>
      </c>
      <c r="BO314" s="3">
        <v>1.338184979</v>
      </c>
      <c r="BP314" s="3">
        <v>0.18422344600000001</v>
      </c>
      <c r="BQ314" s="3">
        <v>2114.5700000000002</v>
      </c>
      <c r="BR314" s="3">
        <v>2926.3649999999998</v>
      </c>
      <c r="BS314" s="3">
        <v>1550.4</v>
      </c>
      <c r="BT314" s="3">
        <v>3273</v>
      </c>
      <c r="BU314" s="3">
        <v>51723.785100000001</v>
      </c>
      <c r="BV314" s="3">
        <v>97634.467269999994</v>
      </c>
      <c r="BW314" s="3">
        <v>811.8</v>
      </c>
      <c r="BX314" s="3">
        <v>182742.59099999999</v>
      </c>
      <c r="BY314" s="3">
        <v>1722.6</v>
      </c>
      <c r="BZ314" s="3">
        <v>26995.09562</v>
      </c>
      <c r="CA314" s="3">
        <v>457907936.5</v>
      </c>
      <c r="CB314" s="3">
        <v>60292</v>
      </c>
      <c r="CC314" s="3">
        <v>3162.2857140000001</v>
      </c>
      <c r="CD314" s="3">
        <v>2953.1428569999998</v>
      </c>
      <c r="CE314" s="3">
        <v>2619.8833330000002</v>
      </c>
      <c r="CF314" s="3">
        <v>1033.5857140000001</v>
      </c>
      <c r="CG314" s="3">
        <v>873.64285710000001</v>
      </c>
      <c r="CH314" s="3">
        <v>480.9</v>
      </c>
      <c r="CI314" s="3">
        <v>2743.942857</v>
      </c>
      <c r="CJ314" s="3">
        <v>2251.7571429999998</v>
      </c>
      <c r="CK314" s="3">
        <v>2368.6833329999999</v>
      </c>
      <c r="CL314" s="3">
        <v>39691.512750000002</v>
      </c>
      <c r="CM314" s="3">
        <v>28780.293269999998</v>
      </c>
      <c r="CN314" s="3">
        <v>10099.87838</v>
      </c>
      <c r="CO314" s="3">
        <v>95.928571430000005</v>
      </c>
      <c r="CP314" s="3">
        <v>104</v>
      </c>
      <c r="CQ314" s="3">
        <v>109.15</v>
      </c>
    </row>
    <row r="315" spans="1:95" x14ac:dyDescent="0.2">
      <c r="A315" s="3" t="s">
        <v>95</v>
      </c>
      <c r="B315" s="3" t="s">
        <v>149</v>
      </c>
      <c r="C315" s="3" t="s">
        <v>150</v>
      </c>
      <c r="D315" s="3" t="s">
        <v>151</v>
      </c>
      <c r="E315" s="3" t="s">
        <v>152</v>
      </c>
      <c r="F315" s="3" t="s">
        <v>126</v>
      </c>
      <c r="G315" s="3" t="s">
        <v>153</v>
      </c>
      <c r="H315" s="3"/>
      <c r="I315" s="3" t="s">
        <v>154</v>
      </c>
      <c r="J315" s="3" t="s">
        <v>155</v>
      </c>
      <c r="K315" s="3"/>
      <c r="L315" s="3" t="s">
        <v>102</v>
      </c>
      <c r="M315" s="3" t="s">
        <v>228</v>
      </c>
      <c r="N315" s="3" t="s">
        <v>229</v>
      </c>
      <c r="O315" s="3"/>
      <c r="P315" s="3">
        <v>55</v>
      </c>
      <c r="Q315" s="3">
        <v>2</v>
      </c>
      <c r="R315" s="3" t="s">
        <v>132</v>
      </c>
      <c r="S315" s="3"/>
      <c r="T315" s="3"/>
      <c r="U315" s="3"/>
      <c r="V315" s="3" t="str">
        <f t="shared" si="10"/>
        <v>Y</v>
      </c>
      <c r="W315" s="3" t="s">
        <v>1124</v>
      </c>
      <c r="X315" s="3" t="s">
        <v>2221</v>
      </c>
      <c r="Y315" s="3">
        <v>1756.9349999999999</v>
      </c>
      <c r="Z315" s="3">
        <v>95154.797279999999</v>
      </c>
      <c r="AA315" s="3">
        <v>2844.34</v>
      </c>
      <c r="AB315" s="3">
        <v>55215.864399999999</v>
      </c>
      <c r="AC315" s="3">
        <v>5.3249999999999999E-2</v>
      </c>
      <c r="AD315" s="3">
        <v>2.6122879999999999E-3</v>
      </c>
      <c r="AE315" s="3">
        <v>1087.395</v>
      </c>
      <c r="AF315" s="3">
        <v>219125.22750000001</v>
      </c>
      <c r="AG315" s="3">
        <v>2285.165</v>
      </c>
      <c r="AH315" s="3">
        <v>77970.748269999996</v>
      </c>
      <c r="AI315" s="3">
        <v>2531.1999999999998</v>
      </c>
      <c r="AJ315" s="3">
        <v>1265.7</v>
      </c>
      <c r="AK315" s="3">
        <v>3308.2</v>
      </c>
      <c r="AL315" s="3">
        <v>2.5000000000000001E-2</v>
      </c>
      <c r="AM315" s="3">
        <v>2776</v>
      </c>
      <c r="AN315" s="3">
        <v>2042.5</v>
      </c>
      <c r="AO315" s="3">
        <v>55</v>
      </c>
      <c r="AP315" s="3">
        <v>17.385999999999999</v>
      </c>
      <c r="AQ315" s="3">
        <v>2.1999999999999999E-2</v>
      </c>
      <c r="AR315" s="3">
        <v>3034.9</v>
      </c>
      <c r="AS315" s="3">
        <v>0.17199999999999999</v>
      </c>
      <c r="AT315" s="3">
        <v>2948.6</v>
      </c>
      <c r="AU315" s="3">
        <v>0.17199999999999999</v>
      </c>
      <c r="AV315" s="3">
        <v>40031.724540000003</v>
      </c>
      <c r="AW315" s="3">
        <v>837598840.79999995</v>
      </c>
      <c r="AX315" s="3">
        <v>90842.105259999997</v>
      </c>
      <c r="AY315" s="3">
        <v>0.85899999999999999</v>
      </c>
      <c r="AZ315" s="3">
        <v>2.949301368</v>
      </c>
      <c r="BA315" s="3">
        <v>47752</v>
      </c>
      <c r="BB315" s="3">
        <v>71918.181819999998</v>
      </c>
      <c r="BC315" s="3">
        <v>5351.7441859999999</v>
      </c>
      <c r="BD315" s="3">
        <v>6.1980000000000004</v>
      </c>
      <c r="BE315" s="3">
        <v>0.77510796100000001</v>
      </c>
      <c r="BF315" s="3">
        <v>4.8309178739999998</v>
      </c>
      <c r="BG315" s="3">
        <v>0.91925846499999997</v>
      </c>
      <c r="BH315" s="3">
        <v>6.2325741890000002</v>
      </c>
      <c r="BI315" s="3">
        <v>0.190286502</v>
      </c>
      <c r="BJ315" s="3">
        <f>AO315/AP315</f>
        <v>3.1634648567813186</v>
      </c>
      <c r="BK315" s="3">
        <v>1.093263689</v>
      </c>
      <c r="BL315" s="3">
        <v>0.97156413699999999</v>
      </c>
      <c r="BM315" s="3">
        <v>0.88</v>
      </c>
      <c r="BN315" s="3">
        <v>7.8181818180000002</v>
      </c>
      <c r="BO315" s="3">
        <v>1.5060768520000001</v>
      </c>
      <c r="BP315" s="3">
        <v>7.4414341999999994E-2</v>
      </c>
      <c r="BQ315" s="3">
        <v>1996.885</v>
      </c>
      <c r="BR315" s="3">
        <v>2716.4</v>
      </c>
      <c r="BS315" s="3">
        <v>1453.1</v>
      </c>
      <c r="BT315" s="3">
        <v>3187.5</v>
      </c>
      <c r="BU315" s="3">
        <v>79858.149269999994</v>
      </c>
      <c r="BV315" s="3">
        <v>59653.17</v>
      </c>
      <c r="BW315" s="3">
        <v>719.53</v>
      </c>
      <c r="BX315" s="3">
        <v>203084.0601</v>
      </c>
      <c r="BY315" s="3">
        <v>1734.4</v>
      </c>
      <c r="BZ315" s="3">
        <v>28307.933519999999</v>
      </c>
      <c r="CA315" s="3">
        <v>553741273.79999995</v>
      </c>
      <c r="CB315" s="3">
        <v>66610.526320000004</v>
      </c>
      <c r="CC315" s="3">
        <v>2564.7142859999999</v>
      </c>
      <c r="CD315" s="3">
        <v>2765.614286</v>
      </c>
      <c r="CE315" s="3">
        <v>2835.95</v>
      </c>
      <c r="CF315" s="3">
        <v>703.11428569999998</v>
      </c>
      <c r="CG315" s="3">
        <v>790.18571429999997</v>
      </c>
      <c r="CH315" s="3">
        <v>656.25</v>
      </c>
      <c r="CI315" s="3">
        <v>2176.3571430000002</v>
      </c>
      <c r="CJ315" s="3">
        <v>2129.4857139999999</v>
      </c>
      <c r="CK315" s="3">
        <v>2593.7333330000001</v>
      </c>
      <c r="CL315" s="3">
        <v>29662.481820000001</v>
      </c>
      <c r="CM315" s="3">
        <v>33090.8698</v>
      </c>
      <c r="CN315" s="3">
        <v>21147.53487</v>
      </c>
      <c r="CO315" s="3">
        <v>69.585714289999999</v>
      </c>
      <c r="CP315" s="3">
        <v>75.885714289999996</v>
      </c>
      <c r="CQ315" s="3">
        <v>95.183333329999996</v>
      </c>
    </row>
    <row r="316" spans="1:95" x14ac:dyDescent="0.2">
      <c r="A316" s="3" t="s">
        <v>95</v>
      </c>
      <c r="B316" s="3" t="s">
        <v>149</v>
      </c>
      <c r="C316" s="3" t="s">
        <v>150</v>
      </c>
      <c r="D316" s="3" t="s">
        <v>151</v>
      </c>
      <c r="E316" s="3" t="s">
        <v>152</v>
      </c>
      <c r="F316" s="3" t="s">
        <v>126</v>
      </c>
      <c r="G316" s="3" t="s">
        <v>153</v>
      </c>
      <c r="H316" s="3"/>
      <c r="I316" s="3" t="s">
        <v>154</v>
      </c>
      <c r="J316" s="3" t="s">
        <v>155</v>
      </c>
      <c r="K316" s="3"/>
      <c r="L316" s="3" t="s">
        <v>102</v>
      </c>
      <c r="M316" s="3" t="s">
        <v>1052</v>
      </c>
      <c r="N316" s="3" t="s">
        <v>1053</v>
      </c>
      <c r="O316" s="3"/>
      <c r="P316" s="3">
        <v>55</v>
      </c>
      <c r="Q316" s="3">
        <v>3</v>
      </c>
      <c r="R316" s="3" t="s">
        <v>132</v>
      </c>
      <c r="S316" s="3"/>
      <c r="T316" s="3"/>
      <c r="U316" s="3"/>
      <c r="V316" s="3" t="str">
        <f t="shared" si="10"/>
        <v>Y</v>
      </c>
      <c r="W316" s="3" t="s">
        <v>1124</v>
      </c>
      <c r="X316" s="3" t="s">
        <v>2241</v>
      </c>
      <c r="Y316" s="3">
        <v>1396.6599999999999</v>
      </c>
      <c r="Z316" s="3">
        <v>1220697.1364000002</v>
      </c>
      <c r="AA316" s="3">
        <v>3612.53</v>
      </c>
      <c r="AB316" s="3">
        <v>304590.63609999896</v>
      </c>
      <c r="AC316" s="3">
        <v>5.1000000000000004E-2</v>
      </c>
      <c r="AD316" s="5">
        <v>1.1837999999999998E-3</v>
      </c>
      <c r="AE316" s="3">
        <v>2215.9</v>
      </c>
      <c r="AF316" s="3">
        <v>2720284.5760000004</v>
      </c>
      <c r="AG316" s="3">
        <v>2368.6500000000005</v>
      </c>
      <c r="AH316" s="3">
        <v>142425.77449999808</v>
      </c>
      <c r="AI316" s="3">
        <v>2756.2</v>
      </c>
      <c r="AJ316" s="3">
        <v>261.5</v>
      </c>
      <c r="AK316" s="3">
        <v>4444.8999999999996</v>
      </c>
      <c r="AL316" s="3">
        <v>1.4E-2</v>
      </c>
      <c r="AM316" s="3">
        <v>3616.9</v>
      </c>
      <c r="AN316" s="3">
        <v>4183.3999999999996</v>
      </c>
      <c r="AO316" s="3">
        <v>55</v>
      </c>
      <c r="AP316" s="3">
        <v>16.605999999999998</v>
      </c>
      <c r="AQ316" s="3">
        <v>8.1000000000000003E-2</v>
      </c>
      <c r="AR316" s="3">
        <v>3006.8</v>
      </c>
      <c r="AS316" s="3">
        <v>8.3000000000000004E-2</v>
      </c>
      <c r="AT316" s="3">
        <v>3072.2</v>
      </c>
      <c r="AU316" s="3">
        <v>0.14899999999999999</v>
      </c>
      <c r="AV316" s="3">
        <v>105566.64847242206</v>
      </c>
      <c r="AW316" s="3">
        <v>9771895437.5441475</v>
      </c>
      <c r="AX316" s="3">
        <v>238114.28571428571</v>
      </c>
      <c r="AY316" s="3">
        <v>0.18488888888888882</v>
      </c>
      <c r="AZ316" s="3">
        <v>4.9343209876542889E-3</v>
      </c>
      <c r="BA316" s="3">
        <v>238114.28571428571</v>
      </c>
      <c r="BB316" s="3">
        <v>5917.2839506172841</v>
      </c>
      <c r="BC316" s="3">
        <v>8137.3493975903611</v>
      </c>
      <c r="BD316" s="3">
        <v>0.60399999999999998</v>
      </c>
      <c r="BE316" s="3">
        <v>2.0466639377814162</v>
      </c>
      <c r="BF316" s="3">
        <v>4.5998160073597063</v>
      </c>
      <c r="BG316" s="3">
        <v>6.7750677506774784</v>
      </c>
      <c r="BH316" s="3">
        <v>2.2474701011959528</v>
      </c>
      <c r="BI316" s="3">
        <v>1.4728997289972836</v>
      </c>
      <c r="BJ316" s="3">
        <v>3.3120558834156331</v>
      </c>
      <c r="BK316" s="3">
        <v>0.83131963836434519</v>
      </c>
      <c r="BL316" s="3">
        <v>1.0217506984169216</v>
      </c>
      <c r="BM316" s="3">
        <v>5.7857142857142856</v>
      </c>
      <c r="BN316" s="3">
        <v>1.0246913580246915</v>
      </c>
      <c r="BO316" s="3">
        <v>2.4850604544229056E-2</v>
      </c>
      <c r="BP316" s="3">
        <v>1.3751831863234285</v>
      </c>
      <c r="BQ316" s="3">
        <v>1942.3</v>
      </c>
      <c r="BR316" s="3">
        <v>2885.4300000000007</v>
      </c>
      <c r="BS316" s="3">
        <v>689.1</v>
      </c>
      <c r="BT316" s="3">
        <v>3230</v>
      </c>
      <c r="BU316" s="3">
        <v>539484.82199999923</v>
      </c>
      <c r="BV316" s="3">
        <v>5192.6920999999857</v>
      </c>
      <c r="BW316" s="3">
        <v>943.17000000000007</v>
      </c>
      <c r="BX316" s="3">
        <v>626331.94209999975</v>
      </c>
      <c r="BY316" s="3">
        <v>2540.9</v>
      </c>
      <c r="BZ316" s="3">
        <v>46668.613600413737</v>
      </c>
      <c r="CA316" s="3">
        <v>2098853040.874284</v>
      </c>
      <c r="CB316" s="3">
        <v>181492.85714285716</v>
      </c>
      <c r="CC316" s="3">
        <v>3221.38</v>
      </c>
      <c r="CD316" s="3">
        <v>2885.4300000000007</v>
      </c>
      <c r="CE316" s="3">
        <v>2885.4399999999996</v>
      </c>
      <c r="CF316" s="3">
        <v>2385.9</v>
      </c>
      <c r="CG316" s="3">
        <v>943.17000000000007</v>
      </c>
      <c r="CH316" s="3">
        <v>577.1</v>
      </c>
      <c r="CI316" s="3">
        <v>2523.6999999999998</v>
      </c>
      <c r="CJ316" s="3">
        <v>2368.6500000000005</v>
      </c>
      <c r="CK316" s="3">
        <v>2601.2200000000003</v>
      </c>
      <c r="CL316" s="3">
        <v>143764.0581232493</v>
      </c>
      <c r="CM316" s="3">
        <v>46668.613600413737</v>
      </c>
      <c r="CN316" s="3">
        <v>17931.856727003891</v>
      </c>
      <c r="CO316" s="3">
        <v>94.42</v>
      </c>
      <c r="CP316" s="3">
        <v>103.91999999999999</v>
      </c>
      <c r="CQ316" s="3">
        <v>106.5</v>
      </c>
    </row>
    <row r="317" spans="1:95" x14ac:dyDescent="0.2">
      <c r="A317" s="3" t="s">
        <v>95</v>
      </c>
      <c r="B317" s="3" t="s">
        <v>171</v>
      </c>
      <c r="C317" s="3" t="s">
        <v>1721</v>
      </c>
      <c r="D317" s="3" t="s">
        <v>1722</v>
      </c>
      <c r="E317" s="3" t="s">
        <v>1723</v>
      </c>
      <c r="F317" s="3" t="s">
        <v>126</v>
      </c>
      <c r="G317" s="3" t="s">
        <v>1724</v>
      </c>
      <c r="H317" s="3" t="s">
        <v>177</v>
      </c>
      <c r="I317" s="3"/>
      <c r="J317" s="3" t="s">
        <v>178</v>
      </c>
      <c r="K317" s="3"/>
      <c r="L317" s="3" t="s">
        <v>102</v>
      </c>
      <c r="M317" s="3" t="s">
        <v>1725</v>
      </c>
      <c r="N317" s="3" t="s">
        <v>921</v>
      </c>
      <c r="O317" s="3"/>
      <c r="P317" s="3">
        <v>54</v>
      </c>
      <c r="Q317" s="3">
        <v>9</v>
      </c>
      <c r="R317" s="3" t="s">
        <v>132</v>
      </c>
      <c r="S317" s="3"/>
      <c r="T317" s="3"/>
      <c r="U317" s="3"/>
      <c r="V317" s="3" t="str">
        <f t="shared" si="10"/>
        <v>Y</v>
      </c>
      <c r="W317" s="3" t="s">
        <v>1124</v>
      </c>
      <c r="X317" s="3" t="s">
        <v>2241</v>
      </c>
      <c r="Y317" s="3">
        <v>4657.7000000000007</v>
      </c>
      <c r="Z317" s="3">
        <v>220610.19199999332</v>
      </c>
      <c r="AA317" s="3">
        <v>8246.1799999999985</v>
      </c>
      <c r="AB317" s="3">
        <v>327026.54359999986</v>
      </c>
      <c r="AC317" s="3">
        <v>6.189999999999999E-2</v>
      </c>
      <c r="AD317" s="3">
        <v>2.3944900000000004E-3</v>
      </c>
      <c r="AE317" s="3">
        <v>3588.4600000000005</v>
      </c>
      <c r="AF317" s="3">
        <v>321551.80039999721</v>
      </c>
      <c r="AG317" s="3">
        <v>6431.25</v>
      </c>
      <c r="AH317" s="3">
        <v>572972.57849999424</v>
      </c>
      <c r="AI317" s="3">
        <v>6890.6</v>
      </c>
      <c r="AJ317" s="3">
        <v>3355.5</v>
      </c>
      <c r="AK317" s="3">
        <v>9491.4</v>
      </c>
      <c r="AL317" s="3">
        <v>7.4999999999999997E-2</v>
      </c>
      <c r="AM317" s="3">
        <v>8472.6</v>
      </c>
      <c r="AN317" s="3">
        <v>6135.9</v>
      </c>
      <c r="AO317" s="3">
        <v>54</v>
      </c>
      <c r="AP317" s="3">
        <v>4.1929999999999996</v>
      </c>
      <c r="AQ317" s="3">
        <v>3.4000000000000002E-2</v>
      </c>
      <c r="AR317" s="3">
        <v>7177.3</v>
      </c>
      <c r="AS317" s="3">
        <v>0.1</v>
      </c>
      <c r="AT317" s="3">
        <v>7467.7</v>
      </c>
      <c r="AU317" s="3">
        <v>0.18</v>
      </c>
      <c r="AV317" s="3">
        <v>85028.939217620733</v>
      </c>
      <c r="AW317" s="3">
        <v>1495928602.2720666</v>
      </c>
      <c r="AX317" s="3">
        <v>130266.66666666666</v>
      </c>
      <c r="AY317" s="3">
        <v>1.355555555555555E-2</v>
      </c>
      <c r="AZ317" s="3">
        <v>1.2002469135802404E-4</v>
      </c>
      <c r="BA317" s="3">
        <v>18485.333333333336</v>
      </c>
      <c r="BB317" s="3">
        <v>92723.529411764699</v>
      </c>
      <c r="BC317" s="3">
        <v>20625.999999999996</v>
      </c>
      <c r="BD317" s="3">
        <v>0.30199999999999994</v>
      </c>
      <c r="BE317" s="3">
        <v>4.8590864917395535</v>
      </c>
      <c r="BF317" s="3">
        <v>13.495276653171397</v>
      </c>
      <c r="BG317" s="3">
        <v>9.3808630393996175</v>
      </c>
      <c r="BH317" s="3">
        <v>2.7773279352226732</v>
      </c>
      <c r="BI317" s="3">
        <v>0.69512195121951137</v>
      </c>
      <c r="BJ317" s="3">
        <v>12.878607202480325</v>
      </c>
      <c r="BK317" s="3">
        <v>0.84711894813870592</v>
      </c>
      <c r="BL317" s="3">
        <v>1.0404608975520042</v>
      </c>
      <c r="BM317" s="3">
        <v>0.45333333333333337</v>
      </c>
      <c r="BN317" s="3">
        <v>2.9411764705882351</v>
      </c>
      <c r="BO317" s="3">
        <v>5.0160593666202766</v>
      </c>
      <c r="BP317" s="3">
        <v>0.22244623485377146</v>
      </c>
      <c r="BQ317" s="3">
        <v>5568.74</v>
      </c>
      <c r="BR317" s="3">
        <v>7129.6599999999989</v>
      </c>
      <c r="BS317" s="3">
        <v>4312.5</v>
      </c>
      <c r="BT317" s="3">
        <v>8390.6</v>
      </c>
      <c r="BU317" s="3">
        <v>176586.61040000006</v>
      </c>
      <c r="BV317" s="3">
        <v>349134.34039999999</v>
      </c>
      <c r="BW317" s="3">
        <v>1560.93</v>
      </c>
      <c r="BX317" s="3">
        <v>515066.87209999951</v>
      </c>
      <c r="BY317" s="3">
        <v>4078.1000000000004</v>
      </c>
      <c r="BZ317" s="3">
        <v>38477.299884650725</v>
      </c>
      <c r="CA317" s="3">
        <v>765809746.22723782</v>
      </c>
      <c r="CB317" s="3">
        <v>93748.148148148146</v>
      </c>
      <c r="CC317" s="3">
        <v>7659.38</v>
      </c>
      <c r="CD317" s="3">
        <v>7129.6599999999989</v>
      </c>
      <c r="CE317" s="3">
        <v>6843.76</v>
      </c>
      <c r="CF317" s="3">
        <v>1771.86</v>
      </c>
      <c r="CG317" s="3">
        <v>1560.93</v>
      </c>
      <c r="CH317" s="3">
        <v>834.38000000000011</v>
      </c>
      <c r="CI317" s="3">
        <v>6853.1200000000008</v>
      </c>
      <c r="CJ317" s="3">
        <v>6431.25</v>
      </c>
      <c r="CK317" s="3">
        <v>6459.36</v>
      </c>
      <c r="CL317" s="3">
        <v>18150.813154472671</v>
      </c>
      <c r="CM317" s="3">
        <v>38477.299884650725</v>
      </c>
      <c r="CN317" s="3">
        <v>11554.003113553114</v>
      </c>
      <c r="CO317" s="3">
        <v>88.039999999999992</v>
      </c>
      <c r="CP317" s="3">
        <v>101.94</v>
      </c>
      <c r="CQ317" s="3">
        <v>98.66</v>
      </c>
    </row>
    <row r="318" spans="1:95" s="2" customFormat="1" x14ac:dyDescent="0.2">
      <c r="A318" s="3" t="s">
        <v>95</v>
      </c>
      <c r="B318" s="3" t="s">
        <v>171</v>
      </c>
      <c r="C318" s="3" t="s">
        <v>1721</v>
      </c>
      <c r="D318" s="3" t="s">
        <v>1722</v>
      </c>
      <c r="E318" s="3" t="s">
        <v>1723</v>
      </c>
      <c r="F318" s="3" t="s">
        <v>126</v>
      </c>
      <c r="G318" s="3" t="s">
        <v>1724</v>
      </c>
      <c r="H318" s="3" t="s">
        <v>177</v>
      </c>
      <c r="I318" s="3"/>
      <c r="J318" s="3" t="s">
        <v>178</v>
      </c>
      <c r="K318" s="3"/>
      <c r="L318" s="3" t="s">
        <v>102</v>
      </c>
      <c r="M318" s="3" t="s">
        <v>1770</v>
      </c>
      <c r="N318" s="3" t="s">
        <v>1771</v>
      </c>
      <c r="O318" s="3"/>
      <c r="P318" s="3">
        <v>31</v>
      </c>
      <c r="Q318" s="3">
        <v>5</v>
      </c>
      <c r="R318" s="3" t="s">
        <v>132</v>
      </c>
      <c r="S318" s="3"/>
      <c r="T318" s="3"/>
      <c r="U318" s="3"/>
      <c r="V318" s="3" t="str">
        <f t="shared" si="10"/>
        <v>Y</v>
      </c>
      <c r="W318" s="3" t="s">
        <v>1124</v>
      </c>
      <c r="X318" s="3" t="s">
        <v>2241</v>
      </c>
      <c r="Y318" s="3">
        <v>5525.170000000001</v>
      </c>
      <c r="Z318" s="3">
        <v>368016.74409998418</v>
      </c>
      <c r="AA318" s="3">
        <v>6850.1600000000008</v>
      </c>
      <c r="AB318" s="3">
        <v>451424.6423999999</v>
      </c>
      <c r="AC318" s="3">
        <v>9.0200000000000016E-2</v>
      </c>
      <c r="AD318" s="3">
        <v>2.1007599999999971E-3</v>
      </c>
      <c r="AE318" s="3">
        <v>1324.98</v>
      </c>
      <c r="AF318" s="3">
        <v>582732.10560000001</v>
      </c>
      <c r="AG318" s="3">
        <v>6124.0500000000011</v>
      </c>
      <c r="AH318" s="3">
        <v>219908.56450000004</v>
      </c>
      <c r="AI318" s="3">
        <v>6460</v>
      </c>
      <c r="AJ318" s="3">
        <v>4605.7</v>
      </c>
      <c r="AK318" s="3">
        <v>7675.4</v>
      </c>
      <c r="AL318" s="3">
        <v>7.3999999999999996E-2</v>
      </c>
      <c r="AM318" s="3">
        <v>7272.8</v>
      </c>
      <c r="AN318" s="3">
        <v>3069.7</v>
      </c>
      <c r="AO318" s="3">
        <v>31</v>
      </c>
      <c r="AP318" s="3">
        <v>5.7760000000000007</v>
      </c>
      <c r="AQ318" s="3">
        <v>0.12</v>
      </c>
      <c r="AR318" s="3">
        <v>7074.6</v>
      </c>
      <c r="AS318" s="3">
        <v>2.1999999999999999E-2</v>
      </c>
      <c r="AT318" s="3">
        <v>5052.5</v>
      </c>
      <c r="AU318" s="3">
        <v>0.19700000000000001</v>
      </c>
      <c r="AV318" s="3">
        <v>16687.190172271883</v>
      </c>
      <c r="AW318" s="3">
        <v>63092506.408468932</v>
      </c>
      <c r="AX318" s="3">
        <v>35946.666666666672</v>
      </c>
      <c r="AY318" s="3">
        <v>0.18444444444444438</v>
      </c>
      <c r="AZ318" s="3">
        <v>5.4818024691357985E-2</v>
      </c>
      <c r="BA318" s="3">
        <v>12908.10810810811</v>
      </c>
      <c r="BB318" s="3">
        <v>5520.8333333333339</v>
      </c>
      <c r="BC318" s="3">
        <v>16863.636363636364</v>
      </c>
      <c r="BD318" s="3">
        <v>0.83299999999999963</v>
      </c>
      <c r="BE318" s="3">
        <v>3.0432136335970781</v>
      </c>
      <c r="BF318" s="3">
        <v>3.9032006245120994</v>
      </c>
      <c r="BG318" s="3">
        <v>16.077170418006435</v>
      </c>
      <c r="BH318" s="3">
        <v>1.2825917252146761</v>
      </c>
      <c r="BI318" s="3">
        <v>4.1189710610932497</v>
      </c>
      <c r="BJ318" s="3">
        <v>5.3670360110803319</v>
      </c>
      <c r="BK318" s="3">
        <v>0.97274777252227485</v>
      </c>
      <c r="BL318" s="3">
        <v>0.71417465298391425</v>
      </c>
      <c r="BM318" s="3">
        <v>1.6216216216216217</v>
      </c>
      <c r="BN318" s="3">
        <v>0.18333333333333332</v>
      </c>
      <c r="BO318" s="3">
        <v>0.42770274986041318</v>
      </c>
      <c r="BP318" s="3">
        <v>3.0545454545454542</v>
      </c>
      <c r="BQ318" s="3">
        <v>5900.1</v>
      </c>
      <c r="BR318" s="3">
        <v>6412.5999999999995</v>
      </c>
      <c r="BS318" s="3">
        <v>4694.2</v>
      </c>
      <c r="BT318" s="3">
        <v>6976.8</v>
      </c>
      <c r="BU318" s="3">
        <v>267833.03600000014</v>
      </c>
      <c r="BV318" s="3">
        <v>267615.00399999996</v>
      </c>
      <c r="BW318" s="3">
        <v>512.5</v>
      </c>
      <c r="BX318" s="3">
        <v>64712.146000000015</v>
      </c>
      <c r="BY318" s="3">
        <v>2282.6000000000004</v>
      </c>
      <c r="BZ318" s="3">
        <v>7219.8985414313047</v>
      </c>
      <c r="CA318" s="3">
        <v>18130288.015409738</v>
      </c>
      <c r="CB318" s="3">
        <v>25840.000000000004</v>
      </c>
      <c r="CC318" s="3">
        <v>6856.18</v>
      </c>
      <c r="CD318" s="3">
        <v>6412.5999999999995</v>
      </c>
      <c r="CE318" s="3">
        <v>5056</v>
      </c>
      <c r="CF318" s="3">
        <v>482.34</v>
      </c>
      <c r="CG318" s="3">
        <v>512.5</v>
      </c>
      <c r="CH318" s="3">
        <v>275.62</v>
      </c>
      <c r="CI318" s="3">
        <v>6571.92</v>
      </c>
      <c r="CJ318" s="3">
        <v>6124.0500000000011</v>
      </c>
      <c r="CK318" s="3">
        <v>4926.82</v>
      </c>
      <c r="CL318" s="3">
        <v>6576.9086972076157</v>
      </c>
      <c r="CM318" s="3">
        <v>7219.8985414313047</v>
      </c>
      <c r="CN318" s="3">
        <v>13081.83116883117</v>
      </c>
      <c r="CO318" s="3">
        <v>96.97999999999999</v>
      </c>
      <c r="CP318" s="3">
        <v>101.64</v>
      </c>
      <c r="CQ318" s="3">
        <v>90.679999999999993</v>
      </c>
    </row>
    <row r="319" spans="1:95" s="2" customFormat="1" x14ac:dyDescent="0.2">
      <c r="A319" s="3" t="s">
        <v>95</v>
      </c>
      <c r="B319" s="3" t="s">
        <v>171</v>
      </c>
      <c r="C319" s="3" t="s">
        <v>1474</v>
      </c>
      <c r="D319" s="3" t="s">
        <v>1475</v>
      </c>
      <c r="E319" s="3" t="s">
        <v>1476</v>
      </c>
      <c r="F319" s="3" t="s">
        <v>1477</v>
      </c>
      <c r="G319" s="3" t="s">
        <v>1478</v>
      </c>
      <c r="H319" s="3" t="s">
        <v>333</v>
      </c>
      <c r="I319" s="3"/>
      <c r="J319" s="3" t="s">
        <v>254</v>
      </c>
      <c r="K319" s="3"/>
      <c r="L319" s="3" t="s">
        <v>102</v>
      </c>
      <c r="M319" s="3" t="s">
        <v>1479</v>
      </c>
      <c r="N319" s="3" t="s">
        <v>1480</v>
      </c>
      <c r="O319" s="3"/>
      <c r="P319" s="3">
        <v>2</v>
      </c>
      <c r="Q319" s="3">
        <v>1</v>
      </c>
      <c r="R319" s="3" t="s">
        <v>132</v>
      </c>
      <c r="S319" s="3"/>
      <c r="T319" s="3"/>
      <c r="U319" s="3"/>
      <c r="V319" s="3" t="str">
        <f t="shared" si="10"/>
        <v>Y</v>
      </c>
      <c r="W319" s="3" t="s">
        <v>1124</v>
      </c>
      <c r="X319" s="3" t="s">
        <v>2241</v>
      </c>
      <c r="Y319" s="3">
        <v>3336.35</v>
      </c>
      <c r="Z319" s="3">
        <v>717493.7025000006</v>
      </c>
      <c r="AA319" s="3">
        <v>8323.2000000000007</v>
      </c>
      <c r="AB319" s="3">
        <v>30380.490000000063</v>
      </c>
      <c r="AC319" s="3">
        <v>4.1499999999999995E-2</v>
      </c>
      <c r="AD319" s="3">
        <v>1.2249999999999996E-5</v>
      </c>
      <c r="AE319" s="3">
        <v>4986.8500000000004</v>
      </c>
      <c r="AF319" s="3">
        <v>452592.5625</v>
      </c>
      <c r="AG319" s="3">
        <v>5103.3500000000004</v>
      </c>
      <c r="AH319" s="3">
        <v>78372.002500000148</v>
      </c>
      <c r="AI319" s="3">
        <v>4823.3999999999996</v>
      </c>
      <c r="AJ319" s="3">
        <v>2489.3000000000002</v>
      </c>
      <c r="AK319" s="3">
        <v>8497.5</v>
      </c>
      <c r="AL319" s="3">
        <v>4.4999999999999998E-2</v>
      </c>
      <c r="AM319" s="3">
        <v>8148.9</v>
      </c>
      <c r="AN319" s="3">
        <v>6008.2</v>
      </c>
      <c r="AO319" s="3">
        <v>2</v>
      </c>
      <c r="AP319" s="3">
        <v>0.10100000000000001</v>
      </c>
      <c r="AQ319" s="3">
        <v>4.4999999999999998E-2</v>
      </c>
      <c r="AR319" s="3">
        <v>8148.9</v>
      </c>
      <c r="AS319" s="3">
        <v>3.7999999999999999E-2</v>
      </c>
      <c r="AT319" s="3">
        <v>8497.5</v>
      </c>
      <c r="AU319" s="3">
        <v>4.4999999999999998E-2</v>
      </c>
      <c r="AV319" s="3">
        <v>119648.91812865499</v>
      </c>
      <c r="AW319" s="3">
        <v>37454042.106118128</v>
      </c>
      <c r="AX319" s="3">
        <v>125768.88888888891</v>
      </c>
      <c r="AY319" s="3">
        <v>1.8000000000000002E-2</v>
      </c>
      <c r="AZ319" s="3">
        <v>0</v>
      </c>
      <c r="BA319" s="3">
        <v>125768.88888888891</v>
      </c>
      <c r="BB319" s="3">
        <v>125768.88888888891</v>
      </c>
      <c r="BC319" s="3">
        <v>113528.94736842107</v>
      </c>
      <c r="BD319" s="3">
        <v>1.8000000000000002E-2</v>
      </c>
      <c r="BE319" s="3" t="e">
        <v>#DIV/0!</v>
      </c>
      <c r="BF319" s="3" t="e">
        <v>#DIV/0!</v>
      </c>
      <c r="BG319" s="3" t="e">
        <v>#DIV/0!</v>
      </c>
      <c r="BH319" s="3" t="e">
        <v>#DIV/0!</v>
      </c>
      <c r="BI319" s="3" t="e">
        <v>#DIV/0!</v>
      </c>
      <c r="BJ319" s="3">
        <v>19.801980198019802</v>
      </c>
      <c r="BK319" s="3">
        <v>1</v>
      </c>
      <c r="BL319" s="3">
        <v>1.0427787799580313</v>
      </c>
      <c r="BM319" s="3">
        <v>1</v>
      </c>
      <c r="BN319" s="3">
        <v>0.84444444444444444</v>
      </c>
      <c r="BO319" s="3">
        <v>1</v>
      </c>
      <c r="BP319" s="3">
        <v>0.90267909950861325</v>
      </c>
      <c r="BQ319" s="3">
        <v>4737.3</v>
      </c>
      <c r="BR319" s="3">
        <v>7105.9500000000007</v>
      </c>
      <c r="BS319" s="3">
        <v>4522</v>
      </c>
      <c r="BT319" s="3">
        <v>7536.6</v>
      </c>
      <c r="BU319" s="3">
        <v>46354.090000000077</v>
      </c>
      <c r="BV319" s="3">
        <v>185459.4225000001</v>
      </c>
      <c r="BW319" s="3">
        <v>2368.65</v>
      </c>
      <c r="BX319" s="3">
        <v>46375.622499999961</v>
      </c>
      <c r="BY319" s="3">
        <v>3014.6000000000004</v>
      </c>
      <c r="BZ319" s="3">
        <v>57925.555555555562</v>
      </c>
      <c r="CA319" s="3">
        <v>101494430.86419678</v>
      </c>
      <c r="CB319" s="3">
        <v>68000</v>
      </c>
      <c r="CC319" s="3">
        <v>6675.3</v>
      </c>
      <c r="CD319" s="3">
        <v>7536.6</v>
      </c>
      <c r="CE319" s="3" t="e">
        <v>#DIV/0!</v>
      </c>
      <c r="CF319" s="3">
        <v>2153.3000000000002</v>
      </c>
      <c r="CG319" s="3">
        <v>2584</v>
      </c>
      <c r="CH319" s="3" t="e">
        <v>#DIV/0!</v>
      </c>
      <c r="CI319" s="3">
        <v>4823.3999999999996</v>
      </c>
      <c r="CJ319" s="3">
        <v>5383.3</v>
      </c>
      <c r="CK319" s="3" t="e">
        <v>#DIV/0!</v>
      </c>
      <c r="CL319" s="3">
        <v>47851.111111111117</v>
      </c>
      <c r="CM319" s="3">
        <v>68000</v>
      </c>
      <c r="CN319" s="3" t="e">
        <v>#DIV/0!</v>
      </c>
      <c r="CO319" s="3">
        <v>90.9</v>
      </c>
      <c r="CP319" s="3">
        <v>87.7</v>
      </c>
      <c r="CQ319" s="3" t="e">
        <v>#DIV/0!</v>
      </c>
    </row>
    <row r="320" spans="1:95" s="2" customFormat="1" x14ac:dyDescent="0.2">
      <c r="A320" s="3" t="s">
        <v>95</v>
      </c>
      <c r="B320" s="3" t="s">
        <v>420</v>
      </c>
      <c r="C320" s="3" t="s">
        <v>1221</v>
      </c>
      <c r="D320" s="3" t="s">
        <v>1222</v>
      </c>
      <c r="E320" s="3" t="s">
        <v>1223</v>
      </c>
      <c r="F320" s="3" t="s">
        <v>126</v>
      </c>
      <c r="G320" s="3"/>
      <c r="H320" s="3"/>
      <c r="I320" s="3"/>
      <c r="J320" s="3"/>
      <c r="K320" s="3" t="s">
        <v>101</v>
      </c>
      <c r="L320" s="3" t="s">
        <v>102</v>
      </c>
      <c r="M320" s="3" t="s">
        <v>1991</v>
      </c>
      <c r="N320" s="3" t="s">
        <v>431</v>
      </c>
      <c r="O320" s="3"/>
      <c r="P320" s="3">
        <v>1</v>
      </c>
      <c r="Q320" s="3">
        <v>1</v>
      </c>
      <c r="R320" s="3" t="s">
        <v>132</v>
      </c>
      <c r="S320" s="3">
        <v>10</v>
      </c>
      <c r="T320" s="3">
        <v>6.7030000000000003</v>
      </c>
      <c r="U320" s="3">
        <f>S320/T320</f>
        <v>1.4918693122482469</v>
      </c>
      <c r="V320" s="3" t="str">
        <f t="shared" si="10"/>
        <v>Y</v>
      </c>
      <c r="W320" s="3" t="s">
        <v>1124</v>
      </c>
      <c r="X320" s="3" t="s">
        <v>2390</v>
      </c>
      <c r="Y320" s="3">
        <v>947.3</v>
      </c>
      <c r="Z320" s="3">
        <v>0</v>
      </c>
      <c r="AA320" s="3">
        <v>1848</v>
      </c>
      <c r="AB320" s="3">
        <v>0</v>
      </c>
      <c r="AC320" s="3">
        <v>9.4E-2</v>
      </c>
      <c r="AD320" s="5">
        <v>0</v>
      </c>
      <c r="AE320" s="3">
        <v>900.7</v>
      </c>
      <c r="AF320" s="3">
        <v>0</v>
      </c>
      <c r="AG320" s="3">
        <v>1464.3</v>
      </c>
      <c r="AH320" s="3">
        <v>0</v>
      </c>
      <c r="AI320" s="3">
        <v>1464.3</v>
      </c>
      <c r="AJ320" s="3">
        <v>947.3</v>
      </c>
      <c r="AK320" s="3">
        <v>1848</v>
      </c>
      <c r="AL320" s="3">
        <v>9.4E-2</v>
      </c>
      <c r="AM320" s="3">
        <v>1848</v>
      </c>
      <c r="AN320" s="3">
        <v>900.7</v>
      </c>
      <c r="AO320" s="3">
        <v>1</v>
      </c>
      <c r="AP320" s="3">
        <v>9.4E-2</v>
      </c>
      <c r="AQ320" s="3">
        <v>9.4E-2</v>
      </c>
      <c r="AR320" s="3">
        <v>1848</v>
      </c>
      <c r="AS320" s="3">
        <v>9.4E-2</v>
      </c>
      <c r="AT320" s="3">
        <v>1848</v>
      </c>
      <c r="AU320" s="3">
        <v>9.4E-2</v>
      </c>
      <c r="AV320" s="3">
        <v>9581.9148936170222</v>
      </c>
      <c r="AW320" s="3">
        <v>0</v>
      </c>
      <c r="AX320" s="3">
        <v>9581.9148936170222</v>
      </c>
      <c r="AY320" s="3" t="e">
        <v>#DIV/0!</v>
      </c>
      <c r="AZ320" s="3" t="e">
        <v>#DIV/0!</v>
      </c>
      <c r="BA320" s="3">
        <v>9581.9148936170222</v>
      </c>
      <c r="BB320" s="3">
        <v>9581.9148936170222</v>
      </c>
      <c r="BC320" s="3">
        <v>9581.9148936170222</v>
      </c>
      <c r="BD320" s="3">
        <v>0</v>
      </c>
      <c r="BE320" s="3" t="e">
        <v>#DIV/0!</v>
      </c>
      <c r="BF320" s="3" t="e">
        <v>#DIV/0!</v>
      </c>
      <c r="BG320" s="3" t="e">
        <v>#DIV/0!</v>
      </c>
      <c r="BH320" s="3" t="e">
        <v>#DIV/0!</v>
      </c>
      <c r="BI320" s="3" t="e">
        <v>#DIV/0!</v>
      </c>
      <c r="BJ320" s="3">
        <v>10.638297872340425</v>
      </c>
      <c r="BK320" s="3">
        <v>1</v>
      </c>
      <c r="BL320" s="3">
        <v>1</v>
      </c>
      <c r="BM320" s="3">
        <v>1</v>
      </c>
      <c r="BN320" s="3">
        <v>1</v>
      </c>
      <c r="BO320" s="3">
        <v>1</v>
      </c>
      <c r="BP320" s="3">
        <v>1</v>
      </c>
      <c r="BQ320" s="3">
        <v>1162.8</v>
      </c>
      <c r="BR320" s="3">
        <v>1550.4</v>
      </c>
      <c r="BS320" s="3">
        <v>1162.8</v>
      </c>
      <c r="BT320" s="3">
        <v>1550.4</v>
      </c>
      <c r="BU320" s="3">
        <v>0</v>
      </c>
      <c r="BV320" s="3">
        <v>0</v>
      </c>
      <c r="BW320" s="3">
        <v>387.6</v>
      </c>
      <c r="BX320" s="3">
        <v>0</v>
      </c>
      <c r="BY320" s="3">
        <v>387.60000000000014</v>
      </c>
      <c r="BZ320" s="3">
        <v>4123.4042553191493</v>
      </c>
      <c r="CA320" s="3">
        <v>0</v>
      </c>
      <c r="CB320" s="3">
        <v>4123.4042553191493</v>
      </c>
      <c r="CC320" s="3">
        <v>0</v>
      </c>
      <c r="CD320" s="3">
        <v>0</v>
      </c>
      <c r="CE320" s="3">
        <v>0</v>
      </c>
      <c r="CF320" s="3">
        <v>0</v>
      </c>
      <c r="CG320" s="3">
        <v>0</v>
      </c>
      <c r="CH320" s="3">
        <v>0</v>
      </c>
      <c r="CI320" s="3">
        <v>0</v>
      </c>
      <c r="CJ320" s="3">
        <v>0</v>
      </c>
      <c r="CK320" s="3">
        <v>0</v>
      </c>
      <c r="CL320" s="3">
        <v>0</v>
      </c>
      <c r="CM320" s="3">
        <v>0</v>
      </c>
      <c r="CN320" s="3">
        <v>0</v>
      </c>
      <c r="CO320" s="3">
        <v>0</v>
      </c>
      <c r="CP320" s="3">
        <v>0</v>
      </c>
      <c r="CQ320" s="3">
        <v>0</v>
      </c>
    </row>
    <row r="321" spans="1:95" s="3" customFormat="1" x14ac:dyDescent="0.2">
      <c r="A321" t="s">
        <v>95</v>
      </c>
      <c r="B321" t="s">
        <v>872</v>
      </c>
      <c r="C321" t="s">
        <v>873</v>
      </c>
      <c r="D321" t="s">
        <v>874</v>
      </c>
      <c r="E321" t="s">
        <v>875</v>
      </c>
      <c r="F321" t="s">
        <v>126</v>
      </c>
      <c r="G321" t="s">
        <v>683</v>
      </c>
      <c r="H321" t="s">
        <v>682</v>
      </c>
      <c r="I321"/>
      <c r="J321" t="s">
        <v>684</v>
      </c>
      <c r="K321"/>
      <c r="L321" t="s">
        <v>102</v>
      </c>
      <c r="M321" t="s">
        <v>1007</v>
      </c>
      <c r="N321" t="s">
        <v>1008</v>
      </c>
      <c r="O321"/>
      <c r="P321">
        <v>22</v>
      </c>
      <c r="Q321">
        <v>2</v>
      </c>
      <c r="R321" t="s">
        <v>132</v>
      </c>
      <c r="S321"/>
      <c r="T321"/>
      <c r="U321"/>
      <c r="V321" t="str">
        <f t="shared" si="10"/>
        <v>Y</v>
      </c>
      <c r="W321"/>
      <c r="X321"/>
      <c r="Y321">
        <v>946.7</v>
      </c>
      <c r="Z321">
        <v>3058.6127270000002</v>
      </c>
      <c r="AA321">
        <v>1694.636364</v>
      </c>
      <c r="AB321">
        <v>26511.852309999998</v>
      </c>
      <c r="AC321">
        <v>0.214090909</v>
      </c>
      <c r="AD321">
        <v>1.198628E-3</v>
      </c>
      <c r="AE321">
        <v>747.95909089999998</v>
      </c>
      <c r="AF321">
        <v>20611.012419999999</v>
      </c>
      <c r="AG321">
        <v>1544.5409090000001</v>
      </c>
      <c r="AH321">
        <v>23483.986959999998</v>
      </c>
      <c r="AI321">
        <v>1765.7</v>
      </c>
      <c r="AJ321">
        <v>848.6</v>
      </c>
      <c r="AK321">
        <v>2056.8000000000002</v>
      </c>
      <c r="AL321">
        <v>0.246</v>
      </c>
      <c r="AM321">
        <v>1438.3</v>
      </c>
      <c r="AN321">
        <v>1208.2</v>
      </c>
      <c r="AO321">
        <v>22</v>
      </c>
      <c r="AP321">
        <v>6.9480000000000004</v>
      </c>
      <c r="AQ321">
        <v>0.26800000000000002</v>
      </c>
      <c r="AR321">
        <v>1769.2</v>
      </c>
      <c r="AS321">
        <v>0.20499999999999999</v>
      </c>
      <c r="AT321">
        <v>1539</v>
      </c>
      <c r="AU321">
        <v>0.26800000000000002</v>
      </c>
      <c r="AV321">
        <v>3556.9159330000002</v>
      </c>
      <c r="AW321">
        <v>552872.44519999996</v>
      </c>
      <c r="AX321">
        <v>5057.03125</v>
      </c>
      <c r="AY321">
        <v>0.106571429</v>
      </c>
      <c r="AZ321">
        <v>2.5632929999999999E-3</v>
      </c>
      <c r="BA321">
        <v>2221.9512199999999</v>
      </c>
      <c r="BB321">
        <v>3327.6119399999998</v>
      </c>
      <c r="BC321">
        <v>3087.3170730000002</v>
      </c>
      <c r="BD321">
        <v>0.17</v>
      </c>
      <c r="BE321">
        <v>3.2007315959999998</v>
      </c>
      <c r="BF321">
        <v>3.1948881789999999</v>
      </c>
      <c r="BG321">
        <v>3.4028073160000001</v>
      </c>
      <c r="BH321">
        <v>0.99817434999999999</v>
      </c>
      <c r="BI321">
        <v>1.06507869</v>
      </c>
      <c r="BJ321">
        <v>3.1663788140000002</v>
      </c>
      <c r="BK321">
        <v>1.230063269</v>
      </c>
      <c r="BL321">
        <v>0.86988469400000001</v>
      </c>
      <c r="BM321">
        <v>1.0894308939999999</v>
      </c>
      <c r="BN321">
        <v>0.76492537299999996</v>
      </c>
      <c r="BO321">
        <v>1.497608008</v>
      </c>
      <c r="BP321">
        <v>0.92778759300000002</v>
      </c>
      <c r="BQ321">
        <v>1346.822727</v>
      </c>
      <c r="BR321">
        <v>1603.25</v>
      </c>
      <c r="BS321">
        <v>1162.8</v>
      </c>
      <c r="BT321">
        <v>1938</v>
      </c>
      <c r="BU321">
        <v>13519.80176</v>
      </c>
      <c r="BV321">
        <v>22416.27795</v>
      </c>
      <c r="BW321">
        <v>256.44545449999998</v>
      </c>
      <c r="BX321">
        <v>5305.9088430000002</v>
      </c>
      <c r="BY321">
        <v>775.2</v>
      </c>
      <c r="BZ321">
        <v>1255.347409</v>
      </c>
      <c r="CA321">
        <v>273385.82819999999</v>
      </c>
      <c r="CB321">
        <v>2691.40625</v>
      </c>
      <c r="CC321">
        <v>1667.3</v>
      </c>
      <c r="CD321">
        <v>1661.142857</v>
      </c>
      <c r="CE321">
        <v>1496.55</v>
      </c>
      <c r="CF321">
        <v>246.1</v>
      </c>
      <c r="CG321">
        <v>264.55714289999997</v>
      </c>
      <c r="CH321">
        <v>258.39999999999998</v>
      </c>
      <c r="CI321">
        <v>1599.628571</v>
      </c>
      <c r="CJ321">
        <v>1624.242857</v>
      </c>
      <c r="CK321">
        <v>1426.6</v>
      </c>
      <c r="CL321">
        <v>1055.348252</v>
      </c>
      <c r="CM321">
        <v>1147.3050780000001</v>
      </c>
      <c r="CN321">
        <v>1524.8837109999999</v>
      </c>
      <c r="CO321">
        <v>98.4</v>
      </c>
      <c r="CP321">
        <v>99.985714290000004</v>
      </c>
      <c r="CQ321">
        <v>94.537499999999994</v>
      </c>
    </row>
    <row r="322" spans="1:95" s="3" customFormat="1" x14ac:dyDescent="0.2">
      <c r="A322" t="s">
        <v>95</v>
      </c>
      <c r="B322" t="s">
        <v>872</v>
      </c>
      <c r="C322" t="s">
        <v>873</v>
      </c>
      <c r="D322" t="s">
        <v>874</v>
      </c>
      <c r="E322" t="s">
        <v>875</v>
      </c>
      <c r="F322" t="s">
        <v>126</v>
      </c>
      <c r="G322" t="s">
        <v>683</v>
      </c>
      <c r="H322" t="s">
        <v>682</v>
      </c>
      <c r="I322"/>
      <c r="J322" t="s">
        <v>684</v>
      </c>
      <c r="K322"/>
      <c r="L322" t="s">
        <v>102</v>
      </c>
      <c r="M322" t="s">
        <v>1014</v>
      </c>
      <c r="N322" t="s">
        <v>1008</v>
      </c>
      <c r="O322"/>
      <c r="P322">
        <v>18</v>
      </c>
      <c r="Q322">
        <v>2</v>
      </c>
      <c r="R322" t="s">
        <v>132</v>
      </c>
      <c r="S322"/>
      <c r="T322"/>
      <c r="U322"/>
      <c r="V322" t="str">
        <f t="shared" ref="V322:V385" si="12">IF(P322=AO322,"Y","N")</f>
        <v>Y</v>
      </c>
      <c r="W322"/>
      <c r="X322"/>
      <c r="Y322">
        <v>1095.1388890000001</v>
      </c>
      <c r="Z322">
        <v>6186.36571</v>
      </c>
      <c r="AA322">
        <v>1785.8888890000001</v>
      </c>
      <c r="AB322">
        <v>40719.62543</v>
      </c>
      <c r="AC322">
        <v>0.28999999999999998</v>
      </c>
      <c r="AD322">
        <v>5.8677779999999997E-3</v>
      </c>
      <c r="AE322">
        <v>690.75555559999998</v>
      </c>
      <c r="AF322">
        <v>40358.379139999997</v>
      </c>
      <c r="AG322">
        <v>1588.5444440000001</v>
      </c>
      <c r="AH322">
        <v>17280.802469999999</v>
      </c>
      <c r="AI322">
        <v>1500</v>
      </c>
      <c r="AJ322">
        <v>986.2</v>
      </c>
      <c r="AK322">
        <v>2054.6</v>
      </c>
      <c r="AL322">
        <v>0.39600000000000002</v>
      </c>
      <c r="AM322">
        <v>2054.6</v>
      </c>
      <c r="AN322">
        <v>1068.4000000000001</v>
      </c>
      <c r="AO322">
        <v>18</v>
      </c>
      <c r="AP322">
        <v>6.8170000000000002</v>
      </c>
      <c r="AQ322">
        <v>0.377</v>
      </c>
      <c r="AR322">
        <v>1995.9</v>
      </c>
      <c r="AS322">
        <v>0.23799999999999999</v>
      </c>
      <c r="AT322">
        <v>1585</v>
      </c>
      <c r="AU322">
        <v>0.39900000000000002</v>
      </c>
      <c r="AV322">
        <v>2384.1808639999999</v>
      </c>
      <c r="AW322">
        <v>89405.581019999998</v>
      </c>
      <c r="AX322">
        <v>3017.957746</v>
      </c>
      <c r="AY322">
        <v>9.3941176000000001E-2</v>
      </c>
      <c r="AZ322">
        <v>3.5554670000000001E-3</v>
      </c>
      <c r="BA322">
        <v>2045.707071</v>
      </c>
      <c r="BB322">
        <v>2086.4721490000002</v>
      </c>
      <c r="BC322">
        <v>2121.4285709999999</v>
      </c>
      <c r="BD322">
        <v>0.249</v>
      </c>
      <c r="BE322">
        <v>2.7958993479999998</v>
      </c>
      <c r="BF322">
        <v>2.6420079259999998</v>
      </c>
      <c r="BG322">
        <v>2.7752081409999998</v>
      </c>
      <c r="BH322">
        <v>0.94495816799999999</v>
      </c>
      <c r="BI322">
        <v>1.050416281</v>
      </c>
      <c r="BJ322">
        <v>2.6404576789999998</v>
      </c>
      <c r="BK322">
        <v>0.97142996199999998</v>
      </c>
      <c r="BL322">
        <v>0.79412796200000002</v>
      </c>
      <c r="BM322">
        <v>0.95202020200000004</v>
      </c>
      <c r="BN322">
        <v>0.63129973500000003</v>
      </c>
      <c r="BO322">
        <v>1.0199271329999999</v>
      </c>
      <c r="BP322">
        <v>1.0167538410000001</v>
      </c>
      <c r="BQ322">
        <v>1338.5333330000001</v>
      </c>
      <c r="BR322">
        <v>1710.055556</v>
      </c>
      <c r="BS322">
        <v>1218.8</v>
      </c>
      <c r="BT322">
        <v>1968.8</v>
      </c>
      <c r="BU322">
        <v>8597.3533329999991</v>
      </c>
      <c r="BV322">
        <v>34484.216910000003</v>
      </c>
      <c r="BW322">
        <v>371.51666669999997</v>
      </c>
      <c r="BX322">
        <v>20166.68694</v>
      </c>
      <c r="BY322">
        <v>750</v>
      </c>
      <c r="BZ322">
        <v>1246.6469850000001</v>
      </c>
      <c r="CA322">
        <v>79506.841560000001</v>
      </c>
      <c r="CB322">
        <v>1870.4225349999999</v>
      </c>
      <c r="CC322">
        <v>1755.2</v>
      </c>
      <c r="CD322">
        <v>1692.7</v>
      </c>
      <c r="CE322">
        <v>1682.2666670000001</v>
      </c>
      <c r="CF322">
        <v>390.6</v>
      </c>
      <c r="CG322">
        <v>338.53333329999998</v>
      </c>
      <c r="CH322">
        <v>385.41666670000001</v>
      </c>
      <c r="CI322">
        <v>1645.833333</v>
      </c>
      <c r="CJ322">
        <v>1546.883333</v>
      </c>
      <c r="CK322">
        <v>1572.916667</v>
      </c>
      <c r="CL322">
        <v>1274.3512840000001</v>
      </c>
      <c r="CM322">
        <v>1114.904174</v>
      </c>
      <c r="CN322">
        <v>1350.6854980000001</v>
      </c>
      <c r="CO322">
        <v>108.95</v>
      </c>
      <c r="CP322">
        <v>107.25</v>
      </c>
      <c r="CQ322">
        <v>105.66666669999999</v>
      </c>
    </row>
    <row r="323" spans="1:95" s="3" customFormat="1" x14ac:dyDescent="0.2">
      <c r="A323" t="s">
        <v>95</v>
      </c>
      <c r="B323" t="s">
        <v>171</v>
      </c>
      <c r="C323" t="s">
        <v>1425</v>
      </c>
      <c r="D323" t="s">
        <v>1426</v>
      </c>
      <c r="E323" t="s">
        <v>1427</v>
      </c>
      <c r="F323" t="s">
        <v>1428</v>
      </c>
      <c r="G323" t="s">
        <v>1429</v>
      </c>
      <c r="H323"/>
      <c r="I323"/>
      <c r="J323" t="s">
        <v>626</v>
      </c>
      <c r="K323"/>
      <c r="L323" t="s">
        <v>102</v>
      </c>
      <c r="M323" t="s">
        <v>1704</v>
      </c>
      <c r="N323" t="s">
        <v>1655</v>
      </c>
      <c r="O323"/>
      <c r="P323">
        <v>5</v>
      </c>
      <c r="Q323">
        <v>3</v>
      </c>
      <c r="R323" t="s">
        <v>132</v>
      </c>
      <c r="S323"/>
      <c r="T323"/>
      <c r="U323"/>
      <c r="V323" t="str">
        <f t="shared" si="12"/>
        <v>Y</v>
      </c>
      <c r="W323"/>
      <c r="X323"/>
      <c r="Y323">
        <v>3781.3</v>
      </c>
      <c r="Z323">
        <v>50589.896000000001</v>
      </c>
      <c r="AA323">
        <v>4661.82</v>
      </c>
      <c r="AB323">
        <v>95859.429600000003</v>
      </c>
      <c r="AC323">
        <v>0.32319999999999999</v>
      </c>
      <c r="AD323">
        <v>3.9165360000000003E-2</v>
      </c>
      <c r="AE323">
        <v>880.54</v>
      </c>
      <c r="AF323">
        <v>33019.642399999997</v>
      </c>
      <c r="AG323">
        <v>4220.5</v>
      </c>
      <c r="AH323">
        <v>99424.856</v>
      </c>
      <c r="AI323">
        <v>4780.3999999999996</v>
      </c>
      <c r="AJ323">
        <v>3424.4</v>
      </c>
      <c r="AK323">
        <v>5115</v>
      </c>
      <c r="AL323">
        <v>0.15</v>
      </c>
      <c r="AM323">
        <v>4469.3</v>
      </c>
      <c r="AN323">
        <v>1690.6</v>
      </c>
      <c r="AO323">
        <v>5</v>
      </c>
      <c r="AP323">
        <v>2.0910000000000002</v>
      </c>
      <c r="AQ323">
        <v>0.17799999999999999</v>
      </c>
      <c r="AR323">
        <v>4481</v>
      </c>
      <c r="AS323">
        <v>0.46500000000000002</v>
      </c>
      <c r="AT323">
        <v>4938.8999999999996</v>
      </c>
      <c r="AU323">
        <v>0.64500000000000002</v>
      </c>
      <c r="AV323">
        <v>3644.1181120000001</v>
      </c>
      <c r="AW323">
        <v>3609294.4679999999</v>
      </c>
      <c r="AX323">
        <v>6966</v>
      </c>
      <c r="AY323">
        <v>0.11874999999999999</v>
      </c>
      <c r="AZ323">
        <v>2.9994687999999999E-2</v>
      </c>
      <c r="BA323">
        <v>6966</v>
      </c>
      <c r="BB323">
        <v>4221.3483150000002</v>
      </c>
      <c r="BC323">
        <v>1994.623656</v>
      </c>
      <c r="BD323">
        <v>0.41799999999999998</v>
      </c>
      <c r="BE323">
        <v>1.6488046169999999</v>
      </c>
      <c r="BF323">
        <v>5.5865921790000002</v>
      </c>
      <c r="BG323">
        <v>2.150537634</v>
      </c>
      <c r="BH323">
        <v>3.3882681560000001</v>
      </c>
      <c r="BI323">
        <v>0.38494623700000002</v>
      </c>
      <c r="BJ323">
        <v>2.3912003830000002</v>
      </c>
      <c r="BK323">
        <v>1.00261786</v>
      </c>
      <c r="BL323">
        <v>1.1021870119999999</v>
      </c>
      <c r="BM323">
        <v>1.1866666669999999</v>
      </c>
      <c r="BN323">
        <v>2.6123595509999999</v>
      </c>
      <c r="BO323">
        <v>0.60599315499999995</v>
      </c>
      <c r="BP323">
        <v>0.47250866499999999</v>
      </c>
      <c r="BQ323">
        <v>3910.42</v>
      </c>
      <c r="BR323">
        <v>4444.4399999999996</v>
      </c>
      <c r="BS323">
        <v>3617.6</v>
      </c>
      <c r="BT323">
        <v>4823.3999999999996</v>
      </c>
      <c r="BU323">
        <v>36650.193599999999</v>
      </c>
      <c r="BV323">
        <v>107855.5864</v>
      </c>
      <c r="BW323">
        <v>534.02</v>
      </c>
      <c r="BX323">
        <v>51633.833599999998</v>
      </c>
      <c r="BY323">
        <v>1205.8</v>
      </c>
      <c r="BZ323">
        <v>2085.3636299999998</v>
      </c>
      <c r="CA323">
        <v>2005884.132</v>
      </c>
      <c r="CB323">
        <v>4880.6666670000004</v>
      </c>
      <c r="CC323">
        <v>4586.55</v>
      </c>
      <c r="CD323">
        <v>4112.8500000000004</v>
      </c>
      <c r="CE323">
        <v>4823.3999999999996</v>
      </c>
      <c r="CF323">
        <v>710.6</v>
      </c>
      <c r="CG323">
        <v>258.39999999999998</v>
      </c>
      <c r="CH323">
        <v>732.1</v>
      </c>
      <c r="CI323">
        <v>4220.5</v>
      </c>
      <c r="CJ323">
        <v>3940.55</v>
      </c>
      <c r="CK323">
        <v>4780.3999999999996</v>
      </c>
      <c r="CL323">
        <v>2974.5193800000002</v>
      </c>
      <c r="CM323">
        <v>1451.685393</v>
      </c>
      <c r="CN323">
        <v>1574.408602</v>
      </c>
      <c r="CO323">
        <v>101.35</v>
      </c>
      <c r="CP323">
        <v>106.2</v>
      </c>
      <c r="CQ323">
        <v>110.8</v>
      </c>
    </row>
    <row r="324" spans="1:95" s="3" customFormat="1" x14ac:dyDescent="0.2">
      <c r="A324" t="s">
        <v>95</v>
      </c>
      <c r="B324" t="s">
        <v>171</v>
      </c>
      <c r="C324" t="s">
        <v>1659</v>
      </c>
      <c r="D324" t="s">
        <v>1660</v>
      </c>
      <c r="E324" t="s">
        <v>1661</v>
      </c>
      <c r="F324" t="s">
        <v>1662</v>
      </c>
      <c r="G324"/>
      <c r="H324" t="s">
        <v>253</v>
      </c>
      <c r="I324" t="s">
        <v>251</v>
      </c>
      <c r="J324" t="s">
        <v>254</v>
      </c>
      <c r="K324"/>
      <c r="L324" t="s">
        <v>102</v>
      </c>
      <c r="M324" t="s">
        <v>1986</v>
      </c>
      <c r="N324" t="s">
        <v>1987</v>
      </c>
      <c r="O324"/>
      <c r="P324">
        <v>7</v>
      </c>
      <c r="Q324">
        <v>2</v>
      </c>
      <c r="R324" t="s">
        <v>132</v>
      </c>
      <c r="S324"/>
      <c r="T324"/>
      <c r="U324"/>
      <c r="V324" t="str">
        <f t="shared" si="12"/>
        <v>Y</v>
      </c>
      <c r="W324"/>
      <c r="X324"/>
      <c r="Y324">
        <v>2420.942857</v>
      </c>
      <c r="Z324">
        <v>69574.556729999997</v>
      </c>
      <c r="AA324">
        <v>3710.7428570000002</v>
      </c>
      <c r="AB324">
        <v>30664.565310000002</v>
      </c>
      <c r="AC324">
        <v>0.14514285699999999</v>
      </c>
      <c r="AD324">
        <v>2.8069400000000001E-4</v>
      </c>
      <c r="AE324">
        <v>1289.8</v>
      </c>
      <c r="AF324">
        <v>188631.97709999999</v>
      </c>
      <c r="AG324">
        <v>3149.9714290000002</v>
      </c>
      <c r="AH324">
        <v>756.80204079999999</v>
      </c>
      <c r="AI324">
        <v>3143.8</v>
      </c>
      <c r="AJ324">
        <v>2265</v>
      </c>
      <c r="AK324">
        <v>3885.2</v>
      </c>
      <c r="AL324">
        <v>0.112</v>
      </c>
      <c r="AM324">
        <v>3298.1</v>
      </c>
      <c r="AN324">
        <v>1620.2</v>
      </c>
      <c r="AO324">
        <v>7</v>
      </c>
      <c r="AP324">
        <v>1.145</v>
      </c>
      <c r="AQ324">
        <v>0.156</v>
      </c>
      <c r="AR324">
        <v>3791.3</v>
      </c>
      <c r="AS324">
        <v>0.161</v>
      </c>
      <c r="AT324">
        <v>3756</v>
      </c>
      <c r="AU324">
        <v>0.161</v>
      </c>
      <c r="AV324">
        <v>8683.1764000000003</v>
      </c>
      <c r="AW324">
        <v>7830537.7549999999</v>
      </c>
      <c r="AX324">
        <v>11190.625</v>
      </c>
      <c r="AY324">
        <v>2.1499999999999998E-2</v>
      </c>
      <c r="AZ324">
        <v>3.3250000000000002E-5</v>
      </c>
      <c r="BA324">
        <v>2096.4285709999999</v>
      </c>
      <c r="BB324">
        <v>9783.9743589999998</v>
      </c>
      <c r="BC324">
        <v>8677.6397519999991</v>
      </c>
      <c r="BD324">
        <v>2.8000000000000001E-2</v>
      </c>
      <c r="BE324">
        <v>7.4626865670000004</v>
      </c>
      <c r="BF324">
        <v>6.2893081759999996</v>
      </c>
      <c r="BG324">
        <v>5.8939096270000002</v>
      </c>
      <c r="BH324">
        <v>0.842767296</v>
      </c>
      <c r="BI324">
        <v>0.93713163099999996</v>
      </c>
      <c r="BJ324">
        <v>6.113537118</v>
      </c>
      <c r="BK324">
        <v>1.1495406450000001</v>
      </c>
      <c r="BL324">
        <v>0.99068920999999999</v>
      </c>
      <c r="BM324">
        <v>1.3928571430000001</v>
      </c>
      <c r="BN324">
        <v>1.0320512820000001</v>
      </c>
      <c r="BO324">
        <v>4.6669724370000001</v>
      </c>
      <c r="BP324">
        <v>0.88692380299999996</v>
      </c>
      <c r="BQ324">
        <v>2707.0428569999999</v>
      </c>
      <c r="BR324">
        <v>3574.5</v>
      </c>
      <c r="BS324">
        <v>2540.9</v>
      </c>
      <c r="BT324">
        <v>3660.6</v>
      </c>
      <c r="BU324">
        <v>28313.902450000001</v>
      </c>
      <c r="BV324">
        <v>15900.21429</v>
      </c>
      <c r="BW324">
        <v>867.48571430000004</v>
      </c>
      <c r="BX324">
        <v>86066.361220000006</v>
      </c>
      <c r="BY324">
        <v>1119.7</v>
      </c>
      <c r="BZ324">
        <v>5830.8610669999998</v>
      </c>
      <c r="CA324">
        <v>3335505.3280000002</v>
      </c>
      <c r="CB324">
        <v>7402.34375</v>
      </c>
      <c r="CC324">
        <v>3445.3</v>
      </c>
      <c r="CD324">
        <v>3596.05</v>
      </c>
      <c r="CE324">
        <v>3646.2666669999999</v>
      </c>
      <c r="CF324">
        <v>559.9</v>
      </c>
      <c r="CG324">
        <v>925.9</v>
      </c>
      <c r="CH324">
        <v>1033.5999999999999</v>
      </c>
      <c r="CI324">
        <v>3165.35</v>
      </c>
      <c r="CJ324">
        <v>3165.35</v>
      </c>
      <c r="CK324">
        <v>3129.4666670000001</v>
      </c>
      <c r="CL324">
        <v>4470.3683039999996</v>
      </c>
      <c r="CM324">
        <v>6045.6794870000003</v>
      </c>
      <c r="CN324">
        <v>6594.6439630000004</v>
      </c>
      <c r="CO324">
        <v>93.55</v>
      </c>
      <c r="CP324">
        <v>98.15</v>
      </c>
      <c r="CQ324">
        <v>95.7</v>
      </c>
    </row>
    <row r="325" spans="1:95" s="3" customFormat="1" x14ac:dyDescent="0.2">
      <c r="A325" s="3" t="s">
        <v>95</v>
      </c>
      <c r="B325" s="3" t="s">
        <v>122</v>
      </c>
      <c r="C325" s="3" t="s">
        <v>239</v>
      </c>
      <c r="D325" s="3" t="s">
        <v>240</v>
      </c>
      <c r="E325" s="3" t="s">
        <v>241</v>
      </c>
      <c r="F325" s="3" t="s">
        <v>242</v>
      </c>
      <c r="L325" s="3" t="s">
        <v>102</v>
      </c>
      <c r="M325" s="3" t="s">
        <v>1141</v>
      </c>
      <c r="N325" s="3" t="s">
        <v>262</v>
      </c>
      <c r="P325" s="3">
        <v>3</v>
      </c>
      <c r="Q325" s="3">
        <v>3</v>
      </c>
      <c r="R325" s="3" t="s">
        <v>132</v>
      </c>
      <c r="V325" s="3" t="str">
        <f t="shared" si="12"/>
        <v>Y</v>
      </c>
      <c r="W325" s="3" t="s">
        <v>1124</v>
      </c>
      <c r="X325" s="3" t="s">
        <v>2233</v>
      </c>
      <c r="Y325" s="3">
        <v>1468.7666666666664</v>
      </c>
      <c r="Z325" s="3">
        <v>1004.0822222222263</v>
      </c>
      <c r="AA325" s="3">
        <v>1918.1666666666667</v>
      </c>
      <c r="AB325" s="3">
        <v>9534.1422222222191</v>
      </c>
      <c r="AC325" s="3">
        <v>8.433333333333333E-2</v>
      </c>
      <c r="AD325" s="3">
        <v>3.066888888888889E-3</v>
      </c>
      <c r="AE325" s="3">
        <v>449.36666666666662</v>
      </c>
      <c r="AF325" s="3">
        <v>16714.482222222257</v>
      </c>
      <c r="AG325" s="3">
        <v>1693.9666666666665</v>
      </c>
      <c r="AH325" s="3">
        <v>5354.9422222222256</v>
      </c>
      <c r="AI325" s="3">
        <v>1765.7</v>
      </c>
      <c r="AJ325" s="3">
        <v>1432.8</v>
      </c>
      <c r="AK325" s="3">
        <v>2033.7</v>
      </c>
      <c r="AL325" s="3">
        <v>2.9000000000000001E-2</v>
      </c>
      <c r="AM325" s="3">
        <v>1925.9</v>
      </c>
      <c r="AN325" s="3">
        <v>600.90000000000009</v>
      </c>
      <c r="AO325" s="3">
        <v>3</v>
      </c>
      <c r="AP325" s="3">
        <v>0.41499999999999904</v>
      </c>
      <c r="AQ325" s="3">
        <v>6.4000000000000001E-2</v>
      </c>
      <c r="AR325" s="3">
        <v>2033.7</v>
      </c>
      <c r="AS325" s="3">
        <v>0.16</v>
      </c>
      <c r="AT325" s="3">
        <v>1794.9</v>
      </c>
      <c r="AU325" s="3">
        <v>0.16</v>
      </c>
      <c r="AV325" s="3">
        <v>9036.0811781609191</v>
      </c>
      <c r="AW325" s="3">
        <v>33464234.225464277</v>
      </c>
      <c r="AX325" s="3">
        <v>15937.931034482757</v>
      </c>
      <c r="AY325" s="3">
        <v>8.0999999999999503E-2</v>
      </c>
      <c r="AZ325" s="3">
        <v>6.2410000000000885E-3</v>
      </c>
      <c r="BA325" s="3">
        <v>15937.931034482757</v>
      </c>
      <c r="BB325" s="3">
        <v>9389.0625</v>
      </c>
      <c r="BC325" s="3">
        <v>1781.25</v>
      </c>
      <c r="BD325" s="3">
        <v>0.16000000000000006</v>
      </c>
      <c r="BE325" s="3" t="e">
        <v>#DIV/0!</v>
      </c>
      <c r="BF325" s="3" t="e">
        <v>#DIV/0!</v>
      </c>
      <c r="BG325" s="3" t="e">
        <v>#DIV/0!</v>
      </c>
      <c r="BH325" s="3" t="e">
        <v>#DIV/0!</v>
      </c>
      <c r="BI325" s="3" t="e">
        <v>#DIV/0!</v>
      </c>
      <c r="BJ325" s="3">
        <v>7.2289156626506195</v>
      </c>
      <c r="BK325" s="3">
        <v>1.0559738304169479</v>
      </c>
      <c r="BL325" s="3">
        <v>0.8825785514087624</v>
      </c>
      <c r="BM325" s="3">
        <v>2.2068965517241379</v>
      </c>
      <c r="BN325" s="3">
        <v>2.5</v>
      </c>
      <c r="BO325" s="3">
        <v>0.58910171462570315</v>
      </c>
      <c r="BP325" s="3">
        <v>0.18971542685971043</v>
      </c>
      <c r="BQ325" s="3">
        <v>1622.1666666666667</v>
      </c>
      <c r="BR325" s="3">
        <v>1765.7333333333333</v>
      </c>
      <c r="BS325" s="3">
        <v>1550.4</v>
      </c>
      <c r="BT325" s="3">
        <v>1808.8</v>
      </c>
      <c r="BU325" s="3">
        <v>2884.8288888888806</v>
      </c>
      <c r="BV325" s="3">
        <v>1235.5355555555532</v>
      </c>
      <c r="BW325" s="3">
        <v>143.56666666666666</v>
      </c>
      <c r="BX325" s="3">
        <v>1651.2088888888927</v>
      </c>
      <c r="BY325" s="3">
        <v>258.39999999999986</v>
      </c>
      <c r="BZ325" s="3">
        <v>2246.0093390804595</v>
      </c>
      <c r="CA325" s="3">
        <v>696205.22987989662</v>
      </c>
      <c r="CB325" s="3">
        <v>2968.9655172413791</v>
      </c>
      <c r="CC325" s="3">
        <v>1765.7</v>
      </c>
      <c r="CD325" s="3">
        <v>1808.8</v>
      </c>
      <c r="CE325" s="3">
        <v>1722.7</v>
      </c>
      <c r="CF325" s="3">
        <v>86.1</v>
      </c>
      <c r="CG325" s="3">
        <v>172.3</v>
      </c>
      <c r="CH325" s="3">
        <v>172.3</v>
      </c>
      <c r="CI325" s="3">
        <v>1722.7</v>
      </c>
      <c r="CJ325" s="3">
        <v>1765.7</v>
      </c>
      <c r="CK325" s="3">
        <v>1593.5</v>
      </c>
      <c r="CL325" s="3">
        <v>2968.9655172413791</v>
      </c>
      <c r="CM325" s="3">
        <v>2692.1875</v>
      </c>
      <c r="CN325" s="3">
        <v>1076.875</v>
      </c>
      <c r="CO325" s="3">
        <v>102.5</v>
      </c>
      <c r="CP325" s="3">
        <v>107.8</v>
      </c>
      <c r="CQ325" s="3">
        <v>102.9</v>
      </c>
    </row>
    <row r="326" spans="1:95" s="3" customFormat="1" x14ac:dyDescent="0.2">
      <c r="A326" s="3" t="s">
        <v>95</v>
      </c>
      <c r="B326" s="3" t="s">
        <v>122</v>
      </c>
      <c r="C326" s="3" t="s">
        <v>239</v>
      </c>
      <c r="D326" s="3" t="s">
        <v>240</v>
      </c>
      <c r="E326" s="3" t="s">
        <v>241</v>
      </c>
      <c r="F326" s="3" t="s">
        <v>242</v>
      </c>
      <c r="L326" s="3" t="s">
        <v>102</v>
      </c>
      <c r="M326" s="3" t="s">
        <v>1198</v>
      </c>
      <c r="N326" s="3" t="s">
        <v>1199</v>
      </c>
      <c r="P326" s="3">
        <v>2</v>
      </c>
      <c r="Q326" s="3">
        <v>2</v>
      </c>
      <c r="R326" s="3" t="s">
        <v>132</v>
      </c>
      <c r="V326" s="3" t="str">
        <f t="shared" si="12"/>
        <v>Y</v>
      </c>
      <c r="W326" s="3" t="s">
        <v>1124</v>
      </c>
      <c r="X326" s="3" t="s">
        <v>2233</v>
      </c>
      <c r="Y326" s="3">
        <v>1571.5</v>
      </c>
      <c r="Z326" s="3">
        <v>28730.25</v>
      </c>
      <c r="AA326" s="3">
        <v>1821.85</v>
      </c>
      <c r="AB326" s="3">
        <v>32779.102500000023</v>
      </c>
      <c r="AC326" s="3">
        <v>0.1835</v>
      </c>
      <c r="AD326" s="5">
        <v>2.6082249999999987E-2</v>
      </c>
      <c r="AE326" s="3">
        <v>250.35</v>
      </c>
      <c r="AF326" s="3">
        <v>133.40249999999961</v>
      </c>
      <c r="AG326" s="3">
        <v>1744.2</v>
      </c>
      <c r="AH326" s="3">
        <v>37558.439999999944</v>
      </c>
      <c r="AI326" s="3">
        <v>1938</v>
      </c>
      <c r="AJ326" s="3">
        <v>1402</v>
      </c>
      <c r="AK326" s="3">
        <v>2002.9</v>
      </c>
      <c r="AL326" s="3">
        <v>2.1999999999999999E-2</v>
      </c>
      <c r="AM326" s="3">
        <v>1640.8</v>
      </c>
      <c r="AN326" s="3">
        <v>600.90000000000009</v>
      </c>
      <c r="AO326" s="3">
        <v>2</v>
      </c>
      <c r="AP326" s="3">
        <v>0.68499999999999983</v>
      </c>
      <c r="AQ326" s="3">
        <v>2.1999999999999999E-2</v>
      </c>
      <c r="AR326" s="3">
        <v>1640.8</v>
      </c>
      <c r="AS326" s="3">
        <v>0.34499999999999997</v>
      </c>
      <c r="AT326" s="3">
        <v>2002.9</v>
      </c>
      <c r="AU326" s="3">
        <v>0.34499999999999997</v>
      </c>
      <c r="AV326" s="3">
        <v>5806.837944664032</v>
      </c>
      <c r="AW326" s="3">
        <v>25479351.105313331</v>
      </c>
      <c r="AX326" s="3">
        <v>10854.545454545456</v>
      </c>
      <c r="AY326" s="3">
        <v>0.31799999999999984</v>
      </c>
      <c r="AZ326" s="3">
        <v>0</v>
      </c>
      <c r="BA326" s="3">
        <v>10854.545454545456</v>
      </c>
      <c r="BB326" s="3">
        <v>10854.545454545456</v>
      </c>
      <c r="BC326" s="3">
        <v>759.13043478260875</v>
      </c>
      <c r="BD326" s="3">
        <v>0.31799999999999984</v>
      </c>
      <c r="BE326" s="3" t="e">
        <v>#DIV/0!</v>
      </c>
      <c r="BF326" s="3" t="e">
        <v>#DIV/0!</v>
      </c>
      <c r="BG326" s="3" t="e">
        <v>#DIV/0!</v>
      </c>
      <c r="BH326" s="3" t="e">
        <v>#DIV/0!</v>
      </c>
      <c r="BI326" s="3" t="e">
        <v>#DIV/0!</v>
      </c>
      <c r="BJ326" s="3">
        <v>2.9197080291970812</v>
      </c>
      <c r="BK326" s="3">
        <v>1</v>
      </c>
      <c r="BL326" s="3">
        <v>1.2206850316918578</v>
      </c>
      <c r="BM326" s="3">
        <v>1</v>
      </c>
      <c r="BN326" s="3">
        <v>15.681818181818182</v>
      </c>
      <c r="BO326" s="3">
        <v>1</v>
      </c>
      <c r="BP326" s="3">
        <v>6.9936639720340837E-2</v>
      </c>
      <c r="BQ326" s="3">
        <v>1658.1</v>
      </c>
      <c r="BR326" s="3">
        <v>1765.75</v>
      </c>
      <c r="BS326" s="3">
        <v>1464.3</v>
      </c>
      <c r="BT326" s="3">
        <v>1938</v>
      </c>
      <c r="BU326" s="5">
        <v>37558.439999999944</v>
      </c>
      <c r="BV326" s="3">
        <v>29670.0625</v>
      </c>
      <c r="BW326" s="3">
        <v>107.64999999999999</v>
      </c>
      <c r="BX326" s="3">
        <v>464.40250000000015</v>
      </c>
      <c r="BY326" s="3">
        <v>473.70000000000005</v>
      </c>
      <c r="BZ326" s="3">
        <v>3061.1462450592885</v>
      </c>
      <c r="CA326" s="3">
        <v>7904987.8751425613</v>
      </c>
      <c r="CB326" s="3">
        <v>5872.727272727273</v>
      </c>
      <c r="CC326" s="3">
        <v>1593.5</v>
      </c>
      <c r="CD326" s="3">
        <v>1938</v>
      </c>
      <c r="CE326" s="3" t="e">
        <v>#DIV/0!</v>
      </c>
      <c r="CF326" s="3">
        <v>129.19999999999999</v>
      </c>
      <c r="CG326" s="3">
        <v>86.1</v>
      </c>
      <c r="CH326" s="3" t="e">
        <v>#DIV/0!</v>
      </c>
      <c r="CI326" s="3">
        <v>1550.4</v>
      </c>
      <c r="CJ326" s="3">
        <v>1938</v>
      </c>
      <c r="CK326" s="3" t="e">
        <v>#DIV/0!</v>
      </c>
      <c r="CL326" s="3">
        <v>5872.727272727273</v>
      </c>
      <c r="CM326" s="3">
        <v>249.56521739130434</v>
      </c>
      <c r="CN326" s="3" t="e">
        <v>#DIV/0!</v>
      </c>
      <c r="CO326" s="3">
        <v>88.4</v>
      </c>
      <c r="CP326" s="3">
        <v>94.7</v>
      </c>
      <c r="CQ326" s="3" t="e">
        <v>#DIV/0!</v>
      </c>
    </row>
    <row r="327" spans="1:95" s="3" customFormat="1" x14ac:dyDescent="0.2">
      <c r="A327" s="3" t="s">
        <v>95</v>
      </c>
      <c r="B327" s="3" t="s">
        <v>171</v>
      </c>
      <c r="C327" s="3" t="s">
        <v>828</v>
      </c>
      <c r="D327" s="3" t="s">
        <v>829</v>
      </c>
      <c r="E327" s="3" t="s">
        <v>830</v>
      </c>
      <c r="F327" s="3" t="s">
        <v>197</v>
      </c>
      <c r="G327" s="3" t="s">
        <v>831</v>
      </c>
      <c r="H327" s="3" t="s">
        <v>119</v>
      </c>
      <c r="J327" s="3" t="s">
        <v>120</v>
      </c>
      <c r="L327" s="3" t="s">
        <v>102</v>
      </c>
      <c r="M327" s="3" t="s">
        <v>2186</v>
      </c>
      <c r="N327" s="3" t="s">
        <v>2187</v>
      </c>
      <c r="P327" s="3">
        <v>1</v>
      </c>
      <c r="Q327" s="3">
        <v>1</v>
      </c>
      <c r="R327" s="3" t="s">
        <v>132</v>
      </c>
      <c r="S327" s="3">
        <v>8</v>
      </c>
      <c r="T327" s="3">
        <v>19.52</v>
      </c>
      <c r="U327" s="3">
        <f>S327/T327</f>
        <v>0.4098360655737705</v>
      </c>
      <c r="V327" s="3" t="str">
        <f t="shared" si="12"/>
        <v>Y</v>
      </c>
      <c r="W327" s="3" t="s">
        <v>1124</v>
      </c>
      <c r="X327" s="3" t="s">
        <v>2235</v>
      </c>
      <c r="Y327" s="3">
        <v>924.4</v>
      </c>
      <c r="Z327" s="3">
        <v>0</v>
      </c>
      <c r="AA327" s="3">
        <v>2619.1999999999998</v>
      </c>
      <c r="AB327" s="3">
        <v>0</v>
      </c>
      <c r="AC327" s="3">
        <v>0.20899999999999999</v>
      </c>
      <c r="AD327" s="3">
        <v>0</v>
      </c>
      <c r="AE327" s="3">
        <v>1694.8</v>
      </c>
      <c r="AF327" s="3">
        <v>0</v>
      </c>
      <c r="AG327" s="3">
        <v>2540.9</v>
      </c>
      <c r="AH327" s="3">
        <v>0</v>
      </c>
      <c r="AI327" s="3">
        <v>2540.9</v>
      </c>
      <c r="AJ327" s="3">
        <v>924.4</v>
      </c>
      <c r="AK327" s="3">
        <v>2619.1999999999998</v>
      </c>
      <c r="AL327" s="3">
        <v>0.20899999999999999</v>
      </c>
      <c r="AM327" s="3">
        <v>2619.1999999999998</v>
      </c>
      <c r="AN327" s="3">
        <v>1694.7999999999997</v>
      </c>
      <c r="AO327" s="3">
        <v>1</v>
      </c>
      <c r="AP327" s="3">
        <v>0.20899999999999999</v>
      </c>
      <c r="AQ327" s="3">
        <v>0.20899999999999999</v>
      </c>
      <c r="AR327" s="3">
        <v>2619.1999999999998</v>
      </c>
      <c r="AS327" s="3">
        <v>0.20899999999999999</v>
      </c>
      <c r="AT327" s="3">
        <v>2619.1999999999998</v>
      </c>
      <c r="AU327" s="3">
        <v>0.20899999999999999</v>
      </c>
      <c r="AV327" s="3">
        <v>8109.090909090909</v>
      </c>
      <c r="AW327" s="3">
        <v>0</v>
      </c>
      <c r="AX327" s="3">
        <v>8109.090909090909</v>
      </c>
      <c r="AY327" s="3" t="e">
        <v>#DIV/0!</v>
      </c>
      <c r="AZ327" s="3" t="e">
        <v>#DIV/0!</v>
      </c>
      <c r="BA327" s="3">
        <v>8109.090909090909</v>
      </c>
      <c r="BB327" s="3">
        <v>8109.090909090909</v>
      </c>
      <c r="BC327" s="3">
        <v>8109.090909090909</v>
      </c>
      <c r="BD327" s="3">
        <v>0</v>
      </c>
      <c r="BE327" s="3" t="e">
        <v>#DIV/0!</v>
      </c>
      <c r="BF327" s="3" t="e">
        <v>#DIV/0!</v>
      </c>
      <c r="BG327" s="3" t="e">
        <v>#DIV/0!</v>
      </c>
      <c r="BH327" s="3" t="e">
        <v>#DIV/0!</v>
      </c>
      <c r="BI327" s="3" t="e">
        <v>#DIV/0!</v>
      </c>
      <c r="BJ327" s="3" t="s">
        <v>104</v>
      </c>
      <c r="BK327" s="3">
        <v>1</v>
      </c>
      <c r="BL327" s="3">
        <v>1</v>
      </c>
      <c r="BM327" s="3">
        <v>1</v>
      </c>
      <c r="BN327" s="3">
        <v>1</v>
      </c>
      <c r="BO327" s="3">
        <v>1</v>
      </c>
      <c r="BP327" s="3">
        <v>1</v>
      </c>
      <c r="BQ327" s="3">
        <v>1808.8</v>
      </c>
      <c r="BR327" s="3">
        <v>2584</v>
      </c>
      <c r="BS327" s="3">
        <v>1808.8</v>
      </c>
      <c r="BT327" s="3">
        <v>2584</v>
      </c>
      <c r="BU327" s="3">
        <v>0</v>
      </c>
      <c r="BV327" s="3">
        <v>0</v>
      </c>
      <c r="BW327" s="3">
        <v>775.2</v>
      </c>
      <c r="BX327" s="3">
        <v>0</v>
      </c>
      <c r="BY327" s="3">
        <v>775.2</v>
      </c>
      <c r="BZ327" s="3">
        <v>3709.0909090909095</v>
      </c>
      <c r="CA327" s="3">
        <v>0</v>
      </c>
      <c r="CB327" s="3">
        <v>3709.0909090909095</v>
      </c>
      <c r="CC327" s="3">
        <v>0</v>
      </c>
      <c r="CD327" s="3">
        <v>0</v>
      </c>
      <c r="CE327" s="3">
        <v>0</v>
      </c>
      <c r="CF327" s="3">
        <v>0</v>
      </c>
      <c r="CG327" s="3">
        <v>0</v>
      </c>
      <c r="CH327" s="3">
        <v>0</v>
      </c>
      <c r="CI327" s="3">
        <v>0</v>
      </c>
      <c r="CJ327" s="3">
        <v>0</v>
      </c>
      <c r="CK327" s="3">
        <v>0</v>
      </c>
      <c r="CL327" s="3">
        <v>0</v>
      </c>
      <c r="CM327" s="3">
        <v>0</v>
      </c>
      <c r="CN327" s="3">
        <v>0</v>
      </c>
      <c r="CO327" s="3">
        <v>0</v>
      </c>
      <c r="CP327" s="3">
        <v>0</v>
      </c>
      <c r="CQ327" s="3">
        <v>0</v>
      </c>
    </row>
    <row r="328" spans="1:95" s="3" customFormat="1" x14ac:dyDescent="0.2">
      <c r="A328" s="3" t="s">
        <v>95</v>
      </c>
      <c r="B328" s="3" t="s">
        <v>171</v>
      </c>
      <c r="C328" s="3" t="s">
        <v>828</v>
      </c>
      <c r="D328" s="3" t="s">
        <v>829</v>
      </c>
      <c r="E328" s="3" t="s">
        <v>830</v>
      </c>
      <c r="F328" s="3" t="s">
        <v>197</v>
      </c>
      <c r="G328" s="3" t="s">
        <v>831</v>
      </c>
      <c r="H328" s="3" t="s">
        <v>119</v>
      </c>
      <c r="J328" s="3" t="s">
        <v>120</v>
      </c>
      <c r="L328" s="3" t="s">
        <v>102</v>
      </c>
      <c r="M328" s="3" t="s">
        <v>2189</v>
      </c>
      <c r="N328" s="3" t="s">
        <v>833</v>
      </c>
      <c r="P328" s="3">
        <v>1</v>
      </c>
      <c r="Q328" s="3">
        <v>1</v>
      </c>
      <c r="R328" s="3" t="s">
        <v>132</v>
      </c>
      <c r="S328" s="3">
        <v>3</v>
      </c>
      <c r="T328" s="3">
        <v>14.507999999999999</v>
      </c>
      <c r="U328" s="3">
        <f>S328/T328</f>
        <v>0.20678246484698098</v>
      </c>
      <c r="V328" s="3" t="str">
        <f t="shared" si="12"/>
        <v>Y</v>
      </c>
      <c r="W328" s="3" t="s">
        <v>1124</v>
      </c>
      <c r="X328" s="3" t="s">
        <v>2235</v>
      </c>
      <c r="Y328" s="3">
        <v>878.2</v>
      </c>
      <c r="Z328" s="3">
        <v>0</v>
      </c>
      <c r="AA328" s="3">
        <v>3158.4</v>
      </c>
      <c r="AB328" s="3">
        <v>0</v>
      </c>
      <c r="AC328" s="3">
        <v>0.185</v>
      </c>
      <c r="AD328" s="3">
        <v>0</v>
      </c>
      <c r="AE328" s="3">
        <v>2280.1999999999998</v>
      </c>
      <c r="AF328" s="3">
        <v>0</v>
      </c>
      <c r="AG328" s="3">
        <v>3014.6</v>
      </c>
      <c r="AH328" s="3">
        <v>0</v>
      </c>
      <c r="AI328" s="3">
        <v>3014.6</v>
      </c>
      <c r="AJ328" s="3">
        <v>878.2</v>
      </c>
      <c r="AK328" s="3">
        <v>3158.4</v>
      </c>
      <c r="AL328" s="3">
        <v>0.185</v>
      </c>
      <c r="AM328" s="3">
        <v>3158.4</v>
      </c>
      <c r="AN328" s="3">
        <v>2280.1999999999998</v>
      </c>
      <c r="AO328" s="3">
        <v>1</v>
      </c>
      <c r="AP328" s="3">
        <v>0.185</v>
      </c>
      <c r="AQ328" s="3">
        <v>0.185</v>
      </c>
      <c r="AR328" s="3">
        <v>3158.4</v>
      </c>
      <c r="AS328" s="3">
        <v>0.185</v>
      </c>
      <c r="AT328" s="3">
        <v>3158.4</v>
      </c>
      <c r="AU328" s="3">
        <v>0.185</v>
      </c>
      <c r="AV328" s="3">
        <v>12325.405405405405</v>
      </c>
      <c r="AW328" s="3">
        <v>0</v>
      </c>
      <c r="AX328" s="3">
        <v>12325.405405405405</v>
      </c>
      <c r="AY328" s="3" t="e">
        <v>#DIV/0!</v>
      </c>
      <c r="AZ328" s="3" t="e">
        <v>#DIV/0!</v>
      </c>
      <c r="BA328" s="3">
        <v>12325.405405405405</v>
      </c>
      <c r="BB328" s="3">
        <v>12325.405405405405</v>
      </c>
      <c r="BC328" s="3">
        <v>12325.405405405405</v>
      </c>
      <c r="BD328" s="3">
        <v>0</v>
      </c>
      <c r="BE328" s="3" t="e">
        <v>#DIV/0!</v>
      </c>
      <c r="BF328" s="3" t="e">
        <v>#DIV/0!</v>
      </c>
      <c r="BG328" s="3" t="e">
        <v>#DIV/0!</v>
      </c>
      <c r="BH328" s="3" t="e">
        <v>#DIV/0!</v>
      </c>
      <c r="BI328" s="3" t="e">
        <v>#DIV/0!</v>
      </c>
      <c r="BJ328" s="3" t="s">
        <v>104</v>
      </c>
      <c r="BK328" s="3">
        <v>1</v>
      </c>
      <c r="BL328" s="3">
        <v>1</v>
      </c>
      <c r="BM328" s="3">
        <v>1</v>
      </c>
      <c r="BN328" s="3">
        <v>1</v>
      </c>
      <c r="BO328" s="3">
        <v>1</v>
      </c>
      <c r="BP328" s="3">
        <v>1</v>
      </c>
      <c r="BQ328" s="3">
        <v>2067.1999999999998</v>
      </c>
      <c r="BR328" s="3">
        <v>3014.6</v>
      </c>
      <c r="BS328" s="3">
        <v>2067.1999999999998</v>
      </c>
      <c r="BT328" s="3">
        <v>3014.6</v>
      </c>
      <c r="BU328" s="3">
        <v>0</v>
      </c>
      <c r="BV328" s="3">
        <v>0</v>
      </c>
      <c r="BW328" s="3">
        <v>947.5</v>
      </c>
      <c r="BX328" s="3">
        <v>0</v>
      </c>
      <c r="BY328" s="3">
        <v>947.40000000000009</v>
      </c>
      <c r="BZ328" s="3">
        <v>5121.6216216216217</v>
      </c>
      <c r="CA328" s="3">
        <v>0</v>
      </c>
      <c r="CB328" s="3">
        <v>5121.6216216216217</v>
      </c>
      <c r="CC328" s="3">
        <v>0</v>
      </c>
      <c r="CD328" s="3">
        <v>0</v>
      </c>
      <c r="CE328" s="3">
        <v>0</v>
      </c>
      <c r="CF328" s="3">
        <v>0</v>
      </c>
      <c r="CG328" s="3">
        <v>0</v>
      </c>
      <c r="CH328" s="3">
        <v>0</v>
      </c>
      <c r="CI328" s="3">
        <v>0</v>
      </c>
      <c r="CJ328" s="3">
        <v>0</v>
      </c>
      <c r="CK328" s="3">
        <v>0</v>
      </c>
      <c r="CL328" s="3">
        <v>0</v>
      </c>
      <c r="CM328" s="3">
        <v>0</v>
      </c>
      <c r="CN328" s="3">
        <v>0</v>
      </c>
      <c r="CO328" s="3">
        <v>0</v>
      </c>
      <c r="CP328" s="3">
        <v>0</v>
      </c>
      <c r="CQ328" s="3">
        <v>0</v>
      </c>
    </row>
    <row r="329" spans="1:95" s="3" customFormat="1" x14ac:dyDescent="0.2">
      <c r="A329" s="3" t="s">
        <v>95</v>
      </c>
      <c r="B329" s="3" t="s">
        <v>171</v>
      </c>
      <c r="C329" s="3" t="s">
        <v>415</v>
      </c>
      <c r="D329" s="3" t="s">
        <v>416</v>
      </c>
      <c r="E329" s="3" t="s">
        <v>417</v>
      </c>
      <c r="F329" s="3" t="s">
        <v>126</v>
      </c>
      <c r="L329" s="3" t="s">
        <v>102</v>
      </c>
      <c r="M329" s="3" t="s">
        <v>418</v>
      </c>
      <c r="N329" s="3" t="s">
        <v>419</v>
      </c>
      <c r="P329" s="3">
        <v>2</v>
      </c>
      <c r="Q329" s="3">
        <v>2</v>
      </c>
      <c r="R329" s="3" t="s">
        <v>132</v>
      </c>
      <c r="V329" s="3" t="str">
        <f t="shared" si="12"/>
        <v>Y</v>
      </c>
      <c r="W329" s="3" t="s">
        <v>1124</v>
      </c>
      <c r="X329" s="3" t="s">
        <v>2217</v>
      </c>
      <c r="Y329" s="3">
        <v>6834.65</v>
      </c>
      <c r="Z329" s="3">
        <v>5692.7025000000413</v>
      </c>
      <c r="AA329" s="3">
        <v>8628.9500000000007</v>
      </c>
      <c r="AB329" s="3">
        <v>632.52250000002755</v>
      </c>
      <c r="AC329" s="3">
        <v>0.33750000000000002</v>
      </c>
      <c r="AD329" s="3">
        <v>1.8922499999999842E-3</v>
      </c>
      <c r="AE329" s="3">
        <v>1794.3</v>
      </c>
      <c r="AF329" s="3">
        <v>2530.0899999999956</v>
      </c>
      <c r="AG329" s="3">
        <v>7757.7999999999993</v>
      </c>
      <c r="AH329" s="3">
        <v>547.56000000000427</v>
      </c>
      <c r="AI329" s="3">
        <v>7781.2</v>
      </c>
      <c r="AJ329" s="3">
        <v>6759.2</v>
      </c>
      <c r="AK329" s="3">
        <v>8654.1</v>
      </c>
      <c r="AL329" s="3">
        <v>0.38100000000000001</v>
      </c>
      <c r="AM329" s="3">
        <v>8603.7999999999993</v>
      </c>
      <c r="AN329" s="3">
        <v>1894.9000000000005</v>
      </c>
      <c r="AO329" s="3">
        <v>2</v>
      </c>
      <c r="AP329" s="3">
        <v>0.76000000000000112</v>
      </c>
      <c r="AQ329" s="3">
        <v>0.38100000000000001</v>
      </c>
      <c r="AR329" s="3">
        <v>8603.7999999999993</v>
      </c>
      <c r="AS329" s="3">
        <v>0.29399999999999998</v>
      </c>
      <c r="AT329" s="3">
        <v>8654.1</v>
      </c>
      <c r="AU329" s="3">
        <v>0.38100000000000001</v>
      </c>
      <c r="AV329" s="3">
        <v>5386.7213026943064</v>
      </c>
      <c r="AW329" s="3">
        <v>297299.18344467133</v>
      </c>
      <c r="AX329" s="3">
        <v>5931.9727891156463</v>
      </c>
      <c r="AY329" s="3">
        <v>8.5000000000001075E-2</v>
      </c>
      <c r="AZ329" s="3">
        <v>0</v>
      </c>
      <c r="BA329" s="3">
        <v>4841.4698162729655</v>
      </c>
      <c r="BB329" s="3">
        <v>4841.4698162729655</v>
      </c>
      <c r="BC329" s="3">
        <v>5931.9727891156463</v>
      </c>
      <c r="BD329" s="3">
        <v>8.5000000000001075E-2</v>
      </c>
      <c r="BE329" s="3" t="e">
        <v>#DIV/0!</v>
      </c>
      <c r="BF329" s="3" t="e">
        <v>#DIV/0!</v>
      </c>
      <c r="BG329" s="3" t="e">
        <v>#DIV/0!</v>
      </c>
      <c r="BH329" s="3" t="e">
        <v>#DIV/0!</v>
      </c>
      <c r="BI329" s="3" t="e">
        <v>#DIV/0!</v>
      </c>
      <c r="BJ329" s="3">
        <v>2.6315789473684172</v>
      </c>
      <c r="BK329" s="3">
        <v>1</v>
      </c>
      <c r="BL329" s="3">
        <v>1.0058462539807993</v>
      </c>
      <c r="BM329" s="3">
        <v>1</v>
      </c>
      <c r="BN329" s="3">
        <v>0.77165354330708658</v>
      </c>
      <c r="BO329" s="3">
        <v>1</v>
      </c>
      <c r="BP329" s="3">
        <v>1.225242129813001</v>
      </c>
      <c r="BQ329" s="3">
        <v>7476.55</v>
      </c>
      <c r="BR329" s="3">
        <v>8250</v>
      </c>
      <c r="BS329" s="3">
        <v>7453.1</v>
      </c>
      <c r="BT329" s="3">
        <v>8296.9</v>
      </c>
      <c r="BU329" s="3">
        <v>549.90249999999151</v>
      </c>
      <c r="BV329" s="3">
        <v>2199.609999999966</v>
      </c>
      <c r="BW329" s="3">
        <v>773.45</v>
      </c>
      <c r="BX329" s="3">
        <v>549.90249999999946</v>
      </c>
      <c r="BY329" s="3">
        <v>843.79999999999927</v>
      </c>
      <c r="BZ329" s="3">
        <v>2339.5240773474743</v>
      </c>
      <c r="CA329" s="3">
        <v>137655.94453761633</v>
      </c>
      <c r="CB329" s="3">
        <v>2710.5442176870747</v>
      </c>
      <c r="CC329" s="3">
        <v>8203.1</v>
      </c>
      <c r="CD329" s="3">
        <v>8296.9</v>
      </c>
      <c r="CE329" s="3" t="e">
        <v>#DIV/0!</v>
      </c>
      <c r="CF329" s="3">
        <v>750</v>
      </c>
      <c r="CG329" s="3">
        <v>796.9</v>
      </c>
      <c r="CH329" s="3" t="e">
        <v>#DIV/0!</v>
      </c>
      <c r="CI329" s="3">
        <v>7781.2</v>
      </c>
      <c r="CJ329" s="3">
        <v>7734.4</v>
      </c>
      <c r="CK329" s="3" t="e">
        <v>#DIV/0!</v>
      </c>
      <c r="CL329" s="3">
        <v>1968.5039370078739</v>
      </c>
      <c r="CM329" s="3">
        <v>2710.5442176870747</v>
      </c>
      <c r="CN329" s="3" t="e">
        <v>#DIV/0!</v>
      </c>
      <c r="CO329" s="3">
        <v>92.2</v>
      </c>
      <c r="CP329" s="3">
        <v>91.4</v>
      </c>
      <c r="CQ329" s="3" t="e">
        <v>#DIV/0!</v>
      </c>
    </row>
    <row r="330" spans="1:95" x14ac:dyDescent="0.2">
      <c r="A330" s="3" t="s">
        <v>95</v>
      </c>
      <c r="B330" s="3" t="s">
        <v>171</v>
      </c>
      <c r="C330" s="3" t="s">
        <v>590</v>
      </c>
      <c r="D330" s="3" t="s">
        <v>591</v>
      </c>
      <c r="E330" s="3" t="s">
        <v>592</v>
      </c>
      <c r="F330" s="3" t="s">
        <v>593</v>
      </c>
      <c r="G330" s="3" t="s">
        <v>594</v>
      </c>
      <c r="H330" s="3" t="s">
        <v>595</v>
      </c>
      <c r="I330" s="3"/>
      <c r="J330" s="3" t="s">
        <v>596</v>
      </c>
      <c r="K330" s="3"/>
      <c r="L330" s="3" t="s">
        <v>102</v>
      </c>
      <c r="M330" s="3" t="s">
        <v>597</v>
      </c>
      <c r="N330" s="3" t="s">
        <v>598</v>
      </c>
      <c r="O330" s="3"/>
      <c r="P330" s="3">
        <v>1</v>
      </c>
      <c r="Q330" s="3">
        <v>1</v>
      </c>
      <c r="R330" s="3" t="s">
        <v>132</v>
      </c>
      <c r="S330" s="3">
        <v>17</v>
      </c>
      <c r="T330" s="3">
        <v>22.234999999999999</v>
      </c>
      <c r="U330" s="3">
        <f>S330/T330</f>
        <v>0.76456037778277497</v>
      </c>
      <c r="V330" s="3" t="str">
        <f t="shared" si="12"/>
        <v>Y</v>
      </c>
      <c r="W330" s="3" t="s">
        <v>1124</v>
      </c>
      <c r="X330" s="3" t="s">
        <v>2235</v>
      </c>
      <c r="Y330" s="3">
        <v>2363.6</v>
      </c>
      <c r="Z330" s="3">
        <v>0</v>
      </c>
      <c r="AA330" s="3">
        <v>5268.8</v>
      </c>
      <c r="AB330" s="3">
        <v>0</v>
      </c>
      <c r="AC330" s="3">
        <v>0.20300000000000001</v>
      </c>
      <c r="AD330" s="3">
        <v>0</v>
      </c>
      <c r="AE330" s="3">
        <v>2905.1</v>
      </c>
      <c r="AF330" s="3">
        <v>0</v>
      </c>
      <c r="AG330" s="3">
        <v>4968.8</v>
      </c>
      <c r="AH330" s="3">
        <v>0</v>
      </c>
      <c r="AI330" s="3">
        <v>4968.8</v>
      </c>
      <c r="AJ330" s="3">
        <v>2363.6</v>
      </c>
      <c r="AK330" s="3">
        <v>5268.8</v>
      </c>
      <c r="AL330" s="3">
        <v>0.20300000000000001</v>
      </c>
      <c r="AM330" s="3">
        <v>5268.8</v>
      </c>
      <c r="AN330" s="3">
        <v>2905.2000000000003</v>
      </c>
      <c r="AO330" s="3">
        <v>1</v>
      </c>
      <c r="AP330" s="3">
        <v>0.20300000000000001</v>
      </c>
      <c r="AQ330" s="3">
        <v>0.20300000000000001</v>
      </c>
      <c r="AR330" s="3">
        <v>5268.8</v>
      </c>
      <c r="AS330" s="3">
        <v>0.20300000000000001</v>
      </c>
      <c r="AT330" s="3">
        <v>5268.8</v>
      </c>
      <c r="AU330" s="3">
        <v>0.20300000000000001</v>
      </c>
      <c r="AV330" s="3">
        <v>14310.837438423643</v>
      </c>
      <c r="AW330" s="3">
        <v>0</v>
      </c>
      <c r="AX330" s="3">
        <v>14310.837438423643</v>
      </c>
      <c r="AY330" s="3" t="e">
        <v>#DIV/0!</v>
      </c>
      <c r="AZ330" s="3" t="e">
        <v>#DIV/0!</v>
      </c>
      <c r="BA330" s="3">
        <v>14310.837438423643</v>
      </c>
      <c r="BB330" s="3">
        <v>14310.837438423643</v>
      </c>
      <c r="BC330" s="3">
        <v>14310.837438423643</v>
      </c>
      <c r="BD330" s="3">
        <v>0</v>
      </c>
      <c r="BE330" s="3" t="e">
        <v>#DIV/0!</v>
      </c>
      <c r="BF330" s="3" t="e">
        <v>#DIV/0!</v>
      </c>
      <c r="BG330" s="3" t="e">
        <v>#DIV/0!</v>
      </c>
      <c r="BH330" s="3" t="e">
        <v>#DIV/0!</v>
      </c>
      <c r="BI330" s="3" t="e">
        <v>#DIV/0!</v>
      </c>
      <c r="BJ330" s="3" t="s">
        <v>104</v>
      </c>
      <c r="BK330" s="3">
        <v>1</v>
      </c>
      <c r="BL330" s="3">
        <v>1</v>
      </c>
      <c r="BM330" s="3">
        <v>1</v>
      </c>
      <c r="BN330" s="3">
        <v>1</v>
      </c>
      <c r="BO330" s="3">
        <v>1</v>
      </c>
      <c r="BP330" s="3">
        <v>1</v>
      </c>
      <c r="BQ330" s="3">
        <v>3093.8</v>
      </c>
      <c r="BR330" s="3">
        <v>5062.5</v>
      </c>
      <c r="BS330" s="3">
        <v>3093.8</v>
      </c>
      <c r="BT330" s="3">
        <v>5062.5</v>
      </c>
      <c r="BU330" s="3">
        <v>0</v>
      </c>
      <c r="BV330" s="3">
        <v>0</v>
      </c>
      <c r="BW330" s="3">
        <v>1968.8</v>
      </c>
      <c r="BX330" s="3">
        <v>0</v>
      </c>
      <c r="BY330" s="3">
        <v>1968.6999999999998</v>
      </c>
      <c r="BZ330" s="3">
        <v>9698.522167487683</v>
      </c>
      <c r="CA330" s="3">
        <v>0</v>
      </c>
      <c r="CB330" s="3">
        <v>9698.522167487683</v>
      </c>
      <c r="CC330" s="3">
        <v>0</v>
      </c>
      <c r="CD330" s="3">
        <v>0</v>
      </c>
      <c r="CE330" s="3">
        <v>0</v>
      </c>
      <c r="CF330" s="3">
        <v>0</v>
      </c>
      <c r="CG330" s="3">
        <v>0</v>
      </c>
      <c r="CH330" s="3">
        <v>0</v>
      </c>
      <c r="CI330" s="3">
        <v>0</v>
      </c>
      <c r="CJ330" s="3">
        <v>0</v>
      </c>
      <c r="CK330" s="3">
        <v>0</v>
      </c>
      <c r="CL330" s="3">
        <v>0</v>
      </c>
      <c r="CM330" s="3">
        <v>0</v>
      </c>
      <c r="CN330" s="3">
        <v>0</v>
      </c>
      <c r="CO330" s="3">
        <v>0</v>
      </c>
      <c r="CP330" s="3">
        <v>0</v>
      </c>
      <c r="CQ330" s="3">
        <v>0</v>
      </c>
    </row>
    <row r="331" spans="1:95" x14ac:dyDescent="0.2">
      <c r="A331" s="3" t="s">
        <v>95</v>
      </c>
      <c r="B331" s="3" t="s">
        <v>171</v>
      </c>
      <c r="C331" s="3" t="s">
        <v>590</v>
      </c>
      <c r="D331" s="3" t="s">
        <v>591</v>
      </c>
      <c r="E331" s="3" t="s">
        <v>592</v>
      </c>
      <c r="F331" s="3" t="s">
        <v>593</v>
      </c>
      <c r="G331" s="3" t="s">
        <v>594</v>
      </c>
      <c r="H331" s="3" t="s">
        <v>595</v>
      </c>
      <c r="I331" s="3"/>
      <c r="J331" s="3" t="s">
        <v>596</v>
      </c>
      <c r="K331" s="3"/>
      <c r="L331" s="3" t="s">
        <v>102</v>
      </c>
      <c r="M331" s="3" t="s">
        <v>864</v>
      </c>
      <c r="N331" s="3" t="s">
        <v>865</v>
      </c>
      <c r="O331" s="3"/>
      <c r="P331" s="3">
        <v>1</v>
      </c>
      <c r="Q331" s="3">
        <v>1</v>
      </c>
      <c r="R331" s="3" t="s">
        <v>132</v>
      </c>
      <c r="S331" s="3">
        <v>10</v>
      </c>
      <c r="T331" s="3">
        <v>7.8860000000000001</v>
      </c>
      <c r="U331" s="3">
        <f>S331/T331</f>
        <v>1.2680699974638601</v>
      </c>
      <c r="V331" s="3" t="str">
        <f t="shared" si="12"/>
        <v>Y</v>
      </c>
      <c r="W331" s="3" t="s">
        <v>1124</v>
      </c>
      <c r="X331" s="3" t="s">
        <v>2235</v>
      </c>
      <c r="Y331" s="3">
        <v>2347.6999999999998</v>
      </c>
      <c r="Z331" s="3">
        <v>0</v>
      </c>
      <c r="AA331" s="3">
        <v>5550.6</v>
      </c>
      <c r="AB331" s="3">
        <v>0</v>
      </c>
      <c r="AC331" s="3">
        <v>0.22</v>
      </c>
      <c r="AD331" s="3">
        <v>0</v>
      </c>
      <c r="AE331" s="3">
        <v>3202.9</v>
      </c>
      <c r="AF331" s="3">
        <v>0</v>
      </c>
      <c r="AG331" s="3">
        <v>3014.6</v>
      </c>
      <c r="AH331" s="3">
        <v>0</v>
      </c>
      <c r="AI331" s="3">
        <v>3014.6</v>
      </c>
      <c r="AJ331" s="3">
        <v>2347.6999999999998</v>
      </c>
      <c r="AK331" s="3">
        <v>5550.6</v>
      </c>
      <c r="AL331" s="3">
        <v>0.22</v>
      </c>
      <c r="AM331" s="3">
        <v>5550.6</v>
      </c>
      <c r="AN331" s="3">
        <v>3202.9000000000005</v>
      </c>
      <c r="AO331" s="3">
        <v>1</v>
      </c>
      <c r="AP331" s="3">
        <v>0.22</v>
      </c>
      <c r="AQ331" s="3">
        <v>0.22</v>
      </c>
      <c r="AR331" s="3">
        <v>5550.6</v>
      </c>
      <c r="AS331" s="3">
        <v>0.22</v>
      </c>
      <c r="AT331" s="3">
        <v>5550.6</v>
      </c>
      <c r="AU331" s="3">
        <v>0.22</v>
      </c>
      <c r="AV331" s="3">
        <v>14558.636363636364</v>
      </c>
      <c r="AW331" s="3">
        <v>0</v>
      </c>
      <c r="AX331" s="3">
        <v>14558.636363636364</v>
      </c>
      <c r="AY331" s="3" t="e">
        <v>#DIV/0!</v>
      </c>
      <c r="AZ331" s="3" t="e">
        <v>#DIV/0!</v>
      </c>
      <c r="BA331" s="3">
        <v>14558.636363636364</v>
      </c>
      <c r="BB331" s="3">
        <v>14558.636363636364</v>
      </c>
      <c r="BC331" s="3">
        <v>14558.636363636364</v>
      </c>
      <c r="BD331" s="3">
        <v>0</v>
      </c>
      <c r="BE331" s="3" t="e">
        <v>#DIV/0!</v>
      </c>
      <c r="BF331" s="3" t="e">
        <v>#DIV/0!</v>
      </c>
      <c r="BG331" s="3" t="e">
        <v>#DIV/0!</v>
      </c>
      <c r="BH331" s="3" t="e">
        <v>#DIV/0!</v>
      </c>
      <c r="BI331" s="3" t="e">
        <v>#DIV/0!</v>
      </c>
      <c r="BJ331" s="3" t="s">
        <v>104</v>
      </c>
      <c r="BK331" s="3">
        <v>1</v>
      </c>
      <c r="BL331" s="3">
        <v>1</v>
      </c>
      <c r="BM331" s="3">
        <v>1</v>
      </c>
      <c r="BN331" s="3">
        <v>1</v>
      </c>
      <c r="BO331" s="3">
        <v>1</v>
      </c>
      <c r="BP331" s="3">
        <v>1</v>
      </c>
      <c r="BQ331" s="3">
        <v>2885.4</v>
      </c>
      <c r="BR331" s="3">
        <v>4866.5</v>
      </c>
      <c r="BS331" s="3">
        <v>2885.4</v>
      </c>
      <c r="BT331" s="3">
        <v>4866.5</v>
      </c>
      <c r="BU331" s="3">
        <v>0</v>
      </c>
      <c r="BV331" s="3">
        <v>0</v>
      </c>
      <c r="BW331" s="3">
        <v>1981.1</v>
      </c>
      <c r="BX331" s="3">
        <v>0</v>
      </c>
      <c r="BY331" s="3">
        <v>1981.1</v>
      </c>
      <c r="BZ331" s="3">
        <v>9005</v>
      </c>
      <c r="CA331" s="3">
        <v>0</v>
      </c>
      <c r="CB331" s="3">
        <v>9005</v>
      </c>
      <c r="CC331" s="3">
        <v>0</v>
      </c>
      <c r="CD331" s="3">
        <v>0</v>
      </c>
      <c r="CE331" s="3">
        <v>0</v>
      </c>
      <c r="CF331" s="3">
        <v>0</v>
      </c>
      <c r="CG331" s="3">
        <v>0</v>
      </c>
      <c r="CH331" s="3">
        <v>0</v>
      </c>
      <c r="CI331" s="3">
        <v>0</v>
      </c>
      <c r="CJ331" s="3">
        <v>0</v>
      </c>
      <c r="CK331" s="3">
        <v>0</v>
      </c>
      <c r="CL331" s="3">
        <v>0</v>
      </c>
      <c r="CM331" s="3">
        <v>0</v>
      </c>
      <c r="CN331" s="3">
        <v>0</v>
      </c>
      <c r="CO331" s="3">
        <v>0</v>
      </c>
      <c r="CP331" s="3">
        <v>0</v>
      </c>
      <c r="CQ331" s="3">
        <v>0</v>
      </c>
    </row>
    <row r="332" spans="1:95" s="3" customFormat="1" x14ac:dyDescent="0.2">
      <c r="A332" s="3" t="s">
        <v>95</v>
      </c>
      <c r="B332" s="3" t="s">
        <v>171</v>
      </c>
      <c r="C332" s="3" t="s">
        <v>590</v>
      </c>
      <c r="D332" s="3" t="s">
        <v>591</v>
      </c>
      <c r="E332" s="3" t="s">
        <v>592</v>
      </c>
      <c r="F332" s="3" t="s">
        <v>593</v>
      </c>
      <c r="G332" s="3" t="s">
        <v>594</v>
      </c>
      <c r="H332" s="3" t="s">
        <v>595</v>
      </c>
      <c r="J332" s="3" t="s">
        <v>596</v>
      </c>
      <c r="L332" s="3" t="s">
        <v>102</v>
      </c>
      <c r="M332" s="3" t="s">
        <v>900</v>
      </c>
      <c r="N332" s="3" t="s">
        <v>901</v>
      </c>
      <c r="P332" s="3">
        <v>1</v>
      </c>
      <c r="Q332" s="3">
        <v>1</v>
      </c>
      <c r="R332" s="3" t="s">
        <v>132</v>
      </c>
      <c r="S332" s="3">
        <v>10</v>
      </c>
      <c r="T332" s="3">
        <v>6.7539999999999996</v>
      </c>
      <c r="U332" s="3">
        <f>S332/T332</f>
        <v>1.4806040864672787</v>
      </c>
      <c r="V332" s="3" t="str">
        <f t="shared" si="12"/>
        <v>Y</v>
      </c>
      <c r="W332" s="3" t="s">
        <v>1124</v>
      </c>
      <c r="X332" s="3" t="s">
        <v>2235</v>
      </c>
      <c r="Y332" s="3">
        <v>2653.8</v>
      </c>
      <c r="Z332" s="3">
        <v>0</v>
      </c>
      <c r="AA332" s="3">
        <v>5590.6</v>
      </c>
      <c r="AB332" s="3">
        <v>0</v>
      </c>
      <c r="AC332" s="3">
        <v>0.151</v>
      </c>
      <c r="AD332" s="3">
        <v>0</v>
      </c>
      <c r="AE332" s="3">
        <v>2936.7</v>
      </c>
      <c r="AF332" s="3">
        <v>0</v>
      </c>
      <c r="AG332" s="3">
        <v>5297.2</v>
      </c>
      <c r="AH332" s="3">
        <v>0</v>
      </c>
      <c r="AI332" s="3">
        <v>5297.2</v>
      </c>
      <c r="AJ332" s="3">
        <v>2653.8</v>
      </c>
      <c r="AK332" s="3">
        <v>5590.6</v>
      </c>
      <c r="AL332" s="3">
        <v>0.151</v>
      </c>
      <c r="AM332" s="3">
        <v>5590.6</v>
      </c>
      <c r="AN332" s="3">
        <v>2936.8</v>
      </c>
      <c r="AO332" s="3">
        <v>1</v>
      </c>
      <c r="AP332" s="3">
        <v>0.151</v>
      </c>
      <c r="AQ332" s="3">
        <v>0.151</v>
      </c>
      <c r="AR332" s="3">
        <v>5590.6</v>
      </c>
      <c r="AS332" s="3">
        <v>0.151</v>
      </c>
      <c r="AT332" s="3">
        <v>5590.6</v>
      </c>
      <c r="AU332" s="3">
        <v>0.151</v>
      </c>
      <c r="AV332" s="3">
        <v>19448.344370860927</v>
      </c>
      <c r="AW332" s="3">
        <v>0</v>
      </c>
      <c r="AX332" s="3">
        <v>19448.344370860927</v>
      </c>
      <c r="AY332" s="3" t="e">
        <v>#DIV/0!</v>
      </c>
      <c r="AZ332" s="3" t="e">
        <v>#DIV/0!</v>
      </c>
      <c r="BA332" s="3">
        <v>19448.344370860927</v>
      </c>
      <c r="BB332" s="3">
        <v>19448.344370860927</v>
      </c>
      <c r="BC332" s="3">
        <v>19448.344370860927</v>
      </c>
      <c r="BD332" s="3">
        <v>0</v>
      </c>
      <c r="BE332" s="3" t="e">
        <v>#DIV/0!</v>
      </c>
      <c r="BF332" s="3" t="e">
        <v>#DIV/0!</v>
      </c>
      <c r="BG332" s="3" t="e">
        <v>#DIV/0!</v>
      </c>
      <c r="BH332" s="3" t="e">
        <v>#DIV/0!</v>
      </c>
      <c r="BI332" s="3" t="e">
        <v>#DIV/0!</v>
      </c>
      <c r="BJ332" s="3" t="s">
        <v>104</v>
      </c>
      <c r="BK332" s="3">
        <v>1</v>
      </c>
      <c r="BL332" s="3">
        <v>1</v>
      </c>
      <c r="BM332" s="3">
        <v>1</v>
      </c>
      <c r="BN332" s="3">
        <v>1</v>
      </c>
      <c r="BO332" s="3">
        <v>1</v>
      </c>
      <c r="BP332" s="3">
        <v>1</v>
      </c>
      <c r="BQ332" s="3">
        <v>2842.4</v>
      </c>
      <c r="BR332" s="3">
        <v>5383.3</v>
      </c>
      <c r="BS332" s="3">
        <v>2842.4</v>
      </c>
      <c r="BT332" s="3">
        <v>5383.3</v>
      </c>
      <c r="BU332" s="3">
        <v>0</v>
      </c>
      <c r="BV332" s="3">
        <v>0</v>
      </c>
      <c r="BW332" s="3">
        <v>2540.9</v>
      </c>
      <c r="BX332" s="3">
        <v>0</v>
      </c>
      <c r="BY332" s="3">
        <v>2540.9</v>
      </c>
      <c r="BZ332" s="3">
        <v>16827.152317880795</v>
      </c>
      <c r="CA332" s="3">
        <v>0</v>
      </c>
      <c r="CB332" s="3">
        <v>16827.152317880795</v>
      </c>
      <c r="CC332" s="3">
        <v>0</v>
      </c>
      <c r="CD332" s="3">
        <v>0</v>
      </c>
      <c r="CE332" s="3">
        <v>0</v>
      </c>
      <c r="CF332" s="3">
        <v>0</v>
      </c>
      <c r="CG332" s="3">
        <v>0</v>
      </c>
      <c r="CH332" s="3">
        <v>0</v>
      </c>
      <c r="CI332" s="3">
        <v>0</v>
      </c>
      <c r="CJ332" s="3">
        <v>0</v>
      </c>
      <c r="CK332" s="3">
        <v>0</v>
      </c>
      <c r="CL332" s="3">
        <v>0</v>
      </c>
      <c r="CM332" s="3">
        <v>0</v>
      </c>
      <c r="CN332" s="3">
        <v>0</v>
      </c>
      <c r="CO332" s="3">
        <v>0</v>
      </c>
      <c r="CP332" s="3">
        <v>0</v>
      </c>
      <c r="CQ332" s="3">
        <v>0</v>
      </c>
    </row>
    <row r="333" spans="1:95" s="3" customFormat="1" x14ac:dyDescent="0.2">
      <c r="A333" s="3" t="s">
        <v>95</v>
      </c>
      <c r="B333" s="3" t="s">
        <v>171</v>
      </c>
      <c r="C333" s="3" t="s">
        <v>590</v>
      </c>
      <c r="D333" s="3" t="s">
        <v>591</v>
      </c>
      <c r="E333" s="3" t="s">
        <v>592</v>
      </c>
      <c r="F333" s="3" t="s">
        <v>593</v>
      </c>
      <c r="G333" s="3" t="s">
        <v>594</v>
      </c>
      <c r="H333" s="3" t="s">
        <v>595</v>
      </c>
      <c r="J333" s="3" t="s">
        <v>596</v>
      </c>
      <c r="L333" s="3" t="s">
        <v>102</v>
      </c>
      <c r="M333" s="3" t="s">
        <v>1136</v>
      </c>
      <c r="N333" s="3" t="s">
        <v>1137</v>
      </c>
      <c r="P333" s="3">
        <v>1</v>
      </c>
      <c r="Q333" s="3">
        <v>1</v>
      </c>
      <c r="R333" s="3" t="s">
        <v>132</v>
      </c>
      <c r="S333" s="3">
        <v>4</v>
      </c>
      <c r="T333" s="3">
        <v>1.9930000000000001</v>
      </c>
      <c r="U333" s="3">
        <f>S333/T333</f>
        <v>2.0070245860511791</v>
      </c>
      <c r="V333" s="3" t="str">
        <f t="shared" si="12"/>
        <v>Y</v>
      </c>
      <c r="W333" s="3" t="s">
        <v>1124</v>
      </c>
      <c r="X333" s="3" t="s">
        <v>2235</v>
      </c>
      <c r="Y333" s="3">
        <v>2321.6999999999998</v>
      </c>
      <c r="Z333" s="3">
        <v>0</v>
      </c>
      <c r="AA333" s="3">
        <v>6245.7</v>
      </c>
      <c r="AB333" s="3">
        <v>0</v>
      </c>
      <c r="AC333" s="3">
        <v>0.151</v>
      </c>
      <c r="AD333" s="5">
        <v>0</v>
      </c>
      <c r="AE333" s="3">
        <v>3924</v>
      </c>
      <c r="AF333" s="3">
        <v>0</v>
      </c>
      <c r="AG333" s="3">
        <v>5484.4</v>
      </c>
      <c r="AH333" s="3">
        <v>0</v>
      </c>
      <c r="AI333" s="3">
        <v>5484.4</v>
      </c>
      <c r="AJ333" s="3">
        <v>2321.6999999999998</v>
      </c>
      <c r="AK333" s="3">
        <v>6245.7</v>
      </c>
      <c r="AL333" s="3">
        <v>0.151</v>
      </c>
      <c r="AM333" s="3">
        <v>6245.7</v>
      </c>
      <c r="AN333" s="3">
        <v>3924</v>
      </c>
      <c r="AO333" s="3">
        <v>1</v>
      </c>
      <c r="AP333" s="3">
        <v>0.151</v>
      </c>
      <c r="AQ333" s="3">
        <v>0.151</v>
      </c>
      <c r="AR333" s="3">
        <v>6245.7</v>
      </c>
      <c r="AS333" s="3">
        <v>0.151</v>
      </c>
      <c r="AT333" s="3">
        <v>6245.7</v>
      </c>
      <c r="AU333" s="3">
        <v>0.151</v>
      </c>
      <c r="AV333" s="3">
        <v>25986.754966887416</v>
      </c>
      <c r="AW333" s="3">
        <v>0</v>
      </c>
      <c r="AX333" s="3">
        <v>25986.754966887416</v>
      </c>
      <c r="AY333" s="3" t="e">
        <v>#DIV/0!</v>
      </c>
      <c r="AZ333" s="3" t="e">
        <v>#DIV/0!</v>
      </c>
      <c r="BA333" s="3">
        <v>25986.754966887416</v>
      </c>
      <c r="BB333" s="3">
        <v>25986.754966887416</v>
      </c>
      <c r="BC333" s="3">
        <v>25986.754966887416</v>
      </c>
      <c r="BD333" s="3">
        <v>0</v>
      </c>
      <c r="BE333" s="3" t="e">
        <v>#DIV/0!</v>
      </c>
      <c r="BF333" s="3" t="e">
        <v>#DIV/0!</v>
      </c>
      <c r="BG333" s="3" t="e">
        <v>#DIV/0!</v>
      </c>
      <c r="BH333" s="3" t="e">
        <v>#DIV/0!</v>
      </c>
      <c r="BI333" s="3" t="e">
        <v>#DIV/0!</v>
      </c>
      <c r="BJ333" s="3" t="s">
        <v>104</v>
      </c>
      <c r="BK333" s="3">
        <v>1</v>
      </c>
      <c r="BL333" s="3">
        <v>1</v>
      </c>
      <c r="BM333" s="3">
        <v>1</v>
      </c>
      <c r="BN333" s="3">
        <v>1</v>
      </c>
      <c r="BO333" s="3">
        <v>1</v>
      </c>
      <c r="BP333" s="3">
        <v>1</v>
      </c>
      <c r="BQ333" s="3">
        <v>2906.2</v>
      </c>
      <c r="BR333" s="3">
        <v>5578.1</v>
      </c>
      <c r="BS333" s="3">
        <v>2906.2</v>
      </c>
      <c r="BT333" s="3">
        <v>5578.1</v>
      </c>
      <c r="BU333" s="3">
        <v>0</v>
      </c>
      <c r="BV333" s="3">
        <v>0</v>
      </c>
      <c r="BW333" s="3">
        <v>2671.9</v>
      </c>
      <c r="BX333" s="3">
        <v>0</v>
      </c>
      <c r="BY333" s="3">
        <v>2671.9000000000005</v>
      </c>
      <c r="BZ333" s="3">
        <v>17694.701986754968</v>
      </c>
      <c r="CA333" s="3">
        <v>0</v>
      </c>
      <c r="CB333" s="3">
        <v>17694.701986754968</v>
      </c>
      <c r="CC333" s="3">
        <v>0</v>
      </c>
      <c r="CD333" s="3">
        <v>0</v>
      </c>
      <c r="CE333" s="3">
        <v>0</v>
      </c>
      <c r="CF333" s="3">
        <v>0</v>
      </c>
      <c r="CG333" s="3">
        <v>0</v>
      </c>
      <c r="CH333" s="3">
        <v>0</v>
      </c>
      <c r="CI333" s="3">
        <v>0</v>
      </c>
      <c r="CJ333" s="3">
        <v>0</v>
      </c>
      <c r="CK333" s="3">
        <v>0</v>
      </c>
      <c r="CL333" s="3">
        <v>0</v>
      </c>
      <c r="CM333" s="3">
        <v>0</v>
      </c>
      <c r="CN333" s="3">
        <v>0</v>
      </c>
      <c r="CO333" s="3">
        <v>0</v>
      </c>
      <c r="CP333" s="3">
        <v>0</v>
      </c>
      <c r="CQ333" s="3">
        <v>0</v>
      </c>
    </row>
    <row r="334" spans="1:95" s="3" customFormat="1" x14ac:dyDescent="0.2">
      <c r="A334" s="3" t="s">
        <v>95</v>
      </c>
      <c r="B334" s="3" t="s">
        <v>171</v>
      </c>
      <c r="C334" s="3" t="s">
        <v>590</v>
      </c>
      <c r="D334" s="3" t="s">
        <v>591</v>
      </c>
      <c r="E334" s="3" t="s">
        <v>592</v>
      </c>
      <c r="F334" s="3" t="s">
        <v>593</v>
      </c>
      <c r="G334" s="3" t="s">
        <v>594</v>
      </c>
      <c r="H334" s="3" t="s">
        <v>595</v>
      </c>
      <c r="J334" s="3" t="s">
        <v>596</v>
      </c>
      <c r="L334" s="3" t="s">
        <v>102</v>
      </c>
      <c r="M334" s="3" t="s">
        <v>2085</v>
      </c>
      <c r="N334" s="3" t="s">
        <v>2086</v>
      </c>
      <c r="P334" s="3">
        <v>1</v>
      </c>
      <c r="Q334" s="3">
        <v>1</v>
      </c>
      <c r="R334" s="3" t="s">
        <v>132</v>
      </c>
      <c r="S334" s="3">
        <v>4</v>
      </c>
      <c r="T334" s="3">
        <v>2.6280000000000001</v>
      </c>
      <c r="U334" s="3">
        <f>S334/T334</f>
        <v>1.5220700152207001</v>
      </c>
      <c r="V334" s="3" t="str">
        <f t="shared" si="12"/>
        <v>Y</v>
      </c>
      <c r="W334" s="3" t="s">
        <v>1124</v>
      </c>
      <c r="X334" s="3" t="s">
        <v>2235</v>
      </c>
      <c r="Y334" s="3">
        <v>2308.1</v>
      </c>
      <c r="Z334" s="3">
        <v>0</v>
      </c>
      <c r="AA334" s="3">
        <v>5636</v>
      </c>
      <c r="AB334" s="3">
        <v>0</v>
      </c>
      <c r="AC334" s="3">
        <v>0.19800000000000001</v>
      </c>
      <c r="AD334" s="5">
        <v>0</v>
      </c>
      <c r="AE334" s="3">
        <v>3327.9</v>
      </c>
      <c r="AF334" s="3">
        <v>0</v>
      </c>
      <c r="AG334" s="3">
        <v>4866.5</v>
      </c>
      <c r="AH334" s="3">
        <v>0</v>
      </c>
      <c r="AI334" s="3">
        <v>4866.5</v>
      </c>
      <c r="AJ334" s="3">
        <v>2308.1</v>
      </c>
      <c r="AK334" s="3">
        <v>5636</v>
      </c>
      <c r="AL334" s="3">
        <v>0.19800000000000001</v>
      </c>
      <c r="AM334" s="3">
        <v>5636</v>
      </c>
      <c r="AN334" s="3">
        <v>3327.9</v>
      </c>
      <c r="AO334" s="3">
        <v>1</v>
      </c>
      <c r="AP334" s="3">
        <v>0.19800000000000001</v>
      </c>
      <c r="AQ334" s="3">
        <v>0.19800000000000001</v>
      </c>
      <c r="AR334" s="3">
        <v>5636</v>
      </c>
      <c r="AS334" s="3">
        <v>0.19800000000000001</v>
      </c>
      <c r="AT334" s="3">
        <v>5636</v>
      </c>
      <c r="AU334" s="3">
        <v>0.19800000000000001</v>
      </c>
      <c r="AV334" s="3">
        <v>16807.575757575756</v>
      </c>
      <c r="AW334" s="3">
        <v>0</v>
      </c>
      <c r="AX334" s="3">
        <v>16807.575757575756</v>
      </c>
      <c r="AY334" s="3" t="e">
        <v>#DIV/0!</v>
      </c>
      <c r="AZ334" s="3" t="e">
        <v>#DIV/0!</v>
      </c>
      <c r="BA334" s="3">
        <v>16807.575757575756</v>
      </c>
      <c r="BB334" s="3">
        <v>16807.575757575756</v>
      </c>
      <c r="BC334" s="3">
        <v>16807.575757575756</v>
      </c>
      <c r="BD334" s="3">
        <v>0</v>
      </c>
      <c r="BE334" s="3" t="e">
        <v>#DIV/0!</v>
      </c>
      <c r="BF334" s="3" t="e">
        <v>#DIV/0!</v>
      </c>
      <c r="BG334" s="3" t="e">
        <v>#DIV/0!</v>
      </c>
      <c r="BH334" s="3" t="e">
        <v>#DIV/0!</v>
      </c>
      <c r="BI334" s="3" t="e">
        <v>#DIV/0!</v>
      </c>
      <c r="BJ334" s="3" t="s">
        <v>104</v>
      </c>
      <c r="BK334" s="3">
        <v>1</v>
      </c>
      <c r="BL334" s="3">
        <v>1</v>
      </c>
      <c r="BM334" s="3">
        <v>1</v>
      </c>
      <c r="BN334" s="3">
        <v>1</v>
      </c>
      <c r="BO334" s="3">
        <v>1</v>
      </c>
      <c r="BP334" s="3">
        <v>1</v>
      </c>
      <c r="BQ334" s="3">
        <v>2885.4</v>
      </c>
      <c r="BR334" s="3">
        <v>5254.1</v>
      </c>
      <c r="BS334" s="3">
        <v>2885.4</v>
      </c>
      <c r="BT334" s="3">
        <v>5254.1</v>
      </c>
      <c r="BU334" s="3">
        <v>0</v>
      </c>
      <c r="BV334" s="3">
        <v>0</v>
      </c>
      <c r="BW334" s="3">
        <v>2368.6999999999998</v>
      </c>
      <c r="BX334" s="3">
        <v>0</v>
      </c>
      <c r="BY334" s="3">
        <v>2368.7000000000003</v>
      </c>
      <c r="BZ334" s="3">
        <v>11963.131313131311</v>
      </c>
      <c r="CA334" s="3">
        <v>0</v>
      </c>
      <c r="CB334" s="3">
        <v>11963.131313131311</v>
      </c>
      <c r="CC334" s="3">
        <v>0</v>
      </c>
      <c r="CD334" s="3">
        <v>0</v>
      </c>
      <c r="CE334" s="3">
        <v>0</v>
      </c>
      <c r="CF334" s="3">
        <v>0</v>
      </c>
      <c r="CG334" s="3">
        <v>0</v>
      </c>
      <c r="CH334" s="3">
        <v>0</v>
      </c>
      <c r="CI334" s="3">
        <v>0</v>
      </c>
      <c r="CJ334" s="3">
        <v>0</v>
      </c>
      <c r="CK334" s="3">
        <v>0</v>
      </c>
      <c r="CL334" s="3">
        <v>0</v>
      </c>
      <c r="CM334" s="3">
        <v>0</v>
      </c>
      <c r="CN334" s="3">
        <v>0</v>
      </c>
      <c r="CO334" s="3">
        <v>0</v>
      </c>
      <c r="CP334" s="3">
        <v>0</v>
      </c>
      <c r="CQ334" s="3">
        <v>0</v>
      </c>
    </row>
    <row r="335" spans="1:95" s="3" customFormat="1" x14ac:dyDescent="0.2">
      <c r="A335" t="s">
        <v>95</v>
      </c>
      <c r="B335" t="s">
        <v>171</v>
      </c>
      <c r="C335" t="s">
        <v>1069</v>
      </c>
      <c r="D335" t="s">
        <v>1070</v>
      </c>
      <c r="E335" t="s">
        <v>1071</v>
      </c>
      <c r="F335" t="s">
        <v>242</v>
      </c>
      <c r="G335"/>
      <c r="H335"/>
      <c r="I335"/>
      <c r="J335"/>
      <c r="K335" t="s">
        <v>1041</v>
      </c>
      <c r="L335" t="s">
        <v>102</v>
      </c>
      <c r="M335" t="s">
        <v>1072</v>
      </c>
      <c r="N335" t="s">
        <v>1073</v>
      </c>
      <c r="O335"/>
      <c r="P335">
        <v>13</v>
      </c>
      <c r="Q335">
        <v>1</v>
      </c>
      <c r="R335" t="s">
        <v>132</v>
      </c>
      <c r="S335"/>
      <c r="T335"/>
      <c r="U335"/>
      <c r="V335" t="str">
        <f t="shared" si="12"/>
        <v>Y</v>
      </c>
      <c r="W335"/>
      <c r="X335"/>
      <c r="Y335">
        <v>1023.446154</v>
      </c>
      <c r="Z335">
        <v>9065.8609469999992</v>
      </c>
      <c r="AA335">
        <v>1637.5076919999999</v>
      </c>
      <c r="AB335">
        <v>758.83917159999999</v>
      </c>
      <c r="AC335">
        <v>0.188615385</v>
      </c>
      <c r="AD335">
        <v>1.3999290000000001E-3</v>
      </c>
      <c r="AE335">
        <v>614.05384619999995</v>
      </c>
      <c r="AF335">
        <v>10639.79479</v>
      </c>
      <c r="AG335">
        <v>1543.769231</v>
      </c>
      <c r="AH335">
        <v>527.60520710000003</v>
      </c>
      <c r="AI335">
        <v>1507.3</v>
      </c>
      <c r="AJ335">
        <v>891.8</v>
      </c>
      <c r="AK335">
        <v>1682.9</v>
      </c>
      <c r="AL335">
        <v>0.20200000000000001</v>
      </c>
      <c r="AM335">
        <v>1668.5</v>
      </c>
      <c r="AN335">
        <v>791.1</v>
      </c>
      <c r="AO335">
        <v>13</v>
      </c>
      <c r="AP335">
        <v>6.02</v>
      </c>
      <c r="AQ335">
        <v>0.14199999999999999</v>
      </c>
      <c r="AR335">
        <v>1668.5</v>
      </c>
      <c r="AS335">
        <v>0.252</v>
      </c>
      <c r="AT335">
        <v>1625.3</v>
      </c>
      <c r="AU335">
        <v>0.252</v>
      </c>
      <c r="AV335">
        <v>3425.9528169999999</v>
      </c>
      <c r="AW335">
        <v>1037460.7120000001</v>
      </c>
      <c r="AX335">
        <v>5266.9014079999997</v>
      </c>
      <c r="AY335">
        <v>0.29733333299999998</v>
      </c>
      <c r="AZ335">
        <v>8.8955560000000006E-3</v>
      </c>
      <c r="BA335">
        <v>2207.4257429999998</v>
      </c>
      <c r="BB335">
        <v>4355.6338029999997</v>
      </c>
      <c r="BC335">
        <v>2739.6825399999998</v>
      </c>
      <c r="BD335">
        <v>0.41799999999999998</v>
      </c>
      <c r="BE335">
        <v>2.926115582</v>
      </c>
      <c r="BF335">
        <v>2.6178010469999999</v>
      </c>
      <c r="BG335">
        <v>1.9584802189999999</v>
      </c>
      <c r="BH335">
        <v>0.89463350799999997</v>
      </c>
      <c r="BI335">
        <v>0.74813944399999999</v>
      </c>
      <c r="BJ335">
        <v>2.1594684389999999</v>
      </c>
      <c r="BK335">
        <v>1</v>
      </c>
      <c r="BL335">
        <v>0.97410848100000003</v>
      </c>
      <c r="BM335">
        <v>0.70297029700000002</v>
      </c>
      <c r="BN335">
        <v>1.774647887</v>
      </c>
      <c r="BO335">
        <v>1.97317342</v>
      </c>
      <c r="BP335">
        <v>0.62899744599999996</v>
      </c>
      <c r="BQ335">
        <v>1345</v>
      </c>
      <c r="BR335">
        <v>1586.8615380000001</v>
      </c>
      <c r="BS335">
        <v>1248.9000000000001</v>
      </c>
      <c r="BT335">
        <v>1636.5</v>
      </c>
      <c r="BU335">
        <v>3182.5676920000001</v>
      </c>
      <c r="BV335">
        <v>526.84082839999996</v>
      </c>
      <c r="BW335">
        <v>241.85384619999999</v>
      </c>
      <c r="BX335">
        <v>4718.8671009999998</v>
      </c>
      <c r="BY335">
        <v>387.6</v>
      </c>
      <c r="BZ335">
        <v>1348.115554</v>
      </c>
      <c r="CA335">
        <v>245663.3124</v>
      </c>
      <c r="CB335">
        <v>2200.7299269999999</v>
      </c>
      <c r="CC335">
        <v>1582.7</v>
      </c>
      <c r="CD335">
        <v>1582.7249999999999</v>
      </c>
      <c r="CE335">
        <v>1593.5</v>
      </c>
      <c r="CF335">
        <v>193.82499999999999</v>
      </c>
      <c r="CG335">
        <v>215.35</v>
      </c>
      <c r="CH335">
        <v>301.48</v>
      </c>
      <c r="CI335">
        <v>1539.625</v>
      </c>
      <c r="CJ335">
        <v>1539.625</v>
      </c>
      <c r="CK335">
        <v>1550.4</v>
      </c>
      <c r="CL335">
        <v>927.20781520000003</v>
      </c>
      <c r="CM335">
        <v>1421.210245</v>
      </c>
      <c r="CN335">
        <v>1626.3659909999999</v>
      </c>
      <c r="CO335">
        <v>95.65</v>
      </c>
      <c r="CP335">
        <v>101.425</v>
      </c>
      <c r="CQ335">
        <v>99.78</v>
      </c>
    </row>
    <row r="336" spans="1:95" s="3" customFormat="1" x14ac:dyDescent="0.2">
      <c r="A336" t="s">
        <v>95</v>
      </c>
      <c r="B336" t="s">
        <v>171</v>
      </c>
      <c r="C336" t="s">
        <v>1069</v>
      </c>
      <c r="D336" t="s">
        <v>1070</v>
      </c>
      <c r="E336" t="s">
        <v>1071</v>
      </c>
      <c r="F336" t="s">
        <v>242</v>
      </c>
      <c r="G336"/>
      <c r="H336"/>
      <c r="I336"/>
      <c r="J336"/>
      <c r="K336" t="s">
        <v>1041</v>
      </c>
      <c r="L336" t="s">
        <v>102</v>
      </c>
      <c r="M336" t="s">
        <v>1138</v>
      </c>
      <c r="N336" t="s">
        <v>1139</v>
      </c>
      <c r="O336"/>
      <c r="P336">
        <v>13</v>
      </c>
      <c r="Q336">
        <v>2</v>
      </c>
      <c r="R336" t="s">
        <v>132</v>
      </c>
      <c r="S336"/>
      <c r="T336"/>
      <c r="U336"/>
      <c r="V336" t="str">
        <f t="shared" si="12"/>
        <v>Y</v>
      </c>
      <c r="W336"/>
      <c r="X336"/>
      <c r="Y336">
        <v>1047.7769229999999</v>
      </c>
      <c r="Z336">
        <v>11672.371010000001</v>
      </c>
      <c r="AA336">
        <v>1967.230769</v>
      </c>
      <c r="AB336">
        <v>28872.652900000001</v>
      </c>
      <c r="AC336">
        <v>0.16076923100000001</v>
      </c>
      <c r="AD336">
        <v>9.1371599999999996E-4</v>
      </c>
      <c r="AE336">
        <v>919.41538460000004</v>
      </c>
      <c r="AF336">
        <v>62844.273609999997</v>
      </c>
      <c r="AG336">
        <v>1647.8076920000001</v>
      </c>
      <c r="AH336">
        <v>44572.328399999999</v>
      </c>
      <c r="AI336">
        <v>1406.2</v>
      </c>
      <c r="AJ336">
        <v>906.2</v>
      </c>
      <c r="AK336">
        <v>2287</v>
      </c>
      <c r="AL336">
        <v>0.104</v>
      </c>
      <c r="AM336">
        <v>1956.2</v>
      </c>
      <c r="AN336">
        <v>1380.8</v>
      </c>
      <c r="AO336">
        <v>13</v>
      </c>
      <c r="AP336">
        <v>5.5110000000000001</v>
      </c>
      <c r="AQ336">
        <v>0.17</v>
      </c>
      <c r="AR336">
        <v>1841.1</v>
      </c>
      <c r="AS336">
        <v>0.18</v>
      </c>
      <c r="AT336">
        <v>2287</v>
      </c>
      <c r="AU336">
        <v>0.23</v>
      </c>
      <c r="AV336">
        <v>5805.6222809999999</v>
      </c>
      <c r="AW336">
        <v>1978346.024</v>
      </c>
      <c r="AX336">
        <v>8486.9565220000004</v>
      </c>
      <c r="AY336">
        <v>0.28508333299999999</v>
      </c>
      <c r="AZ336">
        <v>4.5399100000000003E-3</v>
      </c>
      <c r="BA336">
        <v>7191.3461539999998</v>
      </c>
      <c r="BB336">
        <v>4568.8235290000002</v>
      </c>
      <c r="BC336">
        <v>7511.1111110000002</v>
      </c>
      <c r="BD336">
        <v>0.42099999999999999</v>
      </c>
      <c r="BE336">
        <v>3.442340792</v>
      </c>
      <c r="BF336">
        <v>2.828854314</v>
      </c>
      <c r="BG336">
        <v>2.089427497</v>
      </c>
      <c r="BH336">
        <v>0.82178217799999997</v>
      </c>
      <c r="BI336">
        <v>0.73861262000000005</v>
      </c>
      <c r="BJ336">
        <v>2.3589185270000002</v>
      </c>
      <c r="BK336">
        <v>0.94116143500000005</v>
      </c>
      <c r="BL336">
        <v>1.2421921680000001</v>
      </c>
      <c r="BM336">
        <v>1.634615385</v>
      </c>
      <c r="BN336">
        <v>1.0588235290000001</v>
      </c>
      <c r="BO336">
        <v>0.63532243200000005</v>
      </c>
      <c r="BP336">
        <v>1.6439923890000001</v>
      </c>
      <c r="BQ336">
        <v>1344.946154</v>
      </c>
      <c r="BR336">
        <v>1878.5769230000001</v>
      </c>
      <c r="BS336">
        <v>1078.0999999999999</v>
      </c>
      <c r="BT336">
        <v>2203.1</v>
      </c>
      <c r="BU336">
        <v>18046.016329999999</v>
      </c>
      <c r="BV336">
        <v>27535.194080000001</v>
      </c>
      <c r="BW336">
        <v>533.65384619999998</v>
      </c>
      <c r="BX336">
        <v>77252.094790000003</v>
      </c>
      <c r="BY336">
        <v>1125</v>
      </c>
      <c r="BZ336">
        <v>3283.405248</v>
      </c>
      <c r="CA336">
        <v>2055481.7649999999</v>
      </c>
      <c r="CB336">
        <v>6250</v>
      </c>
      <c r="CC336">
        <v>1828.1</v>
      </c>
      <c r="CD336">
        <v>1757.8</v>
      </c>
      <c r="CE336">
        <v>2015.58</v>
      </c>
      <c r="CF336">
        <v>351.55</v>
      </c>
      <c r="CG336">
        <v>375</v>
      </c>
      <c r="CH336">
        <v>806.26</v>
      </c>
      <c r="CI336">
        <v>1757.8</v>
      </c>
      <c r="CJ336">
        <v>1652.325</v>
      </c>
      <c r="CK336">
        <v>1556.2</v>
      </c>
      <c r="CL336">
        <v>2689.9793260000001</v>
      </c>
      <c r="CM336">
        <v>2438.1448970000001</v>
      </c>
      <c r="CN336">
        <v>4434.3542669999997</v>
      </c>
      <c r="CO336">
        <v>106.65</v>
      </c>
      <c r="CP336">
        <v>107.5</v>
      </c>
      <c r="CQ336">
        <v>109.16</v>
      </c>
    </row>
    <row r="337" spans="1:95" s="2" customFormat="1" x14ac:dyDescent="0.2">
      <c r="A337" s="3" t="s">
        <v>95</v>
      </c>
      <c r="B337" s="3" t="s">
        <v>122</v>
      </c>
      <c r="C337" s="3" t="s">
        <v>123</v>
      </c>
      <c r="D337" s="3" t="s">
        <v>124</v>
      </c>
      <c r="E337" s="3" t="s">
        <v>125</v>
      </c>
      <c r="F337" s="3" t="s">
        <v>126</v>
      </c>
      <c r="G337" s="3" t="s">
        <v>127</v>
      </c>
      <c r="H337" s="3" t="s">
        <v>128</v>
      </c>
      <c r="I337" s="3"/>
      <c r="J337" s="3" t="s">
        <v>129</v>
      </c>
      <c r="K337" s="3"/>
      <c r="L337" s="3" t="s">
        <v>102</v>
      </c>
      <c r="M337" s="3" t="s">
        <v>130</v>
      </c>
      <c r="N337" s="3" t="s">
        <v>131</v>
      </c>
      <c r="O337" s="3"/>
      <c r="P337" s="3">
        <v>2</v>
      </c>
      <c r="Q337" s="3">
        <v>1</v>
      </c>
      <c r="R337" s="3" t="s">
        <v>132</v>
      </c>
      <c r="S337" s="3"/>
      <c r="T337" s="3"/>
      <c r="U337" s="3"/>
      <c r="V337" s="3" t="str">
        <f t="shared" si="12"/>
        <v>Y</v>
      </c>
      <c r="W337" s="3" t="s">
        <v>1124</v>
      </c>
      <c r="X337" s="3" t="s">
        <v>2233</v>
      </c>
      <c r="Y337" s="3">
        <v>778</v>
      </c>
      <c r="Z337" s="3">
        <v>59.290000000000703</v>
      </c>
      <c r="AA337" s="3">
        <v>1009.15</v>
      </c>
      <c r="AB337" s="3">
        <v>60.0625</v>
      </c>
      <c r="AC337" s="3">
        <v>0.14749999999999999</v>
      </c>
      <c r="AD337" s="3">
        <v>2.0250000000000035E-5</v>
      </c>
      <c r="AE337" s="3">
        <v>231.1</v>
      </c>
      <c r="AF337" s="3">
        <v>237.16000000000017</v>
      </c>
      <c r="AG337" s="3">
        <v>925.95</v>
      </c>
      <c r="AH337" s="3">
        <v>464.40250000000049</v>
      </c>
      <c r="AI337" s="3">
        <v>904.4</v>
      </c>
      <c r="AJ337" s="3">
        <v>770.3</v>
      </c>
      <c r="AK337" s="3">
        <v>1016.9</v>
      </c>
      <c r="AL337" s="3">
        <v>0.14299999999999999</v>
      </c>
      <c r="AM337" s="3">
        <v>1001.4</v>
      </c>
      <c r="AN337" s="3">
        <v>246.60000000000002</v>
      </c>
      <c r="AO337" s="3">
        <v>2</v>
      </c>
      <c r="AP337" s="3">
        <v>0.35300000000000054</v>
      </c>
      <c r="AQ337" s="3">
        <v>0.14299999999999999</v>
      </c>
      <c r="AR337" s="3">
        <v>1001.4</v>
      </c>
      <c r="AS337" s="3">
        <v>0.152</v>
      </c>
      <c r="AT337" s="3">
        <v>1016.9</v>
      </c>
      <c r="AU337" s="3">
        <v>0.152</v>
      </c>
      <c r="AV337" s="3">
        <v>1565.0510673536992</v>
      </c>
      <c r="AW337" s="3">
        <v>3210.2942898768206</v>
      </c>
      <c r="AX337" s="3">
        <v>1621.7105263157896</v>
      </c>
      <c r="AY337" s="3">
        <v>5.8000000000000523E-2</v>
      </c>
      <c r="AZ337" s="3">
        <v>0</v>
      </c>
      <c r="BA337" s="3">
        <v>1508.3916083916085</v>
      </c>
      <c r="BB337" s="3">
        <v>1508.3916083916085</v>
      </c>
      <c r="BC337" s="3">
        <v>1621.7105263157896</v>
      </c>
      <c r="BD337" s="3">
        <v>5.8000000000000523E-2</v>
      </c>
      <c r="BE337" s="3" t="e">
        <v>#DIV/0!</v>
      </c>
      <c r="BF337" s="3" t="e">
        <v>#DIV/0!</v>
      </c>
      <c r="BG337" s="3" t="e">
        <v>#DIV/0!</v>
      </c>
      <c r="BH337" s="3" t="e">
        <v>#DIV/0!</v>
      </c>
      <c r="BI337" s="3" t="e">
        <v>#DIV/0!</v>
      </c>
      <c r="BJ337" s="3">
        <v>5.6657223796033911</v>
      </c>
      <c r="BK337" s="3">
        <v>1</v>
      </c>
      <c r="BL337" s="3">
        <v>1.0154783303375274</v>
      </c>
      <c r="BM337" s="3">
        <v>1</v>
      </c>
      <c r="BN337" s="3">
        <v>1.0629370629370629</v>
      </c>
      <c r="BO337" s="3">
        <v>1</v>
      </c>
      <c r="BP337" s="3">
        <v>1.0751256618597955</v>
      </c>
      <c r="BQ337" s="3">
        <v>839.8</v>
      </c>
      <c r="BR337" s="3">
        <v>958.25</v>
      </c>
      <c r="BS337" s="3">
        <v>818.3</v>
      </c>
      <c r="BT337" s="3">
        <v>969</v>
      </c>
      <c r="BU337" s="3">
        <v>462.25</v>
      </c>
      <c r="BV337" s="3">
        <v>115.5625</v>
      </c>
      <c r="BW337" s="3">
        <v>118.44999999999999</v>
      </c>
      <c r="BX337" s="3">
        <v>115.56249999999984</v>
      </c>
      <c r="BY337" s="3">
        <v>150.70000000000005</v>
      </c>
      <c r="BZ337" s="3">
        <v>801.57342657342656</v>
      </c>
      <c r="CA337" s="3">
        <v>2345.1330138393032</v>
      </c>
      <c r="CB337" s="3">
        <v>850</v>
      </c>
      <c r="CC337" s="3">
        <v>969</v>
      </c>
      <c r="CD337" s="3">
        <v>947.5</v>
      </c>
      <c r="CE337" s="3" t="e">
        <v>#DIV/0!</v>
      </c>
      <c r="CF337" s="3">
        <v>107.7</v>
      </c>
      <c r="CG337" s="3">
        <v>129.19999999999999</v>
      </c>
      <c r="CH337" s="3" t="e">
        <v>#DIV/0!</v>
      </c>
      <c r="CI337" s="3">
        <v>947.5</v>
      </c>
      <c r="CJ337" s="3">
        <v>904.4</v>
      </c>
      <c r="CK337" s="3" t="e">
        <v>#DIV/0!</v>
      </c>
      <c r="CL337" s="3">
        <v>753.14685314685323</v>
      </c>
      <c r="CM337" s="3">
        <v>850</v>
      </c>
      <c r="CN337" s="3" t="e">
        <v>#DIV/0!</v>
      </c>
      <c r="CO337" s="3">
        <v>82.6</v>
      </c>
      <c r="CP337" s="3">
        <v>83.4</v>
      </c>
      <c r="CQ337" s="3" t="e">
        <v>#DIV/0!</v>
      </c>
    </row>
    <row r="338" spans="1:95" s="2" customFormat="1" x14ac:dyDescent="0.2">
      <c r="A338" s="3" t="s">
        <v>95</v>
      </c>
      <c r="B338" s="3" t="s">
        <v>122</v>
      </c>
      <c r="C338" s="3" t="s">
        <v>123</v>
      </c>
      <c r="D338" s="3" t="s">
        <v>124</v>
      </c>
      <c r="E338" s="3" t="s">
        <v>125</v>
      </c>
      <c r="F338" s="3" t="s">
        <v>126</v>
      </c>
      <c r="G338" s="3" t="s">
        <v>127</v>
      </c>
      <c r="H338" s="3" t="s">
        <v>128</v>
      </c>
      <c r="I338" s="3"/>
      <c r="J338" s="3" t="s">
        <v>129</v>
      </c>
      <c r="K338" s="3"/>
      <c r="L338" s="3" t="s">
        <v>102</v>
      </c>
      <c r="M338" s="3" t="s">
        <v>215</v>
      </c>
      <c r="N338" s="3" t="s">
        <v>216</v>
      </c>
      <c r="O338" s="3"/>
      <c r="P338" s="3">
        <v>2</v>
      </c>
      <c r="Q338" s="3">
        <v>1</v>
      </c>
      <c r="R338" s="3" t="s">
        <v>132</v>
      </c>
      <c r="S338" s="3"/>
      <c r="T338" s="3"/>
      <c r="U338" s="3"/>
      <c r="V338" s="3" t="str">
        <f t="shared" si="12"/>
        <v>Y</v>
      </c>
      <c r="W338" s="3" t="s">
        <v>1124</v>
      </c>
      <c r="X338" s="3" t="s">
        <v>2233</v>
      </c>
      <c r="Y338" s="3">
        <v>747.2</v>
      </c>
      <c r="Z338" s="3">
        <v>59.289999999999822</v>
      </c>
      <c r="AA338" s="3">
        <v>1764.1</v>
      </c>
      <c r="AB338" s="3">
        <v>533.61000000000104</v>
      </c>
      <c r="AC338" s="3">
        <v>0.17049999999999998</v>
      </c>
      <c r="AD338" s="3">
        <v>3.4225000000000574E-4</v>
      </c>
      <c r="AE338" s="3">
        <v>1016.8499999999999</v>
      </c>
      <c r="AF338" s="3">
        <v>238.70249999999965</v>
      </c>
      <c r="AG338" s="3">
        <v>1701.15</v>
      </c>
      <c r="AH338" s="3">
        <v>464.40250000000293</v>
      </c>
      <c r="AI338" s="3">
        <v>1722.7</v>
      </c>
      <c r="AJ338" s="3">
        <v>739.5</v>
      </c>
      <c r="AK338" s="3">
        <v>1787.2</v>
      </c>
      <c r="AL338" s="3">
        <v>0.152</v>
      </c>
      <c r="AM338" s="3">
        <v>1787.2</v>
      </c>
      <c r="AN338" s="3">
        <v>1047.7</v>
      </c>
      <c r="AO338" s="3">
        <v>2</v>
      </c>
      <c r="AP338" s="3">
        <v>0.40600000000000053</v>
      </c>
      <c r="AQ338" s="3">
        <v>0.152</v>
      </c>
      <c r="AR338" s="3">
        <v>1787.2</v>
      </c>
      <c r="AS338" s="3">
        <v>0.189</v>
      </c>
      <c r="AT338" s="3">
        <v>1741</v>
      </c>
      <c r="AU338" s="3">
        <v>0.189</v>
      </c>
      <c r="AV338" s="3">
        <v>6044.9300334168747</v>
      </c>
      <c r="AW338" s="3">
        <v>557288.13146174699</v>
      </c>
      <c r="AX338" s="3">
        <v>6791.4473684210525</v>
      </c>
      <c r="AY338" s="3">
        <v>6.500000000000053E-2</v>
      </c>
      <c r="AZ338" s="3">
        <v>0</v>
      </c>
      <c r="BA338" s="3">
        <v>6791.4473684210525</v>
      </c>
      <c r="BB338" s="3">
        <v>6791.4473684210525</v>
      </c>
      <c r="BC338" s="3">
        <v>5298.4126984126979</v>
      </c>
      <c r="BD338" s="3">
        <v>6.500000000000053E-2</v>
      </c>
      <c r="BE338" s="3" t="e">
        <v>#DIV/0!</v>
      </c>
      <c r="BF338" s="3" t="e">
        <v>#DIV/0!</v>
      </c>
      <c r="BG338" s="3" t="e">
        <v>#DIV/0!</v>
      </c>
      <c r="BH338" s="3" t="e">
        <v>#DIV/0!</v>
      </c>
      <c r="BI338" s="3" t="e">
        <v>#DIV/0!</v>
      </c>
      <c r="BJ338" s="3">
        <v>4.9261083743842304</v>
      </c>
      <c r="BK338" s="3">
        <v>1</v>
      </c>
      <c r="BL338" s="3">
        <v>0.97414950760966879</v>
      </c>
      <c r="BM338" s="3">
        <v>1</v>
      </c>
      <c r="BN338" s="3">
        <v>1.243421052631579</v>
      </c>
      <c r="BO338" s="3">
        <v>1</v>
      </c>
      <c r="BP338" s="3">
        <v>0.78015957585850049</v>
      </c>
      <c r="BQ338" s="3">
        <v>861.3</v>
      </c>
      <c r="BR338" s="3">
        <v>1744.2</v>
      </c>
      <c r="BS338" s="3">
        <v>861.3</v>
      </c>
      <c r="BT338" s="3">
        <v>1765.7</v>
      </c>
      <c r="BU338" s="3">
        <v>0</v>
      </c>
      <c r="BV338" s="3">
        <v>462.25</v>
      </c>
      <c r="BW338" s="3">
        <v>882.84999999999991</v>
      </c>
      <c r="BX338" s="3">
        <v>464.40250000000049</v>
      </c>
      <c r="BY338" s="3">
        <v>904.40000000000009</v>
      </c>
      <c r="BZ338" s="3">
        <v>5253.5714285714284</v>
      </c>
      <c r="CA338" s="3">
        <v>485012.75510204211</v>
      </c>
      <c r="CB338" s="3">
        <v>5950</v>
      </c>
      <c r="CC338" s="3">
        <v>1765.7</v>
      </c>
      <c r="CD338" s="3">
        <v>1722.7</v>
      </c>
      <c r="CE338" s="3" t="e">
        <v>#DIV/0!</v>
      </c>
      <c r="CF338" s="3">
        <v>904.4</v>
      </c>
      <c r="CG338" s="3">
        <v>861.3</v>
      </c>
      <c r="CH338" s="3" t="e">
        <v>#DIV/0!</v>
      </c>
      <c r="CI338" s="3">
        <v>1722.7</v>
      </c>
      <c r="CJ338" s="3">
        <v>1679.6</v>
      </c>
      <c r="CK338" s="3" t="e">
        <v>#DIV/0!</v>
      </c>
      <c r="CL338" s="3">
        <v>5950</v>
      </c>
      <c r="CM338" s="3">
        <v>4557.1428571428569</v>
      </c>
      <c r="CN338" s="3" t="e">
        <v>#DIV/0!</v>
      </c>
      <c r="CO338" s="3">
        <v>98.6</v>
      </c>
      <c r="CP338" s="3">
        <v>93.8</v>
      </c>
      <c r="CQ338" s="3" t="e">
        <v>#DIV/0!</v>
      </c>
    </row>
    <row r="339" spans="1:95" s="2" customFormat="1" x14ac:dyDescent="0.2">
      <c r="A339" s="3" t="s">
        <v>95</v>
      </c>
      <c r="B339" s="3" t="s">
        <v>158</v>
      </c>
      <c r="C339" s="3" t="s">
        <v>349</v>
      </c>
      <c r="D339" s="3" t="s">
        <v>350</v>
      </c>
      <c r="E339" s="3" t="s">
        <v>351</v>
      </c>
      <c r="F339" s="3" t="s">
        <v>126</v>
      </c>
      <c r="G339" s="3" t="s">
        <v>352</v>
      </c>
      <c r="H339" s="3" t="s">
        <v>353</v>
      </c>
      <c r="I339" s="3"/>
      <c r="J339" s="3" t="s">
        <v>268</v>
      </c>
      <c r="K339" s="3"/>
      <c r="L339" s="3" t="s">
        <v>102</v>
      </c>
      <c r="M339" s="3" t="s">
        <v>1825</v>
      </c>
      <c r="N339" s="3" t="s">
        <v>1826</v>
      </c>
      <c r="O339" s="3"/>
      <c r="P339" s="3">
        <v>1</v>
      </c>
      <c r="Q339" s="3">
        <v>1</v>
      </c>
      <c r="R339" s="3" t="s">
        <v>132</v>
      </c>
      <c r="S339" s="3">
        <v>4</v>
      </c>
      <c r="T339" s="3">
        <v>9.8000000000000007</v>
      </c>
      <c r="U339" s="3">
        <f>S339/T339</f>
        <v>0.4081632653061224</v>
      </c>
      <c r="V339" s="3" t="str">
        <f t="shared" si="12"/>
        <v>Y</v>
      </c>
      <c r="W339" s="3" t="s">
        <v>1124</v>
      </c>
      <c r="X339" s="3" t="s">
        <v>2235</v>
      </c>
      <c r="Y339" s="3">
        <v>1170.9000000000001</v>
      </c>
      <c r="Z339" s="3">
        <v>0</v>
      </c>
      <c r="AA339" s="3">
        <v>2110.6999999999998</v>
      </c>
      <c r="AB339" s="3">
        <v>0</v>
      </c>
      <c r="AC339" s="3">
        <v>0.40899999999999997</v>
      </c>
      <c r="AD339" s="3">
        <v>0</v>
      </c>
      <c r="AE339" s="3">
        <v>939.8</v>
      </c>
      <c r="AF339" s="3">
        <v>0</v>
      </c>
      <c r="AG339" s="3">
        <v>1981.1</v>
      </c>
      <c r="AH339" s="3">
        <v>0</v>
      </c>
      <c r="AI339" s="3">
        <v>1981.1</v>
      </c>
      <c r="AJ339" s="3">
        <v>1170.9000000000001</v>
      </c>
      <c r="AK339" s="3">
        <v>2110.6999999999998</v>
      </c>
      <c r="AL339" s="3">
        <v>0.40899999999999997</v>
      </c>
      <c r="AM339" s="3">
        <v>2110.6999999999998</v>
      </c>
      <c r="AN339" s="3">
        <v>939.79999999999973</v>
      </c>
      <c r="AO339" s="3">
        <v>1</v>
      </c>
      <c r="AP339" s="3">
        <v>0.40899999999999997</v>
      </c>
      <c r="AQ339" s="3">
        <v>0.40899999999999997</v>
      </c>
      <c r="AR339" s="3">
        <v>2110.6999999999998</v>
      </c>
      <c r="AS339" s="3">
        <v>0.40899999999999997</v>
      </c>
      <c r="AT339" s="3">
        <v>2110.6999999999998</v>
      </c>
      <c r="AU339" s="3">
        <v>0.40899999999999997</v>
      </c>
      <c r="AV339" s="3">
        <v>2297.7995110024449</v>
      </c>
      <c r="AW339" s="3">
        <v>0</v>
      </c>
      <c r="AX339" s="3">
        <v>2297.7995110024449</v>
      </c>
      <c r="AY339" s="3" t="e">
        <v>#DIV/0!</v>
      </c>
      <c r="AZ339" s="3" t="e">
        <v>#DIV/0!</v>
      </c>
      <c r="BA339" s="3">
        <v>2297.7995110024449</v>
      </c>
      <c r="BB339" s="3">
        <v>2297.7995110024449</v>
      </c>
      <c r="BC339" s="3">
        <v>2297.7995110024449</v>
      </c>
      <c r="BD339" s="3">
        <v>0</v>
      </c>
      <c r="BE339" s="3" t="e">
        <v>#DIV/0!</v>
      </c>
      <c r="BF339" s="3" t="e">
        <v>#DIV/0!</v>
      </c>
      <c r="BG339" s="3" t="e">
        <v>#DIV/0!</v>
      </c>
      <c r="BH339" s="3" t="e">
        <v>#DIV/0!</v>
      </c>
      <c r="BI339" s="3" t="e">
        <v>#DIV/0!</v>
      </c>
      <c r="BJ339" s="3" t="s">
        <v>104</v>
      </c>
      <c r="BK339" s="3">
        <v>1</v>
      </c>
      <c r="BL339" s="3">
        <v>1</v>
      </c>
      <c r="BM339" s="3">
        <v>1</v>
      </c>
      <c r="BN339" s="3">
        <v>1</v>
      </c>
      <c r="BO339" s="3">
        <v>1</v>
      </c>
      <c r="BP339" s="3">
        <v>1</v>
      </c>
      <c r="BQ339" s="3">
        <v>1765.7</v>
      </c>
      <c r="BR339" s="3">
        <v>2024.1</v>
      </c>
      <c r="BS339" s="3">
        <v>1765.7</v>
      </c>
      <c r="BT339" s="3">
        <v>2024.1</v>
      </c>
      <c r="BU339" s="3">
        <v>0</v>
      </c>
      <c r="BV339" s="3">
        <v>0</v>
      </c>
      <c r="BW339" s="3">
        <v>258.39999999999998</v>
      </c>
      <c r="BX339" s="3">
        <v>0</v>
      </c>
      <c r="BY339" s="3">
        <v>258.39999999999986</v>
      </c>
      <c r="BZ339" s="3">
        <v>631.78484107579459</v>
      </c>
      <c r="CA339" s="3">
        <v>0</v>
      </c>
      <c r="CB339" s="3">
        <v>631.78484107579459</v>
      </c>
      <c r="CC339" s="3">
        <v>0</v>
      </c>
      <c r="CD339" s="3">
        <v>0</v>
      </c>
      <c r="CE339" s="3">
        <v>0</v>
      </c>
      <c r="CF339" s="3">
        <v>0</v>
      </c>
      <c r="CG339" s="3">
        <v>0</v>
      </c>
      <c r="CH339" s="3">
        <v>0</v>
      </c>
      <c r="CI339" s="3">
        <v>0</v>
      </c>
      <c r="CJ339" s="3">
        <v>0</v>
      </c>
      <c r="CK339" s="3">
        <v>0</v>
      </c>
      <c r="CL339" s="3">
        <v>0</v>
      </c>
      <c r="CM339" s="3">
        <v>0</v>
      </c>
      <c r="CN339" s="3">
        <v>0</v>
      </c>
      <c r="CO339" s="3">
        <v>0</v>
      </c>
      <c r="CP339" s="3">
        <v>0</v>
      </c>
      <c r="CQ339" s="3">
        <v>0</v>
      </c>
    </row>
    <row r="340" spans="1:95" x14ac:dyDescent="0.2">
      <c r="A340" t="s">
        <v>95</v>
      </c>
      <c r="B340" t="s">
        <v>406</v>
      </c>
      <c r="C340" t="s">
        <v>2075</v>
      </c>
      <c r="D340" t="s">
        <v>2076</v>
      </c>
      <c r="E340" t="s">
        <v>2077</v>
      </c>
      <c r="F340" t="s">
        <v>2078</v>
      </c>
      <c r="I340" t="s">
        <v>2079</v>
      </c>
      <c r="J340" t="s">
        <v>110</v>
      </c>
      <c r="L340" t="s">
        <v>102</v>
      </c>
      <c r="M340" t="s">
        <v>2080</v>
      </c>
      <c r="N340" t="s">
        <v>2081</v>
      </c>
      <c r="P340">
        <v>10</v>
      </c>
      <c r="Q340">
        <v>1</v>
      </c>
      <c r="R340" t="s">
        <v>132</v>
      </c>
      <c r="V340" t="str">
        <f t="shared" si="12"/>
        <v>Y</v>
      </c>
      <c r="Y340">
        <v>770.93</v>
      </c>
      <c r="Z340">
        <v>2284.2460999999998</v>
      </c>
      <c r="AA340">
        <v>1074.45</v>
      </c>
      <c r="AB340">
        <v>2774.9704999999999</v>
      </c>
      <c r="AC340">
        <v>6.5000000000000002E-2</v>
      </c>
      <c r="AD340">
        <v>1.896E-4</v>
      </c>
      <c r="AE340">
        <v>303.49</v>
      </c>
      <c r="AF340">
        <v>2668.4088999999999</v>
      </c>
      <c r="AG340">
        <v>1020.68</v>
      </c>
      <c r="AH340">
        <v>3728.0236</v>
      </c>
      <c r="AI340">
        <v>1033.5999999999999</v>
      </c>
      <c r="AJ340">
        <v>676</v>
      </c>
      <c r="AK340">
        <v>1165.0999999999999</v>
      </c>
      <c r="AL340">
        <v>6.7000000000000004E-2</v>
      </c>
      <c r="AM340">
        <v>1093.0999999999999</v>
      </c>
      <c r="AN340">
        <v>489.1</v>
      </c>
      <c r="AO340">
        <v>10</v>
      </c>
      <c r="AP340">
        <v>0.77500000000000002</v>
      </c>
      <c r="AQ340">
        <v>6.8000000000000005E-2</v>
      </c>
      <c r="AR340">
        <v>1107.5</v>
      </c>
      <c r="AS340">
        <v>4.5999999999999999E-2</v>
      </c>
      <c r="AT340">
        <v>992.5</v>
      </c>
      <c r="AU340">
        <v>8.5999999999999993E-2</v>
      </c>
      <c r="AV340">
        <v>4812.3797169999998</v>
      </c>
      <c r="AW340">
        <v>873680.51939999999</v>
      </c>
      <c r="AX340">
        <v>6791.6666670000004</v>
      </c>
      <c r="AY340">
        <v>1.3888889E-2</v>
      </c>
      <c r="AZ340" s="1">
        <v>3.4499999999999998E-5</v>
      </c>
      <c r="BA340">
        <v>3434.3283580000002</v>
      </c>
      <c r="BB340">
        <v>5076.4705880000001</v>
      </c>
      <c r="BC340">
        <v>5002.1739129999996</v>
      </c>
      <c r="BD340">
        <v>2.5000000000000001E-2</v>
      </c>
      <c r="BE340">
        <v>12.34567901</v>
      </c>
      <c r="BF340">
        <v>13.10043668</v>
      </c>
      <c r="BG340">
        <v>13.88888889</v>
      </c>
      <c r="BH340">
        <v>1.061135371</v>
      </c>
      <c r="BI340">
        <v>1.0601851849999999</v>
      </c>
      <c r="BJ340">
        <v>12.90322581</v>
      </c>
      <c r="BK340">
        <v>1.013173543</v>
      </c>
      <c r="BL340">
        <v>0.89616252799999996</v>
      </c>
      <c r="BM340">
        <v>1.0149253730000001</v>
      </c>
      <c r="BN340">
        <v>0.67647058800000004</v>
      </c>
      <c r="BO340">
        <v>1.478155278</v>
      </c>
      <c r="BP340">
        <v>0.98536450200000003</v>
      </c>
      <c r="BQ340">
        <v>908.69</v>
      </c>
      <c r="BR340">
        <v>1059.44</v>
      </c>
      <c r="BS340">
        <v>732.1</v>
      </c>
      <c r="BT340">
        <v>1162.8</v>
      </c>
      <c r="BU340">
        <v>7956.3949000000002</v>
      </c>
      <c r="BV340">
        <v>3043.2064</v>
      </c>
      <c r="BW340">
        <v>150.74</v>
      </c>
      <c r="BX340">
        <v>3430.9784</v>
      </c>
      <c r="BY340">
        <v>430.7</v>
      </c>
      <c r="BZ340">
        <v>2457.8429630000001</v>
      </c>
      <c r="CA340">
        <v>1238640.611</v>
      </c>
      <c r="CB340">
        <v>4680.4347829999997</v>
      </c>
      <c r="CC340">
        <v>1119.7333329999999</v>
      </c>
      <c r="CD340">
        <v>1062.333333</v>
      </c>
      <c r="CE340">
        <v>1012.05</v>
      </c>
      <c r="CF340">
        <v>129.19999999999999</v>
      </c>
      <c r="CG340">
        <v>114.8666667</v>
      </c>
      <c r="CH340">
        <v>193.8</v>
      </c>
      <c r="CI340">
        <v>1091.0333330000001</v>
      </c>
      <c r="CJ340">
        <v>1019.233333</v>
      </c>
      <c r="CK340">
        <v>969</v>
      </c>
      <c r="CL340">
        <v>1808.0253760000001</v>
      </c>
      <c r="CM340">
        <v>1653.3465610000001</v>
      </c>
      <c r="CN340">
        <v>3548.578454</v>
      </c>
      <c r="CO340">
        <v>99.766666670000006</v>
      </c>
      <c r="CP340">
        <v>101.7</v>
      </c>
      <c r="CQ340">
        <v>90.95</v>
      </c>
    </row>
    <row r="341" spans="1:95" x14ac:dyDescent="0.2">
      <c r="A341" s="8" t="s">
        <v>95</v>
      </c>
      <c r="B341" s="8" t="s">
        <v>450</v>
      </c>
      <c r="C341" s="8" t="s">
        <v>1795</v>
      </c>
      <c r="D341" s="8" t="s">
        <v>1796</v>
      </c>
      <c r="E341" s="8" t="s">
        <v>1797</v>
      </c>
      <c r="F341" s="8" t="s">
        <v>1304</v>
      </c>
      <c r="G341" s="8" t="s">
        <v>1798</v>
      </c>
      <c r="H341" s="8" t="s">
        <v>1799</v>
      </c>
      <c r="I341" s="8" t="s">
        <v>1800</v>
      </c>
      <c r="J341" s="8" t="s">
        <v>295</v>
      </c>
      <c r="K341" s="8"/>
      <c r="L341" s="8" t="s">
        <v>102</v>
      </c>
      <c r="M341" s="8" t="s">
        <v>1801</v>
      </c>
      <c r="N341" s="8" t="s">
        <v>1802</v>
      </c>
      <c r="O341" s="8"/>
      <c r="P341" s="8">
        <v>20</v>
      </c>
      <c r="Q341" s="8">
        <v>1</v>
      </c>
      <c r="R341" s="8" t="s">
        <v>132</v>
      </c>
      <c r="S341" s="8"/>
      <c r="T341" s="8"/>
      <c r="U341" s="8"/>
      <c r="V341" s="8" t="str">
        <f t="shared" si="12"/>
        <v>Y</v>
      </c>
      <c r="W341" s="8"/>
      <c r="X341" s="8"/>
      <c r="Y341" s="8">
        <v>5034.6000000000004</v>
      </c>
      <c r="Z341" s="8">
        <v>369558.14</v>
      </c>
      <c r="AA341" s="8">
        <v>6449.95</v>
      </c>
      <c r="AB341" s="8">
        <v>125845.82950000001</v>
      </c>
      <c r="AC341" s="8">
        <v>5.57E-2</v>
      </c>
      <c r="AD341" s="9">
        <v>7.2399999999999998E-5</v>
      </c>
      <c r="AE341" s="8">
        <v>1415.355</v>
      </c>
      <c r="AF341" s="8">
        <v>238608.00949999999</v>
      </c>
      <c r="AG341" s="8">
        <v>6248.4350000000004</v>
      </c>
      <c r="AH341" s="8">
        <v>256224.15330000001</v>
      </c>
      <c r="AI341" s="8">
        <v>6421.9</v>
      </c>
      <c r="AJ341" s="8">
        <v>4174</v>
      </c>
      <c r="AK341" s="8">
        <v>6792.2</v>
      </c>
      <c r="AL341" s="8">
        <v>4.9000000000000002E-2</v>
      </c>
      <c r="AM341" s="8">
        <v>6416.5</v>
      </c>
      <c r="AN341" s="8">
        <v>2618.1999999999998</v>
      </c>
      <c r="AO341" s="8">
        <v>20</v>
      </c>
      <c r="AP341" s="8">
        <v>1.7549999999999999</v>
      </c>
      <c r="AQ341" s="8">
        <v>0.06</v>
      </c>
      <c r="AR341" s="8">
        <v>6733.5</v>
      </c>
      <c r="AS341" s="8">
        <v>5.5E-2</v>
      </c>
      <c r="AT341" s="8">
        <v>5242.3999999999996</v>
      </c>
      <c r="AU341" s="8">
        <v>6.8000000000000005E-2</v>
      </c>
      <c r="AV341" s="8">
        <v>26252.3478</v>
      </c>
      <c r="AW341" s="8">
        <v>110505599.09999999</v>
      </c>
      <c r="AX341" s="8">
        <v>53100</v>
      </c>
      <c r="AY341" s="8">
        <v>3.3736842000000003E-2</v>
      </c>
      <c r="AZ341" s="9">
        <v>8.5500000000000005E-5</v>
      </c>
      <c r="BA341" s="8">
        <v>23720.408159999999</v>
      </c>
      <c r="BB341" s="8">
        <v>12328.333329999999</v>
      </c>
      <c r="BC341" s="8">
        <v>18785.454549999999</v>
      </c>
      <c r="BD341" s="8">
        <v>4.9000000000000002E-2</v>
      </c>
      <c r="BE341" s="8">
        <v>12.02749141</v>
      </c>
      <c r="BF341" s="8">
        <v>10.204081629999999</v>
      </c>
      <c r="BG341" s="8">
        <v>14.251781469999999</v>
      </c>
      <c r="BH341" s="8">
        <v>0.84839650099999997</v>
      </c>
      <c r="BI341" s="8">
        <v>1.3966745840000001</v>
      </c>
      <c r="BJ341" s="8">
        <v>11.396011400000001</v>
      </c>
      <c r="BK341" s="8">
        <v>1.0494038809999999</v>
      </c>
      <c r="BL341" s="8">
        <v>0.77855498599999995</v>
      </c>
      <c r="BM341" s="8">
        <v>1.2244897960000001</v>
      </c>
      <c r="BN341" s="8">
        <v>0.91666666699999999</v>
      </c>
      <c r="BO341" s="8">
        <v>0.51973529500000004</v>
      </c>
      <c r="BP341" s="8">
        <v>1.523762705</v>
      </c>
      <c r="BQ341" s="8">
        <v>5357.8149999999996</v>
      </c>
      <c r="BR341" s="8">
        <v>6367.97</v>
      </c>
      <c r="BS341" s="8">
        <v>4265.6000000000004</v>
      </c>
      <c r="BT341" s="8">
        <v>6750</v>
      </c>
      <c r="BU341" s="8">
        <v>351594.0123</v>
      </c>
      <c r="BV341" s="8">
        <v>128825.48209999999</v>
      </c>
      <c r="BW341" s="8">
        <v>1010.145</v>
      </c>
      <c r="BX341" s="8">
        <v>160053.93549999999</v>
      </c>
      <c r="BY341" s="8">
        <v>2484.4</v>
      </c>
      <c r="BZ341" s="8">
        <v>19034.958719999999</v>
      </c>
      <c r="CA341" s="8">
        <v>85567284.769999996</v>
      </c>
      <c r="CB341" s="8">
        <v>40481.818180000002</v>
      </c>
      <c r="CC341" s="8">
        <v>6549.1</v>
      </c>
      <c r="CD341" s="8">
        <v>6495.5428570000004</v>
      </c>
      <c r="CE341" s="8">
        <v>6007.8166670000001</v>
      </c>
      <c r="CF341" s="8">
        <v>883.92857140000001</v>
      </c>
      <c r="CG341" s="8">
        <v>750</v>
      </c>
      <c r="CH341" s="8">
        <v>1460.9</v>
      </c>
      <c r="CI341" s="8">
        <v>6462.0285709999998</v>
      </c>
      <c r="CJ341" s="8">
        <v>6408.4857140000004</v>
      </c>
      <c r="CK341" s="8">
        <v>5812.5166669999999</v>
      </c>
      <c r="CL341" s="8">
        <v>16827.2781</v>
      </c>
      <c r="CM341" s="8">
        <v>12453.495709999999</v>
      </c>
      <c r="CN341" s="8">
        <v>29288.959640000001</v>
      </c>
      <c r="CO341" s="8">
        <v>79.285714290000001</v>
      </c>
      <c r="CP341" s="8">
        <v>92.271428569999998</v>
      </c>
      <c r="CQ341" s="8">
        <v>89.933333329999996</v>
      </c>
    </row>
    <row r="342" spans="1:95" x14ac:dyDescent="0.2">
      <c r="A342" s="8" t="s">
        <v>95</v>
      </c>
      <c r="B342" s="8" t="s">
        <v>450</v>
      </c>
      <c r="C342" s="8" t="s">
        <v>1795</v>
      </c>
      <c r="D342" s="8" t="s">
        <v>1796</v>
      </c>
      <c r="E342" s="8" t="s">
        <v>1797</v>
      </c>
      <c r="F342" s="8" t="s">
        <v>1304</v>
      </c>
      <c r="G342" s="8" t="s">
        <v>1798</v>
      </c>
      <c r="H342" s="8" t="s">
        <v>1799</v>
      </c>
      <c r="I342" s="8" t="s">
        <v>1800</v>
      </c>
      <c r="J342" s="8" t="s">
        <v>295</v>
      </c>
      <c r="K342" s="8"/>
      <c r="L342" s="8" t="s">
        <v>102</v>
      </c>
      <c r="M342" s="8" t="s">
        <v>1887</v>
      </c>
      <c r="N342" s="8" t="s">
        <v>1888</v>
      </c>
      <c r="O342" s="8"/>
      <c r="P342" s="8">
        <v>15</v>
      </c>
      <c r="Q342" s="8">
        <v>1</v>
      </c>
      <c r="R342" s="8" t="s">
        <v>132</v>
      </c>
      <c r="S342" s="8"/>
      <c r="T342" s="8"/>
      <c r="U342" s="8"/>
      <c r="V342" s="8" t="str">
        <f t="shared" si="12"/>
        <v>Y</v>
      </c>
      <c r="W342" s="8"/>
      <c r="X342" s="8"/>
      <c r="Y342" s="8">
        <v>2831.7666669999999</v>
      </c>
      <c r="Z342" s="8">
        <v>23179.944889999999</v>
      </c>
      <c r="AA342" s="8">
        <v>3426.646667</v>
      </c>
      <c r="AB342" s="8">
        <v>43535.831819999999</v>
      </c>
      <c r="AC342" s="8">
        <v>6.1266666999999997E-2</v>
      </c>
      <c r="AD342" s="8">
        <v>2.1686200000000001E-4</v>
      </c>
      <c r="AE342" s="8">
        <v>594.87333330000001</v>
      </c>
      <c r="AF342" s="8">
        <v>9439.9312890000001</v>
      </c>
      <c r="AG342" s="8">
        <v>3330.4533329999999</v>
      </c>
      <c r="AH342" s="8">
        <v>46903.747819999997</v>
      </c>
      <c r="AI342" s="8">
        <v>3359.2</v>
      </c>
      <c r="AJ342" s="8">
        <v>2395</v>
      </c>
      <c r="AK342" s="8">
        <v>3639.5</v>
      </c>
      <c r="AL342" s="8">
        <v>5.5E-2</v>
      </c>
      <c r="AM342" s="8">
        <v>3451.7</v>
      </c>
      <c r="AN342" s="8">
        <v>1244.5</v>
      </c>
      <c r="AO342" s="8">
        <v>15</v>
      </c>
      <c r="AP342" s="8">
        <v>1.504</v>
      </c>
      <c r="AQ342" s="8">
        <v>8.5000000000000006E-2</v>
      </c>
      <c r="AR342" s="8">
        <v>3557.4</v>
      </c>
      <c r="AS342" s="8">
        <v>3.5999999999999997E-2</v>
      </c>
      <c r="AT342" s="8">
        <v>2958.6</v>
      </c>
      <c r="AU342" s="8">
        <v>8.5000000000000006E-2</v>
      </c>
      <c r="AV342" s="8">
        <v>10087.38932</v>
      </c>
      <c r="AW342" s="8">
        <v>4590848.6540000001</v>
      </c>
      <c r="AX342" s="8">
        <v>15655.555560000001</v>
      </c>
      <c r="AY342" s="8">
        <v>4.1785714000000002E-2</v>
      </c>
      <c r="AZ342" s="8">
        <v>1.9074000000000001E-4</v>
      </c>
      <c r="BA342" s="8">
        <v>11314.54545</v>
      </c>
      <c r="BB342" s="8">
        <v>7182.3529410000001</v>
      </c>
      <c r="BC342" s="8">
        <v>15655.555560000001</v>
      </c>
      <c r="BD342" s="8">
        <v>6.6000000000000003E-2</v>
      </c>
      <c r="BE342" s="8">
        <v>8.9126559709999995</v>
      </c>
      <c r="BF342" s="8">
        <v>9.5238095240000007</v>
      </c>
      <c r="BG342" s="8">
        <v>14.88095238</v>
      </c>
      <c r="BH342" s="8">
        <v>1.0685714289999999</v>
      </c>
      <c r="BI342" s="8">
        <v>1.5625</v>
      </c>
      <c r="BJ342" s="8">
        <v>9.9734042550000002</v>
      </c>
      <c r="BK342" s="8">
        <v>1.0306225920000001</v>
      </c>
      <c r="BL342" s="8">
        <v>0.83167481899999995</v>
      </c>
      <c r="BM342" s="8">
        <v>1.5454545449999999</v>
      </c>
      <c r="BN342" s="8">
        <v>0.42352941199999999</v>
      </c>
      <c r="BO342" s="8">
        <v>0.63478934899999995</v>
      </c>
      <c r="BP342" s="8">
        <v>2.1797251800000002</v>
      </c>
      <c r="BQ342" s="8">
        <v>2977.32</v>
      </c>
      <c r="BR342" s="8">
        <v>3393.606667</v>
      </c>
      <c r="BS342" s="8">
        <v>2454.8000000000002</v>
      </c>
      <c r="BT342" s="8">
        <v>3617.6</v>
      </c>
      <c r="BU342" s="8">
        <v>34342.138930000001</v>
      </c>
      <c r="BV342" s="8">
        <v>43825.827290000001</v>
      </c>
      <c r="BW342" s="8">
        <v>416.31333330000001</v>
      </c>
      <c r="BX342" s="8">
        <v>5357.8131560000002</v>
      </c>
      <c r="BY342" s="8">
        <v>1162.8</v>
      </c>
      <c r="BZ342" s="8">
        <v>7095.480716</v>
      </c>
      <c r="CA342" s="8">
        <v>3232945.9780000001</v>
      </c>
      <c r="CB342" s="8">
        <v>11963.88889</v>
      </c>
      <c r="CC342" s="8">
        <v>3540.04</v>
      </c>
      <c r="CD342" s="8">
        <v>3514.2</v>
      </c>
      <c r="CE342" s="8">
        <v>3126.58</v>
      </c>
      <c r="CF342" s="8">
        <v>447.88</v>
      </c>
      <c r="CG342" s="8">
        <v>430.68</v>
      </c>
      <c r="CH342" s="8">
        <v>370.38</v>
      </c>
      <c r="CI342" s="8">
        <v>3479.74</v>
      </c>
      <c r="CJ342" s="8">
        <v>3453.92</v>
      </c>
      <c r="CK342" s="8">
        <v>3057.7</v>
      </c>
      <c r="CL342" s="8">
        <v>6581.541424</v>
      </c>
      <c r="CM342" s="8">
        <v>6138.7834270000003</v>
      </c>
      <c r="CN342" s="8">
        <v>8566.117295</v>
      </c>
      <c r="CO342" s="8">
        <v>79.400000000000006</v>
      </c>
      <c r="CP342" s="8">
        <v>79.88</v>
      </c>
      <c r="CQ342" s="8">
        <v>77.48</v>
      </c>
    </row>
    <row r="343" spans="1:95" s="2" customFormat="1" x14ac:dyDescent="0.2">
      <c r="A343" s="8" t="s">
        <v>95</v>
      </c>
      <c r="B343" s="8" t="s">
        <v>450</v>
      </c>
      <c r="C343" s="8" t="s">
        <v>1795</v>
      </c>
      <c r="D343" s="8" t="s">
        <v>1796</v>
      </c>
      <c r="E343" s="8" t="s">
        <v>1797</v>
      </c>
      <c r="F343" s="8" t="s">
        <v>1304</v>
      </c>
      <c r="G343" s="8" t="s">
        <v>1798</v>
      </c>
      <c r="H343" s="8" t="s">
        <v>1799</v>
      </c>
      <c r="I343" s="8" t="s">
        <v>1800</v>
      </c>
      <c r="J343" s="8" t="s">
        <v>295</v>
      </c>
      <c r="K343" s="8"/>
      <c r="L343" s="8" t="s">
        <v>102</v>
      </c>
      <c r="M343" s="8" t="s">
        <v>1912</v>
      </c>
      <c r="N343" s="8" t="s">
        <v>1913</v>
      </c>
      <c r="O343" s="8"/>
      <c r="P343" s="8">
        <v>16</v>
      </c>
      <c r="Q343" s="8">
        <v>1</v>
      </c>
      <c r="R343" s="8" t="s">
        <v>132</v>
      </c>
      <c r="S343" s="8"/>
      <c r="T343" s="8"/>
      <c r="U343" s="8"/>
      <c r="V343" s="8" t="str">
        <f t="shared" si="12"/>
        <v>Y</v>
      </c>
      <c r="W343" s="8"/>
      <c r="X343" s="8"/>
      <c r="Y343" s="8">
        <v>5736.125</v>
      </c>
      <c r="Z343" s="8">
        <v>15266.85188</v>
      </c>
      <c r="AA343" s="8">
        <v>6489.46875</v>
      </c>
      <c r="AB343" s="8">
        <v>38173.063399999999</v>
      </c>
      <c r="AC343" s="8">
        <v>0.05</v>
      </c>
      <c r="AD343" s="8">
        <v>1.14375E-4</v>
      </c>
      <c r="AE343" s="8">
        <v>753.33124999999995</v>
      </c>
      <c r="AF343" s="8">
        <v>39847.755899999996</v>
      </c>
      <c r="AG343" s="8">
        <v>6314.6125000000002</v>
      </c>
      <c r="AH343" s="8">
        <v>39619.494839999999</v>
      </c>
      <c r="AI343" s="8">
        <v>6115.4</v>
      </c>
      <c r="AJ343" s="8">
        <v>5503.3</v>
      </c>
      <c r="AK343" s="8">
        <v>6927.3</v>
      </c>
      <c r="AL343" s="8">
        <v>5.1999999999999998E-2</v>
      </c>
      <c r="AM343" s="8">
        <v>6553.3</v>
      </c>
      <c r="AN343" s="8">
        <v>1424</v>
      </c>
      <c r="AO343" s="8">
        <v>16</v>
      </c>
      <c r="AP343" s="8">
        <v>1.4359999999999999</v>
      </c>
      <c r="AQ343" s="8">
        <v>4.9000000000000002E-2</v>
      </c>
      <c r="AR343" s="8">
        <v>6582.1</v>
      </c>
      <c r="AS343" s="8">
        <v>2.5000000000000001E-2</v>
      </c>
      <c r="AT343" s="8">
        <v>6136.2</v>
      </c>
      <c r="AU343" s="8">
        <v>6.6000000000000003E-2</v>
      </c>
      <c r="AV343" s="8">
        <v>15454.82912</v>
      </c>
      <c r="AW343" s="8">
        <v>15968523.5</v>
      </c>
      <c r="AX343" s="8">
        <v>23847.368419999999</v>
      </c>
      <c r="AY343" s="8">
        <v>4.24E-2</v>
      </c>
      <c r="AZ343" s="9">
        <v>7.5400000000000003E-5</v>
      </c>
      <c r="BA343" s="8">
        <v>20192.307690000001</v>
      </c>
      <c r="BB343" s="8">
        <v>13210.20408</v>
      </c>
      <c r="BC343" s="8">
        <v>17836</v>
      </c>
      <c r="BD343" s="8">
        <v>0.06</v>
      </c>
      <c r="BE343" s="8">
        <v>11.70960187</v>
      </c>
      <c r="BF343" s="8">
        <v>10.82251082</v>
      </c>
      <c r="BG343" s="8">
        <v>12.63157895</v>
      </c>
      <c r="BH343" s="8">
        <v>0.92424242400000001</v>
      </c>
      <c r="BI343" s="8">
        <v>1.1671578949999999</v>
      </c>
      <c r="BJ343" s="8">
        <v>11.14206128</v>
      </c>
      <c r="BK343" s="8">
        <v>1.004394732</v>
      </c>
      <c r="BL343" s="8">
        <v>0.93225566299999996</v>
      </c>
      <c r="BM343" s="8">
        <v>0.94230769199999997</v>
      </c>
      <c r="BN343" s="8">
        <v>0.510204082</v>
      </c>
      <c r="BO343" s="8">
        <v>0.65421963100000002</v>
      </c>
      <c r="BP343" s="8">
        <v>1.3501683920000001</v>
      </c>
      <c r="BQ343" s="8">
        <v>5883.9437500000004</v>
      </c>
      <c r="BR343" s="8">
        <v>6441.125</v>
      </c>
      <c r="BS343" s="8">
        <v>5684.8</v>
      </c>
      <c r="BT343" s="8">
        <v>6847.6</v>
      </c>
      <c r="BU343" s="8">
        <v>13881.17246</v>
      </c>
      <c r="BV343" s="8">
        <v>37315.046880000002</v>
      </c>
      <c r="BW343" s="8">
        <v>557.16875000000005</v>
      </c>
      <c r="BX343" s="8">
        <v>22830.437150000002</v>
      </c>
      <c r="BY343" s="8">
        <v>1162.8</v>
      </c>
      <c r="BZ343" s="8">
        <v>11375.004790000001</v>
      </c>
      <c r="CA343" s="8">
        <v>7678913.9009999996</v>
      </c>
      <c r="CB343" s="8">
        <v>15820.408160000001</v>
      </c>
      <c r="CC343" s="8">
        <v>6606.38</v>
      </c>
      <c r="CD343" s="8">
        <v>6494.4</v>
      </c>
      <c r="CE343" s="8">
        <v>6259.0166669999999</v>
      </c>
      <c r="CF343" s="8">
        <v>714.9</v>
      </c>
      <c r="CG343" s="8">
        <v>559.88</v>
      </c>
      <c r="CH343" s="8">
        <v>423.46666670000002</v>
      </c>
      <c r="CI343" s="8">
        <v>6503.04</v>
      </c>
      <c r="CJ343" s="8">
        <v>6373.84</v>
      </c>
      <c r="CK343" s="8">
        <v>6108.2333330000001</v>
      </c>
      <c r="CL343" s="8">
        <v>14433.413619999999</v>
      </c>
      <c r="CM343" s="8">
        <v>10125.46198</v>
      </c>
      <c r="CN343" s="8">
        <v>9867.6164530000005</v>
      </c>
      <c r="CO343" s="8">
        <v>78.22</v>
      </c>
      <c r="CP343" s="8">
        <v>79.84</v>
      </c>
      <c r="CQ343" s="8">
        <v>79.766666670000006</v>
      </c>
    </row>
    <row r="344" spans="1:95" s="2" customFormat="1" x14ac:dyDescent="0.2">
      <c r="A344" s="3" t="s">
        <v>95</v>
      </c>
      <c r="B344" s="3" t="s">
        <v>450</v>
      </c>
      <c r="C344" s="3" t="s">
        <v>1795</v>
      </c>
      <c r="D344" s="3" t="s">
        <v>1796</v>
      </c>
      <c r="E344" s="3" t="s">
        <v>1797</v>
      </c>
      <c r="F344" s="3" t="s">
        <v>1304</v>
      </c>
      <c r="G344" s="3" t="s">
        <v>1798</v>
      </c>
      <c r="H344" s="3" t="s">
        <v>1799</v>
      </c>
      <c r="I344" s="3" t="s">
        <v>1800</v>
      </c>
      <c r="J344" s="3" t="s">
        <v>295</v>
      </c>
      <c r="K344" s="3"/>
      <c r="L344" s="3" t="s">
        <v>102</v>
      </c>
      <c r="M344" s="3" t="s">
        <v>2137</v>
      </c>
      <c r="N344" s="3" t="s">
        <v>2138</v>
      </c>
      <c r="O344" s="3"/>
      <c r="P344" s="3">
        <v>16</v>
      </c>
      <c r="Q344" s="3">
        <v>1</v>
      </c>
      <c r="R344" s="3" t="s">
        <v>132</v>
      </c>
      <c r="S344" s="3"/>
      <c r="T344" s="3"/>
      <c r="U344" s="3"/>
      <c r="V344" s="3" t="str">
        <f t="shared" si="12"/>
        <v>Y</v>
      </c>
      <c r="W344" s="3" t="s">
        <v>1124</v>
      </c>
      <c r="X344" s="3" t="s">
        <v>2223</v>
      </c>
      <c r="Y344" s="3">
        <v>3549.21875</v>
      </c>
      <c r="Z344" s="3">
        <v>96637.725273437492</v>
      </c>
      <c r="AA344" s="3">
        <v>6813.2875000000022</v>
      </c>
      <c r="AB344" s="3">
        <v>264727.70234374987</v>
      </c>
      <c r="AC344" s="3">
        <v>6.6125000000000003E-2</v>
      </c>
      <c r="AD344" s="5">
        <v>3.1135937500000044E-4</v>
      </c>
      <c r="AE344" s="3">
        <v>3264.0875000000005</v>
      </c>
      <c r="AF344" s="3">
        <v>69205.48984374998</v>
      </c>
      <c r="AG344" s="3">
        <v>6506.8437500000009</v>
      </c>
      <c r="AH344" s="3">
        <v>352735.41496093757</v>
      </c>
      <c r="AI344" s="3">
        <v>6750</v>
      </c>
      <c r="AJ344" s="3">
        <v>2991.5</v>
      </c>
      <c r="AK344" s="3">
        <v>7484.1</v>
      </c>
      <c r="AL344" s="3">
        <v>7.0999999999999994E-2</v>
      </c>
      <c r="AM344" s="3">
        <v>6543.8</v>
      </c>
      <c r="AN344" s="3">
        <v>4492.6000000000004</v>
      </c>
      <c r="AO344" s="3">
        <v>16</v>
      </c>
      <c r="AP344" s="3">
        <v>1.75</v>
      </c>
      <c r="AQ344" s="3">
        <v>7.3999999999999996E-2</v>
      </c>
      <c r="AR344" s="3">
        <v>7131.7</v>
      </c>
      <c r="AS344" s="3">
        <v>3.4000000000000002E-2</v>
      </c>
      <c r="AT344" s="3">
        <v>5674.6</v>
      </c>
      <c r="AU344" s="3">
        <v>9.1999999999999998E-2</v>
      </c>
      <c r="AV344" s="3">
        <v>53060.162178530743</v>
      </c>
      <c r="AW344" s="3">
        <v>211934525.66112375</v>
      </c>
      <c r="AX344" s="3">
        <v>90258.823529411762</v>
      </c>
      <c r="AY344" s="3">
        <v>4.6133333333333332E-2</v>
      </c>
      <c r="AZ344" s="5">
        <v>2.6251555555555631E-4</v>
      </c>
      <c r="BA344" s="3">
        <v>44907.042253521133</v>
      </c>
      <c r="BB344" s="3">
        <v>42150</v>
      </c>
      <c r="BC344" s="3">
        <v>75658.823529411762</v>
      </c>
      <c r="BD344" s="3">
        <v>7.4000000000000135E-2</v>
      </c>
      <c r="BE344" s="3">
        <v>8.1433224755700309</v>
      </c>
      <c r="BF344" s="3">
        <v>8.4602368866328259</v>
      </c>
      <c r="BG344" s="3">
        <v>13.667425968109338</v>
      </c>
      <c r="BH344" s="3">
        <v>1.0389170896785112</v>
      </c>
      <c r="BI344" s="3">
        <v>1.6154897494305238</v>
      </c>
      <c r="BJ344" s="3">
        <v>9.1428571428571423</v>
      </c>
      <c r="BK344" s="3">
        <v>1.089840765304563</v>
      </c>
      <c r="BL344" s="3">
        <v>0.79568686287981838</v>
      </c>
      <c r="BM344" s="3">
        <v>1.0422535211267605</v>
      </c>
      <c r="BN344" s="3">
        <v>0.45945945945945954</v>
      </c>
      <c r="BO344" s="3">
        <v>0.93860557019194568</v>
      </c>
      <c r="BP344" s="3">
        <v>1.7949898820738259</v>
      </c>
      <c r="BQ344" s="3">
        <v>5343.7437500000015</v>
      </c>
      <c r="BR344" s="3">
        <v>6662.1</v>
      </c>
      <c r="BS344" s="3">
        <v>3375</v>
      </c>
      <c r="BT344" s="3">
        <v>7406.2</v>
      </c>
      <c r="BU344" s="3">
        <v>1326881.6899609268</v>
      </c>
      <c r="BV344" s="3">
        <v>333393.21999999997</v>
      </c>
      <c r="BW344" s="3">
        <v>1318.3562499999998</v>
      </c>
      <c r="BX344" s="3">
        <v>618486.01746093784</v>
      </c>
      <c r="BY344" s="3">
        <v>4031.2</v>
      </c>
      <c r="BZ344" s="3">
        <v>23855.658775878972</v>
      </c>
      <c r="CA344" s="3">
        <v>376863368.33503342</v>
      </c>
      <c r="CB344" s="3">
        <v>64797.058823529405</v>
      </c>
      <c r="CC344" s="3">
        <v>7031.24</v>
      </c>
      <c r="CD344" s="3">
        <v>7021.8600000000006</v>
      </c>
      <c r="CE344" s="3">
        <v>6054.6833333333334</v>
      </c>
      <c r="CF344" s="3">
        <v>1387.5</v>
      </c>
      <c r="CG344" s="3">
        <v>984.38000000000011</v>
      </c>
      <c r="CH344" s="3">
        <v>1539.0500000000002</v>
      </c>
      <c r="CI344" s="3">
        <v>6881.2800000000007</v>
      </c>
      <c r="CJ344" s="3">
        <v>6843.7599999999993</v>
      </c>
      <c r="CK344" s="3">
        <v>5914.05</v>
      </c>
      <c r="CL344" s="3">
        <v>17326.803919697366</v>
      </c>
      <c r="CM344" s="3">
        <v>13513.305106231937</v>
      </c>
      <c r="CN344" s="3">
        <v>37914.999214069503</v>
      </c>
      <c r="CO344" s="3">
        <v>92</v>
      </c>
      <c r="CP344" s="3">
        <v>98.820000000000007</v>
      </c>
      <c r="CQ344" s="3">
        <v>89.933333333333337</v>
      </c>
    </row>
    <row r="345" spans="1:95" s="2" customFormat="1" x14ac:dyDescent="0.2">
      <c r="A345" s="3" t="s">
        <v>95</v>
      </c>
      <c r="B345" s="3" t="s">
        <v>450</v>
      </c>
      <c r="C345" s="3" t="s">
        <v>1795</v>
      </c>
      <c r="D345" s="3" t="s">
        <v>1796</v>
      </c>
      <c r="E345" s="3" t="s">
        <v>1797</v>
      </c>
      <c r="F345" s="3" t="s">
        <v>1304</v>
      </c>
      <c r="G345" s="3" t="s">
        <v>1798</v>
      </c>
      <c r="H345" s="3" t="s">
        <v>1799</v>
      </c>
      <c r="I345" s="3" t="s">
        <v>1800</v>
      </c>
      <c r="J345" s="3" t="s">
        <v>295</v>
      </c>
      <c r="K345" s="3"/>
      <c r="L345" s="3" t="s">
        <v>102</v>
      </c>
      <c r="M345" s="3" t="s">
        <v>2175</v>
      </c>
      <c r="N345" s="3" t="s">
        <v>2176</v>
      </c>
      <c r="O345" s="3"/>
      <c r="P345" s="3">
        <v>19</v>
      </c>
      <c r="Q345" s="3">
        <v>2</v>
      </c>
      <c r="R345" s="3" t="s">
        <v>132</v>
      </c>
      <c r="S345" s="3"/>
      <c r="T345" s="3"/>
      <c r="U345" s="3"/>
      <c r="V345" s="3" t="str">
        <f t="shared" si="12"/>
        <v>Y</v>
      </c>
      <c r="W345" s="3" t="s">
        <v>1124</v>
      </c>
      <c r="X345" s="3" t="s">
        <v>2223</v>
      </c>
      <c r="Y345" s="3">
        <v>5408.7684210526313</v>
      </c>
      <c r="Z345" s="3">
        <v>305857.07058172149</v>
      </c>
      <c r="AA345" s="3">
        <v>6995.5947368421048</v>
      </c>
      <c r="AB345" s="3">
        <v>189982.88786703604</v>
      </c>
      <c r="AC345" s="3">
        <v>5.0210526315789497E-2</v>
      </c>
      <c r="AD345" s="5">
        <v>1.1648199445983142E-4</v>
      </c>
      <c r="AE345" s="3">
        <v>1586.8210526315791</v>
      </c>
      <c r="AF345" s="3">
        <v>37260.012188365916</v>
      </c>
      <c r="AG345" s="3">
        <v>6727.4368421052632</v>
      </c>
      <c r="AH345" s="3">
        <v>218984.41706371191</v>
      </c>
      <c r="AI345" s="3">
        <v>6546.1</v>
      </c>
      <c r="AJ345" s="3">
        <v>4215.6000000000004</v>
      </c>
      <c r="AK345" s="3">
        <v>7476.3</v>
      </c>
      <c r="AL345" s="3">
        <v>5.8000000000000003E-2</v>
      </c>
      <c r="AM345" s="3">
        <v>7351.6</v>
      </c>
      <c r="AN345" s="3">
        <v>3260.7</v>
      </c>
      <c r="AO345" s="3">
        <v>19</v>
      </c>
      <c r="AP345" s="3">
        <v>1.6709999999999998</v>
      </c>
      <c r="AQ345" s="3">
        <v>5.6000000000000001E-2</v>
      </c>
      <c r="AR345" s="3">
        <v>7152.8</v>
      </c>
      <c r="AS345" s="3">
        <v>2.7E-2</v>
      </c>
      <c r="AT345" s="3">
        <v>6049</v>
      </c>
      <c r="AU345" s="3">
        <v>6.5000000000000002E-2</v>
      </c>
      <c r="AV345" s="3">
        <v>34288.133872067505</v>
      </c>
      <c r="AW345" s="3">
        <v>183826203.30830938</v>
      </c>
      <c r="AX345" s="3">
        <v>67903.703703703708</v>
      </c>
      <c r="AY345" s="3">
        <v>3.9833333333333318E-2</v>
      </c>
      <c r="AZ345" s="5">
        <v>5.358333333333424E-5</v>
      </c>
      <c r="BA345" s="3">
        <v>26006.896551724138</v>
      </c>
      <c r="BB345" s="3">
        <v>29712.5</v>
      </c>
      <c r="BC345" s="3">
        <v>67903.703703703708</v>
      </c>
      <c r="BD345" s="3">
        <v>4.9999999999999982E-2</v>
      </c>
      <c r="BE345" s="3">
        <v>10.563380281690144</v>
      </c>
      <c r="BF345" s="3">
        <v>10.752688172043014</v>
      </c>
      <c r="BG345" s="3">
        <v>15.217391304347828</v>
      </c>
      <c r="BH345" s="3">
        <v>1.0179211469534051</v>
      </c>
      <c r="BI345" s="3">
        <v>1.4152173913043475</v>
      </c>
      <c r="BJ345" s="3">
        <v>11.370436864153202</v>
      </c>
      <c r="BK345" s="3">
        <v>0.97295826758800807</v>
      </c>
      <c r="BL345" s="3">
        <v>0.84568280952913544</v>
      </c>
      <c r="BM345" s="3">
        <v>0.96551724137931028</v>
      </c>
      <c r="BN345" s="3">
        <v>0.48214285714285715</v>
      </c>
      <c r="BO345" s="3">
        <v>1.1424854150092814</v>
      </c>
      <c r="BP345" s="3">
        <v>2.2853581389551101</v>
      </c>
      <c r="BQ345" s="3">
        <v>5974.894736842105</v>
      </c>
      <c r="BR345" s="3">
        <v>6836.2263157894722</v>
      </c>
      <c r="BS345" s="3">
        <v>4306.6000000000004</v>
      </c>
      <c r="BT345" s="3">
        <v>7407.4</v>
      </c>
      <c r="BU345" s="3">
        <v>580021.89944598021</v>
      </c>
      <c r="BV345" s="3">
        <v>228189.40614958451</v>
      </c>
      <c r="BW345" s="3">
        <v>861.34210526315792</v>
      </c>
      <c r="BX345" s="3">
        <v>139977.09401662048</v>
      </c>
      <c r="BY345" s="3">
        <v>3100.7999999999993</v>
      </c>
      <c r="BZ345" s="3">
        <v>19932.239619821914</v>
      </c>
      <c r="CA345" s="3">
        <v>229818892.95541298</v>
      </c>
      <c r="CB345" s="3">
        <v>62207.407407407401</v>
      </c>
      <c r="CC345" s="3">
        <v>7256.6833333333334</v>
      </c>
      <c r="CD345" s="3">
        <v>7070.0666666666657</v>
      </c>
      <c r="CE345" s="3">
        <v>6275.4</v>
      </c>
      <c r="CF345" s="3">
        <v>660.36666666666667</v>
      </c>
      <c r="CG345" s="3">
        <v>825.44999999999993</v>
      </c>
      <c r="CH345" s="3">
        <v>1064.3714285714286</v>
      </c>
      <c r="CI345" s="3">
        <v>7141.8666666666659</v>
      </c>
      <c r="CJ345" s="3">
        <v>6905</v>
      </c>
      <c r="CK345" s="3">
        <v>6220.0142857142855</v>
      </c>
      <c r="CL345" s="3">
        <v>11406.19379906398</v>
      </c>
      <c r="CM345" s="3">
        <v>14770.584514776536</v>
      </c>
      <c r="CN345" s="3">
        <v>31664.554699081895</v>
      </c>
      <c r="CO345" s="3">
        <v>100.89999999999999</v>
      </c>
      <c r="CP345" s="3">
        <v>101.93333333333334</v>
      </c>
      <c r="CQ345" s="3">
        <v>95.685714285714283</v>
      </c>
    </row>
    <row r="346" spans="1:95" s="3" customFormat="1" x14ac:dyDescent="0.2">
      <c r="A346" t="s">
        <v>95</v>
      </c>
      <c r="B346" t="s">
        <v>171</v>
      </c>
      <c r="C346" t="s">
        <v>1026</v>
      </c>
      <c r="D346" t="s">
        <v>1027</v>
      </c>
      <c r="E346" t="s">
        <v>1028</v>
      </c>
      <c r="F346" t="s">
        <v>1029</v>
      </c>
      <c r="G346" t="s">
        <v>455</v>
      </c>
      <c r="H346" t="s">
        <v>456</v>
      </c>
      <c r="I346"/>
      <c r="J346" t="s">
        <v>427</v>
      </c>
      <c r="K346"/>
      <c r="L346" t="s">
        <v>102</v>
      </c>
      <c r="M346" t="s">
        <v>1030</v>
      </c>
      <c r="N346" t="s">
        <v>1031</v>
      </c>
      <c r="O346"/>
      <c r="P346">
        <v>16</v>
      </c>
      <c r="Q346">
        <v>6</v>
      </c>
      <c r="R346" t="s">
        <v>132</v>
      </c>
      <c r="S346"/>
      <c r="T346"/>
      <c r="U346"/>
      <c r="V346" t="str">
        <f t="shared" si="12"/>
        <v>Y</v>
      </c>
      <c r="W346"/>
      <c r="X346"/>
      <c r="Y346">
        <v>3795.0562500000001</v>
      </c>
      <c r="Z346">
        <v>1303378.0220000001</v>
      </c>
      <c r="AA346">
        <v>6326.7312499999998</v>
      </c>
      <c r="AB346">
        <v>2119126.9479999999</v>
      </c>
      <c r="AC346">
        <v>0.228875</v>
      </c>
      <c r="AD346">
        <v>9.1077109000000003E-2</v>
      </c>
      <c r="AE346">
        <v>2531.6750000000002</v>
      </c>
      <c r="AF346">
        <v>995446.75560000003</v>
      </c>
      <c r="AG346">
        <v>5019.9125000000004</v>
      </c>
      <c r="AH346">
        <v>1893218.3840000001</v>
      </c>
      <c r="AI346">
        <v>6115.4</v>
      </c>
      <c r="AJ346">
        <v>2122.6</v>
      </c>
      <c r="AK346">
        <v>9184.5</v>
      </c>
      <c r="AL346">
        <v>0.123</v>
      </c>
      <c r="AM346">
        <v>4780.7</v>
      </c>
      <c r="AN346">
        <v>7061.9</v>
      </c>
      <c r="AO346">
        <v>16</v>
      </c>
      <c r="AP346">
        <v>6.4589999999999996</v>
      </c>
      <c r="AQ346">
        <v>9.2999999999999999E-2</v>
      </c>
      <c r="AR346">
        <v>7061.9</v>
      </c>
      <c r="AS346">
        <v>0.67600000000000005</v>
      </c>
      <c r="AT346">
        <v>9184.5</v>
      </c>
      <c r="AU346">
        <v>1.0629999999999999</v>
      </c>
      <c r="AV346">
        <v>28876.890449999999</v>
      </c>
      <c r="AW346">
        <v>524204416.19999999</v>
      </c>
      <c r="AX346">
        <v>77821.153850000002</v>
      </c>
      <c r="AY346">
        <v>0.186466667</v>
      </c>
      <c r="AZ346">
        <v>1.8721582000000001E-2</v>
      </c>
      <c r="BA346">
        <v>11289.43089</v>
      </c>
      <c r="BB346">
        <v>37966.666669999999</v>
      </c>
      <c r="BC346">
        <v>3521.3017749999999</v>
      </c>
      <c r="BD346">
        <v>0.621</v>
      </c>
      <c r="BE346">
        <v>4.1356492969999996</v>
      </c>
      <c r="BF346">
        <v>6.0532687650000003</v>
      </c>
      <c r="BG346">
        <v>1.5232292460000001</v>
      </c>
      <c r="BH346">
        <v>1.4636803869999999</v>
      </c>
      <c r="BI346">
        <v>0.251637471</v>
      </c>
      <c r="BJ346">
        <v>2.4771636479999999</v>
      </c>
      <c r="BK346">
        <v>1.4771686150000001</v>
      </c>
      <c r="BL346">
        <v>1.300570668</v>
      </c>
      <c r="BM346">
        <v>0.75609756100000003</v>
      </c>
      <c r="BN346">
        <v>7.2688172040000003</v>
      </c>
      <c r="BO346">
        <v>3.3630275100000002</v>
      </c>
      <c r="BP346">
        <v>9.2747193000000006E-2</v>
      </c>
      <c r="BQ346">
        <v>4093.9875000000002</v>
      </c>
      <c r="BR346">
        <v>6096.5874999999996</v>
      </c>
      <c r="BS346">
        <v>2282.5</v>
      </c>
      <c r="BT346">
        <v>8957.7999999999993</v>
      </c>
      <c r="BU346">
        <v>1526318.5109999999</v>
      </c>
      <c r="BV346">
        <v>2070538.52</v>
      </c>
      <c r="BW346">
        <v>2002.59375</v>
      </c>
      <c r="BX346">
        <v>867992.7868</v>
      </c>
      <c r="BY346">
        <v>6675.3</v>
      </c>
      <c r="BZ346">
        <v>23713.998920000002</v>
      </c>
      <c r="CA346">
        <v>396573501.19999999</v>
      </c>
      <c r="CB346">
        <v>63771.153850000002</v>
      </c>
      <c r="CC346">
        <v>5305.78</v>
      </c>
      <c r="CD346">
        <v>6959.54</v>
      </c>
      <c r="CE346">
        <v>6036.4666669999997</v>
      </c>
      <c r="CF346">
        <v>1834.66</v>
      </c>
      <c r="CG346">
        <v>3143.84</v>
      </c>
      <c r="CH346">
        <v>1191.5</v>
      </c>
      <c r="CI346">
        <v>4668.3599999999997</v>
      </c>
      <c r="CJ346">
        <v>4737.3</v>
      </c>
      <c r="CK346">
        <v>5548.3833329999998</v>
      </c>
      <c r="CL346">
        <v>24941.778689999999</v>
      </c>
      <c r="CM346">
        <v>42682.388570000003</v>
      </c>
      <c r="CN346">
        <v>6883.857739</v>
      </c>
      <c r="CO346">
        <v>62.2</v>
      </c>
      <c r="CP346">
        <v>66.94</v>
      </c>
      <c r="CQ346">
        <v>68.816666670000004</v>
      </c>
    </row>
    <row r="347" spans="1:95" s="3" customFormat="1" x14ac:dyDescent="0.2">
      <c r="A347" s="3" t="s">
        <v>95</v>
      </c>
      <c r="B347" s="3" t="s">
        <v>158</v>
      </c>
      <c r="C347" s="3" t="s">
        <v>2101</v>
      </c>
      <c r="D347" s="3" t="s">
        <v>2102</v>
      </c>
      <c r="E347" s="3" t="s">
        <v>2103</v>
      </c>
      <c r="F347" s="3" t="s">
        <v>126</v>
      </c>
      <c r="G347" s="3" t="s">
        <v>2104</v>
      </c>
      <c r="H347" s="3" t="s">
        <v>2105</v>
      </c>
      <c r="J347" s="3" t="s">
        <v>2106</v>
      </c>
      <c r="L347" s="3" t="s">
        <v>102</v>
      </c>
      <c r="M347" s="3" t="s">
        <v>2107</v>
      </c>
      <c r="N347" s="3" t="s">
        <v>2108</v>
      </c>
      <c r="P347" s="3">
        <v>1</v>
      </c>
      <c r="Q347" s="3">
        <v>1</v>
      </c>
      <c r="R347" s="3" t="s">
        <v>132</v>
      </c>
      <c r="S347" s="3">
        <v>2</v>
      </c>
      <c r="T347" s="3">
        <v>23.265000000000001</v>
      </c>
      <c r="U347" s="3">
        <f>S347/T347</f>
        <v>8.5966043412851925E-2</v>
      </c>
      <c r="V347" s="3" t="str">
        <f t="shared" si="12"/>
        <v>Y</v>
      </c>
      <c r="W347" s="3" t="s">
        <v>1124</v>
      </c>
      <c r="X347" s="3" t="s">
        <v>2242</v>
      </c>
      <c r="Y347" s="3">
        <v>1655.4</v>
      </c>
      <c r="Z347" s="3">
        <v>0</v>
      </c>
      <c r="AA347" s="3">
        <v>3334.4</v>
      </c>
      <c r="AB347" s="3">
        <v>0</v>
      </c>
      <c r="AC347" s="3">
        <v>0.69199999999999995</v>
      </c>
      <c r="AD347" s="3">
        <v>0</v>
      </c>
      <c r="AE347" s="3">
        <v>1678.9</v>
      </c>
      <c r="AF347" s="3">
        <v>0</v>
      </c>
      <c r="AG347" s="3">
        <v>3046.9</v>
      </c>
      <c r="AH347" s="3">
        <v>0</v>
      </c>
      <c r="AI347" s="3">
        <v>3046.9</v>
      </c>
      <c r="AJ347" s="3">
        <v>1655.4</v>
      </c>
      <c r="AK347" s="3">
        <v>3334.4</v>
      </c>
      <c r="AL347" s="3">
        <v>0.69199999999999995</v>
      </c>
      <c r="AM347" s="3">
        <v>3334.4</v>
      </c>
      <c r="AN347" s="3">
        <v>1679</v>
      </c>
      <c r="AO347" s="3">
        <v>1</v>
      </c>
      <c r="AP347" s="3">
        <v>0.69199999999999995</v>
      </c>
      <c r="AQ347" s="3">
        <v>0.69199999999999995</v>
      </c>
      <c r="AR347" s="3">
        <v>3334.4</v>
      </c>
      <c r="AS347" s="3">
        <v>0.69199999999999995</v>
      </c>
      <c r="AT347" s="3">
        <v>3334.4</v>
      </c>
      <c r="AU347" s="3">
        <v>0.69199999999999995</v>
      </c>
      <c r="AV347" s="3">
        <v>2426.1560690000001</v>
      </c>
      <c r="AW347" s="3">
        <v>0</v>
      </c>
      <c r="AX347" s="3">
        <v>2426.1560690000001</v>
      </c>
      <c r="AY347" s="3" t="e">
        <v>#DIV/0!</v>
      </c>
      <c r="AZ347" s="3" t="e">
        <v>#DIV/0!</v>
      </c>
      <c r="BA347" s="3">
        <v>2426.1560690000001</v>
      </c>
      <c r="BB347" s="3">
        <v>2426.1560690000001</v>
      </c>
      <c r="BC347" s="3">
        <v>2426.1560690000001</v>
      </c>
      <c r="BD347" s="3">
        <v>0</v>
      </c>
      <c r="BE347" s="3" t="e">
        <v>#DIV/0!</v>
      </c>
      <c r="BF347" s="3" t="e">
        <v>#DIV/0!</v>
      </c>
      <c r="BG347" s="3" t="e">
        <v>#DIV/0!</v>
      </c>
      <c r="BH347" s="3" t="e">
        <v>#DIV/0!</v>
      </c>
      <c r="BI347" s="3" t="e">
        <v>#DIV/0!</v>
      </c>
      <c r="BJ347" s="3" t="s">
        <v>104</v>
      </c>
      <c r="BK347" s="3">
        <v>1</v>
      </c>
      <c r="BL347" s="3">
        <v>1</v>
      </c>
      <c r="BM347" s="3">
        <v>1</v>
      </c>
      <c r="BN347" s="3">
        <v>1</v>
      </c>
      <c r="BO347" s="3">
        <v>1</v>
      </c>
      <c r="BP347" s="3">
        <v>1</v>
      </c>
      <c r="BQ347" s="3">
        <v>2625</v>
      </c>
      <c r="BR347" s="3">
        <v>3234.4</v>
      </c>
      <c r="BS347" s="3">
        <v>2625</v>
      </c>
      <c r="BT347" s="3">
        <v>3234.4</v>
      </c>
      <c r="BU347" s="3">
        <v>0</v>
      </c>
      <c r="BV347" s="3">
        <v>0</v>
      </c>
      <c r="BW347" s="3">
        <v>609.4</v>
      </c>
      <c r="BX347" s="3">
        <v>0</v>
      </c>
      <c r="BY347" s="3">
        <v>609.4</v>
      </c>
      <c r="BZ347" s="3">
        <v>880.63583819999997</v>
      </c>
      <c r="CA347" s="3">
        <v>0</v>
      </c>
      <c r="CB347" s="3">
        <v>880.63583819999997</v>
      </c>
      <c r="CC347" s="3">
        <v>0</v>
      </c>
      <c r="CD347" s="3">
        <v>0</v>
      </c>
      <c r="CE347" s="3">
        <v>0</v>
      </c>
      <c r="CF347" s="3">
        <v>0</v>
      </c>
      <c r="CG347" s="3">
        <v>0</v>
      </c>
      <c r="CH347" s="3">
        <v>0</v>
      </c>
      <c r="CI347" s="3">
        <v>0</v>
      </c>
      <c r="CJ347" s="3">
        <v>0</v>
      </c>
      <c r="CK347" s="3">
        <v>0</v>
      </c>
      <c r="CL347" s="3">
        <v>0</v>
      </c>
      <c r="CM347" s="3">
        <v>0</v>
      </c>
      <c r="CN347" s="3">
        <v>0</v>
      </c>
      <c r="CO347" s="3">
        <v>0</v>
      </c>
      <c r="CP347" s="3">
        <v>0</v>
      </c>
      <c r="CQ347" s="3">
        <v>0</v>
      </c>
    </row>
    <row r="348" spans="1:95" s="3" customFormat="1" x14ac:dyDescent="0.2">
      <c r="A348" s="3" t="s">
        <v>95</v>
      </c>
      <c r="B348" s="3" t="s">
        <v>1062</v>
      </c>
      <c r="C348" s="3" t="s">
        <v>1063</v>
      </c>
      <c r="D348" s="3" t="s">
        <v>1064</v>
      </c>
      <c r="E348" s="3" t="s">
        <v>1065</v>
      </c>
      <c r="F348" s="3" t="s">
        <v>1066</v>
      </c>
      <c r="J348" s="3" t="s">
        <v>110</v>
      </c>
      <c r="L348" s="3" t="s">
        <v>102</v>
      </c>
      <c r="M348" s="3" t="s">
        <v>1914</v>
      </c>
      <c r="N348" s="3" t="s">
        <v>1915</v>
      </c>
      <c r="P348" s="3">
        <v>2</v>
      </c>
      <c r="Q348" s="3">
        <v>2</v>
      </c>
      <c r="R348" s="3" t="s">
        <v>132</v>
      </c>
      <c r="V348" s="3" t="str">
        <f t="shared" si="12"/>
        <v>Y</v>
      </c>
      <c r="W348" s="3" t="s">
        <v>1124</v>
      </c>
      <c r="X348" s="3" t="s">
        <v>2223</v>
      </c>
      <c r="Y348" s="3">
        <v>454.5</v>
      </c>
      <c r="Z348" s="3">
        <v>59.289999999999822</v>
      </c>
      <c r="AA348" s="3">
        <v>1224.8499999999999</v>
      </c>
      <c r="AB348" s="3">
        <v>4809.4225000000024</v>
      </c>
      <c r="AC348" s="3">
        <v>0.54149999999999998</v>
      </c>
      <c r="AD348" s="3">
        <v>7.8120250000000002E-2</v>
      </c>
      <c r="AE348" s="3">
        <v>770.35</v>
      </c>
      <c r="AF348" s="3">
        <v>3800.7224999999971</v>
      </c>
      <c r="AG348" s="3">
        <v>861.3</v>
      </c>
      <c r="AH348" s="3">
        <v>16692.64000000013</v>
      </c>
      <c r="AI348" s="3">
        <v>990.5</v>
      </c>
      <c r="AJ348" s="3">
        <v>446.8</v>
      </c>
      <c r="AK348" s="3">
        <v>1294.2</v>
      </c>
      <c r="AL348" s="3">
        <v>0.26200000000000001</v>
      </c>
      <c r="AM348" s="3">
        <v>1294.2</v>
      </c>
      <c r="AN348" s="3">
        <v>847.40000000000009</v>
      </c>
      <c r="AO348" s="3">
        <v>2</v>
      </c>
      <c r="AP348" s="3">
        <v>1.4239999999999999</v>
      </c>
      <c r="AQ348" s="3">
        <v>0.26200000000000001</v>
      </c>
      <c r="AR348" s="3">
        <v>1294.2</v>
      </c>
      <c r="AS348" s="3">
        <v>0.82099999999999995</v>
      </c>
      <c r="AT348" s="3">
        <v>1155.5</v>
      </c>
      <c r="AU348" s="3">
        <v>0.82099999999999995</v>
      </c>
      <c r="AV348" s="3">
        <v>2019.3940549134829</v>
      </c>
      <c r="AW348" s="3">
        <v>1336748.6410116241</v>
      </c>
      <c r="AX348" s="3">
        <v>3175.5725190839694</v>
      </c>
      <c r="AY348" s="3">
        <v>0.34099999999999997</v>
      </c>
      <c r="AZ348" s="3">
        <v>0</v>
      </c>
      <c r="BA348" s="3">
        <v>3175.5725190839694</v>
      </c>
      <c r="BB348" s="3">
        <v>3175.5725190839694</v>
      </c>
      <c r="BC348" s="3">
        <v>863.21559074299648</v>
      </c>
      <c r="BD348" s="3">
        <v>0.34099999999999997</v>
      </c>
      <c r="BE348" s="3" t="e">
        <v>#DIV/0!</v>
      </c>
      <c r="BF348" s="3" t="e">
        <v>#DIV/0!</v>
      </c>
      <c r="BG348" s="3" t="e">
        <v>#DIV/0!</v>
      </c>
      <c r="BH348" s="3" t="e">
        <v>#DIV/0!</v>
      </c>
      <c r="BI348" s="3" t="e">
        <v>#DIV/0!</v>
      </c>
      <c r="BJ348" s="3">
        <v>1.404494382022472</v>
      </c>
      <c r="BK348" s="3">
        <v>1</v>
      </c>
      <c r="BL348" s="3">
        <v>0.89282954721063201</v>
      </c>
      <c r="BM348" s="3">
        <v>1</v>
      </c>
      <c r="BN348" s="3">
        <v>3.1335877862595418</v>
      </c>
      <c r="BO348" s="3">
        <v>1</v>
      </c>
      <c r="BP348" s="3">
        <v>0.27182990958493397</v>
      </c>
      <c r="BQ348" s="3">
        <v>624.5</v>
      </c>
      <c r="BR348" s="3">
        <v>1033.5999999999999</v>
      </c>
      <c r="BS348" s="3">
        <v>559.9</v>
      </c>
      <c r="BT348" s="3">
        <v>1076.7</v>
      </c>
      <c r="BU348" s="3">
        <v>4173.1600000000326</v>
      </c>
      <c r="BV348" s="3">
        <v>1857.6100000000019</v>
      </c>
      <c r="BW348" s="3">
        <v>409.15</v>
      </c>
      <c r="BX348" s="3">
        <v>464.40249999999924</v>
      </c>
      <c r="BY348" s="3">
        <v>516.80000000000007</v>
      </c>
      <c r="BZ348" s="3">
        <v>1001.9967271341038</v>
      </c>
      <c r="CA348" s="3">
        <v>227903.68101786205</v>
      </c>
      <c r="CB348" s="3">
        <v>1479.3893129770993</v>
      </c>
      <c r="CC348" s="3">
        <v>1076.7</v>
      </c>
      <c r="CD348" s="3">
        <v>990.5</v>
      </c>
      <c r="CE348" s="3" t="e">
        <v>#DIV/0!</v>
      </c>
      <c r="CF348" s="3">
        <v>387.6</v>
      </c>
      <c r="CG348" s="3">
        <v>430.7</v>
      </c>
      <c r="CH348" s="3" t="e">
        <v>#DIV/0!</v>
      </c>
      <c r="CI348" s="3">
        <v>990.5</v>
      </c>
      <c r="CJ348" s="3">
        <v>732.1</v>
      </c>
      <c r="CK348" s="3" t="e">
        <v>#DIV/0!</v>
      </c>
      <c r="CL348" s="3">
        <v>1479.3893129770993</v>
      </c>
      <c r="CM348" s="3">
        <v>524.60414129110848</v>
      </c>
      <c r="CN348" s="3" t="e">
        <v>#DIV/0!</v>
      </c>
      <c r="CO348" s="3">
        <v>98.9</v>
      </c>
      <c r="CP348" s="3">
        <v>86.1</v>
      </c>
      <c r="CQ348" s="3" t="e">
        <v>#DIV/0!</v>
      </c>
    </row>
    <row r="349" spans="1:95" s="2" customFormat="1" x14ac:dyDescent="0.2">
      <c r="A349" s="3" t="s">
        <v>95</v>
      </c>
      <c r="B349" s="3" t="s">
        <v>133</v>
      </c>
      <c r="C349" s="3" t="s">
        <v>367</v>
      </c>
      <c r="D349" s="3" t="s">
        <v>368</v>
      </c>
      <c r="E349" s="3" t="s">
        <v>369</v>
      </c>
      <c r="F349" s="3" t="s">
        <v>370</v>
      </c>
      <c r="G349" s="3"/>
      <c r="H349" s="3"/>
      <c r="I349" s="3" t="s">
        <v>371</v>
      </c>
      <c r="J349" s="3" t="s">
        <v>268</v>
      </c>
      <c r="K349" s="3"/>
      <c r="L349" s="3" t="s">
        <v>102</v>
      </c>
      <c r="M349" s="3" t="s">
        <v>372</v>
      </c>
      <c r="N349" s="3" t="s">
        <v>373</v>
      </c>
      <c r="O349" s="3"/>
      <c r="P349" s="3">
        <v>45</v>
      </c>
      <c r="Q349" s="3">
        <v>2</v>
      </c>
      <c r="R349" s="3" t="s">
        <v>132</v>
      </c>
      <c r="S349" s="3"/>
      <c r="T349" s="3"/>
      <c r="U349" s="3"/>
      <c r="V349" s="3" t="str">
        <f t="shared" si="12"/>
        <v>Y</v>
      </c>
      <c r="W349" s="3" t="s">
        <v>1124</v>
      </c>
      <c r="X349" s="3" t="s">
        <v>2221</v>
      </c>
      <c r="Y349" s="3">
        <v>128.655</v>
      </c>
      <c r="Z349" s="3">
        <v>2181.2404750000001</v>
      </c>
      <c r="AA349" s="3">
        <v>283.11500000000001</v>
      </c>
      <c r="AB349" s="3">
        <v>2867.7342749999998</v>
      </c>
      <c r="AC349" s="3">
        <v>7.7149999999999996E-2</v>
      </c>
      <c r="AD349" s="3">
        <v>5.1582699999999995E-4</v>
      </c>
      <c r="AE349" s="3">
        <v>154.38</v>
      </c>
      <c r="AF349" s="3">
        <v>312.76060000000001</v>
      </c>
      <c r="AG349" s="3">
        <v>225.005</v>
      </c>
      <c r="AH349" s="3">
        <v>1889.5084750000001</v>
      </c>
      <c r="AI349" s="3">
        <v>187.5</v>
      </c>
      <c r="AJ349" s="3">
        <v>49.8</v>
      </c>
      <c r="AK349" s="3">
        <v>381.9</v>
      </c>
      <c r="AL349" s="3">
        <v>5.1999999999999998E-2</v>
      </c>
      <c r="AM349" s="3">
        <v>232.5</v>
      </c>
      <c r="AN349" s="3">
        <v>332.1</v>
      </c>
      <c r="AO349" s="3">
        <v>45</v>
      </c>
      <c r="AP349" s="3">
        <v>5.7370000000000001</v>
      </c>
      <c r="AQ349" s="3">
        <v>6.8000000000000005E-2</v>
      </c>
      <c r="AR349" s="3">
        <v>274</v>
      </c>
      <c r="AS349" s="3">
        <v>0.11</v>
      </c>
      <c r="AT349" s="3">
        <v>182.6</v>
      </c>
      <c r="AU349" s="3">
        <v>0.11799999999999999</v>
      </c>
      <c r="AV349" s="3">
        <v>2218.2545530000002</v>
      </c>
      <c r="AW349" s="3">
        <v>632901.73190000001</v>
      </c>
      <c r="AX349" s="3">
        <v>3789.130435</v>
      </c>
      <c r="AY349" s="3">
        <v>0.22073684199999999</v>
      </c>
      <c r="AZ349" s="3">
        <v>0.173341036</v>
      </c>
      <c r="BA349" s="3">
        <v>3032.6923080000001</v>
      </c>
      <c r="BB349" s="3">
        <v>1952.941176</v>
      </c>
      <c r="BC349" s="3">
        <v>1207.272727</v>
      </c>
      <c r="BD349" s="3">
        <v>1.73</v>
      </c>
      <c r="BE349" s="3">
        <v>3.8824181919999998</v>
      </c>
      <c r="BF349" s="3">
        <v>9.0909090910000003</v>
      </c>
      <c r="BG349" s="3">
        <v>1.9986675549999999</v>
      </c>
      <c r="BH349" s="3">
        <v>2.3415584420000002</v>
      </c>
      <c r="BI349" s="3">
        <v>0.21985343099999999</v>
      </c>
      <c r="BJ349" s="3">
        <f>AO349/AP349</f>
        <v>7.8438208122712219</v>
      </c>
      <c r="BK349" s="3">
        <v>1.178494624</v>
      </c>
      <c r="BL349" s="3">
        <v>0.66642335799999997</v>
      </c>
      <c r="BM349" s="3">
        <v>1.307692308</v>
      </c>
      <c r="BN349" s="3">
        <v>1.6176470590000001</v>
      </c>
      <c r="BO349" s="3">
        <v>0.64396284800000003</v>
      </c>
      <c r="BP349" s="3">
        <v>0.61818181800000005</v>
      </c>
      <c r="BQ349" s="3">
        <v>173.44499999999999</v>
      </c>
      <c r="BR349" s="3">
        <v>257.79000000000002</v>
      </c>
      <c r="BS349" s="3">
        <v>93.8</v>
      </c>
      <c r="BT349" s="3">
        <v>328.1</v>
      </c>
      <c r="BU349" s="3">
        <v>1999.254475</v>
      </c>
      <c r="BV349" s="3">
        <v>2964.7858999999999</v>
      </c>
      <c r="BW349" s="3">
        <v>84.42</v>
      </c>
      <c r="BX349" s="3">
        <v>351.93759999999997</v>
      </c>
      <c r="BY349" s="3">
        <v>234.3</v>
      </c>
      <c r="BZ349" s="3">
        <v>1224.307427</v>
      </c>
      <c r="CA349" s="3">
        <v>241639.15289999999</v>
      </c>
      <c r="CB349" s="3">
        <v>2039.130435</v>
      </c>
      <c r="CC349" s="3">
        <v>294.61428569999998</v>
      </c>
      <c r="CD349" s="3">
        <v>267.82857139999999</v>
      </c>
      <c r="CE349" s="3">
        <v>203.1166667</v>
      </c>
      <c r="CF349" s="3">
        <v>93.8</v>
      </c>
      <c r="CG349" s="3">
        <v>87.1</v>
      </c>
      <c r="CH349" s="3">
        <v>70.349999999999994</v>
      </c>
      <c r="CI349" s="3">
        <v>247.75714289999999</v>
      </c>
      <c r="CJ349" s="3">
        <v>234.4</v>
      </c>
      <c r="CK349" s="3">
        <v>187.5</v>
      </c>
      <c r="CL349" s="3">
        <v>1355.5524889999999</v>
      </c>
      <c r="CM349" s="3">
        <v>1425.594445</v>
      </c>
      <c r="CN349" s="3">
        <v>836.35333230000003</v>
      </c>
      <c r="CO349" s="3">
        <v>92.242857139999998</v>
      </c>
      <c r="CP349" s="3">
        <v>97.785714290000001</v>
      </c>
      <c r="CQ349" s="3">
        <v>99.816666670000004</v>
      </c>
    </row>
    <row r="350" spans="1:95" s="2" customFormat="1" x14ac:dyDescent="0.2">
      <c r="A350" t="s">
        <v>95</v>
      </c>
      <c r="B350" t="s">
        <v>133</v>
      </c>
      <c r="C350" t="s">
        <v>367</v>
      </c>
      <c r="D350" t="s">
        <v>368</v>
      </c>
      <c r="E350" t="s">
        <v>369</v>
      </c>
      <c r="F350" t="s">
        <v>370</v>
      </c>
      <c r="G350"/>
      <c r="H350"/>
      <c r="I350" t="s">
        <v>371</v>
      </c>
      <c r="J350" t="s">
        <v>268</v>
      </c>
      <c r="K350"/>
      <c r="L350" t="s">
        <v>102</v>
      </c>
      <c r="M350" t="s">
        <v>1119</v>
      </c>
      <c r="N350" t="s">
        <v>1120</v>
      </c>
      <c r="O350"/>
      <c r="P350">
        <v>25</v>
      </c>
      <c r="Q350">
        <v>2</v>
      </c>
      <c r="R350" t="s">
        <v>132</v>
      </c>
      <c r="S350"/>
      <c r="T350"/>
      <c r="U350"/>
      <c r="V350" t="str">
        <f t="shared" si="12"/>
        <v>Y</v>
      </c>
      <c r="W350"/>
      <c r="X350"/>
      <c r="Y350">
        <v>94.62</v>
      </c>
      <c r="Z350">
        <v>148.80240000000001</v>
      </c>
      <c r="AA350">
        <v>318.14</v>
      </c>
      <c r="AB350">
        <v>6070.0928000000004</v>
      </c>
      <c r="AC350">
        <v>0.13668</v>
      </c>
      <c r="AD350">
        <v>2.8831780000000001E-3</v>
      </c>
      <c r="AE350">
        <v>223.49600000000001</v>
      </c>
      <c r="AF350">
        <v>6156.8467840000003</v>
      </c>
      <c r="AG350">
        <v>211.86799999999999</v>
      </c>
      <c r="AH350">
        <v>432.67017600000003</v>
      </c>
      <c r="AI350">
        <v>258.39999999999998</v>
      </c>
      <c r="AJ350">
        <v>74.7</v>
      </c>
      <c r="AK350">
        <v>406.8</v>
      </c>
      <c r="AL350">
        <v>6.2E-2</v>
      </c>
      <c r="AM350">
        <v>265.7</v>
      </c>
      <c r="AN350">
        <v>332.1</v>
      </c>
      <c r="AO350">
        <v>25</v>
      </c>
      <c r="AP350">
        <v>5.7130000000000001</v>
      </c>
      <c r="AQ350">
        <v>0.108</v>
      </c>
      <c r="AR350">
        <v>390.2</v>
      </c>
      <c r="AS350">
        <v>0.188</v>
      </c>
      <c r="AT350">
        <v>199.2</v>
      </c>
      <c r="AU350">
        <v>0.224</v>
      </c>
      <c r="AV350">
        <v>2086.2201620000001</v>
      </c>
      <c r="AW350">
        <v>1468293.76</v>
      </c>
      <c r="AX350">
        <v>3701.204819</v>
      </c>
      <c r="AY350">
        <v>9.5666666999999997E-2</v>
      </c>
      <c r="AZ350">
        <v>1.471139E-3</v>
      </c>
      <c r="BA350">
        <v>2677.419355</v>
      </c>
      <c r="BB350">
        <v>2690.7407410000001</v>
      </c>
      <c r="BC350">
        <v>529.78723400000001</v>
      </c>
      <c r="BD350">
        <v>0.17599999999999999</v>
      </c>
      <c r="BE350">
        <v>6.5897858319999996</v>
      </c>
      <c r="BF350">
        <v>5.8139534880000001</v>
      </c>
      <c r="BG350">
        <v>3.0581039759999999</v>
      </c>
      <c r="BH350">
        <v>0.88226744199999996</v>
      </c>
      <c r="BI350">
        <v>0.52599388400000002</v>
      </c>
      <c r="BJ350">
        <v>4.3759845970000004</v>
      </c>
      <c r="BK350">
        <v>1.4685735790000001</v>
      </c>
      <c r="BL350">
        <v>0.51050743200000004</v>
      </c>
      <c r="BM350">
        <v>1.7419354840000001</v>
      </c>
      <c r="BN350">
        <v>1.740740741</v>
      </c>
      <c r="BO350">
        <v>1.004975457</v>
      </c>
      <c r="BP350">
        <v>0.196892709</v>
      </c>
      <c r="BQ350">
        <v>158.50800000000001</v>
      </c>
      <c r="BR350">
        <v>280.78399999999999</v>
      </c>
      <c r="BS350">
        <v>129.19999999999999</v>
      </c>
      <c r="BT350">
        <v>344.5</v>
      </c>
      <c r="BU350">
        <v>404.215936</v>
      </c>
      <c r="BV350">
        <v>4318.404544</v>
      </c>
      <c r="BW350">
        <v>122.32</v>
      </c>
      <c r="BX350">
        <v>2476.2584000000002</v>
      </c>
      <c r="BY350">
        <v>215.3</v>
      </c>
      <c r="BZ350">
        <v>1160.997699</v>
      </c>
      <c r="CA350">
        <v>529727.21019999997</v>
      </c>
      <c r="CB350">
        <v>2083.8709680000002</v>
      </c>
      <c r="CC350">
        <v>322.97500000000002</v>
      </c>
      <c r="CD350">
        <v>322.98750000000001</v>
      </c>
      <c r="CE350">
        <v>205.7666667</v>
      </c>
      <c r="CF350">
        <v>156.13749999999999</v>
      </c>
      <c r="CG350">
        <v>150.75</v>
      </c>
      <c r="CH350">
        <v>66.988888889999998</v>
      </c>
      <c r="CI350">
        <v>215.3</v>
      </c>
      <c r="CJ350">
        <v>215.3</v>
      </c>
      <c r="CK350">
        <v>205.7666667</v>
      </c>
      <c r="CL350">
        <v>1789.1969489999999</v>
      </c>
      <c r="CM350">
        <v>1464.8540780000001</v>
      </c>
      <c r="CN350">
        <v>332.50380589999997</v>
      </c>
      <c r="CO350">
        <v>95.325000000000003</v>
      </c>
      <c r="CP350">
        <v>96.95</v>
      </c>
      <c r="CQ350">
        <v>96.277777779999994</v>
      </c>
    </row>
    <row r="351" spans="1:95" s="2" customFormat="1" x14ac:dyDescent="0.2">
      <c r="A351" t="s">
        <v>95</v>
      </c>
      <c r="B351" t="s">
        <v>133</v>
      </c>
      <c r="C351" t="s">
        <v>367</v>
      </c>
      <c r="D351" t="s">
        <v>368</v>
      </c>
      <c r="E351" t="s">
        <v>369</v>
      </c>
      <c r="F351" t="s">
        <v>370</v>
      </c>
      <c r="G351"/>
      <c r="H351"/>
      <c r="I351" t="s">
        <v>371</v>
      </c>
      <c r="J351" t="s">
        <v>268</v>
      </c>
      <c r="K351"/>
      <c r="L351" t="s">
        <v>102</v>
      </c>
      <c r="M351" t="s">
        <v>1197</v>
      </c>
      <c r="N351" t="s">
        <v>1120</v>
      </c>
      <c r="O351"/>
      <c r="P351">
        <v>25</v>
      </c>
      <c r="Q351">
        <v>2</v>
      </c>
      <c r="R351" t="s">
        <v>132</v>
      </c>
      <c r="S351"/>
      <c r="T351"/>
      <c r="U351"/>
      <c r="V351" t="str">
        <f t="shared" si="12"/>
        <v>Y</v>
      </c>
      <c r="W351"/>
      <c r="X351"/>
      <c r="Y351">
        <v>142.76</v>
      </c>
      <c r="Z351">
        <v>969.97119999999995</v>
      </c>
      <c r="AA351">
        <v>351.68799999999999</v>
      </c>
      <c r="AB351">
        <v>925.22025599999995</v>
      </c>
      <c r="AC351">
        <v>0.12528</v>
      </c>
      <c r="AD351">
        <v>5.4563620000000002E-3</v>
      </c>
      <c r="AE351">
        <v>208.864</v>
      </c>
      <c r="AF351">
        <v>347.00870400000002</v>
      </c>
      <c r="AG351">
        <v>263.572</v>
      </c>
      <c r="AH351">
        <v>790.59881600000006</v>
      </c>
      <c r="AI351">
        <v>258.39999999999998</v>
      </c>
      <c r="AJ351">
        <v>66.400000000000006</v>
      </c>
      <c r="AK351">
        <v>390.2</v>
      </c>
      <c r="AL351">
        <v>6.8000000000000005E-2</v>
      </c>
      <c r="AM351">
        <v>332.1</v>
      </c>
      <c r="AN351">
        <v>323.8</v>
      </c>
      <c r="AO351">
        <v>25</v>
      </c>
      <c r="AP351">
        <v>4.7699999999999996</v>
      </c>
      <c r="AQ351">
        <v>7.9000000000000001E-2</v>
      </c>
      <c r="AR351">
        <v>365.3</v>
      </c>
      <c r="AS351">
        <v>0.23</v>
      </c>
      <c r="AT351">
        <v>274</v>
      </c>
      <c r="AU351">
        <v>0.23200000000000001</v>
      </c>
      <c r="AV351">
        <v>2346.4749419999998</v>
      </c>
      <c r="AW351">
        <v>1535642.99</v>
      </c>
      <c r="AX351">
        <v>4630.7692310000002</v>
      </c>
      <c r="AY351">
        <v>6.8250000000000005E-2</v>
      </c>
      <c r="AZ351">
        <v>5.3118700000000002E-4</v>
      </c>
      <c r="BA351">
        <v>2685.2941179999998</v>
      </c>
      <c r="BB351">
        <v>2521.5189869999999</v>
      </c>
      <c r="BC351">
        <v>866.08695650000004</v>
      </c>
      <c r="BD351">
        <v>0.108</v>
      </c>
      <c r="BE351">
        <v>10.21711367</v>
      </c>
      <c r="BF351">
        <v>6.8493150680000001</v>
      </c>
      <c r="BG351">
        <v>3.3557046979999998</v>
      </c>
      <c r="BH351">
        <v>0.67037671200000004</v>
      </c>
      <c r="BI351">
        <v>0.48993288600000001</v>
      </c>
      <c r="BJ351">
        <v>5.2410901470000004</v>
      </c>
      <c r="BK351">
        <v>1.099969889</v>
      </c>
      <c r="BL351">
        <v>0.75006843700000003</v>
      </c>
      <c r="BM351">
        <v>1.161764706</v>
      </c>
      <c r="BN351">
        <v>2.911392405</v>
      </c>
      <c r="BO351">
        <v>0.93901035700000002</v>
      </c>
      <c r="BP351">
        <v>0.34347826100000001</v>
      </c>
      <c r="BQ351">
        <v>220.49199999999999</v>
      </c>
      <c r="BR351">
        <v>292.87200000000001</v>
      </c>
      <c r="BS351">
        <v>129.19999999999999</v>
      </c>
      <c r="BT351">
        <v>344.5</v>
      </c>
      <c r="BU351">
        <v>1234.151136</v>
      </c>
      <c r="BV351">
        <v>742.21721600000001</v>
      </c>
      <c r="BW351">
        <v>72.34</v>
      </c>
      <c r="BX351">
        <v>402.3424</v>
      </c>
      <c r="BY351">
        <v>215.3</v>
      </c>
      <c r="BZ351">
        <v>772.24102259999995</v>
      </c>
      <c r="CA351">
        <v>188906.92490000001</v>
      </c>
      <c r="CB351">
        <v>1722</v>
      </c>
      <c r="CC351">
        <v>312.25</v>
      </c>
      <c r="CD351">
        <v>301.5</v>
      </c>
      <c r="CE351">
        <v>267.97777780000001</v>
      </c>
      <c r="CF351">
        <v>64.599999999999994</v>
      </c>
      <c r="CG351">
        <v>69.974999999999994</v>
      </c>
      <c r="CH351">
        <v>81.32222222</v>
      </c>
      <c r="CI351">
        <v>296.11250000000001</v>
      </c>
      <c r="CJ351">
        <v>258.39999999999998</v>
      </c>
      <c r="CK351">
        <v>239.24444439999999</v>
      </c>
      <c r="CL351">
        <v>1038.928987</v>
      </c>
      <c r="CM351">
        <v>954.76281600000004</v>
      </c>
      <c r="CN351">
        <v>372.94346030000003</v>
      </c>
      <c r="CO351">
        <v>104.75</v>
      </c>
      <c r="CP351">
        <v>105.9875</v>
      </c>
      <c r="CQ351">
        <v>103.18888889999999</v>
      </c>
    </row>
    <row r="352" spans="1:95" s="2" customFormat="1" x14ac:dyDescent="0.2">
      <c r="A352" t="s">
        <v>95</v>
      </c>
      <c r="B352" t="s">
        <v>171</v>
      </c>
      <c r="C352" t="s">
        <v>1733</v>
      </c>
      <c r="D352" t="s">
        <v>1734</v>
      </c>
      <c r="E352" t="s">
        <v>1735</v>
      </c>
      <c r="F352" t="s">
        <v>266</v>
      </c>
      <c r="G352" t="s">
        <v>1736</v>
      </c>
      <c r="H352" t="s">
        <v>741</v>
      </c>
      <c r="I352" t="s">
        <v>742</v>
      </c>
      <c r="J352" t="s">
        <v>743</v>
      </c>
      <c r="K352"/>
      <c r="L352" t="s">
        <v>102</v>
      </c>
      <c r="M352" t="s">
        <v>1737</v>
      </c>
      <c r="N352" t="s">
        <v>1738</v>
      </c>
      <c r="O352"/>
      <c r="P352">
        <v>10</v>
      </c>
      <c r="Q352">
        <v>5</v>
      </c>
      <c r="R352" t="s">
        <v>132</v>
      </c>
      <c r="S352"/>
      <c r="T352"/>
      <c r="U352"/>
      <c r="V352" t="str">
        <f t="shared" si="12"/>
        <v>Y</v>
      </c>
      <c r="W352"/>
      <c r="X352"/>
      <c r="Y352">
        <v>4205.47</v>
      </c>
      <c r="Z352">
        <v>402566.10609999998</v>
      </c>
      <c r="AA352">
        <v>7062.85</v>
      </c>
      <c r="AB352">
        <v>498670.91450000001</v>
      </c>
      <c r="AC352">
        <v>0.1457</v>
      </c>
      <c r="AD352">
        <v>2.4560099999999998E-3</v>
      </c>
      <c r="AE352">
        <v>2857.4</v>
      </c>
      <c r="AF352">
        <v>227006.07800000001</v>
      </c>
      <c r="AG352">
        <v>5531.24</v>
      </c>
      <c r="AH352">
        <v>702220.78240000003</v>
      </c>
      <c r="AI352">
        <v>5906.2</v>
      </c>
      <c r="AJ352">
        <v>3429.2</v>
      </c>
      <c r="AK352">
        <v>7879.6</v>
      </c>
      <c r="AL352">
        <v>0.216</v>
      </c>
      <c r="AM352">
        <v>7765.8</v>
      </c>
      <c r="AN352">
        <v>4450.3999999999996</v>
      </c>
      <c r="AO352">
        <v>10</v>
      </c>
      <c r="AP352">
        <v>2.0009999999999999</v>
      </c>
      <c r="AQ352">
        <v>0.17199999999999999</v>
      </c>
      <c r="AR352">
        <v>7614.1</v>
      </c>
      <c r="AS352">
        <v>0.153</v>
      </c>
      <c r="AT352">
        <v>7475</v>
      </c>
      <c r="AU352">
        <v>0.216</v>
      </c>
      <c r="AV352">
        <v>22710.663830000001</v>
      </c>
      <c r="AW352">
        <v>93897272.700000003</v>
      </c>
      <c r="AX352">
        <v>45412.244899999998</v>
      </c>
      <c r="AY352">
        <v>6.0444444E-2</v>
      </c>
      <c r="AZ352">
        <v>5.5913600000000001E-4</v>
      </c>
      <c r="BA352">
        <v>12760.18519</v>
      </c>
      <c r="BB352">
        <v>15216.279070000001</v>
      </c>
      <c r="BC352">
        <v>26443.790850000001</v>
      </c>
      <c r="BD352">
        <v>0.12</v>
      </c>
      <c r="BE352">
        <v>5.9055118110000002</v>
      </c>
      <c r="BF352">
        <v>4.518072289</v>
      </c>
      <c r="BG352">
        <v>5.5020632740000002</v>
      </c>
      <c r="BH352">
        <v>0.76506024100000003</v>
      </c>
      <c r="BI352">
        <v>1.2177900049999999</v>
      </c>
      <c r="BJ352">
        <v>4.9975012489999999</v>
      </c>
      <c r="BK352">
        <v>0.98046563099999995</v>
      </c>
      <c r="BL352">
        <v>0.98173126200000005</v>
      </c>
      <c r="BM352">
        <v>0.79629629599999996</v>
      </c>
      <c r="BN352">
        <v>0.88953488400000003</v>
      </c>
      <c r="BO352">
        <v>1.1924810530000001</v>
      </c>
      <c r="BP352">
        <v>1.737861847</v>
      </c>
      <c r="BQ352">
        <v>4682.8100000000004</v>
      </c>
      <c r="BR352">
        <v>6665.62</v>
      </c>
      <c r="BS352">
        <v>3796.9</v>
      </c>
      <c r="BT352">
        <v>7218.8</v>
      </c>
      <c r="BU352">
        <v>480958.74690000003</v>
      </c>
      <c r="BV352">
        <v>274131.89159999997</v>
      </c>
      <c r="BW352">
        <v>1982.81</v>
      </c>
      <c r="BX352">
        <v>281713.60690000001</v>
      </c>
      <c r="BY352">
        <v>3421.9</v>
      </c>
      <c r="BZ352">
        <v>16405.794409999999</v>
      </c>
      <c r="CA352">
        <v>77775187.25</v>
      </c>
      <c r="CB352">
        <v>36351.020409999997</v>
      </c>
      <c r="CC352">
        <v>6546.8666670000002</v>
      </c>
      <c r="CD352">
        <v>6906.2333330000001</v>
      </c>
      <c r="CE352">
        <v>6574.2250000000004</v>
      </c>
      <c r="CF352">
        <v>1703.1</v>
      </c>
      <c r="CG352">
        <v>1703.1</v>
      </c>
      <c r="CH352">
        <v>2402.375</v>
      </c>
      <c r="CI352">
        <v>5218.7666669999999</v>
      </c>
      <c r="CJ352">
        <v>6124.9666669999997</v>
      </c>
      <c r="CK352">
        <v>5320.3</v>
      </c>
      <c r="CL352">
        <v>18582.41805</v>
      </c>
      <c r="CM352">
        <v>10192.44425</v>
      </c>
      <c r="CN352">
        <v>19433.33929</v>
      </c>
      <c r="CO352">
        <v>89.266666670000006</v>
      </c>
      <c r="CP352">
        <v>93.066666670000004</v>
      </c>
      <c r="CQ352">
        <v>89.3</v>
      </c>
    </row>
    <row r="353" spans="1:95" s="2" customFormat="1" x14ac:dyDescent="0.2">
      <c r="A353" t="s">
        <v>95</v>
      </c>
      <c r="B353" t="s">
        <v>171</v>
      </c>
      <c r="C353" t="s">
        <v>1414</v>
      </c>
      <c r="D353" t="s">
        <v>1415</v>
      </c>
      <c r="E353" t="s">
        <v>1416</v>
      </c>
      <c r="F353" t="s">
        <v>1417</v>
      </c>
      <c r="G353" t="s">
        <v>1418</v>
      </c>
      <c r="H353" t="s">
        <v>333</v>
      </c>
      <c r="I353"/>
      <c r="J353" t="s">
        <v>254</v>
      </c>
      <c r="K353"/>
      <c r="L353" t="s">
        <v>102</v>
      </c>
      <c r="M353" t="s">
        <v>1419</v>
      </c>
      <c r="N353" t="s">
        <v>1420</v>
      </c>
      <c r="O353"/>
      <c r="P353">
        <v>8</v>
      </c>
      <c r="Q353">
        <v>5</v>
      </c>
      <c r="R353" t="s">
        <v>132</v>
      </c>
      <c r="S353"/>
      <c r="T353"/>
      <c r="U353"/>
      <c r="V353" t="str">
        <f t="shared" si="12"/>
        <v>Y</v>
      </c>
      <c r="W353"/>
      <c r="X353"/>
      <c r="Y353">
        <v>2338.9749999999999</v>
      </c>
      <c r="Z353">
        <v>240287.27439999999</v>
      </c>
      <c r="AA353">
        <v>3887.0124999999998</v>
      </c>
      <c r="AB353">
        <v>707232.45609999995</v>
      </c>
      <c r="AC353">
        <v>0.25137500000000002</v>
      </c>
      <c r="AD353">
        <v>1.9502339999999999E-3</v>
      </c>
      <c r="AE353">
        <v>1548.0250000000001</v>
      </c>
      <c r="AF353">
        <v>686894.14939999999</v>
      </c>
      <c r="AG353">
        <v>3219.2125000000001</v>
      </c>
      <c r="AH353">
        <v>279955.1361</v>
      </c>
      <c r="AI353">
        <v>3186.9</v>
      </c>
      <c r="AJ353">
        <v>1887.7</v>
      </c>
      <c r="AK353">
        <v>4965.8</v>
      </c>
      <c r="AL353">
        <v>0.28699999999999998</v>
      </c>
      <c r="AM353">
        <v>3944.5</v>
      </c>
      <c r="AN353">
        <v>3078.1</v>
      </c>
      <c r="AO353">
        <v>8</v>
      </c>
      <c r="AP353">
        <v>3.1659999999999999</v>
      </c>
      <c r="AQ353">
        <v>0.28399999999999997</v>
      </c>
      <c r="AR353">
        <v>4965.8</v>
      </c>
      <c r="AS353">
        <v>0.30099999999999999</v>
      </c>
      <c r="AT353">
        <v>4649.3</v>
      </c>
      <c r="AU353">
        <v>0.30099999999999999</v>
      </c>
      <c r="AV353">
        <v>6170.965193</v>
      </c>
      <c r="AW353">
        <v>8386949.7079999996</v>
      </c>
      <c r="AX353">
        <v>10280.985919999999</v>
      </c>
      <c r="AY353">
        <v>0.16500000000000001</v>
      </c>
      <c r="AZ353">
        <v>9.4514299999999996E-4</v>
      </c>
      <c r="BA353">
        <v>3909.0592329999999</v>
      </c>
      <c r="BB353">
        <v>10280.985919999999</v>
      </c>
      <c r="BC353">
        <v>9079.4019929999995</v>
      </c>
      <c r="BD353">
        <v>0.221</v>
      </c>
      <c r="BE353">
        <v>2.935420744</v>
      </c>
      <c r="BF353">
        <v>2.6385224269999998</v>
      </c>
      <c r="BG353">
        <v>2.8571428569999999</v>
      </c>
      <c r="BH353">
        <v>0.89885663999999998</v>
      </c>
      <c r="BI353">
        <v>1.082857143</v>
      </c>
      <c r="BJ353">
        <v>2.5268477570000001</v>
      </c>
      <c r="BK353">
        <v>1.25891748</v>
      </c>
      <c r="BL353">
        <v>0.93626404600000002</v>
      </c>
      <c r="BM353">
        <v>0.98954703799999999</v>
      </c>
      <c r="BN353">
        <v>1.0598591550000001</v>
      </c>
      <c r="BO353">
        <v>2.630040964</v>
      </c>
      <c r="BP353">
        <v>0.88312561300000003</v>
      </c>
      <c r="BQ353">
        <v>2831.625</v>
      </c>
      <c r="BR353">
        <v>3736.0124999999998</v>
      </c>
      <c r="BS353">
        <v>2153.3000000000002</v>
      </c>
      <c r="BT353">
        <v>4952.6000000000004</v>
      </c>
      <c r="BU353">
        <v>327711.31439999997</v>
      </c>
      <c r="BV353">
        <v>750076.25360000005</v>
      </c>
      <c r="BW353">
        <v>904.41250000000002</v>
      </c>
      <c r="BX353">
        <v>678387.92859999998</v>
      </c>
      <c r="BY353">
        <v>2799.3</v>
      </c>
      <c r="BZ353">
        <v>3439.3258649999998</v>
      </c>
      <c r="CA353">
        <v>7265452.6540000001</v>
      </c>
      <c r="CB353">
        <v>8340.4929580000007</v>
      </c>
      <c r="CC353">
        <v>3459.666667</v>
      </c>
      <c r="CD353">
        <v>3430.9666670000001</v>
      </c>
      <c r="CE353">
        <v>4608.1000000000004</v>
      </c>
      <c r="CF353">
        <v>387.6333333</v>
      </c>
      <c r="CG353">
        <v>1033.5999999999999</v>
      </c>
      <c r="CH353">
        <v>1485.8</v>
      </c>
      <c r="CI353">
        <v>3330.4666670000001</v>
      </c>
      <c r="CJ353">
        <v>2813.666667</v>
      </c>
      <c r="CK353">
        <v>3660.65</v>
      </c>
      <c r="CL353">
        <v>1785.8408830000001</v>
      </c>
      <c r="CM353">
        <v>3893.0418679999998</v>
      </c>
      <c r="CN353">
        <v>5238.9793360000003</v>
      </c>
      <c r="CO353">
        <v>92.7</v>
      </c>
      <c r="CP353">
        <v>85.766666670000006</v>
      </c>
      <c r="CQ353">
        <v>89.15</v>
      </c>
    </row>
    <row r="354" spans="1:95" s="8" customFormat="1" x14ac:dyDescent="0.2">
      <c r="A354" t="s">
        <v>95</v>
      </c>
      <c r="B354" t="s">
        <v>171</v>
      </c>
      <c r="C354" t="s">
        <v>1414</v>
      </c>
      <c r="D354" t="s">
        <v>1415</v>
      </c>
      <c r="E354" t="s">
        <v>1416</v>
      </c>
      <c r="F354" t="s">
        <v>1417</v>
      </c>
      <c r="G354" t="s">
        <v>1418</v>
      </c>
      <c r="H354" t="s">
        <v>333</v>
      </c>
      <c r="I354"/>
      <c r="J354" t="s">
        <v>254</v>
      </c>
      <c r="K354"/>
      <c r="L354" t="s">
        <v>102</v>
      </c>
      <c r="M354" t="s">
        <v>1700</v>
      </c>
      <c r="N354" t="s">
        <v>1701</v>
      </c>
      <c r="O354"/>
      <c r="P354">
        <v>7</v>
      </c>
      <c r="Q354">
        <v>7</v>
      </c>
      <c r="R354" t="s">
        <v>132</v>
      </c>
      <c r="S354"/>
      <c r="T354"/>
      <c r="U354"/>
      <c r="V354" t="str">
        <f t="shared" si="12"/>
        <v>Y</v>
      </c>
      <c r="W354"/>
      <c r="X354"/>
      <c r="Y354">
        <v>2408.4</v>
      </c>
      <c r="Z354">
        <v>390403.72289999999</v>
      </c>
      <c r="AA354">
        <v>3583.9142860000002</v>
      </c>
      <c r="AB354">
        <v>518955.67839999998</v>
      </c>
      <c r="AC354">
        <v>0.22457142899999999</v>
      </c>
      <c r="AD354">
        <v>1.4470815999999999E-2</v>
      </c>
      <c r="AE354">
        <v>1175.5</v>
      </c>
      <c r="AF354">
        <v>501134.29139999999</v>
      </c>
      <c r="AG354">
        <v>3223.8</v>
      </c>
      <c r="AH354">
        <v>405080.26289999997</v>
      </c>
      <c r="AI354">
        <v>3746.8</v>
      </c>
      <c r="AJ354">
        <v>1591.1</v>
      </c>
      <c r="AK354">
        <v>4291.1000000000004</v>
      </c>
      <c r="AL354">
        <v>0.109</v>
      </c>
      <c r="AM354">
        <v>2973.2</v>
      </c>
      <c r="AN354">
        <v>2700</v>
      </c>
      <c r="AO354">
        <v>7</v>
      </c>
      <c r="AP354">
        <v>2.11</v>
      </c>
      <c r="AQ354">
        <v>9.6000000000000002E-2</v>
      </c>
      <c r="AR354">
        <v>4210.7</v>
      </c>
      <c r="AS354">
        <v>0.314</v>
      </c>
      <c r="AT354">
        <v>4275</v>
      </c>
      <c r="AU354">
        <v>0.40200000000000002</v>
      </c>
      <c r="AV354">
        <v>6964.5784569999996</v>
      </c>
      <c r="AW354">
        <v>32005623.09</v>
      </c>
      <c r="AX354">
        <v>19921.875</v>
      </c>
      <c r="AY354">
        <v>8.9666667000000005E-2</v>
      </c>
      <c r="AZ354">
        <v>2.6312219999999999E-3</v>
      </c>
      <c r="BA354">
        <v>5750.4587160000001</v>
      </c>
      <c r="BB354">
        <v>19921.875</v>
      </c>
      <c r="BC354">
        <v>7728.6624199999997</v>
      </c>
      <c r="BD354">
        <v>0.17799999999999999</v>
      </c>
      <c r="BE354">
        <v>3.6968576710000001</v>
      </c>
      <c r="BF354">
        <v>7.692307692</v>
      </c>
      <c r="BG354">
        <v>2.9440628069999999</v>
      </c>
      <c r="BH354">
        <v>2.0807692310000001</v>
      </c>
      <c r="BI354">
        <v>0.38272816500000001</v>
      </c>
      <c r="BJ354">
        <v>3.3175355450000001</v>
      </c>
      <c r="BK354">
        <v>1.4162182160000001</v>
      </c>
      <c r="BL354">
        <v>1.0152706199999999</v>
      </c>
      <c r="BM354">
        <v>0.88073394500000002</v>
      </c>
      <c r="BN354">
        <v>3.2708333330000001</v>
      </c>
      <c r="BO354">
        <v>3.4643975349999998</v>
      </c>
      <c r="BP354">
        <v>0.38794854499999998</v>
      </c>
      <c r="BQ354">
        <v>2737.7857140000001</v>
      </c>
      <c r="BR354">
        <v>3494.5285709999998</v>
      </c>
      <c r="BS354">
        <v>1808.8</v>
      </c>
      <c r="BT354">
        <v>4177.3999999999996</v>
      </c>
      <c r="BU354">
        <v>325801.91269999999</v>
      </c>
      <c r="BV354">
        <v>481368.20490000001</v>
      </c>
      <c r="BW354">
        <v>756.75714289999996</v>
      </c>
      <c r="BX354">
        <v>277076.87099999998</v>
      </c>
      <c r="BY354">
        <v>2368.6</v>
      </c>
      <c r="BZ354">
        <v>4854.4607429999996</v>
      </c>
      <c r="CA354">
        <v>23375084.170000002</v>
      </c>
      <c r="CB354">
        <v>16150</v>
      </c>
      <c r="CC354">
        <v>3359.15</v>
      </c>
      <c r="CD354">
        <v>4134.3500000000004</v>
      </c>
      <c r="CE354">
        <v>3158.2333330000001</v>
      </c>
      <c r="CF354">
        <v>538.35</v>
      </c>
      <c r="CG354">
        <v>969</v>
      </c>
      <c r="CH354">
        <v>760.8666667</v>
      </c>
      <c r="CI354">
        <v>3316.1</v>
      </c>
      <c r="CJ354">
        <v>3466.8</v>
      </c>
      <c r="CK354">
        <v>3000.2666669999999</v>
      </c>
      <c r="CL354">
        <v>2920.1325179999999</v>
      </c>
      <c r="CM354">
        <v>10228.333329999999</v>
      </c>
      <c r="CN354">
        <v>2561.4311670000002</v>
      </c>
      <c r="CO354">
        <v>89.3</v>
      </c>
      <c r="CP354">
        <v>89.45</v>
      </c>
      <c r="CQ354">
        <v>91.033333330000005</v>
      </c>
    </row>
    <row r="355" spans="1:95" s="8" customFormat="1" x14ac:dyDescent="0.2">
      <c r="A355" s="3" t="s">
        <v>95</v>
      </c>
      <c r="B355" s="3" t="s">
        <v>1927</v>
      </c>
      <c r="C355" s="3" t="s">
        <v>1928</v>
      </c>
      <c r="D355" s="3" t="s">
        <v>1929</v>
      </c>
      <c r="E355" s="3" t="s">
        <v>1930</v>
      </c>
      <c r="F355" s="3" t="s">
        <v>1931</v>
      </c>
      <c r="G355" s="3" t="s">
        <v>1932</v>
      </c>
      <c r="H355" s="3" t="s">
        <v>199</v>
      </c>
      <c r="I355" s="3"/>
      <c r="J355" s="3" t="s">
        <v>200</v>
      </c>
      <c r="K355" s="3"/>
      <c r="L355" s="3" t="s">
        <v>102</v>
      </c>
      <c r="M355" s="3" t="s">
        <v>1933</v>
      </c>
      <c r="N355" s="3" t="s">
        <v>1934</v>
      </c>
      <c r="O355" s="3"/>
      <c r="P355" s="3">
        <v>2</v>
      </c>
      <c r="Q355" s="3">
        <v>1</v>
      </c>
      <c r="R355" s="3" t="s">
        <v>132</v>
      </c>
      <c r="S355" s="3"/>
      <c r="T355" s="3"/>
      <c r="U355" s="3"/>
      <c r="V355" s="3" t="str">
        <f t="shared" si="12"/>
        <v>Y</v>
      </c>
      <c r="W355" s="3"/>
      <c r="X355" s="3" t="s">
        <v>2246</v>
      </c>
      <c r="Y355" s="3">
        <v>46.3</v>
      </c>
      <c r="Z355" s="3">
        <v>67.240000000000691</v>
      </c>
      <c r="AA355" s="3">
        <v>179.8</v>
      </c>
      <c r="AB355" s="3">
        <v>0</v>
      </c>
      <c r="AC355" s="3">
        <v>0.70550000000000002</v>
      </c>
      <c r="AD355" s="3">
        <v>2.4502499999999989E-3</v>
      </c>
      <c r="AE355" s="3">
        <v>133.44999999999999</v>
      </c>
      <c r="AF355" s="3">
        <v>66.422499999999985</v>
      </c>
      <c r="AG355" s="3">
        <v>129.19999999999999</v>
      </c>
      <c r="AH355" s="3">
        <v>0</v>
      </c>
      <c r="AI355" s="3">
        <v>129.19999999999999</v>
      </c>
      <c r="AJ355" s="3">
        <v>38.1</v>
      </c>
      <c r="AK355" s="3">
        <v>179.8</v>
      </c>
      <c r="AL355" s="3">
        <v>0.755</v>
      </c>
      <c r="AM355" s="3">
        <v>179.8</v>
      </c>
      <c r="AN355" s="3">
        <v>141.70000000000002</v>
      </c>
      <c r="AO355" s="3">
        <v>2</v>
      </c>
      <c r="AP355" s="3">
        <v>1.4159999999999981</v>
      </c>
      <c r="AQ355" s="3">
        <v>0.755</v>
      </c>
      <c r="AR355" s="3">
        <v>179.8</v>
      </c>
      <c r="AS355" s="3">
        <v>0.65600000000000003</v>
      </c>
      <c r="AT355" s="3">
        <v>179.8</v>
      </c>
      <c r="AU355" s="3">
        <v>0.755</v>
      </c>
      <c r="AV355" s="3">
        <v>190.90696171862379</v>
      </c>
      <c r="AW355" s="3">
        <v>622.33768212729774</v>
      </c>
      <c r="AX355" s="3">
        <v>215.85365853658536</v>
      </c>
      <c r="AY355" s="3">
        <v>4.999999999998006E-3</v>
      </c>
      <c r="AZ355" s="3">
        <v>0</v>
      </c>
      <c r="BA355" s="3">
        <v>165.96026490066225</v>
      </c>
      <c r="BB355" s="3">
        <v>165.96026490066225</v>
      </c>
      <c r="BC355" s="3">
        <v>215.85365853658536</v>
      </c>
      <c r="BD355" s="3">
        <v>4.999999999998006E-3</v>
      </c>
      <c r="BE355" s="3" t="e">
        <v>#DIV/0!</v>
      </c>
      <c r="BF355" s="3" t="e">
        <v>#DIV/0!</v>
      </c>
      <c r="BG355" s="3" t="e">
        <v>#DIV/0!</v>
      </c>
      <c r="BH355" s="3" t="e">
        <v>#DIV/0!</v>
      </c>
      <c r="BI355" s="3" t="e">
        <v>#DIV/0!</v>
      </c>
      <c r="BJ355" s="3">
        <v>1.4124293785310753</v>
      </c>
      <c r="BK355" s="3">
        <v>1</v>
      </c>
      <c r="BL355" s="3">
        <v>1</v>
      </c>
      <c r="BM355" s="3">
        <v>1</v>
      </c>
      <c r="BN355" s="3">
        <v>0.8688741721854305</v>
      </c>
      <c r="BO355" s="3">
        <v>1</v>
      </c>
      <c r="BP355" s="3">
        <v>1.3006345745819787</v>
      </c>
      <c r="BQ355" s="3">
        <v>86.1</v>
      </c>
      <c r="BR355" s="3">
        <v>172.3</v>
      </c>
      <c r="BS355" s="3">
        <v>86.1</v>
      </c>
      <c r="BT355" s="3">
        <v>172.3</v>
      </c>
      <c r="BU355" s="3">
        <v>0</v>
      </c>
      <c r="BV355" s="3">
        <v>0</v>
      </c>
      <c r="BW355" s="3">
        <v>86.1</v>
      </c>
      <c r="BX355" s="3">
        <v>0</v>
      </c>
      <c r="BY355" s="3">
        <v>86.200000000000017</v>
      </c>
      <c r="BZ355" s="3">
        <v>122.64486754966887</v>
      </c>
      <c r="CA355" s="3">
        <v>74.048304487741774</v>
      </c>
      <c r="CB355" s="3">
        <v>131.25</v>
      </c>
      <c r="CC355" s="3">
        <v>172.3</v>
      </c>
      <c r="CD355" s="3">
        <v>172.3</v>
      </c>
      <c r="CE355" s="3" t="e">
        <v>#DIV/0!</v>
      </c>
      <c r="CF355" s="3">
        <v>86.1</v>
      </c>
      <c r="CG355" s="3">
        <v>86.1</v>
      </c>
      <c r="CH355" s="3" t="e">
        <v>#DIV/0!</v>
      </c>
      <c r="CI355" s="3">
        <v>129.19999999999999</v>
      </c>
      <c r="CJ355" s="3">
        <v>129.19999999999999</v>
      </c>
      <c r="CK355" s="3" t="e">
        <v>#DIV/0!</v>
      </c>
      <c r="CL355" s="3">
        <v>114.03973509933775</v>
      </c>
      <c r="CM355" s="3">
        <v>131.25</v>
      </c>
      <c r="CN355" s="3" t="e">
        <v>#DIV/0!</v>
      </c>
      <c r="CO355" s="3">
        <v>112.4</v>
      </c>
      <c r="CP355" s="3">
        <v>111.9</v>
      </c>
      <c r="CQ355" s="3" t="e">
        <v>#DIV/0!</v>
      </c>
    </row>
    <row r="356" spans="1:95" s="8" customFormat="1" x14ac:dyDescent="0.2">
      <c r="A356" s="3" t="s">
        <v>95</v>
      </c>
      <c r="B356" s="3" t="s">
        <v>1927</v>
      </c>
      <c r="C356" s="3" t="s">
        <v>1928</v>
      </c>
      <c r="D356" s="3" t="s">
        <v>1929</v>
      </c>
      <c r="E356" s="3" t="s">
        <v>1930</v>
      </c>
      <c r="F356" s="3" t="s">
        <v>1931</v>
      </c>
      <c r="G356" s="3" t="s">
        <v>1932</v>
      </c>
      <c r="H356" s="3" t="s">
        <v>199</v>
      </c>
      <c r="I356" s="3"/>
      <c r="J356" s="3" t="s">
        <v>200</v>
      </c>
      <c r="K356" s="3"/>
      <c r="L356" s="3" t="s">
        <v>102</v>
      </c>
      <c r="M356" s="3" t="s">
        <v>2010</v>
      </c>
      <c r="N356" s="3" t="s">
        <v>2011</v>
      </c>
      <c r="O356" s="3"/>
      <c r="P356" s="3">
        <v>2</v>
      </c>
      <c r="Q356" s="3">
        <v>1</v>
      </c>
      <c r="R356" s="3" t="s">
        <v>132</v>
      </c>
      <c r="S356" s="3"/>
      <c r="T356" s="3"/>
      <c r="U356" s="3"/>
      <c r="V356" s="3" t="str">
        <f t="shared" si="12"/>
        <v>Y</v>
      </c>
      <c r="W356" s="3"/>
      <c r="X356" s="3" t="s">
        <v>2246</v>
      </c>
      <c r="Y356" s="3">
        <v>48.150000000000006</v>
      </c>
      <c r="Z356" s="3">
        <v>238.70249999999942</v>
      </c>
      <c r="AA356" s="3">
        <v>161.80000000000001</v>
      </c>
      <c r="AB356" s="3">
        <v>237.15999999999974</v>
      </c>
      <c r="AC356" s="3">
        <v>0.37</v>
      </c>
      <c r="AD356" s="3">
        <v>7.5076000000000032E-2</v>
      </c>
      <c r="AE356" s="3">
        <v>113.6</v>
      </c>
      <c r="AF356" s="3">
        <v>948.64000000000124</v>
      </c>
      <c r="AG356" s="3">
        <v>86.1</v>
      </c>
      <c r="AH356" s="3">
        <v>0</v>
      </c>
      <c r="AI356" s="3">
        <v>86.1</v>
      </c>
      <c r="AJ356" s="3">
        <v>32.700000000000003</v>
      </c>
      <c r="AK356" s="3">
        <v>177.2</v>
      </c>
      <c r="AL356" s="3">
        <v>0.64400000000000002</v>
      </c>
      <c r="AM356" s="3">
        <v>146.4</v>
      </c>
      <c r="AN356" s="3">
        <v>144.5</v>
      </c>
      <c r="AO356" s="3">
        <v>2</v>
      </c>
      <c r="AP356" s="3">
        <v>0.86100000000000054</v>
      </c>
      <c r="AQ356" s="3">
        <v>0.64400000000000002</v>
      </c>
      <c r="AR356" s="3">
        <v>146.4</v>
      </c>
      <c r="AS356" s="3">
        <v>9.6000000000000002E-2</v>
      </c>
      <c r="AT356" s="3">
        <v>177.2</v>
      </c>
      <c r="AU356" s="3">
        <v>0.64400000000000002</v>
      </c>
      <c r="AV356" s="3">
        <v>816.36904761904771</v>
      </c>
      <c r="AW356" s="3">
        <v>473065.56476757373</v>
      </c>
      <c r="AX356" s="3">
        <v>1504.1666666666667</v>
      </c>
      <c r="AY356" s="3">
        <v>0.12100000000000055</v>
      </c>
      <c r="AZ356" s="3">
        <v>0</v>
      </c>
      <c r="BA356" s="3">
        <v>128.57142857142856</v>
      </c>
      <c r="BB356" s="3">
        <v>128.57142857142856</v>
      </c>
      <c r="BC356" s="3">
        <v>1504.1666666666667</v>
      </c>
      <c r="BD356" s="3">
        <v>0.12100000000000055</v>
      </c>
      <c r="BE356" s="3" t="e">
        <v>#DIV/0!</v>
      </c>
      <c r="BF356" s="3" t="e">
        <v>#DIV/0!</v>
      </c>
      <c r="BG356" s="3" t="e">
        <v>#DIV/0!</v>
      </c>
      <c r="BH356" s="3" t="e">
        <v>#DIV/0!</v>
      </c>
      <c r="BI356" s="3" t="e">
        <v>#DIV/0!</v>
      </c>
      <c r="BJ356" s="3">
        <v>2.3228803716608581</v>
      </c>
      <c r="BK356" s="3">
        <v>1</v>
      </c>
      <c r="BL356" s="3">
        <v>1.2103825136612021</v>
      </c>
      <c r="BM356" s="3">
        <v>1</v>
      </c>
      <c r="BN356" s="3">
        <v>0.14906832298136646</v>
      </c>
      <c r="BO356" s="3">
        <v>1</v>
      </c>
      <c r="BP356" s="3">
        <v>11.699074074074076</v>
      </c>
      <c r="BQ356" s="3">
        <v>64.599999999999994</v>
      </c>
      <c r="BR356" s="3">
        <v>129.19999999999999</v>
      </c>
      <c r="BS356" s="3">
        <v>43.1</v>
      </c>
      <c r="BT356" s="3">
        <v>129.19999999999999</v>
      </c>
      <c r="BU356" s="3">
        <v>462.25000000000091</v>
      </c>
      <c r="BV356" s="3">
        <v>0</v>
      </c>
      <c r="BW356" s="3">
        <v>64.599999999999994</v>
      </c>
      <c r="BX356" s="3">
        <v>462.25000000000091</v>
      </c>
      <c r="BY356" s="3">
        <v>86.1</v>
      </c>
      <c r="BZ356" s="3">
        <v>481.90023291925462</v>
      </c>
      <c r="CA356" s="3">
        <v>172204.05731371877</v>
      </c>
      <c r="CB356" s="3">
        <v>896.87499999999989</v>
      </c>
      <c r="CC356" s="3">
        <v>129.19999999999999</v>
      </c>
      <c r="CD356" s="3">
        <v>129.19999999999999</v>
      </c>
      <c r="CE356" s="3" t="e">
        <v>#DIV/0!</v>
      </c>
      <c r="CF356" s="3">
        <v>43.1</v>
      </c>
      <c r="CG356" s="3">
        <v>86.1</v>
      </c>
      <c r="CH356" s="3" t="e">
        <v>#DIV/0!</v>
      </c>
      <c r="CI356" s="3">
        <v>86.1</v>
      </c>
      <c r="CJ356" s="3">
        <v>86.1</v>
      </c>
      <c r="CK356" s="3" t="e">
        <v>#DIV/0!</v>
      </c>
      <c r="CL356" s="3">
        <v>66.925465838509311</v>
      </c>
      <c r="CM356" s="3">
        <v>896.87499999999989</v>
      </c>
      <c r="CN356" s="3" t="e">
        <v>#DIV/0!</v>
      </c>
      <c r="CO356" s="3">
        <v>102.5</v>
      </c>
      <c r="CP356" s="3">
        <v>101.2</v>
      </c>
      <c r="CQ356" s="3" t="e">
        <v>#DIV/0!</v>
      </c>
    </row>
    <row r="357" spans="1:95" s="8" customFormat="1" x14ac:dyDescent="0.2">
      <c r="A357" s="3" t="s">
        <v>95</v>
      </c>
      <c r="B357" s="3" t="s">
        <v>1927</v>
      </c>
      <c r="C357" s="3" t="s">
        <v>1928</v>
      </c>
      <c r="D357" s="3" t="s">
        <v>1929</v>
      </c>
      <c r="E357" s="3" t="s">
        <v>1930</v>
      </c>
      <c r="F357" s="3" t="s">
        <v>1931</v>
      </c>
      <c r="G357" s="3" t="s">
        <v>1932</v>
      </c>
      <c r="H357" s="3" t="s">
        <v>199</v>
      </c>
      <c r="I357" s="3"/>
      <c r="J357" s="3" t="s">
        <v>200</v>
      </c>
      <c r="K357" s="3"/>
      <c r="L357" s="3" t="s">
        <v>102</v>
      </c>
      <c r="M357" s="3" t="s">
        <v>2035</v>
      </c>
      <c r="N357" s="3" t="s">
        <v>2036</v>
      </c>
      <c r="O357" s="3"/>
      <c r="P357" s="3">
        <v>2</v>
      </c>
      <c r="Q357" s="3">
        <v>1</v>
      </c>
      <c r="R357" s="3" t="s">
        <v>132</v>
      </c>
      <c r="S357" s="3"/>
      <c r="T357" s="3"/>
      <c r="U357" s="3"/>
      <c r="V357" s="3" t="str">
        <f t="shared" si="12"/>
        <v>Y</v>
      </c>
      <c r="W357" s="3"/>
      <c r="X357" s="3" t="s">
        <v>2246</v>
      </c>
      <c r="Y357" s="3">
        <v>59.95</v>
      </c>
      <c r="Z357" s="3">
        <v>29.702500000000033</v>
      </c>
      <c r="AA357" s="3">
        <v>242.4</v>
      </c>
      <c r="AB357" s="3">
        <v>364.80999999999977</v>
      </c>
      <c r="AC357" s="3">
        <v>0.36399999999999999</v>
      </c>
      <c r="AD357" s="3">
        <v>7.9210000000000114E-3</v>
      </c>
      <c r="AE357" s="3">
        <v>182.5</v>
      </c>
      <c r="AF357" s="3">
        <v>184.95999999999984</v>
      </c>
      <c r="AG357" s="3">
        <v>129.19999999999999</v>
      </c>
      <c r="AH357" s="3">
        <v>0</v>
      </c>
      <c r="AI357" s="3">
        <v>129.19999999999999</v>
      </c>
      <c r="AJ357" s="3">
        <v>54.5</v>
      </c>
      <c r="AK357" s="3">
        <v>261.5</v>
      </c>
      <c r="AL357" s="3">
        <v>0.45300000000000001</v>
      </c>
      <c r="AM357" s="3">
        <v>261.5</v>
      </c>
      <c r="AN357" s="3">
        <v>207</v>
      </c>
      <c r="AO357" s="3">
        <v>2</v>
      </c>
      <c r="AP357" s="3">
        <v>0.93499999999999972</v>
      </c>
      <c r="AQ357" s="3">
        <v>0.45300000000000001</v>
      </c>
      <c r="AR357" s="3">
        <v>261.5</v>
      </c>
      <c r="AS357" s="3">
        <v>0.27500000000000002</v>
      </c>
      <c r="AT357" s="3">
        <v>223.3</v>
      </c>
      <c r="AU357" s="3">
        <v>0.45300000000000001</v>
      </c>
      <c r="AV357" s="3">
        <v>523.5368252056993</v>
      </c>
      <c r="AW357" s="3">
        <v>8216.5147516406141</v>
      </c>
      <c r="AX357" s="3">
        <v>614.18181818181813</v>
      </c>
      <c r="AY357" s="3">
        <v>0.20699999999999968</v>
      </c>
      <c r="AZ357" s="3">
        <v>0</v>
      </c>
      <c r="BA357" s="3">
        <v>432.89183222958053</v>
      </c>
      <c r="BB357" s="3">
        <v>432.89183222958053</v>
      </c>
      <c r="BC357" s="3">
        <v>614.18181818181813</v>
      </c>
      <c r="BD357" s="3">
        <v>0.20699999999999968</v>
      </c>
      <c r="BE357" s="3" t="e">
        <v>#DIV/0!</v>
      </c>
      <c r="BF357" s="3" t="e">
        <v>#DIV/0!</v>
      </c>
      <c r="BG357" s="3" t="e">
        <v>#DIV/0!</v>
      </c>
      <c r="BH357" s="3" t="e">
        <v>#DIV/0!</v>
      </c>
      <c r="BI357" s="3" t="e">
        <v>#DIV/0!</v>
      </c>
      <c r="BJ357" s="3">
        <v>2.1390374331550808</v>
      </c>
      <c r="BK357" s="3">
        <v>1</v>
      </c>
      <c r="BL357" s="3">
        <v>0.85391969407265778</v>
      </c>
      <c r="BM357" s="3">
        <v>1</v>
      </c>
      <c r="BN357" s="3">
        <v>0.60706401766004414</v>
      </c>
      <c r="BO357" s="3">
        <v>1</v>
      </c>
      <c r="BP357" s="3">
        <v>1.4187881878447917</v>
      </c>
      <c r="BQ357" s="3">
        <v>86.1</v>
      </c>
      <c r="BR357" s="3">
        <v>172.3</v>
      </c>
      <c r="BS357" s="3">
        <v>86.1</v>
      </c>
      <c r="BT357" s="3">
        <v>172.3</v>
      </c>
      <c r="BU357" s="3">
        <v>0</v>
      </c>
      <c r="BV357" s="3">
        <v>0</v>
      </c>
      <c r="BW357" s="3">
        <v>86.1</v>
      </c>
      <c r="BX357" s="3">
        <v>0</v>
      </c>
      <c r="BY357" s="3">
        <v>86.200000000000017</v>
      </c>
      <c r="BZ357" s="3">
        <v>251.57856712823599</v>
      </c>
      <c r="CA357" s="3">
        <v>3783.7682137328302</v>
      </c>
      <c r="CB357" s="3">
        <v>313.09090909090907</v>
      </c>
      <c r="CC357" s="3">
        <v>172.3</v>
      </c>
      <c r="CD357" s="3">
        <v>172.3</v>
      </c>
      <c r="CE357" s="3" t="e">
        <v>#DIV/0!</v>
      </c>
      <c r="CF357" s="3">
        <v>86.1</v>
      </c>
      <c r="CG357" s="3">
        <v>86.1</v>
      </c>
      <c r="CH357" s="3" t="e">
        <v>#DIV/0!</v>
      </c>
      <c r="CI357" s="3">
        <v>129.19999999999999</v>
      </c>
      <c r="CJ357" s="3">
        <v>129.19999999999999</v>
      </c>
      <c r="CK357" s="3" t="e">
        <v>#DIV/0!</v>
      </c>
      <c r="CL357" s="3">
        <v>190.06622516556288</v>
      </c>
      <c r="CM357" s="3">
        <v>313.09090909090907</v>
      </c>
      <c r="CN357" s="3" t="e">
        <v>#DIV/0!</v>
      </c>
      <c r="CO357" s="3">
        <v>108.4</v>
      </c>
      <c r="CP357" s="3">
        <v>105.8</v>
      </c>
      <c r="CQ357" s="3" t="e">
        <v>#DIV/0!</v>
      </c>
    </row>
    <row r="358" spans="1:95" s="3" customFormat="1" x14ac:dyDescent="0.2">
      <c r="A358" s="3" t="s">
        <v>95</v>
      </c>
      <c r="B358" s="3" t="s">
        <v>1927</v>
      </c>
      <c r="C358" s="3" t="s">
        <v>1928</v>
      </c>
      <c r="D358" s="3" t="s">
        <v>1929</v>
      </c>
      <c r="E358" s="3" t="s">
        <v>1930</v>
      </c>
      <c r="F358" s="3" t="s">
        <v>1931</v>
      </c>
      <c r="G358" s="3" t="s">
        <v>1932</v>
      </c>
      <c r="H358" s="3" t="s">
        <v>199</v>
      </c>
      <c r="J358" s="3" t="s">
        <v>200</v>
      </c>
      <c r="L358" s="3" t="s">
        <v>102</v>
      </c>
      <c r="M358" s="3" t="s">
        <v>2051</v>
      </c>
      <c r="N358" s="3" t="s">
        <v>2052</v>
      </c>
      <c r="P358" s="3">
        <v>2</v>
      </c>
      <c r="Q358" s="3">
        <v>1</v>
      </c>
      <c r="R358" s="3" t="s">
        <v>132</v>
      </c>
      <c r="V358" s="3" t="str">
        <f t="shared" si="12"/>
        <v>Y</v>
      </c>
      <c r="X358" s="3" t="s">
        <v>2246</v>
      </c>
      <c r="Y358" s="3">
        <v>50.05</v>
      </c>
      <c r="Z358" s="3">
        <v>14.822499999999984</v>
      </c>
      <c r="AA358" s="3">
        <v>192.55</v>
      </c>
      <c r="AB358" s="3">
        <v>14.822500000000066</v>
      </c>
      <c r="AC358" s="3">
        <v>0.376</v>
      </c>
      <c r="AD358" s="3">
        <v>2.6244000000000017E-2</v>
      </c>
      <c r="AE358" s="3">
        <v>142.5</v>
      </c>
      <c r="AF358" s="3">
        <v>0</v>
      </c>
      <c r="AG358" s="3">
        <v>129.19999999999999</v>
      </c>
      <c r="AH358" s="3">
        <v>0</v>
      </c>
      <c r="AI358" s="3">
        <v>129.19999999999999</v>
      </c>
      <c r="AJ358" s="3">
        <v>46.2</v>
      </c>
      <c r="AK358" s="3">
        <v>196.4</v>
      </c>
      <c r="AL358" s="3">
        <v>0.53800000000000003</v>
      </c>
      <c r="AM358" s="3">
        <v>196.4</v>
      </c>
      <c r="AN358" s="3">
        <v>150.19999999999999</v>
      </c>
      <c r="AO358" s="3">
        <v>2</v>
      </c>
      <c r="AP358" s="3">
        <v>0.94399999999999995</v>
      </c>
      <c r="AQ358" s="3">
        <v>0.53800000000000003</v>
      </c>
      <c r="AR358" s="3">
        <v>196.4</v>
      </c>
      <c r="AS358" s="3">
        <v>0.214</v>
      </c>
      <c r="AT358" s="3">
        <v>188.7</v>
      </c>
      <c r="AU358" s="3">
        <v>0.53800000000000003</v>
      </c>
      <c r="AV358" s="3">
        <v>465.37886947156306</v>
      </c>
      <c r="AW358" s="3">
        <v>40203.851459944679</v>
      </c>
      <c r="AX358" s="3">
        <v>665.8878504672897</v>
      </c>
      <c r="AY358" s="3">
        <v>0.19199999999999995</v>
      </c>
      <c r="AZ358" s="3">
        <v>0</v>
      </c>
      <c r="BA358" s="3">
        <v>264.86988847583643</v>
      </c>
      <c r="BB358" s="3">
        <v>264.86988847583643</v>
      </c>
      <c r="BC358" s="3">
        <v>665.8878504672897</v>
      </c>
      <c r="BD358" s="3">
        <v>0.19199999999999995</v>
      </c>
      <c r="BE358" s="3" t="e">
        <v>#DIV/0!</v>
      </c>
      <c r="BF358" s="3" t="e">
        <v>#DIV/0!</v>
      </c>
      <c r="BG358" s="3" t="e">
        <v>#DIV/0!</v>
      </c>
      <c r="BH358" s="3" t="e">
        <v>#DIV/0!</v>
      </c>
      <c r="BI358" s="3" t="e">
        <v>#DIV/0!</v>
      </c>
      <c r="BJ358" s="3">
        <v>2.1186440677966103</v>
      </c>
      <c r="BK358" s="3">
        <v>1</v>
      </c>
      <c r="BL358" s="3">
        <v>0.96079429735234212</v>
      </c>
      <c r="BM358" s="3">
        <v>1</v>
      </c>
      <c r="BN358" s="3">
        <v>0.39776951672862448</v>
      </c>
      <c r="BO358" s="3">
        <v>1</v>
      </c>
      <c r="BP358" s="3">
        <v>2.514018691588785</v>
      </c>
      <c r="BQ358" s="3">
        <v>86.1</v>
      </c>
      <c r="BR358" s="3">
        <v>172.3</v>
      </c>
      <c r="BS358" s="3">
        <v>86.1</v>
      </c>
      <c r="BT358" s="3">
        <v>172.3</v>
      </c>
      <c r="BU358" s="3">
        <v>0</v>
      </c>
      <c r="BV358" s="3">
        <v>0</v>
      </c>
      <c r="BW358" s="3">
        <v>86.1</v>
      </c>
      <c r="BX358" s="3">
        <v>0</v>
      </c>
      <c r="BY358" s="3">
        <v>86.200000000000017</v>
      </c>
      <c r="BZ358" s="3">
        <v>281.18681165966018</v>
      </c>
      <c r="CA358" s="3">
        <v>14677.234530323243</v>
      </c>
      <c r="CB358" s="3">
        <v>402.3364485981308</v>
      </c>
      <c r="CC358" s="3">
        <v>172.3</v>
      </c>
      <c r="CD358" s="3">
        <v>172.3</v>
      </c>
      <c r="CE358" s="3" t="e">
        <v>#DIV/0!</v>
      </c>
      <c r="CF358" s="3">
        <v>86.1</v>
      </c>
      <c r="CG358" s="3">
        <v>86.1</v>
      </c>
      <c r="CH358" s="3" t="e">
        <v>#DIV/0!</v>
      </c>
      <c r="CI358" s="3">
        <v>129.19999999999999</v>
      </c>
      <c r="CJ358" s="3">
        <v>129.19999999999999</v>
      </c>
      <c r="CK358" s="3" t="e">
        <v>#DIV/0!</v>
      </c>
      <c r="CL358" s="3">
        <v>160.03717472118956</v>
      </c>
      <c r="CM358" s="3">
        <v>402.3364485981308</v>
      </c>
      <c r="CN358" s="3" t="e">
        <v>#DIV/0!</v>
      </c>
      <c r="CO358" s="3">
        <v>112.2</v>
      </c>
      <c r="CP358" s="3">
        <v>110</v>
      </c>
      <c r="CQ358" s="3" t="e">
        <v>#DIV/0!</v>
      </c>
    </row>
    <row r="359" spans="1:95" s="3" customFormat="1" x14ac:dyDescent="0.2">
      <c r="A359" s="3" t="s">
        <v>95</v>
      </c>
      <c r="B359" s="3" t="s">
        <v>1927</v>
      </c>
      <c r="C359" s="3" t="s">
        <v>1928</v>
      </c>
      <c r="D359" s="3" t="s">
        <v>1929</v>
      </c>
      <c r="E359" s="3" t="s">
        <v>1930</v>
      </c>
      <c r="F359" s="3" t="s">
        <v>1931</v>
      </c>
      <c r="G359" s="3" t="s">
        <v>1932</v>
      </c>
      <c r="H359" s="3" t="s">
        <v>199</v>
      </c>
      <c r="J359" s="3" t="s">
        <v>200</v>
      </c>
      <c r="L359" s="3" t="s">
        <v>102</v>
      </c>
      <c r="M359" s="3" t="s">
        <v>2069</v>
      </c>
      <c r="N359" s="3" t="s">
        <v>2070</v>
      </c>
      <c r="P359" s="3">
        <v>2</v>
      </c>
      <c r="Q359" s="3">
        <v>1</v>
      </c>
      <c r="R359" s="3" t="s">
        <v>132</v>
      </c>
      <c r="V359" s="3" t="str">
        <f t="shared" si="12"/>
        <v>Y</v>
      </c>
      <c r="X359" s="3" t="s">
        <v>2246</v>
      </c>
      <c r="Y359" s="3">
        <v>40</v>
      </c>
      <c r="Z359" s="3">
        <v>0</v>
      </c>
      <c r="AA359" s="3">
        <v>175.25</v>
      </c>
      <c r="AB359" s="3">
        <v>1.3225000000000131</v>
      </c>
      <c r="AC359" s="3">
        <v>0.30349999999999999</v>
      </c>
      <c r="AD359" s="3">
        <v>6.162250000000008E-3</v>
      </c>
      <c r="AE359" s="3">
        <v>135.25</v>
      </c>
      <c r="AF359" s="3">
        <v>1.3225000000000131</v>
      </c>
      <c r="AG359" s="3">
        <v>64.599999999999994</v>
      </c>
      <c r="AH359" s="3">
        <v>462.25000000000091</v>
      </c>
      <c r="AI359" s="3">
        <v>86.1</v>
      </c>
      <c r="AJ359" s="3">
        <v>40</v>
      </c>
      <c r="AK359" s="3">
        <v>176.4</v>
      </c>
      <c r="AL359" s="3">
        <v>0.38200000000000001</v>
      </c>
      <c r="AM359" s="3">
        <v>176.4</v>
      </c>
      <c r="AN359" s="3">
        <v>136.4</v>
      </c>
      <c r="AO359" s="3">
        <v>2</v>
      </c>
      <c r="AP359" s="3">
        <v>0.69099999999999995</v>
      </c>
      <c r="AQ359" s="3">
        <v>0.38200000000000001</v>
      </c>
      <c r="AR359" s="3">
        <v>176.4</v>
      </c>
      <c r="AS359" s="3">
        <v>0.22500000000000001</v>
      </c>
      <c r="AT359" s="3">
        <v>174.1</v>
      </c>
      <c r="AU359" s="3">
        <v>0.38200000000000001</v>
      </c>
      <c r="AV359" s="3">
        <v>476.53403141361258</v>
      </c>
      <c r="AW359" s="3">
        <v>14272.117650283704</v>
      </c>
      <c r="AX359" s="3">
        <v>596</v>
      </c>
      <c r="AY359" s="3">
        <v>8.3999999999999964E-2</v>
      </c>
      <c r="AZ359" s="3">
        <v>0</v>
      </c>
      <c r="BA359" s="3">
        <v>357.06806282722516</v>
      </c>
      <c r="BB359" s="3">
        <v>357.06806282722516</v>
      </c>
      <c r="BC359" s="3">
        <v>596</v>
      </c>
      <c r="BD359" s="3">
        <v>8.3999999999999964E-2</v>
      </c>
      <c r="BE359" s="3" t="e">
        <v>#DIV/0!</v>
      </c>
      <c r="BF359" s="3" t="e">
        <v>#DIV/0!</v>
      </c>
      <c r="BG359" s="3" t="e">
        <v>#DIV/0!</v>
      </c>
      <c r="BH359" s="3" t="e">
        <v>#DIV/0!</v>
      </c>
      <c r="BI359" s="3" t="e">
        <v>#DIV/0!</v>
      </c>
      <c r="BJ359" s="3">
        <v>2.8943560057887123</v>
      </c>
      <c r="BK359" s="3">
        <v>1</v>
      </c>
      <c r="BL359" s="3">
        <v>0.9869614512471655</v>
      </c>
      <c r="BM359" s="3">
        <v>1</v>
      </c>
      <c r="BN359" s="3">
        <v>0.58900523560209428</v>
      </c>
      <c r="BO359" s="3">
        <v>1</v>
      </c>
      <c r="BP359" s="3">
        <v>1.6691495601173019</v>
      </c>
      <c r="BQ359" s="3">
        <v>43.1</v>
      </c>
      <c r="BR359" s="3">
        <v>150.75</v>
      </c>
      <c r="BS359" s="3">
        <v>43.1</v>
      </c>
      <c r="BT359" s="3">
        <v>172.3</v>
      </c>
      <c r="BU359" s="3">
        <v>0</v>
      </c>
      <c r="BV359" s="3">
        <v>464.40250000000015</v>
      </c>
      <c r="BW359" s="3">
        <v>107.64999999999999</v>
      </c>
      <c r="BX359" s="3">
        <v>464.40250000000015</v>
      </c>
      <c r="BY359" s="3">
        <v>129.20000000000002</v>
      </c>
      <c r="BZ359" s="3">
        <v>399.80744618964513</v>
      </c>
      <c r="CA359" s="3">
        <v>30420.514098493994</v>
      </c>
      <c r="CB359" s="3">
        <v>574.22222222222217</v>
      </c>
      <c r="CC359" s="3">
        <v>129.19999999999999</v>
      </c>
      <c r="CD359" s="3">
        <v>172.3</v>
      </c>
      <c r="CE359" s="3" t="e">
        <v>#DIV/0!</v>
      </c>
      <c r="CF359" s="3">
        <v>86.1</v>
      </c>
      <c r="CG359" s="3">
        <v>129.19999999999999</v>
      </c>
      <c r="CH359" s="3" t="e">
        <v>#DIV/0!</v>
      </c>
      <c r="CI359" s="3">
        <v>86.1</v>
      </c>
      <c r="CJ359" s="3">
        <v>43.1</v>
      </c>
      <c r="CK359" s="3" t="e">
        <v>#DIV/0!</v>
      </c>
      <c r="CL359" s="3">
        <v>225.39267015706804</v>
      </c>
      <c r="CM359" s="3">
        <v>574.22222222222217</v>
      </c>
      <c r="CN359" s="3" t="e">
        <v>#DIV/0!</v>
      </c>
      <c r="CO359" s="3">
        <v>109.9</v>
      </c>
      <c r="CP359" s="3">
        <v>106.4</v>
      </c>
      <c r="CQ359" s="3" t="e">
        <v>#DIV/0!</v>
      </c>
    </row>
    <row r="360" spans="1:95" s="3" customFormat="1" x14ac:dyDescent="0.2">
      <c r="A360" s="3" t="s">
        <v>95</v>
      </c>
      <c r="B360" s="3" t="s">
        <v>158</v>
      </c>
      <c r="C360" s="3" t="s">
        <v>159</v>
      </c>
      <c r="D360" s="3" t="s">
        <v>160</v>
      </c>
      <c r="E360" s="3" t="s">
        <v>161</v>
      </c>
      <c r="F360" s="3" t="s">
        <v>162</v>
      </c>
      <c r="H360" s="3" t="s">
        <v>163</v>
      </c>
      <c r="I360" s="3" t="s">
        <v>164</v>
      </c>
      <c r="J360" s="3" t="s">
        <v>165</v>
      </c>
      <c r="L360" s="3" t="s">
        <v>102</v>
      </c>
      <c r="M360" s="3" t="s">
        <v>203</v>
      </c>
      <c r="N360" s="3" t="s">
        <v>170</v>
      </c>
      <c r="P360" s="3">
        <v>1</v>
      </c>
      <c r="Q360" s="3">
        <v>1</v>
      </c>
      <c r="R360" s="3" t="s">
        <v>132</v>
      </c>
      <c r="S360" s="3">
        <v>66</v>
      </c>
      <c r="T360" s="3">
        <v>19.625</v>
      </c>
      <c r="U360" s="3">
        <f>S360/T360</f>
        <v>3.3630573248407645</v>
      </c>
      <c r="V360" s="3" t="str">
        <f t="shared" si="12"/>
        <v>Y</v>
      </c>
      <c r="W360" s="3" t="s">
        <v>1124</v>
      </c>
      <c r="X360" s="3" t="s">
        <v>2235</v>
      </c>
      <c r="Y360" s="3">
        <v>3424.7</v>
      </c>
      <c r="Z360" s="3">
        <v>0</v>
      </c>
      <c r="AA360" s="3">
        <v>3978.1</v>
      </c>
      <c r="AB360" s="3">
        <v>0</v>
      </c>
      <c r="AC360" s="3">
        <v>0.11</v>
      </c>
      <c r="AD360" s="5">
        <v>0</v>
      </c>
      <c r="AE360" s="3">
        <v>553.4</v>
      </c>
      <c r="AF360" s="3">
        <v>0</v>
      </c>
      <c r="AG360" s="3">
        <v>3843.8</v>
      </c>
      <c r="AH360" s="3">
        <v>0</v>
      </c>
      <c r="AI360" s="3">
        <v>3843.8</v>
      </c>
      <c r="AJ360" s="3">
        <v>3424.7</v>
      </c>
      <c r="AK360" s="3">
        <v>3978.1</v>
      </c>
      <c r="AL360" s="3">
        <v>0.11</v>
      </c>
      <c r="AM360" s="3">
        <v>3978.1</v>
      </c>
      <c r="AN360" s="3">
        <v>553.40000000000009</v>
      </c>
      <c r="AO360" s="3">
        <v>1</v>
      </c>
      <c r="AP360" s="3">
        <v>0.11</v>
      </c>
      <c r="AQ360" s="3">
        <v>0.11</v>
      </c>
      <c r="AR360" s="3">
        <v>3978.1</v>
      </c>
      <c r="AS360" s="3">
        <v>0.11</v>
      </c>
      <c r="AT360" s="3">
        <v>3978.1</v>
      </c>
      <c r="AU360" s="3">
        <v>0.11</v>
      </c>
      <c r="AV360" s="3">
        <v>5030.909090909091</v>
      </c>
      <c r="AW360" s="3">
        <v>0</v>
      </c>
      <c r="AX360" s="3">
        <v>5030.909090909091</v>
      </c>
      <c r="AY360" s="3" t="e">
        <v>#DIV/0!</v>
      </c>
      <c r="AZ360" s="3" t="e">
        <v>#DIV/0!</v>
      </c>
      <c r="BA360" s="3">
        <v>5030.909090909091</v>
      </c>
      <c r="BB360" s="3">
        <v>5030.909090909091</v>
      </c>
      <c r="BC360" s="3">
        <v>5030.909090909091</v>
      </c>
      <c r="BD360" s="3">
        <v>0</v>
      </c>
      <c r="BE360" s="3" t="e">
        <v>#DIV/0!</v>
      </c>
      <c r="BF360" s="3" t="e">
        <v>#DIV/0!</v>
      </c>
      <c r="BG360" s="3" t="e">
        <v>#DIV/0!</v>
      </c>
      <c r="BH360" s="3" t="e">
        <v>#DIV/0!</v>
      </c>
      <c r="BI360" s="3" t="e">
        <v>#DIV/0!</v>
      </c>
      <c r="BJ360" s="3" t="s">
        <v>104</v>
      </c>
      <c r="BK360" s="3">
        <v>1</v>
      </c>
      <c r="BL360" s="3">
        <v>1</v>
      </c>
      <c r="BM360" s="3">
        <v>1</v>
      </c>
      <c r="BN360" s="3">
        <v>1</v>
      </c>
      <c r="BO360" s="3">
        <v>1</v>
      </c>
      <c r="BP360" s="3">
        <v>1</v>
      </c>
      <c r="BQ360" s="3">
        <v>3703.1</v>
      </c>
      <c r="BR360" s="3">
        <v>3890.6</v>
      </c>
      <c r="BS360" s="3">
        <v>3703.1</v>
      </c>
      <c r="BT360" s="3">
        <v>3890.6</v>
      </c>
      <c r="BU360" s="3">
        <v>0</v>
      </c>
      <c r="BV360" s="3">
        <v>0</v>
      </c>
      <c r="BW360" s="3">
        <v>187.5</v>
      </c>
      <c r="BX360" s="3">
        <v>0</v>
      </c>
      <c r="BY360" s="3">
        <v>187.5</v>
      </c>
      <c r="BZ360" s="3">
        <v>1704.5454545454545</v>
      </c>
      <c r="CA360" s="3">
        <v>0</v>
      </c>
      <c r="CB360" s="3">
        <v>1704.5454545454545</v>
      </c>
      <c r="CC360" s="3">
        <v>0</v>
      </c>
      <c r="CD360" s="3">
        <v>0</v>
      </c>
      <c r="CE360" s="3">
        <v>0</v>
      </c>
      <c r="CF360" s="3">
        <v>0</v>
      </c>
      <c r="CG360" s="3">
        <v>0</v>
      </c>
      <c r="CH360" s="3">
        <v>0</v>
      </c>
      <c r="CI360" s="3">
        <v>0</v>
      </c>
      <c r="CJ360" s="3">
        <v>0</v>
      </c>
      <c r="CK360" s="3">
        <v>0</v>
      </c>
      <c r="CL360" s="3">
        <v>0</v>
      </c>
      <c r="CM360" s="3">
        <v>0</v>
      </c>
      <c r="CN360" s="3">
        <v>0</v>
      </c>
      <c r="CO360" s="3">
        <v>0</v>
      </c>
      <c r="CP360" s="3">
        <v>0</v>
      </c>
      <c r="CQ360" s="3">
        <v>0</v>
      </c>
    </row>
    <row r="361" spans="1:95" s="3" customFormat="1" x14ac:dyDescent="0.2">
      <c r="A361" s="3" t="s">
        <v>95</v>
      </c>
      <c r="B361" s="3" t="s">
        <v>158</v>
      </c>
      <c r="C361" s="3" t="s">
        <v>159</v>
      </c>
      <c r="D361" s="3" t="s">
        <v>160</v>
      </c>
      <c r="E361" s="3" t="s">
        <v>161</v>
      </c>
      <c r="F361" s="3" t="s">
        <v>162</v>
      </c>
      <c r="H361" s="3" t="s">
        <v>163</v>
      </c>
      <c r="I361" s="3" t="s">
        <v>164</v>
      </c>
      <c r="J361" s="3" t="s">
        <v>165</v>
      </c>
      <c r="L361" s="3" t="s">
        <v>102</v>
      </c>
      <c r="M361" s="3" t="s">
        <v>1023</v>
      </c>
      <c r="N361" s="3" t="s">
        <v>480</v>
      </c>
      <c r="P361" s="3">
        <v>1</v>
      </c>
      <c r="Q361" s="3">
        <v>1</v>
      </c>
      <c r="R361" s="3" t="s">
        <v>132</v>
      </c>
      <c r="S361" s="3">
        <v>22</v>
      </c>
      <c r="T361" s="3">
        <v>6.5860000000000003</v>
      </c>
      <c r="U361" s="3">
        <f>S361/T361</f>
        <v>3.3404190707561492</v>
      </c>
      <c r="V361" s="3" t="str">
        <f t="shared" si="12"/>
        <v>Y</v>
      </c>
      <c r="W361" s="3" t="s">
        <v>1124</v>
      </c>
      <c r="X361" s="3" t="s">
        <v>2235</v>
      </c>
      <c r="Y361" s="3">
        <v>2817.2</v>
      </c>
      <c r="Z361" s="3">
        <v>0</v>
      </c>
      <c r="AA361" s="3">
        <v>3236.5</v>
      </c>
      <c r="AB361" s="3">
        <v>0</v>
      </c>
      <c r="AC361" s="3">
        <v>6.6000000000000003E-2</v>
      </c>
      <c r="AD361" s="5">
        <v>0</v>
      </c>
      <c r="AE361" s="3">
        <v>419.2</v>
      </c>
      <c r="AF361" s="3">
        <v>0</v>
      </c>
      <c r="AG361" s="3">
        <v>3140.6</v>
      </c>
      <c r="AH361" s="3">
        <v>0</v>
      </c>
      <c r="AI361" s="3">
        <v>3140.6</v>
      </c>
      <c r="AJ361" s="3">
        <v>2817.2</v>
      </c>
      <c r="AK361" s="3">
        <v>3236.5</v>
      </c>
      <c r="AL361" s="3">
        <v>6.6000000000000003E-2</v>
      </c>
      <c r="AM361" s="3">
        <v>3236.5</v>
      </c>
      <c r="AN361" s="3">
        <v>419.30000000000018</v>
      </c>
      <c r="AO361" s="3">
        <v>1</v>
      </c>
      <c r="AP361" s="3">
        <v>6.6000000000000003E-2</v>
      </c>
      <c r="AQ361" s="3">
        <v>6.6000000000000003E-2</v>
      </c>
      <c r="AR361" s="3">
        <v>3236.5</v>
      </c>
      <c r="AS361" s="3">
        <v>6.6000000000000003E-2</v>
      </c>
      <c r="AT361" s="3">
        <v>3236.5</v>
      </c>
      <c r="AU361" s="3">
        <v>6.6000000000000003E-2</v>
      </c>
      <c r="AV361" s="3">
        <v>6351.515151515151</v>
      </c>
      <c r="AW361" s="3">
        <v>0</v>
      </c>
      <c r="AX361" s="3">
        <v>6351.515151515151</v>
      </c>
      <c r="AY361" s="3" t="e">
        <v>#DIV/0!</v>
      </c>
      <c r="AZ361" s="3" t="e">
        <v>#DIV/0!</v>
      </c>
      <c r="BA361" s="3">
        <v>6351.515151515151</v>
      </c>
      <c r="BB361" s="3">
        <v>6351.515151515151</v>
      </c>
      <c r="BC361" s="3">
        <v>6351.515151515151</v>
      </c>
      <c r="BD361" s="3">
        <v>0</v>
      </c>
      <c r="BE361" s="3" t="e">
        <v>#DIV/0!</v>
      </c>
      <c r="BF361" s="3" t="e">
        <v>#DIV/0!</v>
      </c>
      <c r="BG361" s="3" t="e">
        <v>#DIV/0!</v>
      </c>
      <c r="BH361" s="3" t="e">
        <v>#DIV/0!</v>
      </c>
      <c r="BI361" s="3" t="e">
        <v>#DIV/0!</v>
      </c>
      <c r="BJ361" s="3" t="s">
        <v>104</v>
      </c>
      <c r="BK361" s="3">
        <v>1</v>
      </c>
      <c r="BL361" s="3">
        <v>1</v>
      </c>
      <c r="BM361" s="3">
        <v>1</v>
      </c>
      <c r="BN361" s="3">
        <v>1</v>
      </c>
      <c r="BO361" s="3">
        <v>1</v>
      </c>
      <c r="BP361" s="3">
        <v>1</v>
      </c>
      <c r="BQ361" s="3">
        <v>3000</v>
      </c>
      <c r="BR361" s="3">
        <v>3140.6</v>
      </c>
      <c r="BS361" s="3">
        <v>3000</v>
      </c>
      <c r="BT361" s="3">
        <v>3140.6</v>
      </c>
      <c r="BU361" s="3">
        <v>0</v>
      </c>
      <c r="BV361" s="3">
        <v>0</v>
      </c>
      <c r="BW361" s="3">
        <v>140.6</v>
      </c>
      <c r="BX361" s="3">
        <v>0</v>
      </c>
      <c r="BY361" s="3">
        <v>140.59999999999991</v>
      </c>
      <c r="BZ361" s="3">
        <v>2130.30303030303</v>
      </c>
      <c r="CA361" s="3">
        <v>0</v>
      </c>
      <c r="CB361" s="3">
        <v>2130.30303030303</v>
      </c>
      <c r="CC361" s="3">
        <v>0</v>
      </c>
      <c r="CD361" s="3">
        <v>0</v>
      </c>
      <c r="CE361" s="3">
        <v>0</v>
      </c>
      <c r="CF361" s="3">
        <v>0</v>
      </c>
      <c r="CG361" s="3">
        <v>0</v>
      </c>
      <c r="CH361" s="3">
        <v>0</v>
      </c>
      <c r="CI361" s="3">
        <v>0</v>
      </c>
      <c r="CJ361" s="3">
        <v>0</v>
      </c>
      <c r="CK361" s="3">
        <v>0</v>
      </c>
      <c r="CL361" s="3">
        <v>0</v>
      </c>
      <c r="CM361" s="3">
        <v>0</v>
      </c>
      <c r="CN361" s="3">
        <v>0</v>
      </c>
      <c r="CO361" s="3">
        <v>0</v>
      </c>
      <c r="CP361" s="3">
        <v>0</v>
      </c>
      <c r="CQ361" s="3">
        <v>0</v>
      </c>
    </row>
    <row r="362" spans="1:95" s="3" customFormat="1" x14ac:dyDescent="0.2">
      <c r="A362" s="3" t="s">
        <v>95</v>
      </c>
      <c r="B362" s="3" t="s">
        <v>158</v>
      </c>
      <c r="C362" s="3" t="s">
        <v>737</v>
      </c>
      <c r="D362" s="3" t="s">
        <v>738</v>
      </c>
      <c r="E362" s="3" t="s">
        <v>739</v>
      </c>
      <c r="F362" s="3" t="s">
        <v>126</v>
      </c>
      <c r="G362" s="3" t="s">
        <v>740</v>
      </c>
      <c r="H362" s="3" t="s">
        <v>741</v>
      </c>
      <c r="I362" s="3" t="s">
        <v>742</v>
      </c>
      <c r="J362" s="3" t="s">
        <v>743</v>
      </c>
      <c r="L362" s="3" t="s">
        <v>102</v>
      </c>
      <c r="M362" s="3" t="s">
        <v>744</v>
      </c>
      <c r="N362" s="3" t="s">
        <v>745</v>
      </c>
      <c r="P362" s="3">
        <v>1</v>
      </c>
      <c r="Q362" s="3">
        <v>1</v>
      </c>
      <c r="R362" s="3" t="s">
        <v>132</v>
      </c>
      <c r="S362" s="3">
        <v>14</v>
      </c>
      <c r="T362" s="3">
        <v>14.622999999999999</v>
      </c>
      <c r="U362" s="3">
        <f>S362/T362</f>
        <v>0.9573958831977023</v>
      </c>
      <c r="V362" s="3" t="str">
        <f t="shared" si="12"/>
        <v>Y</v>
      </c>
      <c r="W362" s="3" t="s">
        <v>1124</v>
      </c>
      <c r="X362" s="3" t="s">
        <v>2235</v>
      </c>
      <c r="Y362" s="3">
        <v>539.29999999999995</v>
      </c>
      <c r="Z362" s="3">
        <v>0</v>
      </c>
      <c r="AA362" s="3">
        <v>847.4</v>
      </c>
      <c r="AB362" s="3">
        <v>0</v>
      </c>
      <c r="AC362" s="3">
        <v>0.156</v>
      </c>
      <c r="AD362" s="3">
        <v>0</v>
      </c>
      <c r="AE362" s="3">
        <v>308.10000000000002</v>
      </c>
      <c r="AF362" s="3">
        <v>0</v>
      </c>
      <c r="AG362" s="3">
        <v>689.1</v>
      </c>
      <c r="AH362" s="5">
        <v>0</v>
      </c>
      <c r="AI362" s="3">
        <v>689.1</v>
      </c>
      <c r="AJ362" s="3">
        <v>539.29999999999995</v>
      </c>
      <c r="AK362" s="3">
        <v>847.4</v>
      </c>
      <c r="AL362" s="3">
        <v>0.156</v>
      </c>
      <c r="AM362" s="3">
        <v>847.4</v>
      </c>
      <c r="AN362" s="3">
        <v>308.10000000000002</v>
      </c>
      <c r="AO362" s="3">
        <v>1</v>
      </c>
      <c r="AP362" s="3">
        <v>0.156</v>
      </c>
      <c r="AQ362" s="3">
        <v>0.156</v>
      </c>
      <c r="AR362" s="3">
        <v>847.4</v>
      </c>
      <c r="AS362" s="3">
        <v>0.156</v>
      </c>
      <c r="AT362" s="3">
        <v>847.4</v>
      </c>
      <c r="AU362" s="3">
        <v>0.156</v>
      </c>
      <c r="AV362" s="3">
        <v>1975.0000000000002</v>
      </c>
      <c r="AW362" s="3">
        <v>0</v>
      </c>
      <c r="AX362" s="3">
        <v>1975.0000000000002</v>
      </c>
      <c r="AY362" s="3" t="e">
        <v>#DIV/0!</v>
      </c>
      <c r="AZ362" s="3" t="e">
        <v>#DIV/0!</v>
      </c>
      <c r="BA362" s="3">
        <v>1975.0000000000002</v>
      </c>
      <c r="BB362" s="3">
        <v>1975.0000000000002</v>
      </c>
      <c r="BC362" s="3">
        <v>1975.0000000000002</v>
      </c>
      <c r="BD362" s="3">
        <v>0</v>
      </c>
      <c r="BE362" s="3" t="e">
        <v>#DIV/0!</v>
      </c>
      <c r="BF362" s="3" t="e">
        <v>#DIV/0!</v>
      </c>
      <c r="BG362" s="3" t="e">
        <v>#DIV/0!</v>
      </c>
      <c r="BH362" s="3" t="e">
        <v>#DIV/0!</v>
      </c>
      <c r="BI362" s="3" t="e">
        <v>#DIV/0!</v>
      </c>
      <c r="BJ362" s="3" t="s">
        <v>104</v>
      </c>
      <c r="BK362" s="3">
        <v>1</v>
      </c>
      <c r="BL362" s="3">
        <v>1</v>
      </c>
      <c r="BM362" s="3">
        <v>1</v>
      </c>
      <c r="BN362" s="3">
        <v>1</v>
      </c>
      <c r="BO362" s="3">
        <v>1</v>
      </c>
      <c r="BP362" s="3">
        <v>1</v>
      </c>
      <c r="BQ362" s="3">
        <v>646</v>
      </c>
      <c r="BR362" s="3">
        <v>775.2</v>
      </c>
      <c r="BS362" s="3">
        <v>646</v>
      </c>
      <c r="BT362" s="3">
        <v>775.2</v>
      </c>
      <c r="BU362" s="3">
        <v>0</v>
      </c>
      <c r="BV362" s="3">
        <v>0</v>
      </c>
      <c r="BW362" s="3">
        <v>129.19999999999999</v>
      </c>
      <c r="BX362" s="3">
        <v>0</v>
      </c>
      <c r="BY362" s="3">
        <v>129.20000000000005</v>
      </c>
      <c r="BZ362" s="3">
        <v>828.20512820512818</v>
      </c>
      <c r="CA362" s="3">
        <v>0</v>
      </c>
      <c r="CB362" s="3">
        <v>828.20512820512818</v>
      </c>
      <c r="CC362" s="3">
        <v>0</v>
      </c>
      <c r="CD362" s="3">
        <v>0</v>
      </c>
      <c r="CE362" s="3">
        <v>0</v>
      </c>
      <c r="CF362" s="3">
        <v>0</v>
      </c>
      <c r="CG362" s="3">
        <v>0</v>
      </c>
      <c r="CH362" s="3">
        <v>0</v>
      </c>
      <c r="CI362" s="3">
        <v>0</v>
      </c>
      <c r="CJ362" s="3">
        <v>0</v>
      </c>
      <c r="CK362" s="3">
        <v>0</v>
      </c>
      <c r="CL362" s="3">
        <v>0</v>
      </c>
      <c r="CM362" s="3">
        <v>0</v>
      </c>
      <c r="CN362" s="3">
        <v>0</v>
      </c>
      <c r="CO362" s="3">
        <v>0</v>
      </c>
      <c r="CP362" s="3">
        <v>0</v>
      </c>
      <c r="CQ362" s="3">
        <v>0</v>
      </c>
    </row>
    <row r="363" spans="1:95" s="3" customFormat="1" x14ac:dyDescent="0.2">
      <c r="A363" s="8" t="s">
        <v>95</v>
      </c>
      <c r="B363" s="8" t="s">
        <v>406</v>
      </c>
      <c r="C363" s="8" t="s">
        <v>1216</v>
      </c>
      <c r="D363" s="8" t="s">
        <v>1217</v>
      </c>
      <c r="E363" s="8" t="s">
        <v>1218</v>
      </c>
      <c r="F363" s="8" t="s">
        <v>242</v>
      </c>
      <c r="G363" s="8"/>
      <c r="H363" s="8"/>
      <c r="I363" s="8"/>
      <c r="J363" s="8"/>
      <c r="K363" s="8" t="s">
        <v>1219</v>
      </c>
      <c r="L363" s="8" t="s">
        <v>102</v>
      </c>
      <c r="M363" s="8" t="s">
        <v>1311</v>
      </c>
      <c r="N363" s="8" t="s">
        <v>1312</v>
      </c>
      <c r="O363" s="8"/>
      <c r="P363" s="8">
        <v>16</v>
      </c>
      <c r="Q363" s="8">
        <v>2</v>
      </c>
      <c r="R363" s="8" t="s">
        <v>132</v>
      </c>
      <c r="S363" s="8"/>
      <c r="T363" s="8"/>
      <c r="U363" s="8"/>
      <c r="V363" s="8" t="str">
        <f t="shared" si="12"/>
        <v>Y</v>
      </c>
      <c r="W363" s="8"/>
      <c r="X363" s="8"/>
      <c r="Y363" s="8">
        <v>1714.8875</v>
      </c>
      <c r="Z363" s="8">
        <v>3920.763594</v>
      </c>
      <c r="AA363" s="8">
        <v>1968.78125</v>
      </c>
      <c r="AB363" s="8">
        <v>4955.5840230000003</v>
      </c>
      <c r="AC363" s="8">
        <v>0.11075</v>
      </c>
      <c r="AD363" s="8">
        <v>1.1604688E-2</v>
      </c>
      <c r="AE363" s="8">
        <v>253.88749999999999</v>
      </c>
      <c r="AF363" s="8">
        <v>2238.661094</v>
      </c>
      <c r="AG363" s="8">
        <v>1911.09375</v>
      </c>
      <c r="AH363" s="8">
        <v>5073.5455860000002</v>
      </c>
      <c r="AI363" s="8">
        <v>1981.1</v>
      </c>
      <c r="AJ363" s="8">
        <v>1502.8</v>
      </c>
      <c r="AK363" s="8">
        <v>2066.4</v>
      </c>
      <c r="AL363" s="8">
        <v>0.52500000000000002</v>
      </c>
      <c r="AM363" s="8">
        <v>1831.6</v>
      </c>
      <c r="AN363" s="8">
        <v>563.6</v>
      </c>
      <c r="AO363" s="8">
        <v>16</v>
      </c>
      <c r="AP363" s="8">
        <v>3.923</v>
      </c>
      <c r="AQ363" s="8">
        <v>0.10100000000000001</v>
      </c>
      <c r="AR363" s="8">
        <v>2054.6</v>
      </c>
      <c r="AS363" s="8">
        <v>6.6000000000000003E-2</v>
      </c>
      <c r="AT363" s="8">
        <v>1890.3</v>
      </c>
      <c r="AU363" s="8">
        <v>0.52500000000000002</v>
      </c>
      <c r="AV363" s="8">
        <v>2875.1851740000002</v>
      </c>
      <c r="AW363" s="8">
        <v>553613.82039999997</v>
      </c>
      <c r="AX363" s="8">
        <v>3723.170732</v>
      </c>
      <c r="AY363" s="8">
        <v>0.1434</v>
      </c>
      <c r="AZ363" s="8">
        <v>1.0102399999999999E-3</v>
      </c>
      <c r="BA363" s="8">
        <v>626.09523809999996</v>
      </c>
      <c r="BB363" s="8">
        <v>3022.772277</v>
      </c>
      <c r="BC363" s="8">
        <v>3380.30303</v>
      </c>
      <c r="BD363" s="8">
        <v>0.24</v>
      </c>
      <c r="BE363" s="8">
        <v>3.2133676090000001</v>
      </c>
      <c r="BF363" s="8">
        <v>4.9850448649999999</v>
      </c>
      <c r="BG363" s="8">
        <v>5.5710306410000001</v>
      </c>
      <c r="BH363" s="8">
        <v>1.5513459620000001</v>
      </c>
      <c r="BI363" s="8">
        <v>1.1175487470000001</v>
      </c>
      <c r="BJ363" s="8">
        <v>4.0785113429999997</v>
      </c>
      <c r="BK363" s="8">
        <v>1.1217514740000001</v>
      </c>
      <c r="BL363" s="8">
        <v>0.92003309600000005</v>
      </c>
      <c r="BM363" s="8">
        <v>0.19238095199999999</v>
      </c>
      <c r="BN363" s="8">
        <v>0.65346534700000003</v>
      </c>
      <c r="BO363" s="8">
        <v>4.8279751920000002</v>
      </c>
      <c r="BP363" s="8">
        <v>1.1182790899999999</v>
      </c>
      <c r="BQ363" s="8">
        <v>1808.8</v>
      </c>
      <c r="BR363" s="8">
        <v>1943.3812499999999</v>
      </c>
      <c r="BS363" s="8">
        <v>1679.6</v>
      </c>
      <c r="BT363" s="8">
        <v>2024.1</v>
      </c>
      <c r="BU363" s="8">
        <v>4868.6875</v>
      </c>
      <c r="BV363" s="8">
        <v>5301.4402730000002</v>
      </c>
      <c r="BW363" s="8">
        <v>134.58750000000001</v>
      </c>
      <c r="BX363" s="8">
        <v>667.57859370000006</v>
      </c>
      <c r="BY363" s="8">
        <v>344.5</v>
      </c>
      <c r="BZ363" s="8">
        <v>1568.2802810000001</v>
      </c>
      <c r="CA363" s="8">
        <v>267339.61359999998</v>
      </c>
      <c r="CB363" s="8">
        <v>2610.606061</v>
      </c>
      <c r="CC363" s="8">
        <v>1877.72</v>
      </c>
      <c r="CD363" s="8">
        <v>2024.1</v>
      </c>
      <c r="CE363" s="8">
        <v>1930.833333</v>
      </c>
      <c r="CF363" s="8">
        <v>129.19999999999999</v>
      </c>
      <c r="CG363" s="8">
        <v>146.44</v>
      </c>
      <c r="CH363" s="8">
        <v>129.19999999999999</v>
      </c>
      <c r="CI363" s="8">
        <v>1843.24</v>
      </c>
      <c r="CJ363" s="8">
        <v>1981.1</v>
      </c>
      <c r="CK363" s="8">
        <v>1909.3</v>
      </c>
      <c r="CL363" s="8">
        <v>1271.5218050000001</v>
      </c>
      <c r="CM363" s="8">
        <v>1637.734232</v>
      </c>
      <c r="CN363" s="8">
        <v>1757.7007180000001</v>
      </c>
      <c r="CO363" s="8">
        <v>79.36</v>
      </c>
      <c r="CP363" s="8">
        <v>86.5</v>
      </c>
      <c r="CQ363" s="8">
        <v>79.833333330000002</v>
      </c>
    </row>
    <row r="364" spans="1:95" x14ac:dyDescent="0.2">
      <c r="A364" s="3" t="s">
        <v>95</v>
      </c>
      <c r="B364" s="3" t="s">
        <v>406</v>
      </c>
      <c r="C364" s="3" t="s">
        <v>1216</v>
      </c>
      <c r="D364" s="3" t="s">
        <v>1217</v>
      </c>
      <c r="E364" s="3" t="s">
        <v>1218</v>
      </c>
      <c r="F364" s="3" t="s">
        <v>242</v>
      </c>
      <c r="G364" s="3"/>
      <c r="H364" s="3"/>
      <c r="I364" s="3"/>
      <c r="J364" s="3"/>
      <c r="K364" s="3" t="s">
        <v>1219</v>
      </c>
      <c r="L364" s="3" t="s">
        <v>102</v>
      </c>
      <c r="M364" s="3" t="s">
        <v>1877</v>
      </c>
      <c r="N364" s="3" t="s">
        <v>1878</v>
      </c>
      <c r="O364" s="3"/>
      <c r="P364" s="3">
        <v>28</v>
      </c>
      <c r="Q364" s="3">
        <v>2</v>
      </c>
      <c r="R364" s="3" t="s">
        <v>132</v>
      </c>
      <c r="S364" s="3"/>
      <c r="T364" s="3"/>
      <c r="U364" s="3"/>
      <c r="V364" s="3" t="str">
        <f t="shared" si="12"/>
        <v>Y</v>
      </c>
      <c r="W364" s="3" t="s">
        <v>1124</v>
      </c>
      <c r="X364" s="3" t="s">
        <v>2245</v>
      </c>
      <c r="Y364" s="3">
        <v>2787.9749999999999</v>
      </c>
      <c r="Z364" s="3">
        <v>22429.214017857154</v>
      </c>
      <c r="AA364" s="3">
        <v>3334.9678571428567</v>
      </c>
      <c r="AB364" s="3">
        <v>26528.146466836752</v>
      </c>
      <c r="AC364" s="3">
        <v>9.3392857142857152E-2</v>
      </c>
      <c r="AD364" s="3">
        <v>3.5602423469387559E-4</v>
      </c>
      <c r="AE364" s="3">
        <v>546.97142857142842</v>
      </c>
      <c r="AF364" s="3">
        <v>9677.2713265307248</v>
      </c>
      <c r="AG364" s="3">
        <v>3176.1357142857155</v>
      </c>
      <c r="AH364" s="3">
        <v>21011.612295918359</v>
      </c>
      <c r="AI364" s="3">
        <v>3402.2</v>
      </c>
      <c r="AJ364" s="3">
        <v>2521.6</v>
      </c>
      <c r="AK364" s="3">
        <v>3703.3</v>
      </c>
      <c r="AL364" s="3">
        <v>0.121</v>
      </c>
      <c r="AM364" s="3">
        <v>3135.5</v>
      </c>
      <c r="AN364" s="3">
        <v>1181.7000000000003</v>
      </c>
      <c r="AO364" s="3">
        <v>28</v>
      </c>
      <c r="AP364" s="3">
        <v>4.7979999999999992</v>
      </c>
      <c r="AQ364" s="3">
        <v>8.7999999999999995E-2</v>
      </c>
      <c r="AR364" s="3">
        <v>3273.6</v>
      </c>
      <c r="AS364" s="3">
        <v>8.2000000000000003E-2</v>
      </c>
      <c r="AT364" s="3">
        <v>3074.1</v>
      </c>
      <c r="AU364" s="3">
        <v>0.127</v>
      </c>
      <c r="AV364" s="3">
        <v>6055.4168954945171</v>
      </c>
      <c r="AW364" s="3">
        <v>2013320.9636329729</v>
      </c>
      <c r="AX364" s="3">
        <v>9317.8571428571413</v>
      </c>
      <c r="AY364" s="3">
        <v>8.0851851851851828E-2</v>
      </c>
      <c r="AZ364" s="3">
        <v>1.4255336076817551E-3</v>
      </c>
      <c r="BA364" s="3">
        <v>5072.7272727272721</v>
      </c>
      <c r="BB364" s="3">
        <v>7323.8636363636369</v>
      </c>
      <c r="BC364" s="3">
        <v>5052.4390243902435</v>
      </c>
      <c r="BD364" s="3">
        <v>0.19699999999999968</v>
      </c>
      <c r="BE364" s="3">
        <v>5.3285968028419184</v>
      </c>
      <c r="BF364" s="3">
        <v>7.3349633251833719</v>
      </c>
      <c r="BG364" s="3">
        <v>5.7372346528973051</v>
      </c>
      <c r="BH364" s="3">
        <v>1.3765281173594128</v>
      </c>
      <c r="BI364" s="3">
        <v>0.78217632434499951</v>
      </c>
      <c r="BJ364" s="3">
        <v>5.8357649020425191</v>
      </c>
      <c r="BK364" s="3">
        <v>1.0440440121192791</v>
      </c>
      <c r="BL364" s="3">
        <v>0.93905791788856308</v>
      </c>
      <c r="BM364" s="3">
        <v>0.72727272727272729</v>
      </c>
      <c r="BN364" s="3">
        <v>0.93181818181818188</v>
      </c>
      <c r="BO364" s="3">
        <v>1.4437724014336921</v>
      </c>
      <c r="BP364" s="3">
        <v>0.68985978921077018</v>
      </c>
      <c r="BQ364" s="3">
        <v>3006.9464285714289</v>
      </c>
      <c r="BR364" s="3">
        <v>3245.3392857142862</v>
      </c>
      <c r="BS364" s="3">
        <v>2756.2</v>
      </c>
      <c r="BT364" s="3">
        <v>3574.5</v>
      </c>
      <c r="BU364" s="3">
        <v>16304.194630102053</v>
      </c>
      <c r="BV364" s="3">
        <v>22021.869528061208</v>
      </c>
      <c r="BW364" s="3">
        <v>238.4035714285715</v>
      </c>
      <c r="BX364" s="3">
        <v>4435.8124872448907</v>
      </c>
      <c r="BY364" s="3">
        <v>818.30000000000018</v>
      </c>
      <c r="BZ364" s="3">
        <v>2668.8909026634969</v>
      </c>
      <c r="CA364" s="3">
        <v>829105.60251946957</v>
      </c>
      <c r="CB364" s="3">
        <v>4969.2307692307695</v>
      </c>
      <c r="CC364" s="3">
        <v>3397.4444444444439</v>
      </c>
      <c r="CD364" s="3">
        <v>3206.0333333333342</v>
      </c>
      <c r="CE364" s="3">
        <v>3143.8199999999997</v>
      </c>
      <c r="CF364" s="3">
        <v>282.32222222222231</v>
      </c>
      <c r="CG364" s="3">
        <v>239.25555555555553</v>
      </c>
      <c r="CH364" s="3">
        <v>198.10999999999996</v>
      </c>
      <c r="CI364" s="3">
        <v>3325.6555555555556</v>
      </c>
      <c r="CJ364" s="3">
        <v>3119.922222222222</v>
      </c>
      <c r="CK364" s="3">
        <v>3092.1599999999994</v>
      </c>
      <c r="CL364" s="3">
        <v>3339.1421273200494</v>
      </c>
      <c r="CM364" s="3">
        <v>2616.8638434432332</v>
      </c>
      <c r="CN364" s="3">
        <v>2112.4891537708377</v>
      </c>
      <c r="CO364" s="3">
        <v>100.86666666666667</v>
      </c>
      <c r="CP364" s="3">
        <v>96.544444444444437</v>
      </c>
      <c r="CQ364" s="3">
        <v>98.41</v>
      </c>
    </row>
    <row r="365" spans="1:95" x14ac:dyDescent="0.2">
      <c r="A365" s="8" t="s">
        <v>95</v>
      </c>
      <c r="B365" s="8" t="s">
        <v>442</v>
      </c>
      <c r="C365" s="8" t="s">
        <v>1247</v>
      </c>
      <c r="D365" s="8" t="s">
        <v>1248</v>
      </c>
      <c r="E365" s="8" t="s">
        <v>1249</v>
      </c>
      <c r="F365" s="8" t="s">
        <v>1250</v>
      </c>
      <c r="G365" s="8" t="s">
        <v>1251</v>
      </c>
      <c r="H365" s="8" t="s">
        <v>941</v>
      </c>
      <c r="I365" s="8"/>
      <c r="J365" s="8" t="s">
        <v>295</v>
      </c>
      <c r="K365" s="8" t="s">
        <v>1332</v>
      </c>
      <c r="L365" s="8" t="s">
        <v>102</v>
      </c>
      <c r="M365" s="8" t="s">
        <v>1333</v>
      </c>
      <c r="N365" s="8" t="s">
        <v>1334</v>
      </c>
      <c r="O365" s="8"/>
      <c r="P365" s="8">
        <v>4</v>
      </c>
      <c r="Q365" s="8">
        <v>3</v>
      </c>
      <c r="R365" s="8" t="s">
        <v>132</v>
      </c>
      <c r="S365" s="8"/>
      <c r="T365" s="8"/>
      <c r="U365" s="8"/>
      <c r="V365" s="8" t="str">
        <f t="shared" si="12"/>
        <v>Y</v>
      </c>
      <c r="W365" s="8"/>
      <c r="X365" s="8" t="s">
        <v>2395</v>
      </c>
      <c r="Y365" s="8">
        <v>352.4</v>
      </c>
      <c r="Z365" s="8">
        <v>570.24</v>
      </c>
      <c r="AA365" s="8">
        <v>733.6</v>
      </c>
      <c r="AB365" s="8">
        <v>0</v>
      </c>
      <c r="AC365" s="8">
        <v>0.19</v>
      </c>
      <c r="AD365" s="8">
        <v>1.9024999999999999E-3</v>
      </c>
      <c r="AE365" s="8">
        <v>381.17500000000001</v>
      </c>
      <c r="AF365" s="8">
        <v>568.44187499999998</v>
      </c>
      <c r="AG365" s="8">
        <v>613.67499999999995</v>
      </c>
      <c r="AH365" s="8">
        <v>348.301875</v>
      </c>
      <c r="AI365" s="8">
        <v>602.9</v>
      </c>
      <c r="AJ365" s="8">
        <v>316.39999999999998</v>
      </c>
      <c r="AK365" s="8">
        <v>733.6</v>
      </c>
      <c r="AL365" s="8">
        <v>0.13100000000000001</v>
      </c>
      <c r="AM365" s="8">
        <v>733.6</v>
      </c>
      <c r="AN365" s="8">
        <v>417.2</v>
      </c>
      <c r="AO365" s="8">
        <v>4</v>
      </c>
      <c r="AP365" s="8">
        <v>3.8330000000000002</v>
      </c>
      <c r="AQ365" s="8">
        <v>0.17199999999999999</v>
      </c>
      <c r="AR365" s="8">
        <v>733.6</v>
      </c>
      <c r="AS365" s="8">
        <v>0.249</v>
      </c>
      <c r="AT365" s="8">
        <v>733.6</v>
      </c>
      <c r="AU365" s="8">
        <v>0.249</v>
      </c>
      <c r="AV365" s="8">
        <v>2140.727089</v>
      </c>
      <c r="AW365" s="8">
        <v>353719.12689999997</v>
      </c>
      <c r="AX365" s="8">
        <v>2964.8854959999999</v>
      </c>
      <c r="AY365" s="8">
        <v>1.024333333</v>
      </c>
      <c r="AZ365" s="8">
        <v>0.44840422200000002</v>
      </c>
      <c r="BA365" s="8">
        <v>2964.8854959999999</v>
      </c>
      <c r="BB365" s="8">
        <v>2425</v>
      </c>
      <c r="BC365" s="8">
        <v>1444.1767070000001</v>
      </c>
      <c r="BD365" s="8">
        <v>1.708</v>
      </c>
      <c r="BE365" s="8" t="e">
        <v>#DIV/0!</v>
      </c>
      <c r="BF365" s="8" t="e">
        <v>#DIV/0!</v>
      </c>
      <c r="BG365" s="8" t="e">
        <v>#DIV/0!</v>
      </c>
      <c r="BH365" s="8" t="e">
        <v>#DIV/0!</v>
      </c>
      <c r="BI365" s="8" t="e">
        <v>#DIV/0!</v>
      </c>
      <c r="BJ365" s="8">
        <v>1.043569006</v>
      </c>
      <c r="BK365" s="8">
        <v>1</v>
      </c>
      <c r="BL365" s="8">
        <v>1</v>
      </c>
      <c r="BM365" s="8">
        <v>1.312977099</v>
      </c>
      <c r="BN365" s="8">
        <v>1.4476744189999999</v>
      </c>
      <c r="BO365" s="8">
        <v>0.81790679700000002</v>
      </c>
      <c r="BP365" s="8">
        <v>0.59553678600000004</v>
      </c>
      <c r="BQ365" s="8">
        <v>549.125</v>
      </c>
      <c r="BR365" s="8">
        <v>667.55</v>
      </c>
      <c r="BS365" s="8">
        <v>516.79999999999995</v>
      </c>
      <c r="BT365" s="8">
        <v>689.1</v>
      </c>
      <c r="BU365" s="8">
        <v>348.301875</v>
      </c>
      <c r="BV365" s="8">
        <v>464.40249999999997</v>
      </c>
      <c r="BW365" s="8">
        <v>118.425</v>
      </c>
      <c r="BX365" s="8">
        <v>1277.1068749999999</v>
      </c>
      <c r="BY365" s="8">
        <v>172.3</v>
      </c>
      <c r="BZ365" s="8">
        <v>706.53885160000004</v>
      </c>
      <c r="CA365" s="8">
        <v>147074.7237</v>
      </c>
      <c r="CB365" s="8">
        <v>1315.2671760000001</v>
      </c>
      <c r="CC365" s="8">
        <v>689.1</v>
      </c>
      <c r="CD365" s="8">
        <v>689.1</v>
      </c>
      <c r="CE365" s="8">
        <v>646</v>
      </c>
      <c r="CF365" s="8">
        <v>172.3</v>
      </c>
      <c r="CG365" s="8">
        <v>129.19999999999999</v>
      </c>
      <c r="CH365" s="8">
        <v>86.1</v>
      </c>
      <c r="CI365" s="8">
        <v>602.9</v>
      </c>
      <c r="CJ365" s="8">
        <v>646</v>
      </c>
      <c r="CK365" s="8">
        <v>602.9</v>
      </c>
      <c r="CL365" s="8">
        <v>1315.2671760000001</v>
      </c>
      <c r="CM365" s="8">
        <v>751.16279069999996</v>
      </c>
      <c r="CN365" s="8">
        <v>379.86272009999999</v>
      </c>
      <c r="CO365" s="8">
        <v>108.3</v>
      </c>
      <c r="CP365" s="8">
        <v>111.4</v>
      </c>
      <c r="CQ365" s="8">
        <v>113.55</v>
      </c>
    </row>
    <row r="366" spans="1:95" s="2" customFormat="1" x14ac:dyDescent="0.2">
      <c r="A366" s="8" t="s">
        <v>95</v>
      </c>
      <c r="B366" s="8" t="s">
        <v>442</v>
      </c>
      <c r="C366" s="8" t="s">
        <v>1247</v>
      </c>
      <c r="D366" s="8" t="s">
        <v>1248</v>
      </c>
      <c r="E366" s="8" t="s">
        <v>1249</v>
      </c>
      <c r="F366" s="8" t="s">
        <v>1250</v>
      </c>
      <c r="G366" s="8" t="s">
        <v>1251</v>
      </c>
      <c r="H366" s="8" t="s">
        <v>941</v>
      </c>
      <c r="I366" s="8"/>
      <c r="J366" s="8" t="s">
        <v>295</v>
      </c>
      <c r="K366" s="8"/>
      <c r="L366" s="8" t="s">
        <v>102</v>
      </c>
      <c r="M366" s="8" t="s">
        <v>1472</v>
      </c>
      <c r="N366" s="8" t="s">
        <v>1473</v>
      </c>
      <c r="O366" s="8"/>
      <c r="P366" s="8">
        <v>4</v>
      </c>
      <c r="Q366" s="8">
        <v>3</v>
      </c>
      <c r="R366" s="8" t="s">
        <v>132</v>
      </c>
      <c r="S366" s="8"/>
      <c r="T366" s="8"/>
      <c r="U366" s="8"/>
      <c r="V366" s="8" t="str">
        <f t="shared" si="12"/>
        <v>Y</v>
      </c>
      <c r="W366" s="8"/>
      <c r="X366" s="8"/>
      <c r="Y366" s="8">
        <v>346.375</v>
      </c>
      <c r="Z366" s="8">
        <v>103.546875</v>
      </c>
      <c r="AA366" s="8">
        <v>678.02499999999998</v>
      </c>
      <c r="AB366" s="8">
        <v>94.991874999999993</v>
      </c>
      <c r="AC366" s="8">
        <v>0.16800000000000001</v>
      </c>
      <c r="AD366" s="8">
        <v>3.6849999999999999E-3</v>
      </c>
      <c r="AE366" s="8">
        <v>331.67500000000001</v>
      </c>
      <c r="AF366" s="8">
        <v>300.91187500000001</v>
      </c>
      <c r="AG366" s="8">
        <v>516.79999999999995</v>
      </c>
      <c r="AH366" s="8">
        <v>0</v>
      </c>
      <c r="AI366" s="8">
        <v>516.79999999999995</v>
      </c>
      <c r="AJ366" s="8">
        <v>340.5</v>
      </c>
      <c r="AK366" s="8">
        <v>692.7</v>
      </c>
      <c r="AL366" s="8">
        <v>0.10100000000000001</v>
      </c>
      <c r="AM366" s="8">
        <v>669.2</v>
      </c>
      <c r="AN366" s="8">
        <v>352.2</v>
      </c>
      <c r="AO366" s="8">
        <v>4</v>
      </c>
      <c r="AP366" s="8">
        <v>2.93</v>
      </c>
      <c r="AQ366" s="8">
        <v>0.13900000000000001</v>
      </c>
      <c r="AR366" s="8">
        <v>692.7</v>
      </c>
      <c r="AS366" s="8">
        <v>0.26500000000000001</v>
      </c>
      <c r="AT366" s="8">
        <v>669.2</v>
      </c>
      <c r="AU366" s="8">
        <v>0.26500000000000001</v>
      </c>
      <c r="AV366" s="8">
        <v>2208.9711849999999</v>
      </c>
      <c r="AW366" s="8">
        <v>433721.26569999999</v>
      </c>
      <c r="AX366" s="8">
        <v>3022.772277</v>
      </c>
      <c r="AY366" s="8">
        <v>0.75266666699999996</v>
      </c>
      <c r="AZ366" s="8">
        <v>0.185056889</v>
      </c>
      <c r="BA366" s="8">
        <v>3022.772277</v>
      </c>
      <c r="BB366" s="8">
        <v>2533.81295</v>
      </c>
      <c r="BC366" s="8">
        <v>1240.377358</v>
      </c>
      <c r="BD366" s="8">
        <v>1.18</v>
      </c>
      <c r="BE366" s="8" t="e">
        <v>#DIV/0!</v>
      </c>
      <c r="BF366" s="8" t="e">
        <v>#DIV/0!</v>
      </c>
      <c r="BG366" s="8" t="e">
        <v>#DIV/0!</v>
      </c>
      <c r="BH366" s="8" t="e">
        <v>#DIV/0!</v>
      </c>
      <c r="BI366" s="8" t="e">
        <v>#DIV/0!</v>
      </c>
      <c r="BJ366" s="8">
        <v>1.3651877130000001</v>
      </c>
      <c r="BK366" s="8">
        <v>1.035116557</v>
      </c>
      <c r="BL366" s="8">
        <v>0.96607478000000002</v>
      </c>
      <c r="BM366" s="8">
        <v>1.376237624</v>
      </c>
      <c r="BN366" s="8">
        <v>1.9064748199999999</v>
      </c>
      <c r="BO366" s="8">
        <v>0.83824142800000001</v>
      </c>
      <c r="BP366" s="8">
        <v>0.48952996300000001</v>
      </c>
      <c r="BQ366" s="8">
        <v>473.7</v>
      </c>
      <c r="BR366" s="8">
        <v>602.9</v>
      </c>
      <c r="BS366" s="8">
        <v>473.7</v>
      </c>
      <c r="BT366" s="8">
        <v>602.9</v>
      </c>
      <c r="BU366" s="8">
        <v>0</v>
      </c>
      <c r="BV366" s="8">
        <v>0</v>
      </c>
      <c r="BW366" s="8">
        <v>129.19999999999999</v>
      </c>
      <c r="BX366" s="8">
        <v>0</v>
      </c>
      <c r="BY366" s="8">
        <v>129.19999999999999</v>
      </c>
      <c r="BZ366" s="8">
        <v>867.47604699999999</v>
      </c>
      <c r="CA366" s="8">
        <v>81629.608399999997</v>
      </c>
      <c r="CB366" s="8">
        <v>1279.2079209999999</v>
      </c>
      <c r="CC366" s="8">
        <v>602.9</v>
      </c>
      <c r="CD366" s="8">
        <v>602.9</v>
      </c>
      <c r="CE366" s="8">
        <v>602.9</v>
      </c>
      <c r="CF366" s="8">
        <v>129.19999999999999</v>
      </c>
      <c r="CG366" s="8">
        <v>129.19999999999999</v>
      </c>
      <c r="CH366" s="8">
        <v>129.19999999999999</v>
      </c>
      <c r="CI366" s="8">
        <v>516.79999999999995</v>
      </c>
      <c r="CJ366" s="8">
        <v>516.79999999999995</v>
      </c>
      <c r="CK366" s="8">
        <v>516.79999999999995</v>
      </c>
      <c r="CL366" s="8">
        <v>1279.2079209999999</v>
      </c>
      <c r="CM366" s="8">
        <v>929.49640290000002</v>
      </c>
      <c r="CN366" s="8">
        <v>630.59993220000001</v>
      </c>
      <c r="CO366" s="8">
        <v>81.599999999999994</v>
      </c>
      <c r="CP366" s="8">
        <v>83.9</v>
      </c>
      <c r="CQ366" s="8">
        <v>83.55</v>
      </c>
    </row>
    <row r="367" spans="1:95" s="2" customFormat="1" x14ac:dyDescent="0.2">
      <c r="A367" s="3" t="s">
        <v>95</v>
      </c>
      <c r="B367" s="3" t="s">
        <v>442</v>
      </c>
      <c r="C367" s="3" t="s">
        <v>1247</v>
      </c>
      <c r="D367" s="3" t="s">
        <v>1248</v>
      </c>
      <c r="E367" s="3" t="s">
        <v>1249</v>
      </c>
      <c r="F367" s="3" t="s">
        <v>1250</v>
      </c>
      <c r="G367" s="3" t="s">
        <v>1251</v>
      </c>
      <c r="H367" s="3" t="s">
        <v>941</v>
      </c>
      <c r="I367" s="3"/>
      <c r="J367" s="3" t="s">
        <v>295</v>
      </c>
      <c r="K367" s="3"/>
      <c r="L367" s="3" t="s">
        <v>102</v>
      </c>
      <c r="M367" s="3" t="s">
        <v>1829</v>
      </c>
      <c r="N367" s="3" t="s">
        <v>1830</v>
      </c>
      <c r="O367" s="3"/>
      <c r="P367" s="3">
        <v>4</v>
      </c>
      <c r="Q367" s="3">
        <v>3</v>
      </c>
      <c r="R367" s="3" t="s">
        <v>132</v>
      </c>
      <c r="S367" s="3"/>
      <c r="T367" s="3"/>
      <c r="U367" s="3"/>
      <c r="V367" s="3" t="str">
        <f t="shared" si="12"/>
        <v>Y</v>
      </c>
      <c r="W367" s="3" t="s">
        <v>1124</v>
      </c>
      <c r="X367" s="3" t="s">
        <v>2245</v>
      </c>
      <c r="Y367" s="3">
        <v>192.60000000000002</v>
      </c>
      <c r="Z367" s="3">
        <v>177.87000000000012</v>
      </c>
      <c r="AA367" s="3">
        <v>681.75</v>
      </c>
      <c r="AB367" s="3">
        <v>1704.5875000000026</v>
      </c>
      <c r="AC367" s="3">
        <v>0.22474999999999998</v>
      </c>
      <c r="AD367" s="3">
        <v>6.0936875000000071E-3</v>
      </c>
      <c r="AE367" s="3">
        <v>489.15</v>
      </c>
      <c r="AF367" s="3">
        <v>2534.647500000021</v>
      </c>
      <c r="AG367" s="3">
        <v>538.34999999999991</v>
      </c>
      <c r="AH367" s="3">
        <v>464.40250000000049</v>
      </c>
      <c r="AI367" s="3">
        <v>559.9</v>
      </c>
      <c r="AJ367" s="3">
        <v>169.5</v>
      </c>
      <c r="AK367" s="3">
        <v>724.1</v>
      </c>
      <c r="AL367" s="3">
        <v>0.188</v>
      </c>
      <c r="AM367" s="3">
        <v>616.29999999999995</v>
      </c>
      <c r="AN367" s="3">
        <v>554.6</v>
      </c>
      <c r="AO367" s="3">
        <v>4</v>
      </c>
      <c r="AP367" s="3">
        <v>3.27</v>
      </c>
      <c r="AQ367" s="3">
        <v>0.159</v>
      </c>
      <c r="AR367" s="3">
        <v>677.9</v>
      </c>
      <c r="AS367" s="3">
        <v>0.35799999999999998</v>
      </c>
      <c r="AT367" s="3">
        <v>724.1</v>
      </c>
      <c r="AU367" s="3">
        <v>0.35799999999999998</v>
      </c>
      <c r="AV367" s="3">
        <v>2346.5800275566708</v>
      </c>
      <c r="AW367" s="3">
        <v>290195.54637224227</v>
      </c>
      <c r="AX367" s="3">
        <v>3003.7735849056603</v>
      </c>
      <c r="AY367" s="3">
        <v>0.79033333333333333</v>
      </c>
      <c r="AZ367" s="3">
        <v>0.23023888888888885</v>
      </c>
      <c r="BA367" s="3">
        <v>2212.7659574468084</v>
      </c>
      <c r="BB367" s="3">
        <v>3003.7735849056603</v>
      </c>
      <c r="BC367" s="3">
        <v>1549.1620111731845</v>
      </c>
      <c r="BD367" s="3">
        <v>1.262</v>
      </c>
      <c r="BE367" s="3" t="e">
        <v>#DIV/0!</v>
      </c>
      <c r="BF367" s="3" t="e">
        <v>#DIV/0!</v>
      </c>
      <c r="BG367" s="3" t="e">
        <v>#DIV/0!</v>
      </c>
      <c r="BH367" s="3" t="e">
        <v>#DIV/0!</v>
      </c>
      <c r="BI367" s="3" t="e">
        <v>#DIV/0!</v>
      </c>
      <c r="BJ367" s="3">
        <v>1.2232415902140672</v>
      </c>
      <c r="BK367" s="3">
        <v>1.0999513224079183</v>
      </c>
      <c r="BL367" s="3">
        <v>1.0681516447853667</v>
      </c>
      <c r="BM367" s="3">
        <v>0.8457446808510638</v>
      </c>
      <c r="BN367" s="3">
        <v>2.2515723270440251</v>
      </c>
      <c r="BO367" s="3">
        <v>1.3574746008708274</v>
      </c>
      <c r="BP367" s="3">
        <v>0.51573860924735415</v>
      </c>
      <c r="BQ367" s="3">
        <v>473.7</v>
      </c>
      <c r="BR367" s="3">
        <v>570.65</v>
      </c>
      <c r="BS367" s="3">
        <v>473.7</v>
      </c>
      <c r="BT367" s="3">
        <v>602.9</v>
      </c>
      <c r="BU367" s="3">
        <v>0</v>
      </c>
      <c r="BV367" s="3">
        <v>346.6875</v>
      </c>
      <c r="BW367" s="3">
        <v>96.875</v>
      </c>
      <c r="BX367" s="3">
        <v>348.30187499999738</v>
      </c>
      <c r="BY367" s="3">
        <v>129.19999999999999</v>
      </c>
      <c r="BZ367" s="3">
        <v>488.71864151055911</v>
      </c>
      <c r="CA367" s="3">
        <v>42364.430279331427</v>
      </c>
      <c r="CB367" s="3">
        <v>812.57861635220115</v>
      </c>
      <c r="CC367" s="3">
        <v>559.9</v>
      </c>
      <c r="CD367" s="3">
        <v>602.9</v>
      </c>
      <c r="CE367" s="3">
        <v>559.9</v>
      </c>
      <c r="CF367" s="3">
        <v>86.1</v>
      </c>
      <c r="CG367" s="3">
        <v>129.19999999999999</v>
      </c>
      <c r="CH367" s="3">
        <v>86.1</v>
      </c>
      <c r="CI367" s="3">
        <v>516.79999999999995</v>
      </c>
      <c r="CJ367" s="3">
        <v>559.9</v>
      </c>
      <c r="CK367" s="3">
        <v>538.34999999999991</v>
      </c>
      <c r="CL367" s="3">
        <v>457.97872340425528</v>
      </c>
      <c r="CM367" s="3">
        <v>812.57861635220115</v>
      </c>
      <c r="CN367" s="3">
        <v>342.15861314289003</v>
      </c>
      <c r="CO367" s="3">
        <v>112.6</v>
      </c>
      <c r="CP367" s="3">
        <v>114.5</v>
      </c>
      <c r="CQ367" s="3">
        <v>113.6</v>
      </c>
    </row>
    <row r="368" spans="1:95" s="2" customFormat="1" x14ac:dyDescent="0.2">
      <c r="A368" s="8" t="s">
        <v>95</v>
      </c>
      <c r="B368" s="8" t="s">
        <v>171</v>
      </c>
      <c r="C368" s="8" t="s">
        <v>856</v>
      </c>
      <c r="D368" s="8" t="s">
        <v>857</v>
      </c>
      <c r="E368" s="8" t="s">
        <v>858</v>
      </c>
      <c r="F368" s="8" t="s">
        <v>859</v>
      </c>
      <c r="G368" s="8" t="s">
        <v>860</v>
      </c>
      <c r="H368" s="8" t="s">
        <v>861</v>
      </c>
      <c r="I368" s="8"/>
      <c r="J368" s="8" t="s">
        <v>178</v>
      </c>
      <c r="K368" s="8"/>
      <c r="L368" s="8" t="s">
        <v>102</v>
      </c>
      <c r="M368" s="8" t="s">
        <v>862</v>
      </c>
      <c r="N368" s="8" t="s">
        <v>863</v>
      </c>
      <c r="O368" s="8"/>
      <c r="P368" s="8">
        <v>26</v>
      </c>
      <c r="Q368" s="8">
        <v>7</v>
      </c>
      <c r="R368" s="8" t="s">
        <v>132</v>
      </c>
      <c r="S368" s="8"/>
      <c r="T368" s="8"/>
      <c r="U368" s="8"/>
      <c r="V368" s="8" t="str">
        <f t="shared" si="12"/>
        <v>Y</v>
      </c>
      <c r="W368" s="8"/>
      <c r="X368" s="8" t="s">
        <v>2390</v>
      </c>
      <c r="Y368" s="8">
        <v>996.54615379999996</v>
      </c>
      <c r="Z368" s="8">
        <v>47222.685559999998</v>
      </c>
      <c r="AA368" s="8">
        <v>1600.25</v>
      </c>
      <c r="AB368" s="8">
        <v>59481.504809999999</v>
      </c>
      <c r="AC368" s="8">
        <v>0.20361538500000001</v>
      </c>
      <c r="AD368" s="8">
        <v>1.3905621E-2</v>
      </c>
      <c r="AE368" s="8">
        <v>603.71153849999996</v>
      </c>
      <c r="AF368" s="8">
        <v>27020.534100000001</v>
      </c>
      <c r="AG368" s="8">
        <v>1421.1923079999999</v>
      </c>
      <c r="AH368" s="8">
        <v>33385.280709999999</v>
      </c>
      <c r="AI368" s="8">
        <v>1292</v>
      </c>
      <c r="AJ368" s="8">
        <v>721</v>
      </c>
      <c r="AK368" s="8">
        <v>2403.3000000000002</v>
      </c>
      <c r="AL368" s="8">
        <v>0.41799999999999998</v>
      </c>
      <c r="AM368" s="8">
        <v>1487</v>
      </c>
      <c r="AN368" s="8">
        <v>1682.3</v>
      </c>
      <c r="AO368" s="8">
        <v>26</v>
      </c>
      <c r="AP368" s="8">
        <v>9.6579999999999995</v>
      </c>
      <c r="AQ368" s="8">
        <v>0.29299999999999998</v>
      </c>
      <c r="AR368" s="8">
        <v>1411.9</v>
      </c>
      <c r="AS368" s="8">
        <v>0.41299999999999998</v>
      </c>
      <c r="AT368" s="8">
        <v>1652.2</v>
      </c>
      <c r="AU368" s="8">
        <v>0.45100000000000001</v>
      </c>
      <c r="AV368" s="8">
        <v>4050.8501679999999</v>
      </c>
      <c r="AW368" s="8">
        <v>4561498.3339999998</v>
      </c>
      <c r="AX368" s="8">
        <v>8011.1111110000002</v>
      </c>
      <c r="AY368" s="8">
        <v>0.17455999999999999</v>
      </c>
      <c r="AZ368" s="8">
        <v>6.9116966000000002E-2</v>
      </c>
      <c r="BA368" s="8">
        <v>862.4401914</v>
      </c>
      <c r="BB368" s="8">
        <v>1999.3174059999999</v>
      </c>
      <c r="BC368" s="8">
        <v>1054.72155</v>
      </c>
      <c r="BD368" s="8">
        <v>1.2869999999999999</v>
      </c>
      <c r="BE368" s="8">
        <v>2.275600506</v>
      </c>
      <c r="BF368" s="8">
        <v>2.8994845360000001</v>
      </c>
      <c r="BG368" s="8">
        <v>3.1298904539999999</v>
      </c>
      <c r="BH368" s="8">
        <v>1.2741623710000001</v>
      </c>
      <c r="BI368" s="8">
        <v>1.0794644410000001</v>
      </c>
      <c r="BJ368" s="8">
        <v>2.6920687509999999</v>
      </c>
      <c r="BK368" s="8">
        <v>0.94949562899999995</v>
      </c>
      <c r="BL368" s="8">
        <v>1.17019619</v>
      </c>
      <c r="BM368" s="8">
        <v>0.70095693800000003</v>
      </c>
      <c r="BN368" s="8">
        <v>1.409556314</v>
      </c>
      <c r="BO368" s="8">
        <v>2.3182099190000001</v>
      </c>
      <c r="BP368" s="8">
        <v>0.52754082300000005</v>
      </c>
      <c r="BQ368" s="8">
        <v>1141.2653849999999</v>
      </c>
      <c r="BR368" s="8">
        <v>1550.396154</v>
      </c>
      <c r="BS368" s="8">
        <v>904.4</v>
      </c>
      <c r="BT368" s="8">
        <v>2368.6999999999998</v>
      </c>
      <c r="BU368" s="8">
        <v>32423.734570000001</v>
      </c>
      <c r="BV368" s="8">
        <v>60206.096519999999</v>
      </c>
      <c r="BW368" s="8">
        <v>409.13461539999997</v>
      </c>
      <c r="BX368" s="8">
        <v>13588.36226</v>
      </c>
      <c r="BY368" s="8">
        <v>1464.3</v>
      </c>
      <c r="BZ368" s="8">
        <v>2968.8206399999999</v>
      </c>
      <c r="CA368" s="8">
        <v>3662423.949</v>
      </c>
      <c r="CB368" s="8">
        <v>7177.7777779999997</v>
      </c>
      <c r="CC368" s="8">
        <v>1559.9777779999999</v>
      </c>
      <c r="CD368" s="8">
        <v>1488.188889</v>
      </c>
      <c r="CE368" s="8">
        <v>1609.6</v>
      </c>
      <c r="CF368" s="8">
        <v>382.81111110000001</v>
      </c>
      <c r="CG368" s="8">
        <v>406.74444440000002</v>
      </c>
      <c r="CH368" s="8">
        <v>441.4375</v>
      </c>
      <c r="CI368" s="8">
        <v>1378.122222</v>
      </c>
      <c r="CJ368" s="8">
        <v>1382.9222219999999</v>
      </c>
      <c r="CK368" s="8">
        <v>1512.7</v>
      </c>
      <c r="CL368" s="8">
        <v>3010.3097509999998</v>
      </c>
      <c r="CM368" s="8">
        <v>3169.3215209999998</v>
      </c>
      <c r="CN368" s="8">
        <v>2696.5819000000001</v>
      </c>
      <c r="CO368" s="8">
        <v>64.844444440000004</v>
      </c>
      <c r="CP368" s="8">
        <v>75.900000000000006</v>
      </c>
      <c r="CQ368" s="8">
        <v>78.237499999999997</v>
      </c>
    </row>
    <row r="369" spans="1:95" s="2" customFormat="1" x14ac:dyDescent="0.2">
      <c r="A369" t="s">
        <v>95</v>
      </c>
      <c r="B369" t="s">
        <v>1714</v>
      </c>
      <c r="C369" t="s">
        <v>1715</v>
      </c>
      <c r="D369" t="s">
        <v>1716</v>
      </c>
      <c r="E369" t="s">
        <v>1717</v>
      </c>
      <c r="F369" t="s">
        <v>1718</v>
      </c>
      <c r="G369"/>
      <c r="H369"/>
      <c r="I369"/>
      <c r="J369"/>
      <c r="K369" t="s">
        <v>101</v>
      </c>
      <c r="L369" t="s">
        <v>102</v>
      </c>
      <c r="M369" t="s">
        <v>1719</v>
      </c>
      <c r="N369" t="s">
        <v>1720</v>
      </c>
      <c r="O369"/>
      <c r="P369">
        <v>2</v>
      </c>
      <c r="Q369">
        <v>2</v>
      </c>
      <c r="R369" t="s">
        <v>132</v>
      </c>
      <c r="S369"/>
      <c r="T369"/>
      <c r="U369"/>
      <c r="V369" t="str">
        <f t="shared" si="12"/>
        <v>Y</v>
      </c>
      <c r="W369"/>
      <c r="X369"/>
      <c r="Y369">
        <v>71.900000000000006</v>
      </c>
      <c r="Z369">
        <v>0</v>
      </c>
      <c r="AA369">
        <v>251.7</v>
      </c>
      <c r="AB369">
        <v>51.84</v>
      </c>
      <c r="AC369">
        <v>0.43049999999999999</v>
      </c>
      <c r="AD369">
        <v>7.5350249999999994E-2</v>
      </c>
      <c r="AE369">
        <v>179.8</v>
      </c>
      <c r="AF369">
        <v>51.84</v>
      </c>
      <c r="AG369">
        <v>172.3</v>
      </c>
      <c r="AH369">
        <v>0</v>
      </c>
      <c r="AI369">
        <v>172.3</v>
      </c>
      <c r="AJ369">
        <v>71.900000000000006</v>
      </c>
      <c r="AK369">
        <v>258.89999999999998</v>
      </c>
      <c r="AL369">
        <v>0.156</v>
      </c>
      <c r="AM369">
        <v>244.5</v>
      </c>
      <c r="AN369">
        <v>187</v>
      </c>
      <c r="AO369">
        <v>2</v>
      </c>
      <c r="AP369">
        <v>2.056</v>
      </c>
      <c r="AQ369">
        <v>0.156</v>
      </c>
      <c r="AR369">
        <v>244.5</v>
      </c>
      <c r="AS369">
        <v>0.70499999999999996</v>
      </c>
      <c r="AT369">
        <v>258.89999999999998</v>
      </c>
      <c r="AU369">
        <v>0.70499999999999996</v>
      </c>
      <c r="AV369">
        <v>685.82924170000001</v>
      </c>
      <c r="AW369">
        <v>176888.39</v>
      </c>
      <c r="AX369">
        <v>1106.4102559999999</v>
      </c>
      <c r="AY369">
        <v>1.1950000000000001</v>
      </c>
      <c r="AZ369">
        <v>0</v>
      </c>
      <c r="BA369">
        <v>1106.4102559999999</v>
      </c>
      <c r="BB369">
        <v>1106.4102559999999</v>
      </c>
      <c r="BC369">
        <v>265.24822699999999</v>
      </c>
      <c r="BD369">
        <v>1.1950000000000001</v>
      </c>
      <c r="BE369" t="e">
        <v>#DIV/0!</v>
      </c>
      <c r="BF369" t="e">
        <v>#DIV/0!</v>
      </c>
      <c r="BG369" t="e">
        <v>#DIV/0!</v>
      </c>
      <c r="BH369" t="e">
        <v>#DIV/0!</v>
      </c>
      <c r="BI369" t="e">
        <v>#DIV/0!</v>
      </c>
      <c r="BJ369">
        <v>0.97276264599999995</v>
      </c>
      <c r="BK369">
        <v>1</v>
      </c>
      <c r="BL369">
        <v>1.0588957059999999</v>
      </c>
      <c r="BM369">
        <v>1</v>
      </c>
      <c r="BN369">
        <v>4.519230769</v>
      </c>
      <c r="BO369">
        <v>1</v>
      </c>
      <c r="BP369">
        <v>0.23973767900000001</v>
      </c>
      <c r="BQ369">
        <v>107.65</v>
      </c>
      <c r="BR369">
        <v>215.3</v>
      </c>
      <c r="BS369">
        <v>86.1</v>
      </c>
      <c r="BT369">
        <v>215.3</v>
      </c>
      <c r="BU369">
        <v>464.40249999999997</v>
      </c>
      <c r="BV369">
        <v>0</v>
      </c>
      <c r="BW369">
        <v>107.65</v>
      </c>
      <c r="BX369">
        <v>464.40249999999997</v>
      </c>
      <c r="BY369">
        <v>129.19999999999999</v>
      </c>
      <c r="BZ369">
        <v>367.5927441</v>
      </c>
      <c r="CA369">
        <v>33977.671589999998</v>
      </c>
      <c r="CB369">
        <v>551.92307689999996</v>
      </c>
      <c r="CC369">
        <v>215.3</v>
      </c>
      <c r="CD369">
        <v>215.3</v>
      </c>
      <c r="CE369" t="e">
        <v>#DIV/0!</v>
      </c>
      <c r="CF369">
        <v>86.1</v>
      </c>
      <c r="CG369">
        <v>129.19999999999999</v>
      </c>
      <c r="CH369" t="e">
        <v>#DIV/0!</v>
      </c>
      <c r="CI369">
        <v>172.3</v>
      </c>
      <c r="CJ369">
        <v>172.3</v>
      </c>
      <c r="CK369" t="e">
        <v>#DIV/0!</v>
      </c>
      <c r="CL369">
        <v>551.92307689999996</v>
      </c>
      <c r="CM369">
        <v>183.2624113</v>
      </c>
      <c r="CN369" t="e">
        <v>#DIV/0!</v>
      </c>
      <c r="CO369">
        <v>104.6</v>
      </c>
      <c r="CP369">
        <v>99.8</v>
      </c>
      <c r="CQ369" t="e">
        <v>#DIV/0!</v>
      </c>
    </row>
    <row r="370" spans="1:95" x14ac:dyDescent="0.2">
      <c r="A370" t="s">
        <v>95</v>
      </c>
      <c r="B370" t="s">
        <v>406</v>
      </c>
      <c r="C370" t="s">
        <v>1980</v>
      </c>
      <c r="D370" t="s">
        <v>1981</v>
      </c>
      <c r="E370" t="s">
        <v>1982</v>
      </c>
      <c r="F370" t="s">
        <v>1983</v>
      </c>
      <c r="H370" t="s">
        <v>293</v>
      </c>
      <c r="J370" t="s">
        <v>295</v>
      </c>
      <c r="L370" t="s">
        <v>102</v>
      </c>
      <c r="M370" t="s">
        <v>1984</v>
      </c>
      <c r="N370" t="s">
        <v>1985</v>
      </c>
      <c r="P370">
        <v>2</v>
      </c>
      <c r="Q370">
        <v>2</v>
      </c>
      <c r="R370" t="s">
        <v>132</v>
      </c>
      <c r="V370" t="str">
        <f t="shared" si="12"/>
        <v>Y</v>
      </c>
      <c r="Y370">
        <v>2158.85</v>
      </c>
      <c r="Z370">
        <v>28985.0625</v>
      </c>
      <c r="AA370">
        <v>3814.3</v>
      </c>
      <c r="AB370">
        <v>285369.64</v>
      </c>
      <c r="AC370">
        <v>0.5615</v>
      </c>
      <c r="AD370">
        <v>0.21206025000000001</v>
      </c>
      <c r="AE370">
        <v>1655.45</v>
      </c>
      <c r="AF370">
        <v>496249.80249999999</v>
      </c>
      <c r="AG370">
        <v>3100.8</v>
      </c>
      <c r="AH370">
        <v>363488.41</v>
      </c>
      <c r="AI370">
        <v>3703.7</v>
      </c>
      <c r="AJ370">
        <v>1988.6</v>
      </c>
      <c r="AK370">
        <v>4348.5</v>
      </c>
      <c r="AL370">
        <v>0.10100000000000001</v>
      </c>
      <c r="AM370">
        <v>3280.1</v>
      </c>
      <c r="AN370">
        <v>2359.9</v>
      </c>
      <c r="AO370">
        <v>2</v>
      </c>
      <c r="AP370">
        <v>1.17</v>
      </c>
      <c r="AQ370">
        <v>0.10100000000000001</v>
      </c>
      <c r="AR370">
        <v>3280.1</v>
      </c>
      <c r="AS370">
        <v>1.022</v>
      </c>
      <c r="AT370">
        <v>4348.5</v>
      </c>
      <c r="AU370">
        <v>1.022</v>
      </c>
      <c r="AV370">
        <v>5862.4706939999996</v>
      </c>
      <c r="AW370">
        <v>12626444.68</v>
      </c>
      <c r="AX370">
        <v>9415.8415839999998</v>
      </c>
      <c r="AY370">
        <v>4.7E-2</v>
      </c>
      <c r="AZ370">
        <v>0</v>
      </c>
      <c r="BA370">
        <v>9415.8415839999998</v>
      </c>
      <c r="BB370">
        <v>9415.8415839999998</v>
      </c>
      <c r="BC370">
        <v>2309.0998039999999</v>
      </c>
      <c r="BD370">
        <v>4.7E-2</v>
      </c>
      <c r="BE370" t="e">
        <v>#DIV/0!</v>
      </c>
      <c r="BF370" t="e">
        <v>#DIV/0!</v>
      </c>
      <c r="BG370" t="e">
        <v>#DIV/0!</v>
      </c>
      <c r="BH370" t="e">
        <v>#DIV/0!</v>
      </c>
      <c r="BI370" t="e">
        <v>#DIV/0!</v>
      </c>
      <c r="BJ370">
        <v>1.709401709</v>
      </c>
      <c r="BK370">
        <v>1</v>
      </c>
      <c r="BL370">
        <v>1.325721777</v>
      </c>
      <c r="BM370">
        <v>1</v>
      </c>
      <c r="BN370">
        <v>10.118811880000001</v>
      </c>
      <c r="BO370">
        <v>1</v>
      </c>
      <c r="BP370">
        <v>0.24523562600000001</v>
      </c>
      <c r="BQ370">
        <v>2627.05</v>
      </c>
      <c r="BR370">
        <v>3703.7</v>
      </c>
      <c r="BS370">
        <v>2454.8000000000002</v>
      </c>
      <c r="BT370">
        <v>4220.5</v>
      </c>
      <c r="BU370">
        <v>29670.0625</v>
      </c>
      <c r="BV370">
        <v>267082.23999999999</v>
      </c>
      <c r="BW370">
        <v>1076.6500000000001</v>
      </c>
      <c r="BX370">
        <v>118714.7025</v>
      </c>
      <c r="BY370">
        <v>1765.7</v>
      </c>
      <c r="BZ370">
        <v>4319.5607529999997</v>
      </c>
      <c r="CA370">
        <v>8578772.1140000001</v>
      </c>
      <c r="CB370">
        <v>7248.5148509999999</v>
      </c>
      <c r="CC370">
        <v>3186.9</v>
      </c>
      <c r="CD370">
        <v>4220.5</v>
      </c>
      <c r="CE370" t="e">
        <v>#DIV/0!</v>
      </c>
      <c r="CF370">
        <v>732.1</v>
      </c>
      <c r="CG370">
        <v>1421.2</v>
      </c>
      <c r="CH370" t="e">
        <v>#DIV/0!</v>
      </c>
      <c r="CI370">
        <v>2497.9</v>
      </c>
      <c r="CJ370">
        <v>3703.7</v>
      </c>
      <c r="CK370" t="e">
        <v>#DIV/0!</v>
      </c>
      <c r="CL370">
        <v>7248.5148509999999</v>
      </c>
      <c r="CM370">
        <v>1390.6066539999999</v>
      </c>
      <c r="CN370" t="e">
        <v>#DIV/0!</v>
      </c>
      <c r="CO370">
        <v>98.3</v>
      </c>
      <c r="CP370">
        <v>101.8</v>
      </c>
      <c r="CQ370" t="e">
        <v>#DIV/0!</v>
      </c>
    </row>
    <row r="371" spans="1:95" x14ac:dyDescent="0.2">
      <c r="A371" s="3" t="s">
        <v>95</v>
      </c>
      <c r="B371" s="3" t="s">
        <v>911</v>
      </c>
      <c r="C371" s="3" t="s">
        <v>912</v>
      </c>
      <c r="D371" s="3" t="s">
        <v>913</v>
      </c>
      <c r="E371" s="3" t="s">
        <v>914</v>
      </c>
      <c r="F371" s="3" t="s">
        <v>126</v>
      </c>
      <c r="G371" s="3" t="s">
        <v>915</v>
      </c>
      <c r="H371" s="3" t="s">
        <v>916</v>
      </c>
      <c r="I371" s="3"/>
      <c r="J371" s="3" t="s">
        <v>596</v>
      </c>
      <c r="K371" s="3"/>
      <c r="L371" s="3" t="s">
        <v>102</v>
      </c>
      <c r="M371" s="3" t="s">
        <v>1134</v>
      </c>
      <c r="N371" s="3" t="s">
        <v>1135</v>
      </c>
      <c r="O371" s="3"/>
      <c r="P371" s="3">
        <v>9</v>
      </c>
      <c r="Q371" s="3">
        <v>3</v>
      </c>
      <c r="R371" s="3" t="s">
        <v>132</v>
      </c>
      <c r="S371" s="3"/>
      <c r="T371" s="3"/>
      <c r="U371" s="3"/>
      <c r="V371" s="3" t="str">
        <f t="shared" si="12"/>
        <v>Y</v>
      </c>
      <c r="W371" s="3" t="s">
        <v>1124</v>
      </c>
      <c r="X371" s="3" t="s">
        <v>2223</v>
      </c>
      <c r="Y371" s="3">
        <v>1564.6555555555558</v>
      </c>
      <c r="Z371" s="3">
        <v>85038.171358024265</v>
      </c>
      <c r="AA371" s="3">
        <v>2584.8999999999996</v>
      </c>
      <c r="AB371" s="3">
        <v>3893.1977777777738</v>
      </c>
      <c r="AC371" s="3">
        <v>4.1222222222222223E-2</v>
      </c>
      <c r="AD371" s="5">
        <v>6.9728395061728225E-5</v>
      </c>
      <c r="AE371" s="3">
        <v>1020.2555555555557</v>
      </c>
      <c r="AF371" s="3">
        <v>78213.231358024437</v>
      </c>
      <c r="AG371" s="3">
        <v>2392.577777777778</v>
      </c>
      <c r="AH371" s="3">
        <v>4165.5928395061746</v>
      </c>
      <c r="AI371" s="3">
        <v>2411.6999999999998</v>
      </c>
      <c r="AJ371" s="3">
        <v>1325</v>
      </c>
      <c r="AK371" s="3">
        <v>2696.2</v>
      </c>
      <c r="AL371" s="3">
        <v>3.3000000000000002E-2</v>
      </c>
      <c r="AM371" s="3">
        <v>2696.2</v>
      </c>
      <c r="AN371" s="3">
        <v>1371.1999999999998</v>
      </c>
      <c r="AO371" s="3">
        <v>9</v>
      </c>
      <c r="AP371" s="3">
        <v>1.3669999999999993</v>
      </c>
      <c r="AQ371" s="3">
        <v>5.0999999999999997E-2</v>
      </c>
      <c r="AR371" s="3">
        <v>2588.3000000000002</v>
      </c>
      <c r="AS371" s="3">
        <v>2.5999999999999999E-2</v>
      </c>
      <c r="AT371" s="3">
        <v>2542.1</v>
      </c>
      <c r="AU371" s="3">
        <v>5.0999999999999997E-2</v>
      </c>
      <c r="AV371" s="3">
        <v>24594.175440183844</v>
      </c>
      <c r="AW371" s="3">
        <v>18338116.762121882</v>
      </c>
      <c r="AX371" s="3">
        <v>32647.619047619046</v>
      </c>
      <c r="AY371" s="3">
        <v>0.12449999999999989</v>
      </c>
      <c r="AZ371" s="3">
        <v>1.9377249999999999E-2</v>
      </c>
      <c r="BA371" s="3">
        <v>16339.39393939394</v>
      </c>
      <c r="BB371" s="3">
        <v>24166.666666666668</v>
      </c>
      <c r="BC371" s="3">
        <v>24296.153846153848</v>
      </c>
      <c r="BD371" s="3">
        <v>0.39300000000000029</v>
      </c>
      <c r="BE371" s="3">
        <v>6.6371681415929213</v>
      </c>
      <c r="BF371" s="3">
        <v>7.8947368421052655</v>
      </c>
      <c r="BG371" s="3">
        <v>21.428571428571342</v>
      </c>
      <c r="BH371" s="3">
        <v>1.1894736842105265</v>
      </c>
      <c r="BI371" s="3">
        <v>2.7142857142857024</v>
      </c>
      <c r="BJ371" s="3">
        <v>6.5837600585223148</v>
      </c>
      <c r="BK371" s="3">
        <v>0.95998071359691428</v>
      </c>
      <c r="BL371" s="3">
        <v>0.98215044623884395</v>
      </c>
      <c r="BM371" s="3">
        <v>1.5454545454545452</v>
      </c>
      <c r="BN371" s="3">
        <v>0.50980392156862742</v>
      </c>
      <c r="BO371" s="3">
        <v>1.4790430267062316</v>
      </c>
      <c r="BP371" s="3">
        <v>1.0053580901856765</v>
      </c>
      <c r="BQ371" s="3">
        <v>2014.5666666666666</v>
      </c>
      <c r="BR371" s="3">
        <v>2450.0222222222224</v>
      </c>
      <c r="BS371" s="3">
        <v>1679.6</v>
      </c>
      <c r="BT371" s="3">
        <v>2497.9</v>
      </c>
      <c r="BU371" s="3">
        <v>26697.222222222234</v>
      </c>
      <c r="BV371" s="3">
        <v>1420.0661728395139</v>
      </c>
      <c r="BW371" s="3">
        <v>435.4444444444444</v>
      </c>
      <c r="BX371" s="3">
        <v>25737.420246913614</v>
      </c>
      <c r="BY371" s="3">
        <v>818.30000000000018</v>
      </c>
      <c r="BZ371" s="3">
        <v>10686.126571840856</v>
      </c>
      <c r="CA371" s="3">
        <v>13466981.912784152</v>
      </c>
      <c r="CB371" s="3">
        <v>18457.142857142859</v>
      </c>
      <c r="CC371" s="3">
        <v>2469.166666666667</v>
      </c>
      <c r="CD371" s="3">
        <v>2469.166666666667</v>
      </c>
      <c r="CE371" s="3">
        <v>2411.7333333333331</v>
      </c>
      <c r="CF371" s="3">
        <v>459.36666666666662</v>
      </c>
      <c r="CG371" s="3">
        <v>502.43333333333334</v>
      </c>
      <c r="CH371" s="3">
        <v>344.5333333333333</v>
      </c>
      <c r="CI371" s="3">
        <v>2426.0666666666666</v>
      </c>
      <c r="CJ371" s="3">
        <v>2426.0666666666666</v>
      </c>
      <c r="CK371" s="3">
        <v>2325.6</v>
      </c>
      <c r="CL371" s="3">
        <v>11263.492063492064</v>
      </c>
      <c r="CM371" s="3">
        <v>10696.031746031746</v>
      </c>
      <c r="CN371" s="3">
        <v>10098.855905998762</v>
      </c>
      <c r="CO371" s="3">
        <v>89.3</v>
      </c>
      <c r="CP371" s="3">
        <v>98.333333333333329</v>
      </c>
      <c r="CQ371" s="3">
        <v>90</v>
      </c>
    </row>
    <row r="372" spans="1:95" x14ac:dyDescent="0.2">
      <c r="A372" s="3" t="s">
        <v>95</v>
      </c>
      <c r="B372" s="3" t="s">
        <v>158</v>
      </c>
      <c r="C372" s="3" t="s">
        <v>185</v>
      </c>
      <c r="D372" s="3" t="s">
        <v>186</v>
      </c>
      <c r="E372" s="3" t="s">
        <v>187</v>
      </c>
      <c r="F372" s="3" t="s">
        <v>188</v>
      </c>
      <c r="G372" s="3" t="s">
        <v>189</v>
      </c>
      <c r="H372" s="3" t="s">
        <v>190</v>
      </c>
      <c r="I372" s="3"/>
      <c r="J372" s="3" t="s">
        <v>191</v>
      </c>
      <c r="K372" s="3"/>
      <c r="L372" s="3" t="s">
        <v>102</v>
      </c>
      <c r="M372" s="3" t="s">
        <v>192</v>
      </c>
      <c r="N372" s="3" t="s">
        <v>193</v>
      </c>
      <c r="O372" s="3"/>
      <c r="P372" s="3">
        <v>2</v>
      </c>
      <c r="Q372" s="3">
        <v>2</v>
      </c>
      <c r="R372" s="3" t="s">
        <v>132</v>
      </c>
      <c r="S372" s="3"/>
      <c r="T372" s="3"/>
      <c r="U372" s="3"/>
      <c r="V372" s="3" t="str">
        <f t="shared" si="12"/>
        <v>Y</v>
      </c>
      <c r="W372" s="3" t="s">
        <v>1124</v>
      </c>
      <c r="X372" s="3" t="s">
        <v>2233</v>
      </c>
      <c r="Y372" s="3">
        <v>592.5</v>
      </c>
      <c r="Z372" s="3">
        <v>0</v>
      </c>
      <c r="AA372" s="3">
        <v>826.4</v>
      </c>
      <c r="AB372" s="3">
        <v>0</v>
      </c>
      <c r="AC372" s="3">
        <v>0.11750000000000001</v>
      </c>
      <c r="AD372" s="3">
        <v>6.8062499999999998E-3</v>
      </c>
      <c r="AE372" s="3">
        <v>233.9</v>
      </c>
      <c r="AF372" s="3">
        <v>0</v>
      </c>
      <c r="AG372" s="3">
        <v>710.6</v>
      </c>
      <c r="AH372" s="3">
        <v>462.25</v>
      </c>
      <c r="AI372" s="3">
        <v>732.1</v>
      </c>
      <c r="AJ372" s="3">
        <v>592.5</v>
      </c>
      <c r="AK372" s="3">
        <v>826.4</v>
      </c>
      <c r="AL372" s="3">
        <v>3.5000000000000003E-2</v>
      </c>
      <c r="AM372" s="3">
        <v>826.4</v>
      </c>
      <c r="AN372" s="3">
        <v>233.89999999999998</v>
      </c>
      <c r="AO372" s="3">
        <v>2</v>
      </c>
      <c r="AP372" s="3">
        <v>0.34799999999999615</v>
      </c>
      <c r="AQ372" s="3">
        <v>3.5000000000000003E-2</v>
      </c>
      <c r="AR372" s="3">
        <v>826.4</v>
      </c>
      <c r="AS372" s="3">
        <v>0.2</v>
      </c>
      <c r="AT372" s="3">
        <v>826.4</v>
      </c>
      <c r="AU372" s="3">
        <v>0.2</v>
      </c>
      <c r="AV372" s="3">
        <v>3926.1785714285711</v>
      </c>
      <c r="AW372" s="3">
        <v>7599276.7461734693</v>
      </c>
      <c r="AX372" s="3">
        <v>6682.8571428571422</v>
      </c>
      <c r="AY372" s="3">
        <v>0.11299999999999613</v>
      </c>
      <c r="AZ372" s="3">
        <v>0</v>
      </c>
      <c r="BA372" s="3">
        <v>6682.8571428571422</v>
      </c>
      <c r="BB372" s="3">
        <v>6682.8571428571422</v>
      </c>
      <c r="BC372" s="3">
        <v>1169.5</v>
      </c>
      <c r="BD372" s="3">
        <v>0.11299999999999613</v>
      </c>
      <c r="BE372" s="3" t="e">
        <v>#DIV/0!</v>
      </c>
      <c r="BF372" s="3" t="e">
        <v>#DIV/0!</v>
      </c>
      <c r="BG372" s="3" t="e">
        <v>#DIV/0!</v>
      </c>
      <c r="BH372" s="3" t="e">
        <v>#DIV/0!</v>
      </c>
      <c r="BI372" s="3" t="e">
        <v>#DIV/0!</v>
      </c>
      <c r="BJ372" s="3">
        <v>5.7471264367816728</v>
      </c>
      <c r="BK372" s="3">
        <v>1</v>
      </c>
      <c r="BL372" s="3">
        <v>1</v>
      </c>
      <c r="BM372" s="3">
        <v>1</v>
      </c>
      <c r="BN372" s="3">
        <v>5.7142857142857144</v>
      </c>
      <c r="BO372" s="3">
        <v>1</v>
      </c>
      <c r="BP372" s="3">
        <v>0.17500000000000002</v>
      </c>
      <c r="BQ372" s="3">
        <v>646</v>
      </c>
      <c r="BR372" s="3">
        <v>753.65000000000009</v>
      </c>
      <c r="BS372" s="3">
        <v>646</v>
      </c>
      <c r="BT372" s="3">
        <v>775.2</v>
      </c>
      <c r="BU372" s="3">
        <v>0</v>
      </c>
      <c r="BV372" s="3">
        <v>464.40250000000049</v>
      </c>
      <c r="BW372" s="3">
        <v>107.64999999999999</v>
      </c>
      <c r="BX372" s="3">
        <v>464.40250000000015</v>
      </c>
      <c r="BY372" s="3">
        <v>129.20000000000005</v>
      </c>
      <c r="BZ372" s="3">
        <v>1552.9999999999998</v>
      </c>
      <c r="CA372" s="3">
        <v>822649</v>
      </c>
      <c r="CB372" s="3">
        <v>2459.9999999999995</v>
      </c>
      <c r="CC372" s="3">
        <v>732.1</v>
      </c>
      <c r="CD372" s="3">
        <v>775.2</v>
      </c>
      <c r="CE372" s="3" t="e">
        <v>#DIV/0!</v>
      </c>
      <c r="CF372" s="3">
        <v>86.1</v>
      </c>
      <c r="CG372" s="3">
        <v>129.19999999999999</v>
      </c>
      <c r="CH372" s="3" t="e">
        <v>#DIV/0!</v>
      </c>
      <c r="CI372" s="3">
        <v>689.1</v>
      </c>
      <c r="CJ372" s="3">
        <v>732.1</v>
      </c>
      <c r="CK372" s="3" t="e">
        <v>#DIV/0!</v>
      </c>
      <c r="CL372" s="3">
        <v>2459.9999999999995</v>
      </c>
      <c r="CM372" s="3">
        <v>645.99999999999989</v>
      </c>
      <c r="CN372" s="3" t="e">
        <v>#DIV/0!</v>
      </c>
      <c r="CO372" s="3">
        <v>85.1</v>
      </c>
      <c r="CP372" s="3">
        <v>95.4</v>
      </c>
      <c r="CQ372" s="3" t="e">
        <v>#DIV/0!</v>
      </c>
    </row>
    <row r="373" spans="1:95" x14ac:dyDescent="0.2">
      <c r="A373" s="3" t="s">
        <v>95</v>
      </c>
      <c r="B373" s="3" t="s">
        <v>158</v>
      </c>
      <c r="C373" s="3" t="s">
        <v>185</v>
      </c>
      <c r="D373" s="3" t="s">
        <v>186</v>
      </c>
      <c r="E373" s="3" t="s">
        <v>187</v>
      </c>
      <c r="F373" s="3" t="s">
        <v>188</v>
      </c>
      <c r="G373" s="3" t="s">
        <v>189</v>
      </c>
      <c r="H373" s="3" t="s">
        <v>190</v>
      </c>
      <c r="I373" s="3"/>
      <c r="J373" s="3" t="s">
        <v>191</v>
      </c>
      <c r="K373" s="3"/>
      <c r="L373" s="3" t="s">
        <v>102</v>
      </c>
      <c r="M373" s="3" t="s">
        <v>245</v>
      </c>
      <c r="N373" s="3" t="s">
        <v>246</v>
      </c>
      <c r="O373" s="3"/>
      <c r="P373" s="3">
        <v>2</v>
      </c>
      <c r="Q373" s="3">
        <v>2</v>
      </c>
      <c r="R373" s="3" t="s">
        <v>132</v>
      </c>
      <c r="S373" s="3"/>
      <c r="T373" s="3"/>
      <c r="U373" s="3"/>
      <c r="V373" s="3" t="str">
        <f t="shared" si="12"/>
        <v>Y</v>
      </c>
      <c r="W373" s="3" t="s">
        <v>1124</v>
      </c>
      <c r="X373" s="3" t="s">
        <v>2233</v>
      </c>
      <c r="Y373" s="3">
        <v>612.04999999999995</v>
      </c>
      <c r="Z373" s="3">
        <v>632.52250000000174</v>
      </c>
      <c r="AA373" s="3">
        <v>989.40000000000009</v>
      </c>
      <c r="AB373" s="3">
        <v>282.24000000000035</v>
      </c>
      <c r="AC373" s="3">
        <v>0.11700000000000001</v>
      </c>
      <c r="AD373" s="3">
        <v>7.3959999999999981E-3</v>
      </c>
      <c r="AE373" s="3">
        <v>377.29999999999995</v>
      </c>
      <c r="AF373" s="3">
        <v>70.560000000000088</v>
      </c>
      <c r="AG373" s="3">
        <v>867.2</v>
      </c>
      <c r="AH373" s="3">
        <v>547.56000000000154</v>
      </c>
      <c r="AI373" s="3">
        <v>890.6</v>
      </c>
      <c r="AJ373" s="3">
        <v>586.9</v>
      </c>
      <c r="AK373" s="3">
        <v>1006.2</v>
      </c>
      <c r="AL373" s="3">
        <v>3.1E-2</v>
      </c>
      <c r="AM373" s="3">
        <v>1006.2</v>
      </c>
      <c r="AN373" s="3">
        <v>419.30000000000007</v>
      </c>
      <c r="AO373" s="3">
        <v>2</v>
      </c>
      <c r="AP373" s="3">
        <v>0.26700000000000002</v>
      </c>
      <c r="AQ373" s="3">
        <v>3.1E-2</v>
      </c>
      <c r="AR373" s="3">
        <v>1006.2</v>
      </c>
      <c r="AS373" s="3">
        <v>0.20300000000000001</v>
      </c>
      <c r="AT373" s="3">
        <v>972.6</v>
      </c>
      <c r="AU373" s="3">
        <v>0.20300000000000001</v>
      </c>
      <c r="AV373" s="3">
        <v>6900</v>
      </c>
      <c r="AW373" s="3">
        <v>25000000</v>
      </c>
      <c r="AX373" s="3">
        <v>11900</v>
      </c>
      <c r="AY373" s="3">
        <v>3.3000000000000002E-2</v>
      </c>
      <c r="AZ373" s="3">
        <v>0</v>
      </c>
      <c r="BA373" s="3">
        <v>11900</v>
      </c>
      <c r="BB373" s="3">
        <v>11900</v>
      </c>
      <c r="BC373" s="3">
        <v>1899.9999999999998</v>
      </c>
      <c r="BD373" s="3">
        <v>3.3000000000000002E-2</v>
      </c>
      <c r="BE373" s="3" t="e">
        <v>#DIV/0!</v>
      </c>
      <c r="BF373" s="3" t="e">
        <v>#DIV/0!</v>
      </c>
      <c r="BG373" s="3" t="e">
        <v>#DIV/0!</v>
      </c>
      <c r="BH373" s="3" t="e">
        <v>#DIV/0!</v>
      </c>
      <c r="BI373" s="3" t="e">
        <v>#DIV/0!</v>
      </c>
      <c r="BJ373" s="3">
        <v>7.4906367041198498</v>
      </c>
      <c r="BK373" s="3">
        <v>1</v>
      </c>
      <c r="BL373" s="3">
        <v>0.9666070363744782</v>
      </c>
      <c r="BM373" s="3">
        <v>1</v>
      </c>
      <c r="BN373" s="3">
        <v>6.5483870967741939</v>
      </c>
      <c r="BO373" s="3">
        <v>1</v>
      </c>
      <c r="BP373" s="3">
        <v>0.15966386554621848</v>
      </c>
      <c r="BQ373" s="3">
        <v>726.55</v>
      </c>
      <c r="BR373" s="3">
        <v>890.6</v>
      </c>
      <c r="BS373" s="3">
        <v>656.2</v>
      </c>
      <c r="BT373" s="3">
        <v>890.6</v>
      </c>
      <c r="BU373" s="3">
        <v>4949.1224999999949</v>
      </c>
      <c r="BV373" s="3">
        <v>0</v>
      </c>
      <c r="BW373" s="3">
        <v>164.1</v>
      </c>
      <c r="BX373" s="3">
        <v>4942.0900000000038</v>
      </c>
      <c r="BY373" s="3">
        <v>234.39999999999998</v>
      </c>
      <c r="BZ373" s="3">
        <v>2090.2431272842841</v>
      </c>
      <c r="CA373" s="3">
        <v>875278.73382881656</v>
      </c>
      <c r="CB373" s="3">
        <v>3025.8064516129029</v>
      </c>
      <c r="CC373" s="3">
        <v>890.6</v>
      </c>
      <c r="CD373" s="3">
        <v>890.6</v>
      </c>
      <c r="CE373" s="3" t="e">
        <v>#DIV/0!</v>
      </c>
      <c r="CF373" s="3">
        <v>93.8</v>
      </c>
      <c r="CG373" s="3">
        <v>234.4</v>
      </c>
      <c r="CH373" s="3" t="e">
        <v>#DIV/0!</v>
      </c>
      <c r="CI373" s="3">
        <v>843.8</v>
      </c>
      <c r="CJ373" s="3">
        <v>890.6</v>
      </c>
      <c r="CK373" s="3" t="e">
        <v>#DIV/0!</v>
      </c>
      <c r="CL373" s="3">
        <v>3025.8064516129029</v>
      </c>
      <c r="CM373" s="3">
        <v>1154.6798029556651</v>
      </c>
      <c r="CN373" s="3" t="e">
        <v>#DIV/0!</v>
      </c>
      <c r="CO373" s="3">
        <v>89.8</v>
      </c>
      <c r="CP373" s="3">
        <v>91.7</v>
      </c>
      <c r="CQ373" s="3" t="e">
        <v>#DIV/0!</v>
      </c>
    </row>
    <row r="374" spans="1:95" x14ac:dyDescent="0.2">
      <c r="A374" s="3" t="s">
        <v>95</v>
      </c>
      <c r="B374" s="3" t="s">
        <v>158</v>
      </c>
      <c r="C374" s="3" t="s">
        <v>185</v>
      </c>
      <c r="D374" s="3" t="s">
        <v>186</v>
      </c>
      <c r="E374" s="3" t="s">
        <v>187</v>
      </c>
      <c r="F374" s="3" t="s">
        <v>188</v>
      </c>
      <c r="G374" s="3" t="s">
        <v>189</v>
      </c>
      <c r="H374" s="3" t="s">
        <v>190</v>
      </c>
      <c r="I374" s="3"/>
      <c r="J374" s="3" t="s">
        <v>191</v>
      </c>
      <c r="K374" s="3"/>
      <c r="L374" s="3" t="s">
        <v>102</v>
      </c>
      <c r="M374" s="3" t="s">
        <v>1032</v>
      </c>
      <c r="N374" s="3" t="s">
        <v>1033</v>
      </c>
      <c r="O374" s="3"/>
      <c r="P374" s="3">
        <v>2</v>
      </c>
      <c r="Q374" s="3">
        <v>2</v>
      </c>
      <c r="R374" s="3" t="s">
        <v>132</v>
      </c>
      <c r="S374" s="3"/>
      <c r="T374" s="3"/>
      <c r="U374" s="3"/>
      <c r="V374" s="3" t="str">
        <f t="shared" si="12"/>
        <v>Y</v>
      </c>
      <c r="W374" s="3" t="s">
        <v>1124</v>
      </c>
      <c r="X374" s="3" t="s">
        <v>2233</v>
      </c>
      <c r="Y374" s="3">
        <v>693.3</v>
      </c>
      <c r="Z374" s="3">
        <v>2134.4399999999987</v>
      </c>
      <c r="AA374" s="3">
        <v>1032.3</v>
      </c>
      <c r="AB374" s="3">
        <v>0</v>
      </c>
      <c r="AC374" s="3">
        <v>0.10850000000000001</v>
      </c>
      <c r="AD374" s="3">
        <v>3.4222499999999999E-3</v>
      </c>
      <c r="AE374" s="3">
        <v>338.95</v>
      </c>
      <c r="AF374" s="3">
        <v>2139.0624999999854</v>
      </c>
      <c r="AG374" s="3">
        <v>882.84999999999991</v>
      </c>
      <c r="AH374" s="3">
        <v>464.40250000000049</v>
      </c>
      <c r="AI374" s="3">
        <v>904.4</v>
      </c>
      <c r="AJ374" s="3">
        <v>647.1</v>
      </c>
      <c r="AK374" s="3">
        <v>1032.3</v>
      </c>
      <c r="AL374" s="3">
        <v>0.05</v>
      </c>
      <c r="AM374" s="3">
        <v>1032.3</v>
      </c>
      <c r="AN374" s="3">
        <v>385.19999999999993</v>
      </c>
      <c r="AO374" s="3">
        <v>2</v>
      </c>
      <c r="AP374" s="3">
        <v>0.2699999999999998</v>
      </c>
      <c r="AQ374" s="3">
        <v>0.05</v>
      </c>
      <c r="AR374" s="3">
        <v>1032.3</v>
      </c>
      <c r="AS374" s="3">
        <v>0.16700000000000001</v>
      </c>
      <c r="AT374" s="3">
        <v>1032.3</v>
      </c>
      <c r="AU374" s="3">
        <v>0.16700000000000001</v>
      </c>
      <c r="AV374" s="3">
        <v>4728.3473053892212</v>
      </c>
      <c r="AW374" s="3">
        <v>8854508.9589443803</v>
      </c>
      <c r="AX374" s="3">
        <v>7703.9999999999991</v>
      </c>
      <c r="AY374" s="3">
        <v>5.2999999999999756E-2</v>
      </c>
      <c r="AZ374" s="3">
        <v>0</v>
      </c>
      <c r="BA374" s="3">
        <v>7703.9999999999991</v>
      </c>
      <c r="BB374" s="3">
        <v>7703.9999999999991</v>
      </c>
      <c r="BC374" s="3">
        <v>1752.6946107784429</v>
      </c>
      <c r="BD374" s="3">
        <v>5.2999999999999756E-2</v>
      </c>
      <c r="BE374" s="3" t="e">
        <v>#DIV/0!</v>
      </c>
      <c r="BF374" s="3" t="e">
        <v>#DIV/0!</v>
      </c>
      <c r="BG374" s="3" t="e">
        <v>#DIV/0!</v>
      </c>
      <c r="BH374" s="3" t="e">
        <v>#DIV/0!</v>
      </c>
      <c r="BI374" s="3" t="e">
        <v>#DIV/0!</v>
      </c>
      <c r="BJ374" s="3">
        <v>7.4074074074074128</v>
      </c>
      <c r="BK374" s="3">
        <v>1</v>
      </c>
      <c r="BL374" s="3">
        <v>1</v>
      </c>
      <c r="BM374" s="3">
        <v>1</v>
      </c>
      <c r="BN374" s="3">
        <v>3.34</v>
      </c>
      <c r="BO374" s="3">
        <v>1</v>
      </c>
      <c r="BP374" s="3">
        <v>0.22750449257248742</v>
      </c>
      <c r="BQ374" s="3">
        <v>818.25</v>
      </c>
      <c r="BR374" s="3">
        <v>925.95</v>
      </c>
      <c r="BS374" s="3">
        <v>775.2</v>
      </c>
      <c r="BT374" s="3">
        <v>947.5</v>
      </c>
      <c r="BU374" s="3">
        <v>1853.3024999999961</v>
      </c>
      <c r="BV374" s="3">
        <v>464.40250000000049</v>
      </c>
      <c r="BW374" s="3">
        <v>107.64999999999999</v>
      </c>
      <c r="BX374" s="3">
        <v>464.40250000000015</v>
      </c>
      <c r="BY374" s="3">
        <v>172.29999999999995</v>
      </c>
      <c r="BZ374" s="3">
        <v>1549.7844311377244</v>
      </c>
      <c r="CA374" s="3">
        <v>1069601.8428771193</v>
      </c>
      <c r="CB374" s="3">
        <v>2583.9999999999995</v>
      </c>
      <c r="CC374" s="3">
        <v>904.4</v>
      </c>
      <c r="CD374" s="3">
        <v>947.5</v>
      </c>
      <c r="CE374" s="3" t="e">
        <v>#DIV/0!</v>
      </c>
      <c r="CF374" s="3">
        <v>129.19999999999999</v>
      </c>
      <c r="CG374" s="3">
        <v>86.1</v>
      </c>
      <c r="CH374" s="3" t="e">
        <v>#DIV/0!</v>
      </c>
      <c r="CI374" s="3">
        <v>861.3</v>
      </c>
      <c r="CJ374" s="3">
        <v>904.4</v>
      </c>
      <c r="CK374" s="3" t="e">
        <v>#DIV/0!</v>
      </c>
      <c r="CL374" s="3">
        <v>2583.9999999999995</v>
      </c>
      <c r="CM374" s="3">
        <v>515.56886227544908</v>
      </c>
      <c r="CN374" s="3" t="e">
        <v>#DIV/0!</v>
      </c>
      <c r="CO374" s="3">
        <v>102.6</v>
      </c>
      <c r="CP374" s="3">
        <v>110.6</v>
      </c>
      <c r="CQ374" s="3" t="e">
        <v>#DIV/0!</v>
      </c>
    </row>
    <row r="375" spans="1:95" s="2" customFormat="1" x14ac:dyDescent="0.2">
      <c r="A375" s="3" t="s">
        <v>95</v>
      </c>
      <c r="B375" s="3" t="s">
        <v>158</v>
      </c>
      <c r="C375" s="3" t="s">
        <v>185</v>
      </c>
      <c r="D375" s="3" t="s">
        <v>186</v>
      </c>
      <c r="E375" s="3" t="s">
        <v>187</v>
      </c>
      <c r="F375" s="3" t="s">
        <v>188</v>
      </c>
      <c r="G375" s="3" t="s">
        <v>189</v>
      </c>
      <c r="H375" s="3" t="s">
        <v>190</v>
      </c>
      <c r="I375" s="3"/>
      <c r="J375" s="3" t="s">
        <v>191</v>
      </c>
      <c r="K375" s="3"/>
      <c r="L375" s="3" t="s">
        <v>102</v>
      </c>
      <c r="M375" s="3" t="s">
        <v>1122</v>
      </c>
      <c r="N375" s="3" t="s">
        <v>1123</v>
      </c>
      <c r="O375" s="3"/>
      <c r="P375" s="3">
        <v>2</v>
      </c>
      <c r="Q375" s="3">
        <v>2</v>
      </c>
      <c r="R375" s="3" t="s">
        <v>132</v>
      </c>
      <c r="S375" s="3"/>
      <c r="T375" s="3"/>
      <c r="U375" s="3"/>
      <c r="V375" s="3" t="str">
        <f t="shared" si="12"/>
        <v>Y</v>
      </c>
      <c r="W375" s="3" t="s">
        <v>1124</v>
      </c>
      <c r="X375" s="3" t="s">
        <v>2233</v>
      </c>
      <c r="Y375" s="3">
        <v>529.65</v>
      </c>
      <c r="Z375" s="3">
        <v>564.0625</v>
      </c>
      <c r="AA375" s="3">
        <v>964.45</v>
      </c>
      <c r="AB375" s="3">
        <v>6248.902500000002</v>
      </c>
      <c r="AC375" s="3">
        <v>0.1915</v>
      </c>
      <c r="AD375" s="3">
        <v>1.5624999999999992E-4</v>
      </c>
      <c r="AE375" s="3">
        <v>434.75</v>
      </c>
      <c r="AF375" s="3">
        <v>3063.6224999999977</v>
      </c>
      <c r="AG375" s="3">
        <v>796.85</v>
      </c>
      <c r="AH375" s="3">
        <v>244.92249999999927</v>
      </c>
      <c r="AI375" s="3">
        <v>781.2</v>
      </c>
      <c r="AJ375" s="3">
        <v>505.9</v>
      </c>
      <c r="AK375" s="3">
        <v>1043.5</v>
      </c>
      <c r="AL375" s="3">
        <v>0.17899999999999999</v>
      </c>
      <c r="AM375" s="3">
        <v>1043.5</v>
      </c>
      <c r="AN375" s="3">
        <v>537.6</v>
      </c>
      <c r="AO375" s="3">
        <v>2</v>
      </c>
      <c r="AP375" s="3">
        <v>0.40500000000000003</v>
      </c>
      <c r="AQ375" s="3">
        <v>0.17899999999999999</v>
      </c>
      <c r="AR375" s="3">
        <v>1043.5</v>
      </c>
      <c r="AS375" s="3">
        <v>0.20399999999999999</v>
      </c>
      <c r="AT375" s="3">
        <v>885.4</v>
      </c>
      <c r="AU375" s="3">
        <v>0.20399999999999999</v>
      </c>
      <c r="AV375" s="3">
        <v>2298.8963741921352</v>
      </c>
      <c r="AW375" s="3">
        <v>192802.18195092771</v>
      </c>
      <c r="AX375" s="3">
        <v>2737.9888268156428</v>
      </c>
      <c r="AY375" s="3">
        <v>2.2000000000000075E-2</v>
      </c>
      <c r="AZ375" s="3">
        <v>0</v>
      </c>
      <c r="BA375" s="3">
        <v>2737.9888268156428</v>
      </c>
      <c r="BB375" s="3">
        <v>2737.9888268156428</v>
      </c>
      <c r="BC375" s="3">
        <v>1859.8039215686274</v>
      </c>
      <c r="BD375" s="3">
        <v>2.2000000000000075E-2</v>
      </c>
      <c r="BE375" s="3" t="e">
        <v>#DIV/0!</v>
      </c>
      <c r="BF375" s="3" t="e">
        <v>#DIV/0!</v>
      </c>
      <c r="BG375" s="3" t="e">
        <v>#DIV/0!</v>
      </c>
      <c r="BH375" s="3" t="e">
        <v>#DIV/0!</v>
      </c>
      <c r="BI375" s="3" t="e">
        <v>#DIV/0!</v>
      </c>
      <c r="BJ375" s="3">
        <v>4.9382716049382713</v>
      </c>
      <c r="BK375" s="3">
        <v>1</v>
      </c>
      <c r="BL375" s="3">
        <v>0.84849065644465738</v>
      </c>
      <c r="BM375" s="3">
        <v>1</v>
      </c>
      <c r="BN375" s="3">
        <v>1.1396648044692737</v>
      </c>
      <c r="BO375" s="3">
        <v>1</v>
      </c>
      <c r="BP375" s="3">
        <v>0.67925913479041877</v>
      </c>
      <c r="BQ375" s="3">
        <v>765.6</v>
      </c>
      <c r="BR375" s="3">
        <v>843.8</v>
      </c>
      <c r="BS375" s="3">
        <v>750</v>
      </c>
      <c r="BT375" s="3">
        <v>843.8</v>
      </c>
      <c r="BU375" s="3">
        <v>243.3600000000007</v>
      </c>
      <c r="BV375" s="3">
        <v>0</v>
      </c>
      <c r="BW375" s="3">
        <v>78.150000000000006</v>
      </c>
      <c r="BX375" s="3">
        <v>244.92249999999876</v>
      </c>
      <c r="BY375" s="3">
        <v>93.799999999999955</v>
      </c>
      <c r="BZ375" s="3">
        <v>415.19744769416144</v>
      </c>
      <c r="CA375" s="3">
        <v>11842.858571526856</v>
      </c>
      <c r="CB375" s="3">
        <v>524.02234636871503</v>
      </c>
      <c r="CC375" s="3">
        <v>843.8</v>
      </c>
      <c r="CD375" s="3">
        <v>843.8</v>
      </c>
      <c r="CE375" s="3" t="e">
        <v>#DIV/0!</v>
      </c>
      <c r="CF375" s="3">
        <v>93.8</v>
      </c>
      <c r="CG375" s="3">
        <v>62.5</v>
      </c>
      <c r="CH375" s="3" t="e">
        <v>#DIV/0!</v>
      </c>
      <c r="CI375" s="3">
        <v>781.2</v>
      </c>
      <c r="CJ375" s="3">
        <v>812.5</v>
      </c>
      <c r="CK375" s="3" t="e">
        <v>#DIV/0!</v>
      </c>
      <c r="CL375" s="3">
        <v>524.02234636871503</v>
      </c>
      <c r="CM375" s="3">
        <v>306.37254901960785</v>
      </c>
      <c r="CN375" s="3" t="e">
        <v>#DIV/0!</v>
      </c>
      <c r="CO375" s="3">
        <v>92.5</v>
      </c>
      <c r="CP375" s="3">
        <v>91.5</v>
      </c>
      <c r="CQ375" s="3" t="e">
        <v>#DIV/0!</v>
      </c>
    </row>
    <row r="376" spans="1:95" s="2" customFormat="1" x14ac:dyDescent="0.2">
      <c r="A376" t="s">
        <v>95</v>
      </c>
      <c r="B376" t="s">
        <v>171</v>
      </c>
      <c r="C376" t="s">
        <v>1502</v>
      </c>
      <c r="D376" t="s">
        <v>1503</v>
      </c>
      <c r="E376" t="s">
        <v>1504</v>
      </c>
      <c r="F376" t="s">
        <v>1505</v>
      </c>
      <c r="G376"/>
      <c r="H376" t="s">
        <v>1506</v>
      </c>
      <c r="I376" t="s">
        <v>1507</v>
      </c>
      <c r="J376" t="s">
        <v>1508</v>
      </c>
      <c r="K376"/>
      <c r="L376" t="s">
        <v>102</v>
      </c>
      <c r="M376" t="s">
        <v>1509</v>
      </c>
      <c r="N376" t="s">
        <v>1510</v>
      </c>
      <c r="O376"/>
      <c r="P376">
        <v>5</v>
      </c>
      <c r="Q376">
        <v>5</v>
      </c>
      <c r="R376" t="s">
        <v>132</v>
      </c>
      <c r="S376"/>
      <c r="T376"/>
      <c r="U376"/>
      <c r="V376" t="str">
        <f t="shared" si="12"/>
        <v>Y</v>
      </c>
      <c r="W376"/>
      <c r="X376"/>
      <c r="Y376">
        <v>2685.82</v>
      </c>
      <c r="Z376">
        <v>465091.06959999999</v>
      </c>
      <c r="AA376">
        <v>3205.2</v>
      </c>
      <c r="AB376">
        <v>627334.80799999996</v>
      </c>
      <c r="AC376">
        <v>0.39860000000000001</v>
      </c>
      <c r="AD376">
        <v>3.1705440000000001E-2</v>
      </c>
      <c r="AE376">
        <v>519.4</v>
      </c>
      <c r="AF376">
        <v>25846.883999999998</v>
      </c>
      <c r="AG376">
        <v>2990.62</v>
      </c>
      <c r="AH376">
        <v>740421.00159999996</v>
      </c>
      <c r="AI376">
        <v>2906.2</v>
      </c>
      <c r="AJ376">
        <v>1933.8</v>
      </c>
      <c r="AK376">
        <v>4690.1000000000004</v>
      </c>
      <c r="AL376">
        <v>0.42399999999999999</v>
      </c>
      <c r="AM376">
        <v>2730.4</v>
      </c>
      <c r="AN376">
        <v>2756.3</v>
      </c>
      <c r="AO376">
        <v>5</v>
      </c>
      <c r="AP376">
        <v>2.8620000000000001</v>
      </c>
      <c r="AQ376">
        <v>0.32</v>
      </c>
      <c r="AR376">
        <v>3176.5</v>
      </c>
      <c r="AS376">
        <v>0.41</v>
      </c>
      <c r="AT376">
        <v>2379.9</v>
      </c>
      <c r="AU376">
        <v>0.69399999999999995</v>
      </c>
      <c r="AV376">
        <v>1455.635759</v>
      </c>
      <c r="AW376">
        <v>194464.5215</v>
      </c>
      <c r="AX376">
        <v>2307.5862069999998</v>
      </c>
      <c r="AY376">
        <v>0.21725</v>
      </c>
      <c r="AZ376">
        <v>1.1940688E-2</v>
      </c>
      <c r="BA376">
        <v>1390.330189</v>
      </c>
      <c r="BB376">
        <v>1344.375</v>
      </c>
      <c r="BC376">
        <v>1088.0487800000001</v>
      </c>
      <c r="BD376">
        <v>0.40400000000000003</v>
      </c>
      <c r="BE376">
        <v>2.7100271</v>
      </c>
      <c r="BF376">
        <v>1.4094432699999999</v>
      </c>
      <c r="BG376">
        <v>2.4390243900000002</v>
      </c>
      <c r="BH376">
        <v>0.52008456700000005</v>
      </c>
      <c r="BI376">
        <v>1.7304878050000001</v>
      </c>
      <c r="BJ376">
        <v>1.7470300489999999</v>
      </c>
      <c r="BK376">
        <v>1.1633826549999999</v>
      </c>
      <c r="BL376">
        <v>0.74922084099999997</v>
      </c>
      <c r="BM376">
        <v>0.75471698099999995</v>
      </c>
      <c r="BN376">
        <v>1.28125</v>
      </c>
      <c r="BO376">
        <v>0.96694656499999998</v>
      </c>
      <c r="BP376">
        <v>0.80933428600000001</v>
      </c>
      <c r="BQ376">
        <v>2775</v>
      </c>
      <c r="BR376">
        <v>3131.24</v>
      </c>
      <c r="BS376">
        <v>2015.6</v>
      </c>
      <c r="BT376">
        <v>4640.6000000000004</v>
      </c>
      <c r="BU376">
        <v>464434.68800000002</v>
      </c>
      <c r="BV376">
        <v>665668.40639999998</v>
      </c>
      <c r="BW376">
        <v>356.24</v>
      </c>
      <c r="BX376">
        <v>30405.094400000002</v>
      </c>
      <c r="BY376">
        <v>2625</v>
      </c>
      <c r="BZ376">
        <v>908.64091859999996</v>
      </c>
      <c r="CA376">
        <v>37697.237090000002</v>
      </c>
      <c r="CB376">
        <v>1171.875</v>
      </c>
      <c r="CC376">
        <v>2812.5</v>
      </c>
      <c r="CD376">
        <v>3890.6</v>
      </c>
      <c r="CE376">
        <v>2250</v>
      </c>
      <c r="CF376">
        <v>257.8</v>
      </c>
      <c r="CG376">
        <v>515.6</v>
      </c>
      <c r="CH376">
        <v>234.4</v>
      </c>
      <c r="CI376">
        <v>2695.3</v>
      </c>
      <c r="CJ376">
        <v>3750</v>
      </c>
      <c r="CK376">
        <v>2062.5</v>
      </c>
      <c r="CL376">
        <v>927.04456730000004</v>
      </c>
      <c r="CM376">
        <v>1058.7040710000001</v>
      </c>
      <c r="CN376">
        <v>571.70731709999995</v>
      </c>
      <c r="CO376">
        <v>85.05</v>
      </c>
      <c r="CP376">
        <v>82.2</v>
      </c>
      <c r="CQ376">
        <v>83.6</v>
      </c>
    </row>
    <row r="377" spans="1:95" s="2" customFormat="1" x14ac:dyDescent="0.2">
      <c r="A377" s="3" t="s">
        <v>481</v>
      </c>
      <c r="B377" s="3" t="s">
        <v>171</v>
      </c>
      <c r="C377" s="3" t="s">
        <v>1078</v>
      </c>
      <c r="D377" s="3" t="s">
        <v>1079</v>
      </c>
      <c r="E377" s="3"/>
      <c r="F377" s="3"/>
      <c r="G377" s="3"/>
      <c r="H377" s="3"/>
      <c r="I377" s="3"/>
      <c r="J377" s="3"/>
      <c r="K377" s="3"/>
      <c r="L377" s="3" t="s">
        <v>102</v>
      </c>
      <c r="M377" s="3" t="s">
        <v>2209</v>
      </c>
      <c r="N377" s="3"/>
      <c r="O377" s="3"/>
      <c r="P377" s="3">
        <v>1</v>
      </c>
      <c r="Q377" s="3">
        <v>1</v>
      </c>
      <c r="R377" s="3"/>
      <c r="S377" s="3">
        <v>5</v>
      </c>
      <c r="T377" s="3">
        <v>2.101</v>
      </c>
      <c r="U377" s="3">
        <v>2.3798191339999999</v>
      </c>
      <c r="V377" s="3" t="str">
        <f t="shared" si="12"/>
        <v>Y</v>
      </c>
      <c r="W377" s="3" t="s">
        <v>481</v>
      </c>
      <c r="X377" s="3" t="s">
        <v>2380</v>
      </c>
      <c r="Y377" s="3">
        <v>8899.7000000000007</v>
      </c>
      <c r="Z377" s="3">
        <v>0</v>
      </c>
      <c r="AA377" s="3">
        <v>9865.5</v>
      </c>
      <c r="AB377" s="3">
        <v>0</v>
      </c>
      <c r="AC377" s="3">
        <v>0.112</v>
      </c>
      <c r="AD377" s="3">
        <v>0</v>
      </c>
      <c r="AE377" s="3">
        <v>965.9</v>
      </c>
      <c r="AF377" s="3">
        <v>0</v>
      </c>
      <c r="AG377" s="3">
        <v>9087</v>
      </c>
      <c r="AH377" s="3">
        <v>0</v>
      </c>
      <c r="AI377" s="3">
        <v>9087</v>
      </c>
      <c r="AJ377" s="3">
        <v>8899.7000000000007</v>
      </c>
      <c r="AK377" s="3">
        <v>9865.5</v>
      </c>
      <c r="AL377" s="3">
        <v>0.112</v>
      </c>
      <c r="AM377" s="3">
        <v>9865.5</v>
      </c>
      <c r="AN377" s="3">
        <v>965.8</v>
      </c>
      <c r="AO377" s="3">
        <v>1</v>
      </c>
      <c r="AP377" s="3">
        <v>0.112</v>
      </c>
      <c r="AQ377" s="3">
        <v>0.112</v>
      </c>
      <c r="AR377" s="3">
        <v>9865.5</v>
      </c>
      <c r="AS377" s="3">
        <v>0.112</v>
      </c>
      <c r="AT377" s="3">
        <v>9865.5</v>
      </c>
      <c r="AU377" s="3">
        <v>0.112</v>
      </c>
      <c r="AV377" s="3">
        <v>8624.1071429999993</v>
      </c>
      <c r="AW377" s="3">
        <v>0</v>
      </c>
      <c r="AX377" s="3">
        <v>8624.1071429999993</v>
      </c>
      <c r="AY377" s="3" t="e">
        <v>#DIV/0!</v>
      </c>
      <c r="AZ377" s="3" t="e">
        <v>#DIV/0!</v>
      </c>
      <c r="BA377" s="3">
        <v>8624.1071429999993</v>
      </c>
      <c r="BB377" s="3">
        <v>8624.1071429999993</v>
      </c>
      <c r="BC377" s="3">
        <v>8624.1071429999993</v>
      </c>
      <c r="BD377" s="3">
        <v>0</v>
      </c>
      <c r="BE377" s="3" t="e">
        <v>#DIV/0!</v>
      </c>
      <c r="BF377" s="3" t="e">
        <v>#DIV/0!</v>
      </c>
      <c r="BG377" s="3" t="e">
        <v>#DIV/0!</v>
      </c>
      <c r="BH377" s="3" t="e">
        <v>#DIV/0!</v>
      </c>
      <c r="BI377" s="3" t="e">
        <v>#DIV/0!</v>
      </c>
      <c r="BJ377" s="3" t="s">
        <v>104</v>
      </c>
      <c r="BK377" s="3">
        <v>1</v>
      </c>
      <c r="BL377" s="3">
        <v>1</v>
      </c>
      <c r="BM377" s="3">
        <v>1</v>
      </c>
      <c r="BN377" s="3">
        <v>1</v>
      </c>
      <c r="BO377" s="3">
        <v>1</v>
      </c>
      <c r="BP377" s="3">
        <v>1</v>
      </c>
      <c r="BQ377" s="3">
        <v>9000.9</v>
      </c>
      <c r="BR377" s="3">
        <v>9776.1</v>
      </c>
      <c r="BS377" s="3">
        <v>9000.9</v>
      </c>
      <c r="BT377" s="3">
        <v>9776.1</v>
      </c>
      <c r="BU377" s="3">
        <v>0</v>
      </c>
      <c r="BV377" s="3">
        <v>0</v>
      </c>
      <c r="BW377" s="3">
        <v>775.2</v>
      </c>
      <c r="BX377" s="3">
        <v>0</v>
      </c>
      <c r="BY377" s="3">
        <v>775.2</v>
      </c>
      <c r="BZ377" s="3">
        <v>6921.4285710000004</v>
      </c>
      <c r="CA377" s="3">
        <v>0</v>
      </c>
      <c r="CB377" s="3">
        <v>6921.4285710000004</v>
      </c>
      <c r="CC377" s="3">
        <v>0</v>
      </c>
      <c r="CD377" s="3">
        <v>0</v>
      </c>
      <c r="CE377" s="3">
        <v>0</v>
      </c>
      <c r="CF377" s="3">
        <v>0</v>
      </c>
      <c r="CG377" s="3">
        <v>0</v>
      </c>
      <c r="CH377" s="3">
        <v>0</v>
      </c>
      <c r="CI377" s="3">
        <v>0</v>
      </c>
      <c r="CJ377" s="3">
        <v>0</v>
      </c>
      <c r="CK377" s="3">
        <v>0</v>
      </c>
      <c r="CL377" s="3">
        <v>0</v>
      </c>
      <c r="CM377" s="3">
        <v>0</v>
      </c>
      <c r="CN377" s="3">
        <v>0</v>
      </c>
      <c r="CO377" s="3">
        <v>0</v>
      </c>
      <c r="CP377" s="3">
        <v>0</v>
      </c>
      <c r="CQ377" s="3">
        <v>0</v>
      </c>
    </row>
    <row r="378" spans="1:95" s="2" customFormat="1" x14ac:dyDescent="0.2">
      <c r="A378" s="3" t="s">
        <v>481</v>
      </c>
      <c r="B378" s="3" t="s">
        <v>171</v>
      </c>
      <c r="C378" s="3" t="s">
        <v>1078</v>
      </c>
      <c r="D378" s="3" t="s">
        <v>1079</v>
      </c>
      <c r="E378" s="3"/>
      <c r="F378" s="3"/>
      <c r="G378" s="3"/>
      <c r="H378" s="3"/>
      <c r="I378" s="3"/>
      <c r="J378" s="3"/>
      <c r="K378" s="3"/>
      <c r="L378" s="3" t="s">
        <v>102</v>
      </c>
      <c r="M378" s="3" t="s">
        <v>2210</v>
      </c>
      <c r="N378" s="3"/>
      <c r="O378" s="3"/>
      <c r="P378" s="3">
        <v>1</v>
      </c>
      <c r="Q378" s="3">
        <v>1</v>
      </c>
      <c r="R378" s="3"/>
      <c r="S378" s="3">
        <v>4</v>
      </c>
      <c r="T378" s="3">
        <v>4.1779999999999999</v>
      </c>
      <c r="U378" s="3">
        <v>0.957395883</v>
      </c>
      <c r="V378" s="3" t="str">
        <f t="shared" si="12"/>
        <v>Y</v>
      </c>
      <c r="W378" s="3" t="s">
        <v>481</v>
      </c>
      <c r="X378" s="3" t="s">
        <v>2380</v>
      </c>
      <c r="Y378" s="3">
        <v>9619.2000000000007</v>
      </c>
      <c r="Z378" s="3">
        <v>0</v>
      </c>
      <c r="AA378" s="3">
        <v>11718</v>
      </c>
      <c r="AB378" s="3">
        <v>0</v>
      </c>
      <c r="AC378" s="3">
        <v>5.2999999999999999E-2</v>
      </c>
      <c r="AD378" s="3">
        <v>0</v>
      </c>
      <c r="AE378" s="3">
        <v>2098.9</v>
      </c>
      <c r="AF378" s="3">
        <v>0</v>
      </c>
      <c r="AG378" s="3">
        <v>10809.7</v>
      </c>
      <c r="AH378" s="3">
        <v>0</v>
      </c>
      <c r="AI378" s="3">
        <v>10809.7</v>
      </c>
      <c r="AJ378" s="3">
        <v>9619.2000000000007</v>
      </c>
      <c r="AK378" s="3">
        <v>11718</v>
      </c>
      <c r="AL378" s="3">
        <v>5.2999999999999999E-2</v>
      </c>
      <c r="AM378" s="3">
        <v>11718</v>
      </c>
      <c r="AN378" s="3">
        <v>2098.8000000000002</v>
      </c>
      <c r="AO378" s="3">
        <v>1</v>
      </c>
      <c r="AP378" s="3">
        <v>5.2999999999999999E-2</v>
      </c>
      <c r="AQ378" s="3">
        <v>5.2999999999999999E-2</v>
      </c>
      <c r="AR378" s="3">
        <v>11718</v>
      </c>
      <c r="AS378" s="3">
        <v>5.2999999999999999E-2</v>
      </c>
      <c r="AT378" s="3">
        <v>11718</v>
      </c>
      <c r="AU378" s="3">
        <v>5.2999999999999999E-2</v>
      </c>
      <c r="AV378" s="3">
        <v>39601.886789999997</v>
      </c>
      <c r="AW378" s="3">
        <v>0</v>
      </c>
      <c r="AX378" s="3">
        <v>39601.886789999997</v>
      </c>
      <c r="AY378" s="3" t="e">
        <v>#DIV/0!</v>
      </c>
      <c r="AZ378" s="3" t="e">
        <v>#DIV/0!</v>
      </c>
      <c r="BA378" s="3">
        <v>39601.886789999997</v>
      </c>
      <c r="BB378" s="3">
        <v>39601.886789999997</v>
      </c>
      <c r="BC378" s="3">
        <v>39601.886789999997</v>
      </c>
      <c r="BD378" s="3">
        <v>0</v>
      </c>
      <c r="BE378" s="3" t="e">
        <v>#DIV/0!</v>
      </c>
      <c r="BF378" s="3" t="e">
        <v>#DIV/0!</v>
      </c>
      <c r="BG378" s="3" t="e">
        <v>#DIV/0!</v>
      </c>
      <c r="BH378" s="3" t="e">
        <v>#DIV/0!</v>
      </c>
      <c r="BI378" s="3" t="e">
        <v>#DIV/0!</v>
      </c>
      <c r="BJ378" s="3" t="s">
        <v>104</v>
      </c>
      <c r="BK378" s="3">
        <v>1</v>
      </c>
      <c r="BL378" s="3">
        <v>1</v>
      </c>
      <c r="BM378" s="3">
        <v>1</v>
      </c>
      <c r="BN378" s="3">
        <v>1</v>
      </c>
      <c r="BO378" s="3">
        <v>1</v>
      </c>
      <c r="BP378" s="3">
        <v>1</v>
      </c>
      <c r="BQ378" s="3">
        <v>10335.9</v>
      </c>
      <c r="BR378" s="3">
        <v>11455.7</v>
      </c>
      <c r="BS378" s="3">
        <v>10335.9</v>
      </c>
      <c r="BT378" s="3">
        <v>11455.7</v>
      </c>
      <c r="BU378" s="3">
        <v>0</v>
      </c>
      <c r="BV378" s="3">
        <v>0</v>
      </c>
      <c r="BW378" s="3">
        <v>1119.7</v>
      </c>
      <c r="BX378" s="3">
        <v>0</v>
      </c>
      <c r="BY378" s="3">
        <v>1119.8</v>
      </c>
      <c r="BZ378" s="3">
        <v>21126.415089999999</v>
      </c>
      <c r="CA378" s="3">
        <v>0</v>
      </c>
      <c r="CB378" s="3">
        <v>21126.415089999999</v>
      </c>
      <c r="CC378" s="3">
        <v>0</v>
      </c>
      <c r="CD378" s="3">
        <v>0</v>
      </c>
      <c r="CE378" s="3">
        <v>0</v>
      </c>
      <c r="CF378" s="3">
        <v>0</v>
      </c>
      <c r="CG378" s="3">
        <v>0</v>
      </c>
      <c r="CH378" s="3">
        <v>0</v>
      </c>
      <c r="CI378" s="3">
        <v>0</v>
      </c>
      <c r="CJ378" s="3">
        <v>0</v>
      </c>
      <c r="CK378" s="3">
        <v>0</v>
      </c>
      <c r="CL378" s="3">
        <v>0</v>
      </c>
      <c r="CM378" s="3">
        <v>0</v>
      </c>
      <c r="CN378" s="3">
        <v>0</v>
      </c>
      <c r="CO378" s="3">
        <v>0</v>
      </c>
      <c r="CP378" s="3">
        <v>0</v>
      </c>
      <c r="CQ378" s="3">
        <v>0</v>
      </c>
    </row>
    <row r="379" spans="1:95" s="3" customFormat="1" x14ac:dyDescent="0.2">
      <c r="A379" s="3" t="s">
        <v>481</v>
      </c>
      <c r="B379" s="3" t="s">
        <v>171</v>
      </c>
      <c r="C379" s="3" t="s">
        <v>1078</v>
      </c>
      <c r="D379" s="3" t="s">
        <v>1079</v>
      </c>
      <c r="L379" s="3" t="s">
        <v>102</v>
      </c>
      <c r="M379" s="3" t="s">
        <v>2211</v>
      </c>
      <c r="P379" s="3">
        <v>1</v>
      </c>
      <c r="Q379" s="3">
        <v>1</v>
      </c>
      <c r="S379" s="3">
        <v>5</v>
      </c>
      <c r="T379" s="3">
        <v>1.1479999999999999</v>
      </c>
      <c r="U379" s="3">
        <v>4.3554006970000003</v>
      </c>
      <c r="V379" s="3" t="str">
        <f t="shared" si="12"/>
        <v>Y</v>
      </c>
      <c r="W379" s="3" t="s">
        <v>481</v>
      </c>
      <c r="X379" s="3" t="s">
        <v>2380</v>
      </c>
      <c r="Y379" s="3">
        <v>9651.6</v>
      </c>
      <c r="Z379" s="3">
        <v>0</v>
      </c>
      <c r="AA379" s="3">
        <v>10813.1</v>
      </c>
      <c r="AB379" s="3">
        <v>0</v>
      </c>
      <c r="AC379" s="3">
        <v>5.5E-2</v>
      </c>
      <c r="AD379" s="3">
        <v>0</v>
      </c>
      <c r="AE379" s="3">
        <v>1161.5</v>
      </c>
      <c r="AF379" s="3">
        <v>0</v>
      </c>
      <c r="AG379" s="3">
        <v>10453.1</v>
      </c>
      <c r="AH379" s="3">
        <v>0</v>
      </c>
      <c r="AI379" s="3">
        <v>10453.1</v>
      </c>
      <c r="AJ379" s="3">
        <v>9651.6</v>
      </c>
      <c r="AK379" s="3">
        <v>10813.1</v>
      </c>
      <c r="AL379" s="3">
        <v>5.5E-2</v>
      </c>
      <c r="AM379" s="3">
        <v>10813.1</v>
      </c>
      <c r="AN379" s="3">
        <v>1161.5</v>
      </c>
      <c r="AO379" s="3">
        <v>1</v>
      </c>
      <c r="AP379" s="3">
        <v>5.5E-2</v>
      </c>
      <c r="AQ379" s="3">
        <v>5.5E-2</v>
      </c>
      <c r="AR379" s="3">
        <v>10813.1</v>
      </c>
      <c r="AS379" s="3">
        <v>5.5E-2</v>
      </c>
      <c r="AT379" s="3">
        <v>10813.1</v>
      </c>
      <c r="AU379" s="3">
        <v>5.5E-2</v>
      </c>
      <c r="AV379" s="3">
        <v>21118.181820000002</v>
      </c>
      <c r="AW379" s="3">
        <v>0</v>
      </c>
      <c r="AX379" s="3">
        <v>21118.181820000002</v>
      </c>
      <c r="AY379" s="3" t="e">
        <v>#DIV/0!</v>
      </c>
      <c r="AZ379" s="3" t="e">
        <v>#DIV/0!</v>
      </c>
      <c r="BA379" s="3">
        <v>21118.181820000002</v>
      </c>
      <c r="BB379" s="3">
        <v>21118.181820000002</v>
      </c>
      <c r="BC379" s="3">
        <v>21118.181820000002</v>
      </c>
      <c r="BD379" s="3">
        <v>0</v>
      </c>
      <c r="BE379" s="3" t="e">
        <v>#DIV/0!</v>
      </c>
      <c r="BF379" s="3" t="e">
        <v>#DIV/0!</v>
      </c>
      <c r="BG379" s="3" t="e">
        <v>#DIV/0!</v>
      </c>
      <c r="BH379" s="3" t="e">
        <v>#DIV/0!</v>
      </c>
      <c r="BI379" s="3" t="e">
        <v>#DIV/0!</v>
      </c>
      <c r="BJ379" s="3" t="s">
        <v>104</v>
      </c>
      <c r="BK379" s="3">
        <v>1</v>
      </c>
      <c r="BL379" s="3">
        <v>1</v>
      </c>
      <c r="BM379" s="3">
        <v>1</v>
      </c>
      <c r="BN379" s="3">
        <v>1</v>
      </c>
      <c r="BO379" s="3">
        <v>1</v>
      </c>
      <c r="BP379" s="3">
        <v>1</v>
      </c>
      <c r="BQ379" s="3">
        <v>10218.799999999999</v>
      </c>
      <c r="BR379" s="3">
        <v>10687.5</v>
      </c>
      <c r="BS379" s="3">
        <v>10218.799999999999</v>
      </c>
      <c r="BT379" s="3">
        <v>10687.5</v>
      </c>
      <c r="BU379" s="3">
        <v>0</v>
      </c>
      <c r="BV379" s="3">
        <v>0</v>
      </c>
      <c r="BW379" s="3">
        <v>468.8</v>
      </c>
      <c r="BX379" s="3">
        <v>0</v>
      </c>
      <c r="BY379" s="3">
        <v>468.7</v>
      </c>
      <c r="BZ379" s="3">
        <v>8523.636364</v>
      </c>
      <c r="CA379" s="3">
        <v>0</v>
      </c>
      <c r="CB379" s="3">
        <v>8523.636364</v>
      </c>
      <c r="CC379" s="3">
        <v>0</v>
      </c>
      <c r="CD379" s="3">
        <v>0</v>
      </c>
      <c r="CE379" s="3">
        <v>0</v>
      </c>
      <c r="CF379" s="3">
        <v>0</v>
      </c>
      <c r="CG379" s="3">
        <v>0</v>
      </c>
      <c r="CH379" s="3">
        <v>0</v>
      </c>
      <c r="CI379" s="3">
        <v>0</v>
      </c>
      <c r="CJ379" s="3">
        <v>0</v>
      </c>
      <c r="CK379" s="3">
        <v>0</v>
      </c>
      <c r="CL379" s="3">
        <v>0</v>
      </c>
      <c r="CM379" s="3">
        <v>0</v>
      </c>
      <c r="CN379" s="3">
        <v>0</v>
      </c>
      <c r="CO379" s="3">
        <v>0</v>
      </c>
      <c r="CP379" s="3">
        <v>0</v>
      </c>
      <c r="CQ379" s="3">
        <v>0</v>
      </c>
    </row>
    <row r="380" spans="1:95" s="3" customFormat="1" x14ac:dyDescent="0.2">
      <c r="A380" s="3" t="s">
        <v>481</v>
      </c>
      <c r="B380" s="3" t="s">
        <v>171</v>
      </c>
      <c r="C380" s="3" t="s">
        <v>1078</v>
      </c>
      <c r="D380" s="3" t="s">
        <v>1079</v>
      </c>
      <c r="L380" s="3" t="s">
        <v>102</v>
      </c>
      <c r="M380" s="3" t="s">
        <v>2212</v>
      </c>
      <c r="P380" s="3">
        <v>1</v>
      </c>
      <c r="Q380" s="3">
        <v>1</v>
      </c>
      <c r="S380" s="3">
        <v>3</v>
      </c>
      <c r="T380" s="3">
        <v>5.9569999999999999</v>
      </c>
      <c r="U380" s="3">
        <v>0.50360919900000001</v>
      </c>
      <c r="V380" s="3" t="str">
        <f t="shared" si="12"/>
        <v>Y</v>
      </c>
      <c r="W380" s="3" t="s">
        <v>481</v>
      </c>
      <c r="X380" s="3" t="s">
        <v>2380</v>
      </c>
      <c r="Y380" s="3">
        <v>9382.6</v>
      </c>
      <c r="Z380" s="3">
        <v>0</v>
      </c>
      <c r="AA380" s="3">
        <v>11038.4</v>
      </c>
      <c r="AB380" s="3">
        <v>0</v>
      </c>
      <c r="AC380" s="3">
        <v>9.6000000000000002E-2</v>
      </c>
      <c r="AD380" s="3">
        <v>0</v>
      </c>
      <c r="AE380" s="3">
        <v>1655.8</v>
      </c>
      <c r="AF380" s="3">
        <v>0</v>
      </c>
      <c r="AG380" s="3">
        <v>10422.1</v>
      </c>
      <c r="AH380" s="3">
        <v>0</v>
      </c>
      <c r="AI380" s="3">
        <v>10422.1</v>
      </c>
      <c r="AJ380" s="3">
        <v>9382.6</v>
      </c>
      <c r="AK380" s="3">
        <v>11038.4</v>
      </c>
      <c r="AL380" s="3">
        <v>9.6000000000000002E-2</v>
      </c>
      <c r="AM380" s="3">
        <v>11038.4</v>
      </c>
      <c r="AN380" s="3">
        <v>1655.8</v>
      </c>
      <c r="AO380" s="3">
        <v>1</v>
      </c>
      <c r="AP380" s="3">
        <v>9.6000000000000002E-2</v>
      </c>
      <c r="AQ380" s="3">
        <v>9.6000000000000002E-2</v>
      </c>
      <c r="AR380" s="3">
        <v>11038.4</v>
      </c>
      <c r="AS380" s="3">
        <v>9.6000000000000002E-2</v>
      </c>
      <c r="AT380" s="3">
        <v>11038.4</v>
      </c>
      <c r="AU380" s="3">
        <v>9.6000000000000002E-2</v>
      </c>
      <c r="AV380" s="3">
        <v>17247.916669999999</v>
      </c>
      <c r="AW380" s="3">
        <v>0</v>
      </c>
      <c r="AX380" s="3">
        <v>17247.916669999999</v>
      </c>
      <c r="AY380" s="3" t="e">
        <v>#DIV/0!</v>
      </c>
      <c r="AZ380" s="3" t="e">
        <v>#DIV/0!</v>
      </c>
      <c r="BA380" s="3">
        <v>17247.916669999999</v>
      </c>
      <c r="BB380" s="3">
        <v>17247.916669999999</v>
      </c>
      <c r="BC380" s="3">
        <v>17247.916669999999</v>
      </c>
      <c r="BD380" s="3">
        <v>0</v>
      </c>
      <c r="BE380" s="3" t="e">
        <v>#DIV/0!</v>
      </c>
      <c r="BF380" s="3" t="e">
        <v>#DIV/0!</v>
      </c>
      <c r="BG380" s="3" t="e">
        <v>#DIV/0!</v>
      </c>
      <c r="BH380" s="3" t="e">
        <v>#DIV/0!</v>
      </c>
      <c r="BI380" s="3" t="e">
        <v>#DIV/0!</v>
      </c>
      <c r="BJ380" s="3" t="s">
        <v>104</v>
      </c>
      <c r="BK380" s="3">
        <v>1</v>
      </c>
      <c r="BL380" s="3">
        <v>1</v>
      </c>
      <c r="BM380" s="3">
        <v>1</v>
      </c>
      <c r="BN380" s="3">
        <v>1</v>
      </c>
      <c r="BO380" s="3">
        <v>1</v>
      </c>
      <c r="BP380" s="3">
        <v>1</v>
      </c>
      <c r="BQ380" s="3">
        <v>9819.1</v>
      </c>
      <c r="BR380" s="3">
        <v>10809.7</v>
      </c>
      <c r="BS380" s="3">
        <v>9819.1</v>
      </c>
      <c r="BT380" s="3">
        <v>10809.7</v>
      </c>
      <c r="BU380" s="3">
        <v>0</v>
      </c>
      <c r="BV380" s="3">
        <v>0</v>
      </c>
      <c r="BW380" s="3">
        <v>990.5</v>
      </c>
      <c r="BX380" s="3">
        <v>0</v>
      </c>
      <c r="BY380" s="3">
        <v>990.6</v>
      </c>
      <c r="BZ380" s="3">
        <v>10317.708329999999</v>
      </c>
      <c r="CA380" s="3">
        <v>0</v>
      </c>
      <c r="CB380" s="3">
        <v>10317.708329999999</v>
      </c>
      <c r="CC380" s="3">
        <v>0</v>
      </c>
      <c r="CD380" s="3">
        <v>0</v>
      </c>
      <c r="CE380" s="3">
        <v>0</v>
      </c>
      <c r="CF380" s="3">
        <v>0</v>
      </c>
      <c r="CG380" s="3">
        <v>0</v>
      </c>
      <c r="CH380" s="3">
        <v>0</v>
      </c>
      <c r="CI380" s="3">
        <v>0</v>
      </c>
      <c r="CJ380" s="3">
        <v>0</v>
      </c>
      <c r="CK380" s="3">
        <v>0</v>
      </c>
      <c r="CL380" s="3">
        <v>0</v>
      </c>
      <c r="CM380" s="3">
        <v>0</v>
      </c>
      <c r="CN380" s="3">
        <v>0</v>
      </c>
      <c r="CO380" s="3">
        <v>0</v>
      </c>
      <c r="CP380" s="3">
        <v>0</v>
      </c>
      <c r="CQ380" s="3">
        <v>0</v>
      </c>
    </row>
    <row r="381" spans="1:95" s="3" customFormat="1" x14ac:dyDescent="0.2">
      <c r="A381" t="s">
        <v>481</v>
      </c>
      <c r="B381" t="s">
        <v>171</v>
      </c>
      <c r="C381" t="s">
        <v>1390</v>
      </c>
      <c r="D381" t="s">
        <v>1391</v>
      </c>
      <c r="E381"/>
      <c r="F381"/>
      <c r="G381"/>
      <c r="H381"/>
      <c r="I381"/>
      <c r="J381"/>
      <c r="K381"/>
      <c r="L381" t="s">
        <v>102</v>
      </c>
      <c r="M381" t="s">
        <v>1392</v>
      </c>
      <c r="N381"/>
      <c r="O381"/>
      <c r="P381">
        <v>7</v>
      </c>
      <c r="Q381">
        <v>1</v>
      </c>
      <c r="R381"/>
      <c r="S381"/>
      <c r="T381"/>
      <c r="U381"/>
      <c r="V381" t="str">
        <f t="shared" si="12"/>
        <v>Y</v>
      </c>
      <c r="W381"/>
      <c r="X381"/>
      <c r="Y381">
        <v>5193.37</v>
      </c>
      <c r="Z381">
        <v>62378.928099999997</v>
      </c>
      <c r="AA381">
        <v>5989.61</v>
      </c>
      <c r="AB381">
        <v>86604.958899999998</v>
      </c>
      <c r="AC381">
        <v>6.2899999999999998E-2</v>
      </c>
      <c r="AD381">
        <v>2.8829000000000002E-4</v>
      </c>
      <c r="AE381">
        <v>796.26</v>
      </c>
      <c r="AF381">
        <v>14852.6584</v>
      </c>
      <c r="AG381">
        <v>5868.76</v>
      </c>
      <c r="AH381">
        <v>85608.094400000002</v>
      </c>
      <c r="AI381">
        <v>6656.2</v>
      </c>
      <c r="AJ381">
        <v>4399.5</v>
      </c>
      <c r="AK381">
        <v>7485.5</v>
      </c>
      <c r="AL381">
        <v>0.121</v>
      </c>
      <c r="AM381">
        <v>6873</v>
      </c>
      <c r="AN381">
        <v>3086</v>
      </c>
      <c r="AO381">
        <v>7</v>
      </c>
      <c r="AP381">
        <v>3.298</v>
      </c>
      <c r="AQ381">
        <v>6.8000000000000005E-2</v>
      </c>
      <c r="AR381">
        <v>6025</v>
      </c>
      <c r="AS381">
        <v>6.6000000000000003E-2</v>
      </c>
      <c r="AT381">
        <v>5341.8</v>
      </c>
      <c r="AU381">
        <v>0.121</v>
      </c>
      <c r="AV381">
        <v>13347.91259</v>
      </c>
      <c r="AW381">
        <v>10518051.08</v>
      </c>
      <c r="AX381">
        <v>21934.482759999999</v>
      </c>
      <c r="AY381">
        <v>2.8666667E-2</v>
      </c>
      <c r="AZ381" s="1">
        <v>6.3299999999999994E-5</v>
      </c>
      <c r="BA381">
        <v>4477.68595</v>
      </c>
      <c r="BB381">
        <v>10739.70588</v>
      </c>
      <c r="BC381">
        <v>14277.272730000001</v>
      </c>
      <c r="BD381">
        <v>9.9000000000000005E-2</v>
      </c>
      <c r="BE381">
        <v>8.561643836</v>
      </c>
      <c r="BF381">
        <v>11.27395716</v>
      </c>
      <c r="BG381">
        <v>8.3333333330000006</v>
      </c>
      <c r="BH381">
        <v>1.3167981959999999</v>
      </c>
      <c r="BI381">
        <v>0.739166667</v>
      </c>
      <c r="BJ381">
        <v>84.596725289999995</v>
      </c>
      <c r="BK381">
        <v>0.87661865299999997</v>
      </c>
      <c r="BL381">
        <v>0.88660580899999997</v>
      </c>
      <c r="BM381">
        <v>0.56198347100000001</v>
      </c>
      <c r="BN381">
        <v>0.97058823500000002</v>
      </c>
      <c r="BO381">
        <v>2.3984946690000002</v>
      </c>
      <c r="BP381">
        <v>1.329391408</v>
      </c>
      <c r="BQ381">
        <v>5390.63</v>
      </c>
      <c r="BR381">
        <v>5920.3</v>
      </c>
      <c r="BS381">
        <v>5062.5</v>
      </c>
      <c r="BT381">
        <v>7406.2</v>
      </c>
      <c r="BU381">
        <v>44387.110099999998</v>
      </c>
      <c r="BV381">
        <v>98009.356</v>
      </c>
      <c r="BW381">
        <v>529.69000000000005</v>
      </c>
      <c r="BX381">
        <v>22872.996899999998</v>
      </c>
      <c r="BY381">
        <v>2343.6999999999998</v>
      </c>
      <c r="BZ381">
        <v>8652.6992599999994</v>
      </c>
      <c r="CA381">
        <v>4300690.2010000004</v>
      </c>
      <c r="CB381">
        <v>13506.77966</v>
      </c>
      <c r="CC381">
        <v>6974.98</v>
      </c>
      <c r="CD381">
        <v>5920.3</v>
      </c>
      <c r="CE381">
        <v>6103.14</v>
      </c>
      <c r="CF381">
        <v>375</v>
      </c>
      <c r="CG381">
        <v>529.69000000000005</v>
      </c>
      <c r="CH381">
        <v>703.14</v>
      </c>
      <c r="CI381">
        <v>6815.6</v>
      </c>
      <c r="CJ381">
        <v>5868.76</v>
      </c>
      <c r="CK381">
        <v>5653.12</v>
      </c>
      <c r="CL381">
        <v>5551.3142820000003</v>
      </c>
      <c r="CM381">
        <v>8652.6992599999994</v>
      </c>
      <c r="CN381">
        <v>8277.1060070000003</v>
      </c>
      <c r="CO381">
        <v>98.96</v>
      </c>
      <c r="CP381">
        <v>93.19</v>
      </c>
      <c r="CQ381">
        <v>96.28</v>
      </c>
    </row>
    <row r="382" spans="1:95" s="3" customFormat="1" x14ac:dyDescent="0.2">
      <c r="A382" t="s">
        <v>481</v>
      </c>
      <c r="B382" t="s">
        <v>171</v>
      </c>
      <c r="C382" t="s">
        <v>511</v>
      </c>
      <c r="D382" t="s">
        <v>1433</v>
      </c>
      <c r="E382"/>
      <c r="F382"/>
      <c r="G382"/>
      <c r="H382"/>
      <c r="I382"/>
      <c r="J382"/>
      <c r="K382"/>
      <c r="L382" t="s">
        <v>102</v>
      </c>
      <c r="M382" t="s">
        <v>1434</v>
      </c>
      <c r="N382"/>
      <c r="O382"/>
      <c r="P382">
        <v>30</v>
      </c>
      <c r="Q382">
        <v>7</v>
      </c>
      <c r="R382"/>
      <c r="S382"/>
      <c r="T382"/>
      <c r="U382"/>
      <c r="V382" t="str">
        <f t="shared" si="12"/>
        <v>Y</v>
      </c>
      <c r="W382"/>
      <c r="X382"/>
      <c r="Y382">
        <v>2102.3433329999998</v>
      </c>
      <c r="Z382">
        <v>206433.17110000001</v>
      </c>
      <c r="AA382">
        <v>2697.98</v>
      </c>
      <c r="AB382">
        <v>133718.4889</v>
      </c>
      <c r="AC382">
        <v>3.0133333000000002E-2</v>
      </c>
      <c r="AD382">
        <v>8.6311600000000004E-4</v>
      </c>
      <c r="AE382">
        <v>595.63666669999998</v>
      </c>
      <c r="AF382">
        <v>138140.16829999999</v>
      </c>
      <c r="AG382">
        <v>2493.4699999999998</v>
      </c>
      <c r="AH382">
        <v>133562.0748</v>
      </c>
      <c r="AI382">
        <v>2015.6</v>
      </c>
      <c r="AJ382">
        <v>947.5</v>
      </c>
      <c r="AK382">
        <v>3445.3</v>
      </c>
      <c r="AL382">
        <v>0.109</v>
      </c>
      <c r="AM382">
        <v>2210.6999999999998</v>
      </c>
      <c r="AN382">
        <v>2497.8000000000002</v>
      </c>
      <c r="AO382">
        <v>30</v>
      </c>
      <c r="AP382">
        <v>3.13</v>
      </c>
      <c r="AQ382">
        <v>1.7999999999999999E-2</v>
      </c>
      <c r="AR382">
        <v>2720.4</v>
      </c>
      <c r="AS382">
        <v>1.0999999999999999E-2</v>
      </c>
      <c r="AT382">
        <v>2815.2</v>
      </c>
      <c r="AU382">
        <v>0.14399999999999999</v>
      </c>
      <c r="AV382">
        <v>32554.886549999999</v>
      </c>
      <c r="AW382">
        <v>1044129847</v>
      </c>
      <c r="AX382">
        <v>115236.3636</v>
      </c>
      <c r="AY382">
        <v>7.6758620999999999E-2</v>
      </c>
      <c r="AZ382">
        <v>0.13676501099999999</v>
      </c>
      <c r="BA382">
        <v>2897.2477060000001</v>
      </c>
      <c r="BB382">
        <v>18611.111110000002</v>
      </c>
      <c r="BC382">
        <v>107190.9091</v>
      </c>
      <c r="BD382">
        <v>2.0299999999999998</v>
      </c>
      <c r="BE382">
        <v>15.15151515</v>
      </c>
      <c r="BF382">
        <v>42.016806719999998</v>
      </c>
      <c r="BG382">
        <v>4.4923629829999996</v>
      </c>
      <c r="BH382">
        <v>2.773109244</v>
      </c>
      <c r="BI382">
        <v>0.106918239</v>
      </c>
      <c r="BJ382">
        <v>9.5846645370000001</v>
      </c>
      <c r="BK382">
        <v>1.2305604560000001</v>
      </c>
      <c r="BL382">
        <v>1.0348478160000001</v>
      </c>
      <c r="BM382">
        <v>0.16513761499999999</v>
      </c>
      <c r="BN382">
        <v>0.61111111100000004</v>
      </c>
      <c r="BO382">
        <v>6.4237210610000002</v>
      </c>
      <c r="BP382">
        <v>5.7595115330000004</v>
      </c>
      <c r="BQ382">
        <v>2212.3033329999998</v>
      </c>
      <c r="BR382">
        <v>2629.55</v>
      </c>
      <c r="BS382">
        <v>984.4</v>
      </c>
      <c r="BT382">
        <v>3281.2</v>
      </c>
      <c r="BU382">
        <v>172458.74230000001</v>
      </c>
      <c r="BV382">
        <v>131901.27780000001</v>
      </c>
      <c r="BW382">
        <v>417.23333330000003</v>
      </c>
      <c r="BX382">
        <v>101297.1789</v>
      </c>
      <c r="BY382">
        <v>2296.8000000000002</v>
      </c>
      <c r="BZ382">
        <v>23644.132979999998</v>
      </c>
      <c r="CA382">
        <v>711535297.60000002</v>
      </c>
      <c r="CB382">
        <v>90045.454549999995</v>
      </c>
      <c r="CC382">
        <v>2470.3200000000002</v>
      </c>
      <c r="CD382">
        <v>2723.47</v>
      </c>
      <c r="CE382">
        <v>2694.86</v>
      </c>
      <c r="CF382">
        <v>271.89</v>
      </c>
      <c r="CG382">
        <v>267.17</v>
      </c>
      <c r="CH382">
        <v>712.64</v>
      </c>
      <c r="CI382">
        <v>2385.92</v>
      </c>
      <c r="CJ382">
        <v>2578.1</v>
      </c>
      <c r="CK382">
        <v>2516.39</v>
      </c>
      <c r="CL382">
        <v>8319.4452619999993</v>
      </c>
      <c r="CM382">
        <v>12833.33131</v>
      </c>
      <c r="CN382">
        <v>49779.622360000001</v>
      </c>
      <c r="CO382">
        <v>87.26</v>
      </c>
      <c r="CP382">
        <v>84.57</v>
      </c>
      <c r="CQ382">
        <v>84.69</v>
      </c>
    </row>
    <row r="383" spans="1:95" s="2" customFormat="1" x14ac:dyDescent="0.2">
      <c r="A383" t="s">
        <v>481</v>
      </c>
      <c r="B383" t="s">
        <v>171</v>
      </c>
      <c r="C383" t="s">
        <v>511</v>
      </c>
      <c r="D383" t="s">
        <v>1433</v>
      </c>
      <c r="E383"/>
      <c r="F383"/>
      <c r="G383"/>
      <c r="H383"/>
      <c r="I383"/>
      <c r="J383"/>
      <c r="K383"/>
      <c r="L383" t="s">
        <v>102</v>
      </c>
      <c r="M383" t="s">
        <v>1974</v>
      </c>
      <c r="N383"/>
      <c r="O383"/>
      <c r="P383">
        <v>30</v>
      </c>
      <c r="Q383">
        <v>5</v>
      </c>
      <c r="R383"/>
      <c r="S383"/>
      <c r="T383"/>
      <c r="U383"/>
      <c r="V383" t="str">
        <f t="shared" si="12"/>
        <v>Y</v>
      </c>
      <c r="W383"/>
      <c r="X383"/>
      <c r="Y383">
        <v>2312.1166669999998</v>
      </c>
      <c r="Z383">
        <v>317712.95539999998</v>
      </c>
      <c r="AA383">
        <v>3174.356667</v>
      </c>
      <c r="AB383">
        <v>337627.67310000001</v>
      </c>
      <c r="AC383">
        <v>3.3500000000000002E-2</v>
      </c>
      <c r="AD383">
        <v>8.7978299999999998E-4</v>
      </c>
      <c r="AE383">
        <v>862.25</v>
      </c>
      <c r="AF383">
        <v>91296.785170000003</v>
      </c>
      <c r="AG383">
        <v>2746.19</v>
      </c>
      <c r="AH383">
        <v>320951.1789</v>
      </c>
      <c r="AI383">
        <v>1593.5</v>
      </c>
      <c r="AJ383">
        <v>1503.4</v>
      </c>
      <c r="AK383">
        <v>5379.8</v>
      </c>
      <c r="AL383">
        <v>0.12</v>
      </c>
      <c r="AM383">
        <v>1695</v>
      </c>
      <c r="AN383">
        <v>3876.4</v>
      </c>
      <c r="AO383">
        <v>30</v>
      </c>
      <c r="AP383">
        <v>1.1990000000000001</v>
      </c>
      <c r="AQ383">
        <v>2.5999999999999999E-2</v>
      </c>
      <c r="AR383">
        <v>3286.9</v>
      </c>
      <c r="AS383">
        <v>1.0999999999999999E-2</v>
      </c>
      <c r="AT383">
        <v>2815.2</v>
      </c>
      <c r="AU383">
        <v>0.13200000000000001</v>
      </c>
      <c r="AV383">
        <v>41345.653980000003</v>
      </c>
      <c r="AW383">
        <v>941381570.79999995</v>
      </c>
      <c r="AX383">
        <v>115236.3636</v>
      </c>
      <c r="AY383">
        <v>6.6896550000000001E-3</v>
      </c>
      <c r="AZ383">
        <v>2.9028300000000001E-4</v>
      </c>
      <c r="BA383">
        <v>1105.833333</v>
      </c>
      <c r="BB383">
        <v>28346.153849999999</v>
      </c>
      <c r="BC383">
        <v>107190.9091</v>
      </c>
      <c r="BD383">
        <v>9.1999999999999998E-2</v>
      </c>
      <c r="BE383">
        <v>14.771048739999999</v>
      </c>
      <c r="BF383">
        <v>32.258064519999998</v>
      </c>
      <c r="BG383">
        <v>48.07692308</v>
      </c>
      <c r="BH383">
        <v>2.1838709679999999</v>
      </c>
      <c r="BI383">
        <v>1.490384615</v>
      </c>
      <c r="BJ383">
        <v>25.020850710000001</v>
      </c>
      <c r="BK383">
        <v>1.939174041</v>
      </c>
      <c r="BL383">
        <v>0.85649091799999999</v>
      </c>
      <c r="BM383">
        <v>0.21666666700000001</v>
      </c>
      <c r="BN383">
        <v>0.42307692299999999</v>
      </c>
      <c r="BO383">
        <v>25.633296619999999</v>
      </c>
      <c r="BP383">
        <v>3.7814974710000002</v>
      </c>
      <c r="BQ383">
        <v>2474.89</v>
      </c>
      <c r="BR383">
        <v>3033.2866669999999</v>
      </c>
      <c r="BS383">
        <v>1550.4</v>
      </c>
      <c r="BT383">
        <v>5211</v>
      </c>
      <c r="BU383">
        <v>328742.38890000002</v>
      </c>
      <c r="BV383">
        <v>315012.6972</v>
      </c>
      <c r="BW383">
        <v>558.42666670000006</v>
      </c>
      <c r="BX383">
        <v>87355.406619999994</v>
      </c>
      <c r="BY383">
        <v>3660.6</v>
      </c>
      <c r="BZ383">
        <v>28053.236690000002</v>
      </c>
      <c r="CA383">
        <v>673324483.10000002</v>
      </c>
      <c r="CB383">
        <v>90045.454549999995</v>
      </c>
      <c r="CC383">
        <v>2950.05</v>
      </c>
      <c r="CD383">
        <v>3066.29</v>
      </c>
      <c r="CE383">
        <v>3083.52</v>
      </c>
      <c r="CF383">
        <v>555.55999999999995</v>
      </c>
      <c r="CG383">
        <v>383.29</v>
      </c>
      <c r="CH383">
        <v>736.43</v>
      </c>
      <c r="CI383">
        <v>2571.06</v>
      </c>
      <c r="CJ383">
        <v>2782.07</v>
      </c>
      <c r="CK383">
        <v>2885.44</v>
      </c>
      <c r="CL383">
        <v>17113.469280000001</v>
      </c>
      <c r="CM383">
        <v>13380.899359999999</v>
      </c>
      <c r="CN383">
        <v>53665.341439999997</v>
      </c>
      <c r="CO383">
        <v>98.66</v>
      </c>
      <c r="CP383">
        <v>98.64</v>
      </c>
      <c r="CQ383">
        <v>87.97</v>
      </c>
    </row>
    <row r="384" spans="1:95" s="2" customFormat="1" x14ac:dyDescent="0.2">
      <c r="A384" t="s">
        <v>481</v>
      </c>
      <c r="B384" t="s">
        <v>171</v>
      </c>
      <c r="C384" t="s">
        <v>511</v>
      </c>
      <c r="D384" t="s">
        <v>1433</v>
      </c>
      <c r="E384"/>
      <c r="F384"/>
      <c r="G384"/>
      <c r="H384"/>
      <c r="I384"/>
      <c r="J384"/>
      <c r="K384"/>
      <c r="L384" t="s">
        <v>102</v>
      </c>
      <c r="M384" t="s">
        <v>1995</v>
      </c>
      <c r="N384"/>
      <c r="O384"/>
      <c r="P384">
        <v>21</v>
      </c>
      <c r="Q384">
        <v>6</v>
      </c>
      <c r="R384"/>
      <c r="S384"/>
      <c r="T384"/>
      <c r="U384"/>
      <c r="V384" t="str">
        <f t="shared" si="12"/>
        <v>Y</v>
      </c>
      <c r="W384"/>
      <c r="X384"/>
      <c r="Y384">
        <v>1812.166667</v>
      </c>
      <c r="Z384">
        <v>329153.85460000002</v>
      </c>
      <c r="AA384">
        <v>2471.9761899999999</v>
      </c>
      <c r="AB384">
        <v>608974.12470000004</v>
      </c>
      <c r="AC384">
        <v>3.9E-2</v>
      </c>
      <c r="AD384">
        <v>2.3983810000000002E-3</v>
      </c>
      <c r="AE384">
        <v>659.80952379999997</v>
      </c>
      <c r="AF384">
        <v>131561.44940000001</v>
      </c>
      <c r="AG384">
        <v>2370.5095240000001</v>
      </c>
      <c r="AH384">
        <v>615546.09420000005</v>
      </c>
      <c r="AI384">
        <v>3375</v>
      </c>
      <c r="AJ384">
        <v>1065.8</v>
      </c>
      <c r="AK384">
        <v>3471.6</v>
      </c>
      <c r="AL384">
        <v>0.20399999999999999</v>
      </c>
      <c r="AM384">
        <v>1451.6</v>
      </c>
      <c r="AN384">
        <v>2405.8000000000002</v>
      </c>
      <c r="AO384">
        <v>21</v>
      </c>
      <c r="AP384">
        <v>1.091</v>
      </c>
      <c r="AQ384">
        <v>2.4E-2</v>
      </c>
      <c r="AR384">
        <v>2994.5</v>
      </c>
      <c r="AS384">
        <v>0.17100000000000001</v>
      </c>
      <c r="AT384">
        <v>3471.6</v>
      </c>
      <c r="AU384">
        <v>0.20399999999999999</v>
      </c>
      <c r="AV384">
        <v>27921.265100000001</v>
      </c>
      <c r="AW384">
        <v>281110953.89999998</v>
      </c>
      <c r="AX384">
        <v>71057.142860000007</v>
      </c>
      <c r="AY384">
        <v>1.3599999999999999E-2</v>
      </c>
      <c r="AZ384">
        <v>5.3434000000000001E-4</v>
      </c>
      <c r="BA384">
        <v>1045.098039</v>
      </c>
      <c r="BB384">
        <v>41450</v>
      </c>
      <c r="BC384">
        <v>1365.4970760000001</v>
      </c>
      <c r="BD384">
        <v>0.10299999999999999</v>
      </c>
      <c r="BE384">
        <v>15.981735159999999</v>
      </c>
      <c r="BF384">
        <v>27.55905512</v>
      </c>
      <c r="BG384">
        <v>20.58823529</v>
      </c>
      <c r="BH384">
        <v>1.7244094489999999</v>
      </c>
      <c r="BI384">
        <v>0.74705882400000001</v>
      </c>
      <c r="BJ384">
        <v>19.248395970000001</v>
      </c>
      <c r="BK384">
        <v>2.062896115</v>
      </c>
      <c r="BL384">
        <v>1.15932543</v>
      </c>
      <c r="BM384">
        <v>0.117647059</v>
      </c>
      <c r="BN384">
        <v>7.125</v>
      </c>
      <c r="BO384">
        <v>39.661350839999997</v>
      </c>
      <c r="BP384">
        <v>3.2943235000000001E-2</v>
      </c>
      <c r="BQ384">
        <v>1962.052381</v>
      </c>
      <c r="BR384">
        <v>2426.333333</v>
      </c>
      <c r="BS384">
        <v>1218.8</v>
      </c>
      <c r="BT384">
        <v>3421.9</v>
      </c>
      <c r="BU384">
        <v>342810.33299999998</v>
      </c>
      <c r="BV384">
        <v>603701.14320000005</v>
      </c>
      <c r="BW384">
        <v>464.2857143</v>
      </c>
      <c r="BX384">
        <v>99181.18694</v>
      </c>
      <c r="BY384">
        <v>2203.1</v>
      </c>
      <c r="BZ384">
        <v>19433.600119999999</v>
      </c>
      <c r="CA384">
        <v>201825500.40000001</v>
      </c>
      <c r="CB384">
        <v>53571.428569999996</v>
      </c>
      <c r="CC384">
        <v>1366.0714290000001</v>
      </c>
      <c r="CD384">
        <v>2899.5428569999999</v>
      </c>
      <c r="CE384">
        <v>3013.385714</v>
      </c>
      <c r="CF384">
        <v>133.91428569999999</v>
      </c>
      <c r="CG384">
        <v>662.95714290000001</v>
      </c>
      <c r="CH384">
        <v>595.98571430000004</v>
      </c>
      <c r="CI384">
        <v>1299.0999999999999</v>
      </c>
      <c r="CJ384">
        <v>2852.6428569999998</v>
      </c>
      <c r="CK384">
        <v>2959.7857140000001</v>
      </c>
      <c r="CL384">
        <v>7111.9723789999998</v>
      </c>
      <c r="CM384">
        <v>24790.47928</v>
      </c>
      <c r="CN384">
        <v>26398.348699999999</v>
      </c>
      <c r="CO384">
        <v>69.014285709999996</v>
      </c>
      <c r="CP384">
        <v>80.071428569999995</v>
      </c>
      <c r="CQ384">
        <v>79.671428570000003</v>
      </c>
    </row>
    <row r="385" spans="1:95" s="2" customFormat="1" x14ac:dyDescent="0.2">
      <c r="A385" t="s">
        <v>481</v>
      </c>
      <c r="B385" t="s">
        <v>171</v>
      </c>
      <c r="C385" t="s">
        <v>511</v>
      </c>
      <c r="D385" t="s">
        <v>1433</v>
      </c>
      <c r="E385"/>
      <c r="F385"/>
      <c r="G385"/>
      <c r="H385"/>
      <c r="I385"/>
      <c r="J385"/>
      <c r="K385"/>
      <c r="L385" t="s">
        <v>102</v>
      </c>
      <c r="M385" t="s">
        <v>2014</v>
      </c>
      <c r="N385"/>
      <c r="O385"/>
      <c r="P385">
        <v>19</v>
      </c>
      <c r="Q385">
        <v>7</v>
      </c>
      <c r="R385"/>
      <c r="S385"/>
      <c r="T385"/>
      <c r="U385"/>
      <c r="V385" t="str">
        <f t="shared" si="12"/>
        <v>Y</v>
      </c>
      <c r="W385"/>
      <c r="X385"/>
      <c r="Y385">
        <v>2277.494737</v>
      </c>
      <c r="Z385">
        <v>204520.8089</v>
      </c>
      <c r="AA385">
        <v>2686.2631580000002</v>
      </c>
      <c r="AB385">
        <v>421400.48550000001</v>
      </c>
      <c r="AC385">
        <v>4.4578947000000001E-2</v>
      </c>
      <c r="AD385">
        <v>1.288981E-3</v>
      </c>
      <c r="AE385">
        <v>408.78947369999997</v>
      </c>
      <c r="AF385">
        <v>247296.31779999999</v>
      </c>
      <c r="AG385">
        <v>2472.952632</v>
      </c>
      <c r="AH385">
        <v>202907.9762</v>
      </c>
      <c r="AI385">
        <v>2540.9</v>
      </c>
      <c r="AJ385">
        <v>968.7</v>
      </c>
      <c r="AK385">
        <v>4843.3</v>
      </c>
      <c r="AL385">
        <v>0.13200000000000001</v>
      </c>
      <c r="AM385">
        <v>1461.8</v>
      </c>
      <c r="AN385">
        <v>3874.6</v>
      </c>
      <c r="AO385">
        <v>19</v>
      </c>
      <c r="AP385">
        <v>1.012</v>
      </c>
      <c r="AQ385">
        <v>2.5000000000000001E-2</v>
      </c>
      <c r="AR385">
        <v>2729.8</v>
      </c>
      <c r="AS385">
        <v>2.1000000000000001E-2</v>
      </c>
      <c r="AT385">
        <v>2606.5</v>
      </c>
      <c r="AU385">
        <v>0.14099999999999999</v>
      </c>
      <c r="AV385">
        <v>11307.776680000001</v>
      </c>
      <c r="AW385">
        <v>154317810.59999999</v>
      </c>
      <c r="AX385">
        <v>62769.230770000002</v>
      </c>
      <c r="AY385">
        <v>-1.9222222000000001E-2</v>
      </c>
      <c r="AZ385">
        <v>2.4479506000000002E-2</v>
      </c>
      <c r="BA385">
        <v>1868.181818</v>
      </c>
      <c r="BB385">
        <v>7044</v>
      </c>
      <c r="BC385">
        <v>11742.85714</v>
      </c>
      <c r="BD385">
        <v>0.109</v>
      </c>
      <c r="BE385">
        <v>9.7087378639999997</v>
      </c>
      <c r="BF385">
        <v>32.432432429999999</v>
      </c>
      <c r="BG385">
        <v>-22.65372168</v>
      </c>
      <c r="BH385">
        <v>3.3405405410000002</v>
      </c>
      <c r="BI385">
        <v>-0.69848975199999996</v>
      </c>
      <c r="BJ385">
        <v>18.774703559999999</v>
      </c>
      <c r="BK385">
        <v>1.867423724</v>
      </c>
      <c r="BL385">
        <v>0.95483185599999998</v>
      </c>
      <c r="BM385">
        <v>0.18939393900000001</v>
      </c>
      <c r="BN385">
        <v>0.84</v>
      </c>
      <c r="BO385">
        <v>3.7705109490000002</v>
      </c>
      <c r="BP385">
        <v>1.66707228</v>
      </c>
      <c r="BQ385">
        <v>2380</v>
      </c>
      <c r="BR385">
        <v>2615.7052629999998</v>
      </c>
      <c r="BS385">
        <v>1076.7</v>
      </c>
      <c r="BT385">
        <v>4694.2</v>
      </c>
      <c r="BU385">
        <v>213743.9474</v>
      </c>
      <c r="BV385">
        <v>408979.92469999997</v>
      </c>
      <c r="BW385">
        <v>235.73684209999999</v>
      </c>
      <c r="BX385">
        <v>122291.5107</v>
      </c>
      <c r="BY385">
        <v>3617.5</v>
      </c>
      <c r="BZ385">
        <v>6508.5128029999996</v>
      </c>
      <c r="CA385">
        <v>76964567.480000004</v>
      </c>
      <c r="CB385">
        <v>43066.666669999999</v>
      </c>
      <c r="CC385">
        <v>2519.3833330000002</v>
      </c>
      <c r="CD385">
        <v>2734.6833329999999</v>
      </c>
      <c r="CE385">
        <v>2596.2857140000001</v>
      </c>
      <c r="CF385">
        <v>459.3833333</v>
      </c>
      <c r="CG385">
        <v>150.75</v>
      </c>
      <c r="CH385">
        <v>116.8857143</v>
      </c>
      <c r="CI385">
        <v>2246.65</v>
      </c>
      <c r="CJ385">
        <v>2627.1</v>
      </c>
      <c r="CK385">
        <v>2534.8000000000002</v>
      </c>
      <c r="CL385">
        <v>10485.667810000001</v>
      </c>
      <c r="CM385">
        <v>5633.7735730000004</v>
      </c>
      <c r="CN385">
        <v>3849.2992800000002</v>
      </c>
      <c r="CO385">
        <v>89.216666669999995</v>
      </c>
      <c r="CP385">
        <v>92.833333330000002</v>
      </c>
      <c r="CQ385">
        <v>91.771428569999998</v>
      </c>
    </row>
    <row r="386" spans="1:95" s="2" customFormat="1" x14ac:dyDescent="0.2">
      <c r="A386" t="s">
        <v>481</v>
      </c>
      <c r="B386" t="s">
        <v>171</v>
      </c>
      <c r="C386" t="s">
        <v>511</v>
      </c>
      <c r="D386" t="s">
        <v>1433</v>
      </c>
      <c r="E386"/>
      <c r="F386"/>
      <c r="G386"/>
      <c r="H386"/>
      <c r="I386"/>
      <c r="J386"/>
      <c r="K386"/>
      <c r="L386" t="s">
        <v>102</v>
      </c>
      <c r="M386" t="s">
        <v>2021</v>
      </c>
      <c r="N386"/>
      <c r="O386"/>
      <c r="P386">
        <v>25</v>
      </c>
      <c r="Q386">
        <v>5</v>
      </c>
      <c r="R386"/>
      <c r="S386"/>
      <c r="T386"/>
      <c r="U386"/>
      <c r="V386" t="str">
        <f t="shared" ref="V386:V449" si="13">IF(P386=AO386,"Y","N")</f>
        <v>Y</v>
      </c>
      <c r="W386"/>
      <c r="X386"/>
      <c r="Y386">
        <v>2378.4119999999998</v>
      </c>
      <c r="Z386">
        <v>77157.301860000007</v>
      </c>
      <c r="AA386">
        <v>3494.28</v>
      </c>
      <c r="AB386">
        <v>210186.7224</v>
      </c>
      <c r="AC386">
        <v>3.1040000000000002E-2</v>
      </c>
      <c r="AD386">
        <v>1.2560379999999999E-3</v>
      </c>
      <c r="AE386">
        <v>1115.8599999999999</v>
      </c>
      <c r="AF386">
        <v>80624.337599999999</v>
      </c>
      <c r="AG386">
        <v>3336.7840000000001</v>
      </c>
      <c r="AH386">
        <v>188894.38769999999</v>
      </c>
      <c r="AI386">
        <v>2196.4</v>
      </c>
      <c r="AJ386">
        <v>1385.3</v>
      </c>
      <c r="AK386">
        <v>3857.2</v>
      </c>
      <c r="AL386">
        <v>0.158</v>
      </c>
      <c r="AM386">
        <v>1629.8</v>
      </c>
      <c r="AN386">
        <v>2471.9</v>
      </c>
      <c r="AO386">
        <v>25</v>
      </c>
      <c r="AP386">
        <v>0.98</v>
      </c>
      <c r="AQ386">
        <v>1.9E-2</v>
      </c>
      <c r="AR386">
        <v>3585.5</v>
      </c>
      <c r="AS386">
        <v>2.1999999999999999E-2</v>
      </c>
      <c r="AT386">
        <v>3585.5</v>
      </c>
      <c r="AU386">
        <v>0.158</v>
      </c>
      <c r="AV386">
        <v>55391.895920000003</v>
      </c>
      <c r="AW386">
        <v>412879806.19999999</v>
      </c>
      <c r="AX386">
        <v>81488.235289999997</v>
      </c>
      <c r="AY386">
        <v>8.5000000000000006E-3</v>
      </c>
      <c r="AZ386">
        <v>4.3991700000000001E-4</v>
      </c>
      <c r="BA386">
        <v>1547.4683540000001</v>
      </c>
      <c r="BB386">
        <v>57184.210529999997</v>
      </c>
      <c r="BC386">
        <v>59263.636359999997</v>
      </c>
      <c r="BD386">
        <v>0.108</v>
      </c>
      <c r="BE386">
        <v>13.961605580000001</v>
      </c>
      <c r="BF386">
        <v>43.47826087</v>
      </c>
      <c r="BG386">
        <v>41.284403670000003</v>
      </c>
      <c r="BH386">
        <v>3.1141304349999999</v>
      </c>
      <c r="BI386">
        <v>0.94954128400000004</v>
      </c>
      <c r="BJ386">
        <v>25.510204080000001</v>
      </c>
      <c r="BK386">
        <v>2.1999631860000002</v>
      </c>
      <c r="BL386">
        <v>1</v>
      </c>
      <c r="BM386">
        <v>0.120253165</v>
      </c>
      <c r="BN386">
        <v>1.1578947369999999</v>
      </c>
      <c r="BO386">
        <v>36.953395759999999</v>
      </c>
      <c r="BP386">
        <v>1.0363636359999999</v>
      </c>
      <c r="BQ386">
        <v>2559.88</v>
      </c>
      <c r="BR386">
        <v>3402.232</v>
      </c>
      <c r="BS386">
        <v>1421.2</v>
      </c>
      <c r="BT386">
        <v>3660.6</v>
      </c>
      <c r="BU386">
        <v>90819.933600000004</v>
      </c>
      <c r="BV386">
        <v>197629.1446</v>
      </c>
      <c r="BW386">
        <v>842.38</v>
      </c>
      <c r="BX386">
        <v>55801.887199999997</v>
      </c>
      <c r="BY386">
        <v>2239.4</v>
      </c>
      <c r="BZ386">
        <v>42091.385909999997</v>
      </c>
      <c r="CA386">
        <v>237637938.80000001</v>
      </c>
      <c r="CB386">
        <v>60800</v>
      </c>
      <c r="CC386">
        <v>3170.75</v>
      </c>
      <c r="CD386">
        <v>3526.0250000000001</v>
      </c>
      <c r="CE386">
        <v>3497.9555559999999</v>
      </c>
      <c r="CF386">
        <v>667.52499999999998</v>
      </c>
      <c r="CG386">
        <v>931.3125</v>
      </c>
      <c r="CH386">
        <v>918.75555559999998</v>
      </c>
      <c r="CI386">
        <v>3090.0250000000001</v>
      </c>
      <c r="CJ386">
        <v>3456.0749999999998</v>
      </c>
      <c r="CK386">
        <v>3450.0888890000001</v>
      </c>
      <c r="CL386">
        <v>34882.873540000001</v>
      </c>
      <c r="CM386">
        <v>48618.150249999999</v>
      </c>
      <c r="CN386">
        <v>42697.384160000001</v>
      </c>
      <c r="CO386">
        <v>98.287499999999994</v>
      </c>
      <c r="CP386">
        <v>95.025000000000006</v>
      </c>
      <c r="CQ386">
        <v>93.622222219999998</v>
      </c>
    </row>
    <row r="387" spans="1:95" s="2" customFormat="1" x14ac:dyDescent="0.2">
      <c r="A387" t="s">
        <v>481</v>
      </c>
      <c r="B387" t="s">
        <v>171</v>
      </c>
      <c r="C387" t="s">
        <v>511</v>
      </c>
      <c r="D387" t="s">
        <v>1433</v>
      </c>
      <c r="E387"/>
      <c r="F387"/>
      <c r="G387"/>
      <c r="H387"/>
      <c r="I387"/>
      <c r="J387"/>
      <c r="K387"/>
      <c r="L387" t="s">
        <v>102</v>
      </c>
      <c r="M387" t="s">
        <v>2026</v>
      </c>
      <c r="N387"/>
      <c r="O387"/>
      <c r="P387">
        <v>20</v>
      </c>
      <c r="Q387">
        <v>5</v>
      </c>
      <c r="R387"/>
      <c r="S387"/>
      <c r="T387"/>
      <c r="U387"/>
      <c r="V387" t="str">
        <f t="shared" si="13"/>
        <v>Y</v>
      </c>
      <c r="W387"/>
      <c r="X387"/>
      <c r="Y387">
        <v>2681.18</v>
      </c>
      <c r="Z387">
        <v>37266.1826</v>
      </c>
      <c r="AA387">
        <v>3038.9850000000001</v>
      </c>
      <c r="AB387">
        <v>163648.38529999999</v>
      </c>
      <c r="AC387">
        <v>4.3900000000000002E-2</v>
      </c>
      <c r="AD387">
        <v>1.2296900000000001E-3</v>
      </c>
      <c r="AE387">
        <v>357.89</v>
      </c>
      <c r="AF387">
        <v>126978.57889999999</v>
      </c>
      <c r="AG387">
        <v>2840.1950000000002</v>
      </c>
      <c r="AH387">
        <v>38106.126479999999</v>
      </c>
      <c r="AI387">
        <v>2928.5</v>
      </c>
      <c r="AJ387">
        <v>1911.5</v>
      </c>
      <c r="AK387">
        <v>4585.6000000000004</v>
      </c>
      <c r="AL387">
        <v>6.3E-2</v>
      </c>
      <c r="AM387">
        <v>3055.6</v>
      </c>
      <c r="AN387">
        <v>2674.1</v>
      </c>
      <c r="AO387">
        <v>20</v>
      </c>
      <c r="AP387">
        <v>0.96499999999999997</v>
      </c>
      <c r="AQ387">
        <v>2.5000000000000001E-2</v>
      </c>
      <c r="AR387">
        <v>3002.4</v>
      </c>
      <c r="AS387">
        <v>0.14899999999999999</v>
      </c>
      <c r="AT387">
        <v>3042.3</v>
      </c>
      <c r="AU387">
        <v>0.14899999999999999</v>
      </c>
      <c r="AV387">
        <v>10094.381100000001</v>
      </c>
      <c r="AW387">
        <v>34024658.07</v>
      </c>
      <c r="AX387">
        <v>29725</v>
      </c>
      <c r="AY387">
        <v>4.5789469999999999E-3</v>
      </c>
      <c r="AZ387" s="1">
        <v>1.7E-5</v>
      </c>
      <c r="BA387">
        <v>5279.3650790000002</v>
      </c>
      <c r="BB387">
        <v>9048</v>
      </c>
      <c r="BC387">
        <v>2500</v>
      </c>
      <c r="BD387">
        <v>1.6E-2</v>
      </c>
      <c r="BE387">
        <v>14.893617020000001</v>
      </c>
      <c r="BF387">
        <v>36.458333330000002</v>
      </c>
      <c r="BG387">
        <v>20.477815700000001</v>
      </c>
      <c r="BH387">
        <v>2.4479166669999999</v>
      </c>
      <c r="BI387">
        <v>0.561677231</v>
      </c>
      <c r="BJ387">
        <v>20.725388599999999</v>
      </c>
      <c r="BK387">
        <v>0.98258934399999998</v>
      </c>
      <c r="BL387">
        <v>1.013289369</v>
      </c>
      <c r="BM387">
        <v>0.39682539700000002</v>
      </c>
      <c r="BN387">
        <v>5.96</v>
      </c>
      <c r="BO387">
        <v>1.713842453</v>
      </c>
      <c r="BP387">
        <v>0.27630415600000002</v>
      </c>
      <c r="BQ387">
        <v>2773.48</v>
      </c>
      <c r="BR387">
        <v>2960.82</v>
      </c>
      <c r="BS387">
        <v>2024.1</v>
      </c>
      <c r="BT387">
        <v>4048.2</v>
      </c>
      <c r="BU387">
        <v>35314.5236</v>
      </c>
      <c r="BV387">
        <v>102904.2836</v>
      </c>
      <c r="BW387">
        <v>187.345</v>
      </c>
      <c r="BX387">
        <v>50685.770479999999</v>
      </c>
      <c r="BY387">
        <v>2024.1</v>
      </c>
      <c r="BZ387">
        <v>5384.2359759999999</v>
      </c>
      <c r="CA387">
        <v>13039126.300000001</v>
      </c>
      <c r="CB387">
        <v>18168.75</v>
      </c>
      <c r="CC387">
        <v>2953.1285710000002</v>
      </c>
      <c r="CD387">
        <v>2977.7428570000002</v>
      </c>
      <c r="CE387">
        <v>2950.05</v>
      </c>
      <c r="CF387">
        <v>270.7</v>
      </c>
      <c r="CG387">
        <v>141.51428569999999</v>
      </c>
      <c r="CH387">
        <v>143.56666670000001</v>
      </c>
      <c r="CI387">
        <v>2737.7714289999999</v>
      </c>
      <c r="CJ387">
        <v>2897.7142859999999</v>
      </c>
      <c r="CK387">
        <v>2892.583333</v>
      </c>
      <c r="CL387">
        <v>5673.7380499999999</v>
      </c>
      <c r="CM387">
        <v>5841.1993060000004</v>
      </c>
      <c r="CN387">
        <v>4513.3596729999999</v>
      </c>
      <c r="CO387">
        <v>96.385714289999996</v>
      </c>
      <c r="CP387">
        <v>93.957142860000005</v>
      </c>
      <c r="CQ387">
        <v>94.116666670000001</v>
      </c>
    </row>
    <row r="388" spans="1:95" s="2" customFormat="1" x14ac:dyDescent="0.2">
      <c r="A388" s="3" t="s">
        <v>481</v>
      </c>
      <c r="B388" s="3" t="s">
        <v>171</v>
      </c>
      <c r="C388" s="3" t="s">
        <v>967</v>
      </c>
      <c r="D388" s="3" t="s">
        <v>968</v>
      </c>
      <c r="E388" s="3"/>
      <c r="F388" s="3"/>
      <c r="G388" s="3"/>
      <c r="H388" s="3"/>
      <c r="I388" s="3"/>
      <c r="J388" s="3"/>
      <c r="K388" s="3"/>
      <c r="L388" s="3" t="s">
        <v>102</v>
      </c>
      <c r="M388" s="3" t="s">
        <v>969</v>
      </c>
      <c r="N388" s="3"/>
      <c r="O388" s="3"/>
      <c r="P388" s="3">
        <v>9</v>
      </c>
      <c r="Q388" s="3">
        <v>1</v>
      </c>
      <c r="R388" s="3"/>
      <c r="S388" s="3"/>
      <c r="T388" s="3"/>
      <c r="U388" s="3"/>
      <c r="V388" s="3" t="str">
        <f t="shared" si="13"/>
        <v>Y</v>
      </c>
      <c r="W388" s="3" t="s">
        <v>481</v>
      </c>
      <c r="X388" s="3"/>
      <c r="Y388" s="3">
        <v>2327.7000000000003</v>
      </c>
      <c r="Z388" s="3">
        <v>22219.744444444441</v>
      </c>
      <c r="AA388" s="3">
        <v>5449.0666666666666</v>
      </c>
      <c r="AB388" s="3">
        <v>39321.591111111164</v>
      </c>
      <c r="AC388" s="3">
        <v>7.8222222222222207E-2</v>
      </c>
      <c r="AD388" s="3">
        <v>9.7728395061730871E-5</v>
      </c>
      <c r="AE388" s="3">
        <v>3121.4</v>
      </c>
      <c r="AF388" s="3">
        <v>35497.928888888877</v>
      </c>
      <c r="AG388" s="3">
        <v>2703.6111111111113</v>
      </c>
      <c r="AH388" s="3">
        <v>3202.8143209876571</v>
      </c>
      <c r="AI388" s="3">
        <v>2713.2</v>
      </c>
      <c r="AJ388" s="3">
        <v>1991.9</v>
      </c>
      <c r="AK388" s="3">
        <v>5769.6</v>
      </c>
      <c r="AL388" s="3">
        <v>6.2E-2</v>
      </c>
      <c r="AM388" s="3">
        <v>5151.3999999999996</v>
      </c>
      <c r="AN388" s="3">
        <v>3777.7000000000003</v>
      </c>
      <c r="AO388" s="3">
        <v>9</v>
      </c>
      <c r="AP388" s="3">
        <v>1.4090000000000003</v>
      </c>
      <c r="AQ388" s="3">
        <v>8.6999999999999994E-2</v>
      </c>
      <c r="AR388" s="3">
        <v>5769.6</v>
      </c>
      <c r="AS388" s="3">
        <v>7.5999999999999998E-2</v>
      </c>
      <c r="AT388" s="3">
        <v>5220.1000000000004</v>
      </c>
      <c r="AU388" s="3">
        <v>9.0999999999999998E-2</v>
      </c>
      <c r="AV388" s="3">
        <v>40563.081776614767</v>
      </c>
      <c r="AW388" s="3">
        <v>34783011.057623401</v>
      </c>
      <c r="AX388" s="3">
        <v>51514.516129032258</v>
      </c>
      <c r="AY388" s="3">
        <v>8.8125000000000037E-2</v>
      </c>
      <c r="AZ388" s="3">
        <v>4.0373593749999962E-3</v>
      </c>
      <c r="BA388" s="3">
        <v>50961.290322580644</v>
      </c>
      <c r="BB388" s="3">
        <v>39868.965517241384</v>
      </c>
      <c r="BC388" s="3">
        <v>36602.631578947374</v>
      </c>
      <c r="BD388" s="3">
        <v>0.20300000000000004</v>
      </c>
      <c r="BE388" s="3">
        <v>8.9020771513353179</v>
      </c>
      <c r="BF388" s="3">
        <v>8.5470085470085468</v>
      </c>
      <c r="BG388" s="3">
        <v>9.2024539877300722</v>
      </c>
      <c r="BH388" s="3">
        <v>0.96011396011395944</v>
      </c>
      <c r="BI388" s="3">
        <v>1.0766871165644185</v>
      </c>
      <c r="BJ388" s="3">
        <v>6.3875088715400983</v>
      </c>
      <c r="BK388" s="3">
        <v>1.1200062119035603</v>
      </c>
      <c r="BL388" s="3">
        <v>0.90475942872989468</v>
      </c>
      <c r="BM388" s="3">
        <v>1.4032258064516128</v>
      </c>
      <c r="BN388" s="3">
        <v>0.87356321839080464</v>
      </c>
      <c r="BO388" s="3">
        <v>0.78233822701258571</v>
      </c>
      <c r="BP388" s="3">
        <v>0.9180732708782855</v>
      </c>
      <c r="BQ388" s="3">
        <v>2631.8444444444444</v>
      </c>
      <c r="BR388" s="3">
        <v>4703.8111111111102</v>
      </c>
      <c r="BS388" s="3">
        <v>2540.9</v>
      </c>
      <c r="BT388" s="3">
        <v>4995.7</v>
      </c>
      <c r="BU388" s="3">
        <v>2655.920246913573</v>
      </c>
      <c r="BV388" s="3">
        <v>44007.576543209856</v>
      </c>
      <c r="BW388" s="3">
        <v>2071.9888888888886</v>
      </c>
      <c r="BX388" s="3">
        <v>40982.914320987664</v>
      </c>
      <c r="BY388" s="3">
        <v>2454.7999999999997</v>
      </c>
      <c r="BZ388" s="3">
        <v>26922.317544023412</v>
      </c>
      <c r="CA388" s="3">
        <v>19728464.459251594</v>
      </c>
      <c r="CB388" s="3">
        <v>36120.967741935485</v>
      </c>
      <c r="CC388" s="3">
        <v>4794.7333333333336</v>
      </c>
      <c r="CD388" s="3">
        <v>4751.6333333333341</v>
      </c>
      <c r="CE388" s="3">
        <v>4565.0666666666666</v>
      </c>
      <c r="CF388" s="3">
        <v>2153.3333333333335</v>
      </c>
      <c r="CG388" s="3">
        <v>2153.3333333333335</v>
      </c>
      <c r="CH388" s="3">
        <v>1909.3</v>
      </c>
      <c r="CI388" s="3">
        <v>2770.5666666666671</v>
      </c>
      <c r="CJ388" s="3">
        <v>2670.1333333333332</v>
      </c>
      <c r="CK388" s="3">
        <v>2670.1333333333332</v>
      </c>
      <c r="CL388" s="3">
        <v>31204.888147324189</v>
      </c>
      <c r="CM388" s="3">
        <v>25644.72116409503</v>
      </c>
      <c r="CN388" s="3">
        <v>23917.343320651024</v>
      </c>
      <c r="CO388" s="3">
        <v>80.2</v>
      </c>
      <c r="CP388" s="3">
        <v>94.866666666666674</v>
      </c>
      <c r="CQ388" s="3">
        <v>98.466666666666654</v>
      </c>
    </row>
    <row r="389" spans="1:95" s="2" customFormat="1" x14ac:dyDescent="0.2">
      <c r="A389" s="3" t="s">
        <v>481</v>
      </c>
      <c r="B389" s="3" t="s">
        <v>171</v>
      </c>
      <c r="C389" s="3" t="s">
        <v>967</v>
      </c>
      <c r="D389" s="3" t="s">
        <v>968</v>
      </c>
      <c r="E389" s="3"/>
      <c r="F389" s="3"/>
      <c r="G389" s="3"/>
      <c r="H389" s="3"/>
      <c r="I389" s="3"/>
      <c r="J389" s="3"/>
      <c r="K389" s="3"/>
      <c r="L389" s="3" t="s">
        <v>102</v>
      </c>
      <c r="M389" s="3" t="s">
        <v>1890</v>
      </c>
      <c r="N389" s="3"/>
      <c r="O389" s="3"/>
      <c r="P389" s="3">
        <v>3</v>
      </c>
      <c r="Q389" s="3">
        <v>1</v>
      </c>
      <c r="R389" s="3"/>
      <c r="S389" s="3"/>
      <c r="T389" s="3"/>
      <c r="U389" s="3"/>
      <c r="V389" s="3" t="str">
        <f t="shared" si="13"/>
        <v>Y</v>
      </c>
      <c r="W389" s="3" t="s">
        <v>481</v>
      </c>
      <c r="X389" s="3"/>
      <c r="Y389" s="3">
        <v>950.13333333333321</v>
      </c>
      <c r="Z389" s="3">
        <v>8126.828888888881</v>
      </c>
      <c r="AA389" s="3">
        <v>4201.2999999999993</v>
      </c>
      <c r="AB389" s="3">
        <v>63936.806666666547</v>
      </c>
      <c r="AC389" s="3">
        <v>0.13866666666666669</v>
      </c>
      <c r="AD389" s="5">
        <v>4.3622222222221746E-4</v>
      </c>
      <c r="AE389" s="3">
        <v>3251.1</v>
      </c>
      <c r="AF389" s="3">
        <v>28566.606666666659</v>
      </c>
      <c r="AG389" s="3">
        <v>3046.8666666666668</v>
      </c>
      <c r="AH389" s="3">
        <v>215342.96888888875</v>
      </c>
      <c r="AI389" s="3">
        <v>3375</v>
      </c>
      <c r="AJ389" s="3">
        <v>824.2</v>
      </c>
      <c r="AK389" s="3">
        <v>4498.8999999999996</v>
      </c>
      <c r="AL389" s="3">
        <v>0.14099999999999999</v>
      </c>
      <c r="AM389" s="3">
        <v>4224.2</v>
      </c>
      <c r="AN389" s="3">
        <v>3674.7</v>
      </c>
      <c r="AO389" s="3">
        <v>3</v>
      </c>
      <c r="AP389" s="3">
        <v>1.4890000000000001</v>
      </c>
      <c r="AQ389" s="3">
        <v>0.112</v>
      </c>
      <c r="AR389" s="3">
        <v>4498.8999999999996</v>
      </c>
      <c r="AS389" s="3">
        <v>0.16300000000000001</v>
      </c>
      <c r="AT389" s="3">
        <v>3880.8</v>
      </c>
      <c r="AU389" s="3">
        <v>0.16300000000000001</v>
      </c>
      <c r="AV389" s="3">
        <v>24205.404020155682</v>
      </c>
      <c r="AW389" s="3">
        <v>25738897.937328022</v>
      </c>
      <c r="AX389" s="3">
        <v>30969.642857142855</v>
      </c>
      <c r="AY389" s="3">
        <v>0.53649999999999998</v>
      </c>
      <c r="AZ389" s="5">
        <v>2.1025000000000199E-4</v>
      </c>
      <c r="BA389" s="3">
        <v>22895.035460992909</v>
      </c>
      <c r="BB389" s="3">
        <v>30969.642857142855</v>
      </c>
      <c r="BC389" s="3">
        <v>18751.533742331289</v>
      </c>
      <c r="BD389" s="3">
        <v>0.55100000000000005</v>
      </c>
      <c r="BE389" s="3" t="e">
        <v>#DIV/0!</v>
      </c>
      <c r="BF389" s="3" t="e">
        <v>#DIV/0!</v>
      </c>
      <c r="BG389" s="3" t="e">
        <v>#DIV/0!</v>
      </c>
      <c r="BH389" s="3" t="e">
        <v>#DIV/0!</v>
      </c>
      <c r="BI389" s="3" t="e">
        <v>#DIV/0!</v>
      </c>
      <c r="BJ389" s="3">
        <v>2.0147750167897915</v>
      </c>
      <c r="BK389" s="3">
        <v>1.0650300648643529</v>
      </c>
      <c r="BL389" s="3">
        <v>0.86261086043255031</v>
      </c>
      <c r="BM389" s="3">
        <v>0.79432624113475192</v>
      </c>
      <c r="BN389" s="3">
        <v>1.4553571428571428</v>
      </c>
      <c r="BO389" s="3">
        <v>1.352679401170046</v>
      </c>
      <c r="BP389" s="3">
        <v>0.60548111028688933</v>
      </c>
      <c r="BQ389" s="3">
        <v>2250</v>
      </c>
      <c r="BR389" s="3">
        <v>4062.5</v>
      </c>
      <c r="BS389" s="3">
        <v>2203.1</v>
      </c>
      <c r="BT389" s="3">
        <v>4312.5</v>
      </c>
      <c r="BU389" s="3">
        <v>1466.4066666666722</v>
      </c>
      <c r="BV389" s="3">
        <v>37103.126666666642</v>
      </c>
      <c r="BW389" s="3">
        <v>1812.5333333333335</v>
      </c>
      <c r="BX389" s="3">
        <v>47359.635555555011</v>
      </c>
      <c r="BY389" s="3">
        <v>2109.4</v>
      </c>
      <c r="BZ389" s="3">
        <v>13637.517300572059</v>
      </c>
      <c r="CA389" s="3">
        <v>14562094.241968526</v>
      </c>
      <c r="CB389" s="3">
        <v>18833.928571428572</v>
      </c>
      <c r="CC389" s="3">
        <v>4031.2</v>
      </c>
      <c r="CD389" s="3">
        <v>4312.5</v>
      </c>
      <c r="CE389" s="3">
        <v>3843.8</v>
      </c>
      <c r="CF389" s="3">
        <v>1734.4</v>
      </c>
      <c r="CG389" s="3">
        <v>2109.4</v>
      </c>
      <c r="CH389" s="3">
        <v>1593.8</v>
      </c>
      <c r="CI389" s="3">
        <v>3375</v>
      </c>
      <c r="CJ389" s="3">
        <v>2390.6</v>
      </c>
      <c r="CK389" s="3">
        <v>3375</v>
      </c>
      <c r="CL389" s="3">
        <v>12300.709219858158</v>
      </c>
      <c r="CM389" s="3">
        <v>18833.928571428572</v>
      </c>
      <c r="CN389" s="3">
        <v>9777.9141104294467</v>
      </c>
      <c r="CO389" s="3">
        <v>100.1</v>
      </c>
      <c r="CP389" s="3">
        <v>98.9</v>
      </c>
      <c r="CQ389" s="3">
        <v>100.2</v>
      </c>
    </row>
    <row r="390" spans="1:95" s="2" customFormat="1" x14ac:dyDescent="0.2">
      <c r="A390" s="3" t="s">
        <v>481</v>
      </c>
      <c r="B390" s="3" t="s">
        <v>171</v>
      </c>
      <c r="C390" s="3" t="s">
        <v>967</v>
      </c>
      <c r="D390" s="3" t="s">
        <v>968</v>
      </c>
      <c r="E390" s="3"/>
      <c r="F390" s="3"/>
      <c r="G390" s="3"/>
      <c r="H390" s="3"/>
      <c r="I390" s="3"/>
      <c r="J390" s="3"/>
      <c r="K390" s="3"/>
      <c r="L390" s="3" t="s">
        <v>102</v>
      </c>
      <c r="M390" s="3" t="s">
        <v>2005</v>
      </c>
      <c r="N390" s="3"/>
      <c r="O390" s="3"/>
      <c r="P390" s="3">
        <v>8</v>
      </c>
      <c r="Q390" s="3">
        <v>1</v>
      </c>
      <c r="R390" s="3"/>
      <c r="S390" s="3"/>
      <c r="T390" s="3"/>
      <c r="U390" s="3"/>
      <c r="V390" s="3" t="str">
        <f t="shared" si="13"/>
        <v>Y</v>
      </c>
      <c r="W390" s="3" t="s">
        <v>481</v>
      </c>
      <c r="X390" s="3"/>
      <c r="Y390" s="3">
        <v>1587.25</v>
      </c>
      <c r="Z390" s="3">
        <v>2898.9324999999999</v>
      </c>
      <c r="AA390" s="3">
        <v>3337.2750000000001</v>
      </c>
      <c r="AB390" s="3">
        <v>2722.7793750000001</v>
      </c>
      <c r="AC390" s="3">
        <v>7.5499999999999998E-2</v>
      </c>
      <c r="AD390" s="3">
        <v>5.7750000000000001E-5</v>
      </c>
      <c r="AE390" s="3">
        <v>1750.0125</v>
      </c>
      <c r="AF390" s="3">
        <v>814.02359379999996</v>
      </c>
      <c r="AG390" s="3">
        <v>2302.7624999999998</v>
      </c>
      <c r="AH390" s="3">
        <v>240.58234379999999</v>
      </c>
      <c r="AI390" s="3">
        <v>2296.9</v>
      </c>
      <c r="AJ390" s="3">
        <v>1506.4</v>
      </c>
      <c r="AK390" s="3">
        <v>3429.8</v>
      </c>
      <c r="AL390" s="3">
        <v>6.4000000000000001E-2</v>
      </c>
      <c r="AM390" s="3">
        <v>3353.2</v>
      </c>
      <c r="AN390" s="3">
        <v>1923.4</v>
      </c>
      <c r="AO390" s="3">
        <v>8</v>
      </c>
      <c r="AP390" s="3">
        <v>1.0549999999999999</v>
      </c>
      <c r="AQ390" s="3">
        <v>0.08</v>
      </c>
      <c r="AR390" s="3">
        <v>3293.7</v>
      </c>
      <c r="AS390" s="3">
        <v>7.0000000000000007E-2</v>
      </c>
      <c r="AT390" s="3">
        <v>3429.8</v>
      </c>
      <c r="AU390" s="3">
        <v>8.4000000000000005E-2</v>
      </c>
      <c r="AV390" s="3">
        <v>23401.961380000001</v>
      </c>
      <c r="AW390" s="3">
        <v>4957884.5010000002</v>
      </c>
      <c r="AX390" s="3">
        <v>26462.5</v>
      </c>
      <c r="AY390" s="3">
        <v>6.4428571000000004E-2</v>
      </c>
      <c r="AZ390" s="5">
        <v>7.8800000000000004E-5</v>
      </c>
      <c r="BA390" s="3">
        <v>26462.5</v>
      </c>
      <c r="BB390" s="3">
        <v>21915</v>
      </c>
      <c r="BC390" s="3">
        <v>25410</v>
      </c>
      <c r="BD390" s="3">
        <v>8.1000000000000003E-2</v>
      </c>
      <c r="BE390" s="3">
        <v>8.3333333330000006</v>
      </c>
      <c r="BF390" s="3">
        <v>8.2417582419999995</v>
      </c>
      <c r="BG390" s="3">
        <v>9.2165898619999993</v>
      </c>
      <c r="BH390" s="3">
        <v>0.98901098899999995</v>
      </c>
      <c r="BI390" s="3">
        <v>1.1182795699999999</v>
      </c>
      <c r="BJ390" s="3">
        <v>7.5829383889999997</v>
      </c>
      <c r="BK390" s="3">
        <v>0.98225575600000004</v>
      </c>
      <c r="BL390" s="3">
        <v>1.0413213100000001</v>
      </c>
      <c r="BM390" s="3">
        <v>1.25</v>
      </c>
      <c r="BN390" s="3">
        <v>0.875</v>
      </c>
      <c r="BO390" s="3">
        <v>0.82815304700000003</v>
      </c>
      <c r="BP390" s="3">
        <v>1.1594798079999999</v>
      </c>
      <c r="BQ390" s="3">
        <v>1839.825</v>
      </c>
      <c r="BR390" s="3">
        <v>3099.625</v>
      </c>
      <c r="BS390" s="3">
        <v>1781.2</v>
      </c>
      <c r="BT390" s="3">
        <v>3140.6</v>
      </c>
      <c r="BU390" s="3">
        <v>2062.1343750000001</v>
      </c>
      <c r="BV390" s="3">
        <v>1337.3118750000001</v>
      </c>
      <c r="BW390" s="3">
        <v>1259.7750000000001</v>
      </c>
      <c r="BX390" s="3">
        <v>1337.3118750000001</v>
      </c>
      <c r="BY390" s="3">
        <v>1359.4</v>
      </c>
      <c r="BZ390" s="3">
        <v>16862.98444</v>
      </c>
      <c r="CA390" s="3">
        <v>3440868.3050000002</v>
      </c>
      <c r="CB390" s="3">
        <v>19886.36364</v>
      </c>
      <c r="CC390" s="3">
        <v>3125</v>
      </c>
      <c r="CD390" s="3">
        <v>3062.5333329999999</v>
      </c>
      <c r="CE390" s="3">
        <v>3117.2</v>
      </c>
      <c r="CF390" s="3">
        <v>1296.866667</v>
      </c>
      <c r="CG390" s="3">
        <v>1250</v>
      </c>
      <c r="CH390" s="3">
        <v>1218.8</v>
      </c>
      <c r="CI390" s="3">
        <v>2296.9</v>
      </c>
      <c r="CJ390" s="3">
        <v>2312.5333329999999</v>
      </c>
      <c r="CK390" s="3">
        <v>2296.9</v>
      </c>
      <c r="CL390" s="3">
        <v>18428.78788</v>
      </c>
      <c r="CM390" s="3">
        <v>15245.271000000001</v>
      </c>
      <c r="CN390" s="3">
        <v>16940.849419999999</v>
      </c>
      <c r="CO390" s="3">
        <v>87.933333329999996</v>
      </c>
      <c r="CP390" s="3">
        <v>91.8</v>
      </c>
      <c r="CQ390" s="3">
        <v>93.05</v>
      </c>
    </row>
    <row r="391" spans="1:95" s="2" customFormat="1" x14ac:dyDescent="0.2">
      <c r="A391" t="s">
        <v>481</v>
      </c>
      <c r="B391" t="s">
        <v>171</v>
      </c>
      <c r="C391" t="s">
        <v>1858</v>
      </c>
      <c r="D391" t="s">
        <v>1859</v>
      </c>
      <c r="E391"/>
      <c r="F391"/>
      <c r="G391"/>
      <c r="H391"/>
      <c r="I391"/>
      <c r="J391"/>
      <c r="K391"/>
      <c r="L391" t="s">
        <v>102</v>
      </c>
      <c r="M391" t="s">
        <v>1860</v>
      </c>
      <c r="N391"/>
      <c r="O391"/>
      <c r="P391">
        <v>18</v>
      </c>
      <c r="Q391">
        <v>5</v>
      </c>
      <c r="R391"/>
      <c r="S391"/>
      <c r="T391"/>
      <c r="U391"/>
      <c r="V391" t="str">
        <f t="shared" si="13"/>
        <v>Y</v>
      </c>
      <c r="W391"/>
      <c r="X391"/>
      <c r="Y391">
        <v>2417.5055560000001</v>
      </c>
      <c r="Z391">
        <v>161355.44159999999</v>
      </c>
      <c r="AA391">
        <v>3037.8166670000001</v>
      </c>
      <c r="AB391">
        <v>91059.598060000004</v>
      </c>
      <c r="AC391">
        <v>6.9444443999999994E-2</v>
      </c>
      <c r="AD391">
        <v>3.7958000000000002E-4</v>
      </c>
      <c r="AE391">
        <v>620.32777780000004</v>
      </c>
      <c r="AF391">
        <v>45907.292009999997</v>
      </c>
      <c r="AG391">
        <v>2777.7944440000001</v>
      </c>
      <c r="AH391">
        <v>65366.827190000004</v>
      </c>
      <c r="AI391">
        <v>2627.1</v>
      </c>
      <c r="AJ391">
        <v>1887.4</v>
      </c>
      <c r="AK391">
        <v>3684.1</v>
      </c>
      <c r="AL391">
        <v>0.10100000000000001</v>
      </c>
      <c r="AM391">
        <v>2912.6</v>
      </c>
      <c r="AN391">
        <v>1796.7</v>
      </c>
      <c r="AO391">
        <v>18</v>
      </c>
      <c r="AP391">
        <v>1.601</v>
      </c>
      <c r="AQ391">
        <v>7.8E-2</v>
      </c>
      <c r="AR391">
        <v>2780.7</v>
      </c>
      <c r="AS391">
        <v>8.1000000000000003E-2</v>
      </c>
      <c r="AT391">
        <v>3267.9</v>
      </c>
      <c r="AU391">
        <v>0.10100000000000001</v>
      </c>
      <c r="AV391">
        <v>10545.919449999999</v>
      </c>
      <c r="AW391">
        <v>55263619.380000003</v>
      </c>
      <c r="AX391">
        <v>31466.666669999999</v>
      </c>
      <c r="AY391">
        <v>2.0647058999999999E-2</v>
      </c>
      <c r="AZ391">
        <v>6.2740500000000004E-4</v>
      </c>
      <c r="BA391">
        <v>9648.5148509999999</v>
      </c>
      <c r="BB391">
        <v>7808.9743589999998</v>
      </c>
      <c r="BC391">
        <v>6014.8148149999997</v>
      </c>
      <c r="BD391">
        <v>0.1</v>
      </c>
      <c r="BE391">
        <v>11.38519924</v>
      </c>
      <c r="BF391">
        <v>9.8522167490000001</v>
      </c>
      <c r="BG391">
        <v>13.4529148</v>
      </c>
      <c r="BH391">
        <v>0.86535303799999996</v>
      </c>
      <c r="BI391">
        <v>1.3654708520000001</v>
      </c>
      <c r="BJ391">
        <v>11.24297314</v>
      </c>
      <c r="BK391">
        <v>0.95471400100000003</v>
      </c>
      <c r="BL391">
        <v>1.1752076819999999</v>
      </c>
      <c r="BM391">
        <v>0.77227722799999998</v>
      </c>
      <c r="BN391">
        <v>1.038461538</v>
      </c>
      <c r="BO391">
        <v>0.80934470000000003</v>
      </c>
      <c r="BP391">
        <v>0.77024389400000004</v>
      </c>
      <c r="BQ391">
        <v>2593.5666670000001</v>
      </c>
      <c r="BR391">
        <v>2959.6</v>
      </c>
      <c r="BS391">
        <v>2196.4</v>
      </c>
      <c r="BT391">
        <v>3574.5</v>
      </c>
      <c r="BU391">
        <v>98820.65</v>
      </c>
      <c r="BV391">
        <v>92693.69889</v>
      </c>
      <c r="BW391">
        <v>366.06111110000001</v>
      </c>
      <c r="BX391">
        <v>23343.80904</v>
      </c>
      <c r="BY391">
        <v>1378.1</v>
      </c>
      <c r="BZ391">
        <v>6565.2583910000003</v>
      </c>
      <c r="CA391">
        <v>30837601.620000001</v>
      </c>
      <c r="CB391">
        <v>22970</v>
      </c>
      <c r="CC391">
        <v>2971.5666670000001</v>
      </c>
      <c r="CD391">
        <v>2942.85</v>
      </c>
      <c r="CE391">
        <v>2964.3833330000002</v>
      </c>
      <c r="CF391">
        <v>358.8833333</v>
      </c>
      <c r="CG391">
        <v>315.81666669999998</v>
      </c>
      <c r="CH391">
        <v>423.48333330000003</v>
      </c>
      <c r="CI391">
        <v>2799.3166670000001</v>
      </c>
      <c r="CJ391">
        <v>2770.6166669999998</v>
      </c>
      <c r="CK391">
        <v>2763.45</v>
      </c>
      <c r="CL391">
        <v>5177.5229429999999</v>
      </c>
      <c r="CM391">
        <v>6916.8713310000003</v>
      </c>
      <c r="CN391">
        <v>7601.3808980000003</v>
      </c>
      <c r="CO391">
        <v>91.166666669999998</v>
      </c>
      <c r="CP391">
        <v>93.866666670000001</v>
      </c>
      <c r="CQ391">
        <v>94.716666669999995</v>
      </c>
    </row>
    <row r="392" spans="1:95" s="2" customFormat="1" x14ac:dyDescent="0.2">
      <c r="A392" t="s">
        <v>481</v>
      </c>
      <c r="B392" t="s">
        <v>171</v>
      </c>
      <c r="C392" t="s">
        <v>1858</v>
      </c>
      <c r="D392" t="s">
        <v>1859</v>
      </c>
      <c r="E392"/>
      <c r="F392"/>
      <c r="G392"/>
      <c r="H392"/>
      <c r="I392"/>
      <c r="J392"/>
      <c r="K392"/>
      <c r="L392" t="s">
        <v>102</v>
      </c>
      <c r="M392" t="s">
        <v>1881</v>
      </c>
      <c r="N392"/>
      <c r="O392"/>
      <c r="P392">
        <v>10</v>
      </c>
      <c r="Q392">
        <v>10</v>
      </c>
      <c r="R392"/>
      <c r="S392"/>
      <c r="T392"/>
      <c r="U392"/>
      <c r="V392" t="str">
        <f t="shared" si="13"/>
        <v>Y</v>
      </c>
      <c r="W392"/>
      <c r="X392"/>
      <c r="Y392">
        <v>2080.98</v>
      </c>
      <c r="Z392">
        <v>38195.775600000001</v>
      </c>
      <c r="AA392">
        <v>2444.6</v>
      </c>
      <c r="AB392">
        <v>60420.296000000002</v>
      </c>
      <c r="AC392">
        <v>0.1205</v>
      </c>
      <c r="AD392">
        <v>8.8790499999999994E-3</v>
      </c>
      <c r="AE392">
        <v>363.63</v>
      </c>
      <c r="AF392">
        <v>53683.608099999998</v>
      </c>
      <c r="AG392">
        <v>2265.29</v>
      </c>
      <c r="AH392">
        <v>73143.680900000007</v>
      </c>
      <c r="AI392">
        <v>2885.4</v>
      </c>
      <c r="AJ392">
        <v>1743.5</v>
      </c>
      <c r="AK392">
        <v>3063.5</v>
      </c>
      <c r="AL392">
        <v>3.7999999999999999E-2</v>
      </c>
      <c r="AM392">
        <v>2515.6</v>
      </c>
      <c r="AN392">
        <v>1320</v>
      </c>
      <c r="AO392">
        <v>10</v>
      </c>
      <c r="AP392">
        <v>1.5169999999999999</v>
      </c>
      <c r="AQ392">
        <v>4.2999999999999997E-2</v>
      </c>
      <c r="AR392">
        <v>2453.3000000000002</v>
      </c>
      <c r="AS392">
        <v>5.5E-2</v>
      </c>
      <c r="AT392">
        <v>2515.6</v>
      </c>
      <c r="AU392">
        <v>0.29199999999999998</v>
      </c>
      <c r="AV392">
        <v>5391.6767229999996</v>
      </c>
      <c r="AW392">
        <v>24527911.879999999</v>
      </c>
      <c r="AX392">
        <v>16506.976739999998</v>
      </c>
      <c r="AY392">
        <v>3.4666666999999998E-2</v>
      </c>
      <c r="AZ392">
        <v>2.1042220000000002E-3</v>
      </c>
      <c r="BA392">
        <v>10815.78947</v>
      </c>
      <c r="BB392">
        <v>16506.976739999998</v>
      </c>
      <c r="BC392">
        <v>2716.363636</v>
      </c>
      <c r="BD392">
        <v>0.14599999999999999</v>
      </c>
      <c r="BE392">
        <v>10.16949153</v>
      </c>
      <c r="BF392">
        <v>10.90909091</v>
      </c>
      <c r="BG392">
        <v>4.7337278109999996</v>
      </c>
      <c r="BH392">
        <v>1.0727272729999999</v>
      </c>
      <c r="BI392">
        <v>0.43392504900000001</v>
      </c>
      <c r="BJ392">
        <v>6.5919578110000003</v>
      </c>
      <c r="BK392">
        <v>0.97523453599999999</v>
      </c>
      <c r="BL392">
        <v>1.0253943670000001</v>
      </c>
      <c r="BM392">
        <v>1.1315789469999999</v>
      </c>
      <c r="BN392">
        <v>1.279069767</v>
      </c>
      <c r="BO392">
        <v>1.526192497</v>
      </c>
      <c r="BP392">
        <v>0.16455851799999999</v>
      </c>
      <c r="BQ392">
        <v>2157.64</v>
      </c>
      <c r="BR392">
        <v>2360.0500000000002</v>
      </c>
      <c r="BS392">
        <v>1851.9</v>
      </c>
      <c r="BT392">
        <v>2928.5</v>
      </c>
      <c r="BU392">
        <v>43929.838400000001</v>
      </c>
      <c r="BV392">
        <v>57424.0605</v>
      </c>
      <c r="BW392">
        <v>202.4</v>
      </c>
      <c r="BX392">
        <v>24507.919999999998</v>
      </c>
      <c r="BY392">
        <v>1076.5999999999999</v>
      </c>
      <c r="BZ392">
        <v>3158.2142130000002</v>
      </c>
      <c r="CA392">
        <v>10056696.98</v>
      </c>
      <c r="CB392">
        <v>10016.279070000001</v>
      </c>
      <c r="CC392">
        <v>2311.2333330000001</v>
      </c>
      <c r="CD392">
        <v>2182.0333329999999</v>
      </c>
      <c r="CE392">
        <v>2530.1750000000002</v>
      </c>
      <c r="CF392">
        <v>215.33333329999999</v>
      </c>
      <c r="CG392">
        <v>200.96666669999999</v>
      </c>
      <c r="CH392">
        <v>193.77500000000001</v>
      </c>
      <c r="CI392">
        <v>2153.3000000000002</v>
      </c>
      <c r="CJ392">
        <v>2081.5666670000001</v>
      </c>
      <c r="CK392">
        <v>2487.0749999999998</v>
      </c>
      <c r="CL392">
        <v>5027.8585270000003</v>
      </c>
      <c r="CM392">
        <v>3993.225852</v>
      </c>
      <c r="CN392">
        <v>1129.7222469999999</v>
      </c>
      <c r="CO392">
        <v>76.266666670000006</v>
      </c>
      <c r="CP392">
        <v>87.033333330000005</v>
      </c>
      <c r="CQ392">
        <v>97.45</v>
      </c>
    </row>
    <row r="393" spans="1:95" s="2" customFormat="1" x14ac:dyDescent="0.2">
      <c r="A393" t="s">
        <v>481</v>
      </c>
      <c r="B393" t="s">
        <v>171</v>
      </c>
      <c r="C393" t="s">
        <v>1858</v>
      </c>
      <c r="D393" t="s">
        <v>1859</v>
      </c>
      <c r="E393"/>
      <c r="F393"/>
      <c r="G393"/>
      <c r="H393"/>
      <c r="I393"/>
      <c r="J393"/>
      <c r="K393"/>
      <c r="L393" t="s">
        <v>102</v>
      </c>
      <c r="M393" t="s">
        <v>1900</v>
      </c>
      <c r="N393"/>
      <c r="O393"/>
      <c r="P393">
        <v>10</v>
      </c>
      <c r="Q393">
        <v>8</v>
      </c>
      <c r="R393"/>
      <c r="S393"/>
      <c r="T393"/>
      <c r="U393"/>
      <c r="V393" t="str">
        <f t="shared" si="13"/>
        <v>Y</v>
      </c>
      <c r="W393"/>
      <c r="X393"/>
      <c r="Y393">
        <v>2774.22</v>
      </c>
      <c r="Z393">
        <v>229271.8216</v>
      </c>
      <c r="AA393">
        <v>3315.28</v>
      </c>
      <c r="AB393">
        <v>199887.78760000001</v>
      </c>
      <c r="AC393">
        <v>0.1111</v>
      </c>
      <c r="AD393">
        <v>1.5971889999999999E-2</v>
      </c>
      <c r="AE393">
        <v>541.04</v>
      </c>
      <c r="AF393">
        <v>48702.386400000003</v>
      </c>
      <c r="AG393">
        <v>3159.37</v>
      </c>
      <c r="AH393">
        <v>97217.532099999997</v>
      </c>
      <c r="AI393">
        <v>2906.2</v>
      </c>
      <c r="AJ393">
        <v>2182.4</v>
      </c>
      <c r="AK393">
        <v>4334.3999999999996</v>
      </c>
      <c r="AL393">
        <v>0.48499999999999999</v>
      </c>
      <c r="AM393">
        <v>4334.3999999999996</v>
      </c>
      <c r="AN393">
        <v>2152</v>
      </c>
      <c r="AO393">
        <v>10</v>
      </c>
      <c r="AP393">
        <v>1.464</v>
      </c>
      <c r="AQ393">
        <v>9.6000000000000002E-2</v>
      </c>
      <c r="AR393">
        <v>3004.7</v>
      </c>
      <c r="AS393">
        <v>4.2999999999999997E-2</v>
      </c>
      <c r="AT393">
        <v>3096</v>
      </c>
      <c r="AU393">
        <v>0.48499999999999999</v>
      </c>
      <c r="AV393">
        <v>7165.9537460000001</v>
      </c>
      <c r="AW393">
        <v>14669521.93</v>
      </c>
      <c r="AX393">
        <v>13690.69767</v>
      </c>
      <c r="AY393">
        <v>3.9222222000000001E-2</v>
      </c>
      <c r="AZ393">
        <v>6.2919509999999996E-3</v>
      </c>
      <c r="BA393">
        <v>1778.9690720000001</v>
      </c>
      <c r="BB393">
        <v>6450</v>
      </c>
      <c r="BC393">
        <v>13690.69767</v>
      </c>
      <c r="BD393">
        <v>0.26100000000000001</v>
      </c>
      <c r="BE393">
        <v>3.3783783779999998</v>
      </c>
      <c r="BF393">
        <v>10.791366910000001</v>
      </c>
      <c r="BG393">
        <v>14.70588235</v>
      </c>
      <c r="BH393">
        <v>3.1942446040000001</v>
      </c>
      <c r="BI393">
        <v>1.362745098</v>
      </c>
      <c r="BJ393">
        <v>6.8306010930000003</v>
      </c>
      <c r="BK393">
        <v>0.69322166900000004</v>
      </c>
      <c r="BL393">
        <v>1.030385729</v>
      </c>
      <c r="BM393">
        <v>0.19793814400000001</v>
      </c>
      <c r="BN393">
        <v>0.44791666699999999</v>
      </c>
      <c r="BO393">
        <v>3.6256954100000001</v>
      </c>
      <c r="BP393">
        <v>2.1225887870000002</v>
      </c>
      <c r="BQ393">
        <v>2925.02</v>
      </c>
      <c r="BR393">
        <v>3267.18</v>
      </c>
      <c r="BS393">
        <v>2296.9</v>
      </c>
      <c r="BT393">
        <v>4171.8999999999996</v>
      </c>
      <c r="BU393">
        <v>182449.8756</v>
      </c>
      <c r="BV393">
        <v>175807.4656</v>
      </c>
      <c r="BW393">
        <v>342.19</v>
      </c>
      <c r="BX393">
        <v>44846.590900000003</v>
      </c>
      <c r="BY393">
        <v>1875</v>
      </c>
      <c r="BZ393">
        <v>4534.7133119999999</v>
      </c>
      <c r="CA393">
        <v>12265137.93</v>
      </c>
      <c r="CB393">
        <v>10985.9375</v>
      </c>
      <c r="CC393">
        <v>3437.5</v>
      </c>
      <c r="CD393">
        <v>3109.3666669999998</v>
      </c>
      <c r="CE393">
        <v>3257.8</v>
      </c>
      <c r="CF393">
        <v>468.76666669999997</v>
      </c>
      <c r="CG393">
        <v>218.7333333</v>
      </c>
      <c r="CH393">
        <v>339.85</v>
      </c>
      <c r="CI393">
        <v>3218.7666669999999</v>
      </c>
      <c r="CJ393">
        <v>3062.4666670000001</v>
      </c>
      <c r="CK393">
        <v>3187.5</v>
      </c>
      <c r="CL393">
        <v>4486.8713879999996</v>
      </c>
      <c r="CM393">
        <v>2590.883687</v>
      </c>
      <c r="CN393">
        <v>6028.4669729999996</v>
      </c>
      <c r="CO393">
        <v>83.6</v>
      </c>
      <c r="CP393">
        <v>90.033333330000005</v>
      </c>
      <c r="CQ393">
        <v>84.224999999999994</v>
      </c>
    </row>
    <row r="394" spans="1:95" s="2" customFormat="1" x14ac:dyDescent="0.2">
      <c r="A394" t="s">
        <v>481</v>
      </c>
      <c r="B394" t="s">
        <v>171</v>
      </c>
      <c r="C394" t="s">
        <v>1858</v>
      </c>
      <c r="D394" t="s">
        <v>1859</v>
      </c>
      <c r="E394"/>
      <c r="F394"/>
      <c r="G394"/>
      <c r="H394"/>
      <c r="I394"/>
      <c r="J394"/>
      <c r="K394"/>
      <c r="L394" t="s">
        <v>102</v>
      </c>
      <c r="M394" t="s">
        <v>1961</v>
      </c>
      <c r="N394"/>
      <c r="O394"/>
      <c r="P394">
        <v>9</v>
      </c>
      <c r="Q394">
        <v>9</v>
      </c>
      <c r="R394"/>
      <c r="S394"/>
      <c r="T394"/>
      <c r="U394"/>
      <c r="V394" t="str">
        <f t="shared" si="13"/>
        <v>Y</v>
      </c>
      <c r="W394"/>
      <c r="X394"/>
      <c r="Y394">
        <v>2061.7444439999999</v>
      </c>
      <c r="Z394">
        <v>7587.0002469999999</v>
      </c>
      <c r="AA394">
        <v>2472.3000000000002</v>
      </c>
      <c r="AB394">
        <v>40647.868889999998</v>
      </c>
      <c r="AC394">
        <v>9.6444444000000004E-2</v>
      </c>
      <c r="AD394">
        <v>4.0258020000000002E-3</v>
      </c>
      <c r="AE394">
        <v>410.54444439999997</v>
      </c>
      <c r="AF394">
        <v>41657.280250000003</v>
      </c>
      <c r="AG394">
        <v>2215.5444440000001</v>
      </c>
      <c r="AH394">
        <v>6226.838025</v>
      </c>
      <c r="AI394">
        <v>2239.5</v>
      </c>
      <c r="AJ394">
        <v>1908.4</v>
      </c>
      <c r="AK394">
        <v>2893</v>
      </c>
      <c r="AL394">
        <v>0.11799999999999999</v>
      </c>
      <c r="AM394">
        <v>2375.3000000000002</v>
      </c>
      <c r="AN394">
        <v>984.6</v>
      </c>
      <c r="AO394">
        <v>9</v>
      </c>
      <c r="AP394">
        <v>1.2809999999999999</v>
      </c>
      <c r="AQ394">
        <v>0.20399999999999999</v>
      </c>
      <c r="AR394">
        <v>2537.6999999999998</v>
      </c>
      <c r="AS394">
        <v>0.05</v>
      </c>
      <c r="AT394">
        <v>2141.8000000000002</v>
      </c>
      <c r="AU394">
        <v>0.20699999999999999</v>
      </c>
      <c r="AV394">
        <v>5469.9441299999999</v>
      </c>
      <c r="AW394">
        <v>10856397.890000001</v>
      </c>
      <c r="AX394">
        <v>11503.333329999999</v>
      </c>
      <c r="AY394">
        <v>5.1624999999999997E-2</v>
      </c>
      <c r="AZ394">
        <v>2.0954839999999999E-3</v>
      </c>
      <c r="BA394">
        <v>3183.050847</v>
      </c>
      <c r="BB394">
        <v>2040.1960779999999</v>
      </c>
      <c r="BC394">
        <v>2436</v>
      </c>
      <c r="BD394">
        <v>0.121</v>
      </c>
      <c r="BE394">
        <v>9.8360655739999991</v>
      </c>
      <c r="BF394">
        <v>4.4576523029999997</v>
      </c>
      <c r="BG394">
        <v>13.215859030000001</v>
      </c>
      <c r="BH394">
        <v>0.453194651</v>
      </c>
      <c r="BI394">
        <v>2.9647577090000001</v>
      </c>
      <c r="BJ394">
        <v>7.0257611239999997</v>
      </c>
      <c r="BK394">
        <v>1.068370311</v>
      </c>
      <c r="BL394">
        <v>0.84399259199999999</v>
      </c>
      <c r="BM394">
        <v>1.728813559</v>
      </c>
      <c r="BN394">
        <v>0.24509803899999999</v>
      </c>
      <c r="BO394">
        <v>0.64095616899999996</v>
      </c>
      <c r="BP394">
        <v>1.194002883</v>
      </c>
      <c r="BQ394">
        <v>2110.2555560000001</v>
      </c>
      <c r="BR394">
        <v>2383.0222220000001</v>
      </c>
      <c r="BS394">
        <v>1981.1</v>
      </c>
      <c r="BT394">
        <v>2713.2</v>
      </c>
      <c r="BU394">
        <v>7004.2358020000001</v>
      </c>
      <c r="BV394">
        <v>26376.57951</v>
      </c>
      <c r="BW394">
        <v>272.75555559999998</v>
      </c>
      <c r="BX394">
        <v>26381.364689999999</v>
      </c>
      <c r="BY394">
        <v>732.1</v>
      </c>
      <c r="BZ394">
        <v>3483.7837570000002</v>
      </c>
      <c r="CA394">
        <v>3794580.9819999998</v>
      </c>
      <c r="CB394">
        <v>7340.9090910000004</v>
      </c>
      <c r="CC394">
        <v>2325.6</v>
      </c>
      <c r="CD394">
        <v>2454.8000000000002</v>
      </c>
      <c r="CE394">
        <v>2368.666667</v>
      </c>
      <c r="CF394">
        <v>200.96666669999999</v>
      </c>
      <c r="CG394">
        <v>272.76666669999997</v>
      </c>
      <c r="CH394">
        <v>344.53333329999998</v>
      </c>
      <c r="CI394">
        <v>2239.4666670000001</v>
      </c>
      <c r="CJ394">
        <v>2268.166667</v>
      </c>
      <c r="CK394">
        <v>2139</v>
      </c>
      <c r="CL394">
        <v>3182.1194289999999</v>
      </c>
      <c r="CM394">
        <v>2959.8006059999998</v>
      </c>
      <c r="CN394">
        <v>4309.431235</v>
      </c>
      <c r="CO394">
        <v>91.166666669999998</v>
      </c>
      <c r="CP394">
        <v>94.833333330000002</v>
      </c>
      <c r="CQ394">
        <v>96.233333329999994</v>
      </c>
    </row>
    <row r="395" spans="1:95" x14ac:dyDescent="0.2">
      <c r="A395" t="s">
        <v>481</v>
      </c>
      <c r="B395" t="s">
        <v>171</v>
      </c>
      <c r="C395" t="s">
        <v>1858</v>
      </c>
      <c r="D395" t="s">
        <v>1859</v>
      </c>
      <c r="L395" t="s">
        <v>102</v>
      </c>
      <c r="M395" t="s">
        <v>2023</v>
      </c>
      <c r="P395">
        <v>7</v>
      </c>
      <c r="Q395">
        <v>7</v>
      </c>
      <c r="V395" t="str">
        <f t="shared" si="13"/>
        <v>Y</v>
      </c>
      <c r="Y395">
        <v>1943.2714289999999</v>
      </c>
      <c r="Z395">
        <v>82091.479179999995</v>
      </c>
      <c r="AA395">
        <v>2367.7285710000001</v>
      </c>
      <c r="AB395">
        <v>40300.573470000003</v>
      </c>
      <c r="AC395">
        <v>0.108857143</v>
      </c>
      <c r="AD395">
        <v>3.0209799999999999E-3</v>
      </c>
      <c r="AE395">
        <v>424.47142860000002</v>
      </c>
      <c r="AF395">
        <v>46383.424899999998</v>
      </c>
      <c r="AG395">
        <v>2208.7142859999999</v>
      </c>
      <c r="AH395">
        <v>48076.052649999998</v>
      </c>
      <c r="AI395">
        <v>2497.9</v>
      </c>
      <c r="AJ395">
        <v>1453.7</v>
      </c>
      <c r="AK395">
        <v>2627.9</v>
      </c>
      <c r="AL395">
        <v>0.05</v>
      </c>
      <c r="AM395">
        <v>2388.3000000000002</v>
      </c>
      <c r="AN395">
        <v>1174.2</v>
      </c>
      <c r="AO395">
        <v>7</v>
      </c>
      <c r="AP395">
        <v>0.97599999999999998</v>
      </c>
      <c r="AQ395">
        <v>8.1000000000000003E-2</v>
      </c>
      <c r="AR395">
        <v>2140.6999999999998</v>
      </c>
      <c r="AS395">
        <v>0.18099999999999999</v>
      </c>
      <c r="AT395">
        <v>2156.6</v>
      </c>
      <c r="AU395">
        <v>0.20399999999999999</v>
      </c>
      <c r="AV395">
        <v>4029.7804040000001</v>
      </c>
      <c r="AW395">
        <v>2808453.122</v>
      </c>
      <c r="AX395">
        <v>7112.328767</v>
      </c>
      <c r="AY395">
        <v>3.5666666999999999E-2</v>
      </c>
      <c r="AZ395">
        <v>2.4182219999999998E-3</v>
      </c>
      <c r="BA395">
        <v>2556</v>
      </c>
      <c r="BB395">
        <v>2267.9012349999998</v>
      </c>
      <c r="BC395">
        <v>3883.4254139999998</v>
      </c>
      <c r="BD395">
        <v>9.1999999999999998E-2</v>
      </c>
      <c r="BE395">
        <v>12.98701299</v>
      </c>
      <c r="BF395">
        <v>14.925373130000001</v>
      </c>
      <c r="BG395">
        <v>5.7034220529999997</v>
      </c>
      <c r="BH395">
        <v>1.1492537309999999</v>
      </c>
      <c r="BI395">
        <v>0.38212927800000002</v>
      </c>
      <c r="BJ395">
        <v>7.1721311480000001</v>
      </c>
      <c r="BK395">
        <v>0.89632793200000005</v>
      </c>
      <c r="BL395">
        <v>1.007427477</v>
      </c>
      <c r="BM395">
        <v>1.62</v>
      </c>
      <c r="BN395">
        <v>2.2345679010000001</v>
      </c>
      <c r="BO395">
        <v>0.88728530299999997</v>
      </c>
      <c r="BP395">
        <v>1.712343269</v>
      </c>
      <c r="BQ395">
        <v>2030.2714289999999</v>
      </c>
      <c r="BR395">
        <v>2294.8428570000001</v>
      </c>
      <c r="BS395">
        <v>1722.7</v>
      </c>
      <c r="BT395">
        <v>2540.9</v>
      </c>
      <c r="BU395">
        <v>60099.387759999998</v>
      </c>
      <c r="BV395">
        <v>27925.48245</v>
      </c>
      <c r="BW395">
        <v>264.54285709999999</v>
      </c>
      <c r="BX395">
        <v>27258.739590000001</v>
      </c>
      <c r="BY395">
        <v>818.2</v>
      </c>
      <c r="BZ395">
        <v>2460.2730539999998</v>
      </c>
      <c r="CA395">
        <v>1473251.173</v>
      </c>
      <c r="CB395">
        <v>4719.1780820000004</v>
      </c>
      <c r="CC395">
        <v>2239.5</v>
      </c>
      <c r="CD395">
        <v>2325.6</v>
      </c>
      <c r="CE395">
        <v>2311.2333330000001</v>
      </c>
      <c r="CF395">
        <v>215.3</v>
      </c>
      <c r="CG395">
        <v>107.65</v>
      </c>
      <c r="CH395">
        <v>401.96666670000002</v>
      </c>
      <c r="CI395">
        <v>2067.1999999999998</v>
      </c>
      <c r="CJ395">
        <v>2282.5500000000002</v>
      </c>
      <c r="CK395">
        <v>2253.833333</v>
      </c>
      <c r="CL395">
        <v>3220.5890410000002</v>
      </c>
      <c r="CM395">
        <v>1177.481481</v>
      </c>
      <c r="CN395">
        <v>2808.5901119999999</v>
      </c>
      <c r="CO395">
        <v>86.7</v>
      </c>
      <c r="CP395">
        <v>98.7</v>
      </c>
      <c r="CQ395">
        <v>101.5</v>
      </c>
    </row>
    <row r="396" spans="1:95" x14ac:dyDescent="0.2">
      <c r="A396" t="s">
        <v>481</v>
      </c>
      <c r="B396" t="s">
        <v>171</v>
      </c>
      <c r="C396" t="s">
        <v>905</v>
      </c>
      <c r="D396" t="s">
        <v>906</v>
      </c>
      <c r="L396" t="s">
        <v>102</v>
      </c>
      <c r="M396" t="s">
        <v>907</v>
      </c>
      <c r="P396">
        <v>18</v>
      </c>
      <c r="Q396">
        <v>6</v>
      </c>
      <c r="V396" t="str">
        <f t="shared" si="13"/>
        <v>Y</v>
      </c>
      <c r="Y396">
        <v>2301.2388890000002</v>
      </c>
      <c r="Z396">
        <v>995547.49899999995</v>
      </c>
      <c r="AA396">
        <v>5037.8055560000003</v>
      </c>
      <c r="AB396">
        <v>1507924.412</v>
      </c>
      <c r="AC396">
        <v>0.10455555599999999</v>
      </c>
      <c r="AD396">
        <v>1.4154689999999999E-3</v>
      </c>
      <c r="AE396">
        <v>2736.5555559999998</v>
      </c>
      <c r="AF396">
        <v>2469988.5279999999</v>
      </c>
      <c r="AG396">
        <v>3512.3222219999998</v>
      </c>
      <c r="AH396">
        <v>933788.41059999994</v>
      </c>
      <c r="AI396">
        <v>5038.8</v>
      </c>
      <c r="AJ396">
        <v>866.2</v>
      </c>
      <c r="AK396">
        <v>6890.6</v>
      </c>
      <c r="AL396">
        <v>0.105</v>
      </c>
      <c r="AM396">
        <v>5276.2</v>
      </c>
      <c r="AN396">
        <v>6024.4</v>
      </c>
      <c r="AO396">
        <v>18</v>
      </c>
      <c r="AP396">
        <v>8.6769999999999996</v>
      </c>
      <c r="AQ396">
        <v>0.14699999999999999</v>
      </c>
      <c r="AR396">
        <v>5118.7</v>
      </c>
      <c r="AS396">
        <v>7.1999999999999995E-2</v>
      </c>
      <c r="AT396">
        <v>6772.5</v>
      </c>
      <c r="AU396">
        <v>0.16200000000000001</v>
      </c>
      <c r="AV396">
        <v>27231.429410000001</v>
      </c>
      <c r="AW396">
        <v>322718552.30000001</v>
      </c>
      <c r="AX396">
        <v>70567.532470000006</v>
      </c>
      <c r="AY396">
        <v>0.39970588200000001</v>
      </c>
      <c r="AZ396">
        <v>0.50435091300000001</v>
      </c>
      <c r="BA396">
        <v>18000</v>
      </c>
      <c r="BB396">
        <v>23571.42857</v>
      </c>
      <c r="BC396">
        <v>55234.722220000003</v>
      </c>
      <c r="BD396">
        <v>3.1739999999999999</v>
      </c>
      <c r="BE396">
        <v>1.0928961749999999</v>
      </c>
      <c r="BF396">
        <v>3.5629453679999998</v>
      </c>
      <c r="BG396">
        <v>5.7526366250000001</v>
      </c>
      <c r="BH396">
        <v>3.2600950119999998</v>
      </c>
      <c r="BI396">
        <v>1.614573346</v>
      </c>
      <c r="BJ396">
        <v>2.0744496950000002</v>
      </c>
      <c r="BK396">
        <v>0.97014897099999997</v>
      </c>
      <c r="BL396">
        <v>1.3230898470000001</v>
      </c>
      <c r="BM396">
        <v>1.4</v>
      </c>
      <c r="BN396">
        <v>0.489795918</v>
      </c>
      <c r="BO396">
        <v>1.30952381</v>
      </c>
      <c r="BP396">
        <v>2.3432912460000002</v>
      </c>
      <c r="BQ396">
        <v>2672.5111109999998</v>
      </c>
      <c r="BR396">
        <v>4756.4333329999999</v>
      </c>
      <c r="BS396">
        <v>1162.8</v>
      </c>
      <c r="BT396">
        <v>6503</v>
      </c>
      <c r="BU396">
        <v>856554.29879999999</v>
      </c>
      <c r="BV396">
        <v>1323480.919</v>
      </c>
      <c r="BW396">
        <v>2083.916667</v>
      </c>
      <c r="BX396">
        <v>2083876.699</v>
      </c>
      <c r="BY396">
        <v>5340.2</v>
      </c>
      <c r="BZ396">
        <v>20446.631539999998</v>
      </c>
      <c r="CA396">
        <v>279574502.39999998</v>
      </c>
      <c r="CB396">
        <v>57049.35065</v>
      </c>
      <c r="CC396">
        <v>4163.0666670000001</v>
      </c>
      <c r="CD396">
        <v>5002.8666670000002</v>
      </c>
      <c r="CE396">
        <v>5103.3666670000002</v>
      </c>
      <c r="CF396">
        <v>502.43333330000002</v>
      </c>
      <c r="CG396">
        <v>2720.333333</v>
      </c>
      <c r="CH396">
        <v>3028.9833330000001</v>
      </c>
      <c r="CI396">
        <v>3818.5666670000001</v>
      </c>
      <c r="CJ396">
        <v>4234.8833329999998</v>
      </c>
      <c r="CK396">
        <v>2483.5166669999999</v>
      </c>
      <c r="CL396">
        <v>6218.7888789999997</v>
      </c>
      <c r="CM396">
        <v>18621.18923</v>
      </c>
      <c r="CN396">
        <v>36499.916499999999</v>
      </c>
      <c r="CO396">
        <v>83.25</v>
      </c>
      <c r="CP396">
        <v>90.65</v>
      </c>
      <c r="CQ396">
        <v>91</v>
      </c>
    </row>
    <row r="397" spans="1:95" x14ac:dyDescent="0.2">
      <c r="A397" t="s">
        <v>481</v>
      </c>
      <c r="B397" t="s">
        <v>171</v>
      </c>
      <c r="C397" t="s">
        <v>905</v>
      </c>
      <c r="D397" t="s">
        <v>906</v>
      </c>
      <c r="L397" t="s">
        <v>102</v>
      </c>
      <c r="M397" t="s">
        <v>919</v>
      </c>
      <c r="P397">
        <v>24</v>
      </c>
      <c r="Q397">
        <v>11</v>
      </c>
      <c r="V397" t="str">
        <f t="shared" si="13"/>
        <v>Y</v>
      </c>
      <c r="Y397">
        <v>2002.8625</v>
      </c>
      <c r="Z397">
        <v>389491.7415</v>
      </c>
      <c r="AA397">
        <v>4204.3291669999999</v>
      </c>
      <c r="AB397">
        <v>1123510.331</v>
      </c>
      <c r="AC397">
        <v>9.4125E-2</v>
      </c>
      <c r="AD397">
        <v>8.3102600000000001E-4</v>
      </c>
      <c r="AE397">
        <v>2201.4708329999999</v>
      </c>
      <c r="AF397">
        <v>1328087.5989999999</v>
      </c>
      <c r="AG397">
        <v>2994.1416669999999</v>
      </c>
      <c r="AH397">
        <v>391544.24489999999</v>
      </c>
      <c r="AI397">
        <v>2765.6</v>
      </c>
      <c r="AJ397">
        <v>1317.6</v>
      </c>
      <c r="AK397">
        <v>6851.6</v>
      </c>
      <c r="AL397">
        <v>8.7999999999999995E-2</v>
      </c>
      <c r="AM397">
        <v>4478.1000000000004</v>
      </c>
      <c r="AN397">
        <v>5534</v>
      </c>
      <c r="AO397">
        <v>24</v>
      </c>
      <c r="AP397">
        <v>8.4849999999999994</v>
      </c>
      <c r="AQ397">
        <v>7.9000000000000001E-2</v>
      </c>
      <c r="AR397">
        <v>3535.6</v>
      </c>
      <c r="AS397">
        <v>7.0000000000000007E-2</v>
      </c>
      <c r="AT397">
        <v>6522.2</v>
      </c>
      <c r="AU397">
        <v>0.17100000000000001</v>
      </c>
      <c r="AV397">
        <v>26877.312689999999</v>
      </c>
      <c r="AW397">
        <v>355258122.30000001</v>
      </c>
      <c r="AX397">
        <v>74420.833329999994</v>
      </c>
      <c r="AY397">
        <v>0.27069565200000001</v>
      </c>
      <c r="AZ397">
        <v>0.41714264699999998</v>
      </c>
      <c r="BA397">
        <v>21631.818179999998</v>
      </c>
      <c r="BB397">
        <v>23627.848099999999</v>
      </c>
      <c r="BC397">
        <v>66194.285709999996</v>
      </c>
      <c r="BD397">
        <v>3.2290000000000001</v>
      </c>
      <c r="BE397">
        <v>1.284315299</v>
      </c>
      <c r="BF397">
        <v>7.3327222729999999</v>
      </c>
      <c r="BG397">
        <v>7.7745383869999998</v>
      </c>
      <c r="BH397">
        <v>5.7094408799999998</v>
      </c>
      <c r="BI397">
        <v>1.0602526720000001</v>
      </c>
      <c r="BJ397">
        <v>2.8285209189999998</v>
      </c>
      <c r="BK397">
        <v>0.78953127400000001</v>
      </c>
      <c r="BL397">
        <v>1.8447222539999999</v>
      </c>
      <c r="BM397">
        <v>0.89772727299999999</v>
      </c>
      <c r="BN397">
        <v>0.88607594899999997</v>
      </c>
      <c r="BO397">
        <v>1.0922728690000001</v>
      </c>
      <c r="BP397">
        <v>2.8015367900000001</v>
      </c>
      <c r="BQ397">
        <v>2259.7666669999999</v>
      </c>
      <c r="BR397">
        <v>3722.6624999999999</v>
      </c>
      <c r="BS397">
        <v>1593.8</v>
      </c>
      <c r="BT397">
        <v>6421.9</v>
      </c>
      <c r="BU397">
        <v>410510.52140000003</v>
      </c>
      <c r="BV397">
        <v>851986.74399999995</v>
      </c>
      <c r="BW397">
        <v>1462.9</v>
      </c>
      <c r="BX397">
        <v>741022.07750000001</v>
      </c>
      <c r="BY397">
        <v>4828.1000000000004</v>
      </c>
      <c r="BZ397">
        <v>17991.28053</v>
      </c>
      <c r="CA397">
        <v>197629446</v>
      </c>
      <c r="CB397">
        <v>59244.444439999999</v>
      </c>
      <c r="CC397">
        <v>3679.7125000000001</v>
      </c>
      <c r="CD397">
        <v>3093.7375000000002</v>
      </c>
      <c r="CE397">
        <v>4394.5375000000004</v>
      </c>
      <c r="CF397">
        <v>796.875</v>
      </c>
      <c r="CG397">
        <v>1224.625</v>
      </c>
      <c r="CH397">
        <v>2367.1999999999998</v>
      </c>
      <c r="CI397">
        <v>3246.0875000000001</v>
      </c>
      <c r="CJ397">
        <v>2572.2624999999998</v>
      </c>
      <c r="CK397">
        <v>3164.0749999999998</v>
      </c>
      <c r="CL397">
        <v>6846.8163189999996</v>
      </c>
      <c r="CM397">
        <v>14578.96473</v>
      </c>
      <c r="CN397">
        <v>32548.060539999999</v>
      </c>
      <c r="CO397">
        <v>105.175</v>
      </c>
      <c r="CP397">
        <v>103.75</v>
      </c>
      <c r="CQ397">
        <v>103.625</v>
      </c>
    </row>
    <row r="398" spans="1:95" x14ac:dyDescent="0.2">
      <c r="A398" t="s">
        <v>481</v>
      </c>
      <c r="B398" t="s">
        <v>171</v>
      </c>
      <c r="C398" t="s">
        <v>905</v>
      </c>
      <c r="D398" t="s">
        <v>906</v>
      </c>
      <c r="L398" t="s">
        <v>102</v>
      </c>
      <c r="M398" t="s">
        <v>926</v>
      </c>
      <c r="P398">
        <v>24</v>
      </c>
      <c r="Q398">
        <v>12</v>
      </c>
      <c r="V398" t="str">
        <f t="shared" si="13"/>
        <v>Y</v>
      </c>
      <c r="Y398">
        <v>3146.0374999999999</v>
      </c>
      <c r="Z398">
        <v>1140459.72</v>
      </c>
      <c r="AA398">
        <v>5942.7083329999996</v>
      </c>
      <c r="AB398">
        <v>1270647.3859999999</v>
      </c>
      <c r="AC398">
        <v>6.3416666999999996E-2</v>
      </c>
      <c r="AD398">
        <v>3.4124300000000003E-4</v>
      </c>
      <c r="AE398">
        <v>2796.6708330000001</v>
      </c>
      <c r="AF398">
        <v>1995258.65</v>
      </c>
      <c r="AG398">
        <v>3726.5791669999999</v>
      </c>
      <c r="AH398">
        <v>1547575.196</v>
      </c>
      <c r="AI398">
        <v>3046.9</v>
      </c>
      <c r="AJ398">
        <v>2139.3000000000002</v>
      </c>
      <c r="AK398">
        <v>7650.8</v>
      </c>
      <c r="AL398">
        <v>4.3999999999999997E-2</v>
      </c>
      <c r="AM398">
        <v>4423.7</v>
      </c>
      <c r="AN398">
        <v>5511.5</v>
      </c>
      <c r="AO398">
        <v>24</v>
      </c>
      <c r="AP398">
        <v>8.3930000000000007</v>
      </c>
      <c r="AQ398">
        <v>5.7000000000000002E-2</v>
      </c>
      <c r="AR398">
        <v>4750</v>
      </c>
      <c r="AS398">
        <v>2.9000000000000001E-2</v>
      </c>
      <c r="AT398">
        <v>6614.7</v>
      </c>
      <c r="AU398">
        <v>0.127</v>
      </c>
      <c r="AV398">
        <v>44982.957739999998</v>
      </c>
      <c r="AW398">
        <v>415922455.80000001</v>
      </c>
      <c r="AX398">
        <v>80840.983609999996</v>
      </c>
      <c r="AY398">
        <v>0.29873913000000002</v>
      </c>
      <c r="AZ398">
        <v>0.159832802</v>
      </c>
      <c r="BA398">
        <v>33788.636359999997</v>
      </c>
      <c r="BB398">
        <v>33078.947370000002</v>
      </c>
      <c r="BC398">
        <v>48875.862070000003</v>
      </c>
      <c r="BD398">
        <v>2.0790000000000002</v>
      </c>
      <c r="BE398">
        <v>1.601281025</v>
      </c>
      <c r="BF398">
        <v>4.51212634</v>
      </c>
      <c r="BG398">
        <v>6.7453625629999996</v>
      </c>
      <c r="BH398">
        <v>2.8178228989999998</v>
      </c>
      <c r="BI398">
        <v>1.494940978</v>
      </c>
      <c r="BJ398">
        <v>2.8595257950000001</v>
      </c>
      <c r="BK398">
        <v>1.0737617829999999</v>
      </c>
      <c r="BL398">
        <v>1.392568421</v>
      </c>
      <c r="BM398">
        <v>1.2954545449999999</v>
      </c>
      <c r="BN398">
        <v>0.50877192999999998</v>
      </c>
      <c r="BO398">
        <v>0.978996223</v>
      </c>
      <c r="BP398">
        <v>1.4775519159999999</v>
      </c>
      <c r="BQ398">
        <v>3523.4291669999998</v>
      </c>
      <c r="BR398">
        <v>4841.7958330000001</v>
      </c>
      <c r="BS398">
        <v>2343.8000000000002</v>
      </c>
      <c r="BT398">
        <v>6656.2</v>
      </c>
      <c r="BU398">
        <v>1443552.7679999999</v>
      </c>
      <c r="BV398">
        <v>918900.07209999999</v>
      </c>
      <c r="BW398">
        <v>1318.3458330000001</v>
      </c>
      <c r="BX398">
        <v>581972.51659999997</v>
      </c>
      <c r="BY398">
        <v>4312.3999999999996</v>
      </c>
      <c r="BZ398">
        <v>21491.377690000001</v>
      </c>
      <c r="CA398">
        <v>143802059.40000001</v>
      </c>
      <c r="CB398">
        <v>49949.180330000003</v>
      </c>
      <c r="CC398">
        <v>5244.1374999999998</v>
      </c>
      <c r="CD398">
        <v>4417.9750000000004</v>
      </c>
      <c r="CE398">
        <v>4863.2749999999996</v>
      </c>
      <c r="CF398">
        <v>650.375</v>
      </c>
      <c r="CG398">
        <v>1253.9000000000001</v>
      </c>
      <c r="CH398">
        <v>2050.7624999999998</v>
      </c>
      <c r="CI398">
        <v>4904.3</v>
      </c>
      <c r="CJ398">
        <v>3240.2624999999998</v>
      </c>
      <c r="CK398">
        <v>3035.1750000000002</v>
      </c>
      <c r="CL398">
        <v>9778.0796609999998</v>
      </c>
      <c r="CM398">
        <v>21172.356960000001</v>
      </c>
      <c r="CN398">
        <v>33523.696450000003</v>
      </c>
      <c r="CO398">
        <v>91.724999999999994</v>
      </c>
      <c r="CP398">
        <v>102.66249999999999</v>
      </c>
      <c r="CQ398">
        <v>99.0625</v>
      </c>
    </row>
    <row r="399" spans="1:95" x14ac:dyDescent="0.2">
      <c r="A399" t="s">
        <v>481</v>
      </c>
      <c r="B399" t="s">
        <v>171</v>
      </c>
      <c r="C399" t="s">
        <v>905</v>
      </c>
      <c r="D399" t="s">
        <v>906</v>
      </c>
      <c r="L399" t="s">
        <v>102</v>
      </c>
      <c r="M399" t="s">
        <v>1020</v>
      </c>
      <c r="P399">
        <v>18</v>
      </c>
      <c r="Q399">
        <v>9</v>
      </c>
      <c r="V399" t="str">
        <f t="shared" si="13"/>
        <v>Y</v>
      </c>
      <c r="Y399">
        <v>2964.311111</v>
      </c>
      <c r="Z399">
        <v>1029541.553</v>
      </c>
      <c r="AA399">
        <v>5135.05</v>
      </c>
      <c r="AB399">
        <v>1255178.253</v>
      </c>
      <c r="AC399">
        <v>0.107944444</v>
      </c>
      <c r="AD399">
        <v>1.2343860000000001E-3</v>
      </c>
      <c r="AE399">
        <v>2170.7333330000001</v>
      </c>
      <c r="AF399">
        <v>1501350.459</v>
      </c>
      <c r="AG399">
        <v>3458.3388890000001</v>
      </c>
      <c r="AH399">
        <v>576554.3702</v>
      </c>
      <c r="AI399">
        <v>4078.1</v>
      </c>
      <c r="AJ399">
        <v>1341.7</v>
      </c>
      <c r="AK399">
        <v>6847.4</v>
      </c>
      <c r="AL399">
        <v>5.7000000000000002E-2</v>
      </c>
      <c r="AM399">
        <v>4387.3999999999996</v>
      </c>
      <c r="AN399">
        <v>5505.7</v>
      </c>
      <c r="AO399">
        <v>18</v>
      </c>
      <c r="AP399">
        <v>6.6669999999999998</v>
      </c>
      <c r="AQ399">
        <v>0.13400000000000001</v>
      </c>
      <c r="AR399">
        <v>5874.1</v>
      </c>
      <c r="AS399">
        <v>7.6999999999999999E-2</v>
      </c>
      <c r="AT399">
        <v>6801.1</v>
      </c>
      <c r="AU399">
        <v>0.16500000000000001</v>
      </c>
      <c r="AV399">
        <v>24231.922020000002</v>
      </c>
      <c r="AW399">
        <v>353752772.69999999</v>
      </c>
      <c r="AX399">
        <v>66094.805189999999</v>
      </c>
      <c r="AY399">
        <v>0.27788235300000003</v>
      </c>
      <c r="AZ399">
        <v>0.20502704499999999</v>
      </c>
      <c r="BA399">
        <v>34350.877189999999</v>
      </c>
      <c r="BB399">
        <v>14518.656720000001</v>
      </c>
      <c r="BC399">
        <v>66094.805189999999</v>
      </c>
      <c r="BD399">
        <v>2.0049999999999999</v>
      </c>
      <c r="BE399">
        <v>1.416096295</v>
      </c>
      <c r="BF399">
        <v>4.2046250880000002</v>
      </c>
      <c r="BG399">
        <v>8.0645161289999994</v>
      </c>
      <c r="BH399">
        <v>2.9691660830000002</v>
      </c>
      <c r="BI399">
        <v>1.9180107529999999</v>
      </c>
      <c r="BJ399">
        <v>2.6998650070000001</v>
      </c>
      <c r="BK399">
        <v>1.3388567259999999</v>
      </c>
      <c r="BL399">
        <v>1.157811409</v>
      </c>
      <c r="BM399">
        <v>2.3508771930000001</v>
      </c>
      <c r="BN399">
        <v>0.57462686600000001</v>
      </c>
      <c r="BO399">
        <v>0.42265752400000001</v>
      </c>
      <c r="BP399">
        <v>4.5524049839999998</v>
      </c>
      <c r="BQ399">
        <v>3283.8388890000001</v>
      </c>
      <c r="BR399">
        <v>4302.0777779999999</v>
      </c>
      <c r="BS399">
        <v>1687.5</v>
      </c>
      <c r="BT399">
        <v>5484.4</v>
      </c>
      <c r="BU399">
        <v>771846.61899999995</v>
      </c>
      <c r="BV399">
        <v>598528.35730000003</v>
      </c>
      <c r="BW399">
        <v>1018.233333</v>
      </c>
      <c r="BX399">
        <v>480169.56439999997</v>
      </c>
      <c r="BY399">
        <v>3796.9</v>
      </c>
      <c r="BZ399">
        <v>11490.943740000001</v>
      </c>
      <c r="CA399">
        <v>97341604.859999999</v>
      </c>
      <c r="CB399">
        <v>34883.720930000003</v>
      </c>
      <c r="CC399">
        <v>3710.9333329999999</v>
      </c>
      <c r="CD399">
        <v>4953.1333329999998</v>
      </c>
      <c r="CE399">
        <v>4242.1666670000004</v>
      </c>
      <c r="CF399">
        <v>515.6333333</v>
      </c>
      <c r="CG399">
        <v>773.45</v>
      </c>
      <c r="CH399">
        <v>1765.616667</v>
      </c>
      <c r="CI399">
        <v>3265.6166669999998</v>
      </c>
      <c r="CJ399">
        <v>4250.0166669999999</v>
      </c>
      <c r="CK399">
        <v>2859.3833330000002</v>
      </c>
      <c r="CL399">
        <v>6176.4465849999997</v>
      </c>
      <c r="CM399">
        <v>5813.8620950000004</v>
      </c>
      <c r="CN399">
        <v>22482.522550000002</v>
      </c>
      <c r="CO399">
        <v>106.7</v>
      </c>
      <c r="CP399">
        <v>107.3833333</v>
      </c>
      <c r="CQ399">
        <v>107.0166667</v>
      </c>
    </row>
    <row r="400" spans="1:95" x14ac:dyDescent="0.2">
      <c r="A400" s="3" t="s">
        <v>481</v>
      </c>
      <c r="B400" s="3" t="s">
        <v>171</v>
      </c>
      <c r="C400" s="3" t="s">
        <v>1831</v>
      </c>
      <c r="D400" s="3" t="s">
        <v>1832</v>
      </c>
      <c r="E400" s="3"/>
      <c r="F400" s="3"/>
      <c r="G400" s="3"/>
      <c r="H400" s="3"/>
      <c r="I400" s="3"/>
      <c r="J400" s="3"/>
      <c r="K400" s="3"/>
      <c r="L400" s="3" t="s">
        <v>102</v>
      </c>
      <c r="M400" s="3" t="s">
        <v>1833</v>
      </c>
      <c r="N400" s="3"/>
      <c r="O400" s="3"/>
      <c r="P400" s="3">
        <v>9</v>
      </c>
      <c r="Q400" s="3">
        <v>1</v>
      </c>
      <c r="R400" s="3"/>
      <c r="S400" s="3"/>
      <c r="T400" s="3"/>
      <c r="U400" s="3"/>
      <c r="V400" s="3" t="str">
        <f t="shared" si="13"/>
        <v>Y</v>
      </c>
      <c r="W400" s="3" t="s">
        <v>481</v>
      </c>
      <c r="X400" s="3"/>
      <c r="Y400" s="3">
        <v>5400.8</v>
      </c>
      <c r="Z400" s="3">
        <v>8853.3955555555858</v>
      </c>
      <c r="AA400" s="3">
        <v>6452.0888888888876</v>
      </c>
      <c r="AB400" s="3">
        <v>7128.4632098765787</v>
      </c>
      <c r="AC400" s="3">
        <v>5.3555555555555551E-2</v>
      </c>
      <c r="AD400" s="3">
        <v>3.4246913580246918E-5</v>
      </c>
      <c r="AE400" s="3">
        <v>1051.2555555555557</v>
      </c>
      <c r="AF400" s="3">
        <v>7063.5269135802428</v>
      </c>
      <c r="AG400" s="3">
        <v>5911.4333333333325</v>
      </c>
      <c r="AH400" s="3">
        <v>32441.493333333288</v>
      </c>
      <c r="AI400" s="3">
        <v>5953.1</v>
      </c>
      <c r="AJ400" s="3">
        <v>5202.3999999999996</v>
      </c>
      <c r="AK400" s="3">
        <v>6576.1</v>
      </c>
      <c r="AL400" s="3">
        <v>6.5000000000000002E-2</v>
      </c>
      <c r="AM400" s="3">
        <v>6352.9</v>
      </c>
      <c r="AN400" s="3">
        <v>1373.7000000000007</v>
      </c>
      <c r="AO400" s="3">
        <v>9</v>
      </c>
      <c r="AP400" s="3">
        <v>0.51500000000000035</v>
      </c>
      <c r="AQ400" s="3">
        <v>4.7E-2</v>
      </c>
      <c r="AR400" s="3">
        <v>6524.6</v>
      </c>
      <c r="AS400" s="3">
        <v>6.2E-2</v>
      </c>
      <c r="AT400" s="3">
        <v>6318.5</v>
      </c>
      <c r="AU400" s="3">
        <v>6.5000000000000002E-2</v>
      </c>
      <c r="AV400" s="3">
        <v>19777.690971381518</v>
      </c>
      <c r="AW400" s="3">
        <v>4029235.944231716</v>
      </c>
      <c r="AX400" s="3">
        <v>22651.063829787232</v>
      </c>
      <c r="AY400" s="3">
        <v>4.1250000000000375E-3</v>
      </c>
      <c r="AZ400" s="5">
        <v>1.1859375000000652E-5</v>
      </c>
      <c r="BA400" s="3">
        <v>16378.461538461537</v>
      </c>
      <c r="BB400" s="3">
        <v>22651.063829787232</v>
      </c>
      <c r="BC400" s="3">
        <v>18001.612903225807</v>
      </c>
      <c r="BD400" s="3">
        <v>9.9999999999999395E-3</v>
      </c>
      <c r="BE400" s="3">
        <v>16.853932584269668</v>
      </c>
      <c r="BF400" s="3">
        <v>18.749999999999982</v>
      </c>
      <c r="BG400" s="3">
        <v>17.64705882352942</v>
      </c>
      <c r="BH400" s="3">
        <v>1.1124999999999987</v>
      </c>
      <c r="BI400" s="3">
        <v>0.94117647058823661</v>
      </c>
      <c r="BJ400" s="3">
        <v>17.475728155339795</v>
      </c>
      <c r="BK400" s="3">
        <v>1.0270270270270272</v>
      </c>
      <c r="BL400" s="3">
        <v>0.96841185666554264</v>
      </c>
      <c r="BM400" s="3">
        <v>0.72307692307692306</v>
      </c>
      <c r="BN400" s="3">
        <v>1.3191489361702127</v>
      </c>
      <c r="BO400" s="3">
        <v>1.3829787234042552</v>
      </c>
      <c r="BP400" s="3">
        <v>0.7947358692951465</v>
      </c>
      <c r="BQ400" s="3">
        <v>5666.6777777777788</v>
      </c>
      <c r="BR400" s="3">
        <v>6359.3666666666659</v>
      </c>
      <c r="BS400" s="3">
        <v>5437.5</v>
      </c>
      <c r="BT400" s="3">
        <v>6468.8</v>
      </c>
      <c r="BU400" s="3">
        <v>14864.526172839542</v>
      </c>
      <c r="BV400" s="3">
        <v>5376.8244444444526</v>
      </c>
      <c r="BW400" s="3">
        <v>692.71111111111111</v>
      </c>
      <c r="BX400" s="3">
        <v>9659.780987654387</v>
      </c>
      <c r="BY400" s="3">
        <v>1031.3000000000002</v>
      </c>
      <c r="BZ400" s="3">
        <v>12949.073530974158</v>
      </c>
      <c r="CA400" s="3">
        <v>1858137.3935378511</v>
      </c>
      <c r="CB400" s="3">
        <v>14959.574468085108</v>
      </c>
      <c r="CC400" s="3">
        <v>6328.0999999999995</v>
      </c>
      <c r="CD400" s="3">
        <v>6390.6333333333341</v>
      </c>
      <c r="CE400" s="3">
        <v>6359.3666666666677</v>
      </c>
      <c r="CF400" s="3">
        <v>671.9</v>
      </c>
      <c r="CG400" s="3">
        <v>640.6</v>
      </c>
      <c r="CH400" s="3">
        <v>765.63333333333333</v>
      </c>
      <c r="CI400" s="3">
        <v>5843.7333333333336</v>
      </c>
      <c r="CJ400" s="3">
        <v>5953.0999999999995</v>
      </c>
      <c r="CK400" s="3">
        <v>5937.4666666666672</v>
      </c>
      <c r="CL400" s="3">
        <v>11986.656611362494</v>
      </c>
      <c r="CM400" s="3">
        <v>13316.896120150188</v>
      </c>
      <c r="CN400" s="3">
        <v>13543.667861409796</v>
      </c>
      <c r="CO400" s="3">
        <v>88.733333333333334</v>
      </c>
      <c r="CP400" s="3">
        <v>91.3</v>
      </c>
      <c r="CQ400" s="3">
        <v>87.866666666666674</v>
      </c>
    </row>
    <row r="401" spans="1:95" x14ac:dyDescent="0.2">
      <c r="A401" s="3" t="s">
        <v>481</v>
      </c>
      <c r="B401" s="3" t="s">
        <v>171</v>
      </c>
      <c r="C401" s="3" t="s">
        <v>507</v>
      </c>
      <c r="D401" s="3" t="s">
        <v>551</v>
      </c>
      <c r="E401" s="3"/>
      <c r="F401" s="3"/>
      <c r="G401" s="3"/>
      <c r="H401" s="3"/>
      <c r="I401" s="3"/>
      <c r="J401" s="3"/>
      <c r="K401" s="3"/>
      <c r="L401" s="3" t="s">
        <v>102</v>
      </c>
      <c r="M401" s="3" t="s">
        <v>559</v>
      </c>
      <c r="N401" s="3"/>
      <c r="O401" s="3"/>
      <c r="P401" s="3">
        <v>18</v>
      </c>
      <c r="Q401" s="3">
        <v>5</v>
      </c>
      <c r="R401" s="3"/>
      <c r="S401" s="3"/>
      <c r="T401" s="3"/>
      <c r="U401" s="3"/>
      <c r="V401" s="3" t="str">
        <f t="shared" si="13"/>
        <v>Y</v>
      </c>
      <c r="W401" s="3" t="s">
        <v>481</v>
      </c>
      <c r="X401" s="3"/>
      <c r="Y401" s="3">
        <v>2762.9999999999995</v>
      </c>
      <c r="Z401" s="3">
        <v>174787.81666667078</v>
      </c>
      <c r="AA401" s="3">
        <v>4560.0277777777774</v>
      </c>
      <c r="AB401" s="3">
        <v>395746.48422839021</v>
      </c>
      <c r="AC401" s="3">
        <v>0.11372222222222225</v>
      </c>
      <c r="AD401" s="3">
        <v>4.326645061728392E-3</v>
      </c>
      <c r="AE401" s="3">
        <v>1797.0222222222217</v>
      </c>
      <c r="AF401" s="3">
        <v>725482.21283950808</v>
      </c>
      <c r="AG401" s="3">
        <v>3244.7833333333328</v>
      </c>
      <c r="AH401" s="3">
        <v>159323.04805555756</v>
      </c>
      <c r="AI401" s="3">
        <v>4218.8</v>
      </c>
      <c r="AJ401" s="3">
        <v>2282.6999999999998</v>
      </c>
      <c r="AK401" s="3">
        <v>5196.8</v>
      </c>
      <c r="AL401" s="3">
        <v>7.1999999999999995E-2</v>
      </c>
      <c r="AM401" s="3">
        <v>4662.6000000000004</v>
      </c>
      <c r="AN401" s="3">
        <v>2914.1000000000004</v>
      </c>
      <c r="AO401" s="3">
        <v>18</v>
      </c>
      <c r="AP401" s="3">
        <v>5.7890000000000006</v>
      </c>
      <c r="AQ401" s="3">
        <v>8.2000000000000003E-2</v>
      </c>
      <c r="AR401" s="3">
        <v>4322.6000000000004</v>
      </c>
      <c r="AS401" s="3">
        <v>9.1999999999999998E-2</v>
      </c>
      <c r="AT401" s="3">
        <v>5099.7</v>
      </c>
      <c r="AU401" s="3">
        <v>0.29699999999999999</v>
      </c>
      <c r="AV401" s="3">
        <v>20438.83656304856</v>
      </c>
      <c r="AW401" s="3">
        <v>115472202.74288432</v>
      </c>
      <c r="AX401" s="3">
        <v>34945.121951219509</v>
      </c>
      <c r="AY401" s="3">
        <v>0.22011764705882358</v>
      </c>
      <c r="AZ401" s="3">
        <v>4.5539861591695771E-3</v>
      </c>
      <c r="BA401" s="3">
        <v>29680.555555555558</v>
      </c>
      <c r="BB401" s="3">
        <v>15991.463414634145</v>
      </c>
      <c r="BC401" s="3">
        <v>23756.521739130436</v>
      </c>
      <c r="BD401" s="3">
        <v>0.39900000000000008</v>
      </c>
      <c r="BE401" s="3">
        <v>3.236245954692555</v>
      </c>
      <c r="BF401" s="3">
        <v>3.1982942430703636</v>
      </c>
      <c r="BG401" s="3">
        <v>3.5714285714285721</v>
      </c>
      <c r="BH401" s="3">
        <v>0.98827292110874287</v>
      </c>
      <c r="BI401" s="3">
        <v>1.1166666666666665</v>
      </c>
      <c r="BJ401" s="3">
        <v>3.1093453100708235</v>
      </c>
      <c r="BK401" s="3">
        <v>0.92707931197186122</v>
      </c>
      <c r="BL401" s="3">
        <v>1.1797760607042056</v>
      </c>
      <c r="BM401" s="3">
        <v>1.1388888888888891</v>
      </c>
      <c r="BN401" s="3">
        <v>1.121951219512195</v>
      </c>
      <c r="BO401" s="3">
        <v>0.53878585206067309</v>
      </c>
      <c r="BP401" s="3">
        <v>1.4855752174244612</v>
      </c>
      <c r="BQ401" s="3">
        <v>2984.3833333333328</v>
      </c>
      <c r="BR401" s="3">
        <v>4161.4611111111117</v>
      </c>
      <c r="BS401" s="3">
        <v>2671.9</v>
      </c>
      <c r="BT401" s="3">
        <v>4546.8999999999996</v>
      </c>
      <c r="BU401" s="3">
        <v>139405.07916666989</v>
      </c>
      <c r="BV401" s="3">
        <v>223294.02570987042</v>
      </c>
      <c r="BW401" s="3">
        <v>1177.088888888889</v>
      </c>
      <c r="BX401" s="3">
        <v>403027.113209876</v>
      </c>
      <c r="BY401" s="3">
        <v>1874.9999999999995</v>
      </c>
      <c r="BZ401" s="3">
        <v>13137.296353443158</v>
      </c>
      <c r="CA401" s="3">
        <v>52101155.259811588</v>
      </c>
      <c r="CB401" s="3">
        <v>22786.111111111113</v>
      </c>
      <c r="CC401" s="3">
        <v>3937.4999999999995</v>
      </c>
      <c r="CD401" s="3">
        <v>4039.0666666666671</v>
      </c>
      <c r="CE401" s="3">
        <v>4507.8166666666666</v>
      </c>
      <c r="CF401" s="3">
        <v>1140.6166666666666</v>
      </c>
      <c r="CG401" s="3">
        <v>765.65</v>
      </c>
      <c r="CH401" s="3">
        <v>1625</v>
      </c>
      <c r="CI401" s="3">
        <v>2843.7500000000005</v>
      </c>
      <c r="CJ401" s="3">
        <v>3593.75</v>
      </c>
      <c r="CK401" s="3">
        <v>3296.85</v>
      </c>
      <c r="CL401" s="3">
        <v>14165.052274297252</v>
      </c>
      <c r="CM401" s="3">
        <v>6980.7800776177401</v>
      </c>
      <c r="CN401" s="3">
        <v>18266.056708414482</v>
      </c>
      <c r="CO401" s="3">
        <v>85.40000000000002</v>
      </c>
      <c r="CP401" s="3">
        <v>87.916666666666686</v>
      </c>
      <c r="CQ401" s="3">
        <v>88.833333333333329</v>
      </c>
    </row>
    <row r="402" spans="1:95" x14ac:dyDescent="0.2">
      <c r="A402" t="s">
        <v>481</v>
      </c>
      <c r="B402" t="s">
        <v>171</v>
      </c>
      <c r="C402" t="s">
        <v>507</v>
      </c>
      <c r="D402" t="s">
        <v>551</v>
      </c>
      <c r="L402" t="s">
        <v>102</v>
      </c>
      <c r="M402" t="s">
        <v>955</v>
      </c>
      <c r="P402">
        <v>36</v>
      </c>
      <c r="Q402">
        <v>2</v>
      </c>
      <c r="V402" t="str">
        <f t="shared" si="13"/>
        <v>Y</v>
      </c>
      <c r="Y402">
        <v>2802.37</v>
      </c>
      <c r="Z402">
        <v>18922.970099999999</v>
      </c>
      <c r="AA402">
        <v>4319.6899999999996</v>
      </c>
      <c r="AB402">
        <v>439933.51490000001</v>
      </c>
      <c r="AC402">
        <v>8.9200000000000002E-2</v>
      </c>
      <c r="AD402">
        <v>9.6476000000000005E-4</v>
      </c>
      <c r="AE402">
        <v>1517.34</v>
      </c>
      <c r="AF402">
        <v>292651.52240000002</v>
      </c>
      <c r="AG402">
        <v>3535.72</v>
      </c>
      <c r="AH402">
        <v>2393.6455999999998</v>
      </c>
      <c r="AI402">
        <v>3402.2</v>
      </c>
      <c r="AJ402">
        <v>2339.6999999999998</v>
      </c>
      <c r="AK402">
        <v>5081.8999999999996</v>
      </c>
      <c r="AL402">
        <v>9.1999999999999998E-2</v>
      </c>
      <c r="AM402">
        <v>3099.1</v>
      </c>
      <c r="AN402">
        <v>2742.2</v>
      </c>
      <c r="AO402">
        <v>36</v>
      </c>
      <c r="AP402">
        <v>7.9889999999999999</v>
      </c>
      <c r="AQ402">
        <v>6.2E-2</v>
      </c>
      <c r="AR402">
        <v>3675.6</v>
      </c>
      <c r="AS402">
        <v>0.123</v>
      </c>
      <c r="AT402">
        <v>4997.5</v>
      </c>
      <c r="AU402">
        <v>0.16400000000000001</v>
      </c>
      <c r="AV402">
        <v>17665.50059</v>
      </c>
      <c r="AW402">
        <v>20483849.260000002</v>
      </c>
      <c r="AX402">
        <v>38050.980389999997</v>
      </c>
      <c r="AY402">
        <v>0.110444444</v>
      </c>
      <c r="AZ402">
        <v>3.4291399999999999E-4</v>
      </c>
      <c r="BA402">
        <v>7183.6956520000003</v>
      </c>
      <c r="BB402">
        <v>13154.83871</v>
      </c>
      <c r="BC402">
        <v>21608.130079999999</v>
      </c>
      <c r="BD402">
        <v>0.23499999999999999</v>
      </c>
      <c r="BE402">
        <v>4.5537340620000002</v>
      </c>
      <c r="BF402">
        <v>5.3022269350000002</v>
      </c>
      <c r="BG402">
        <v>3.9968025580000002</v>
      </c>
      <c r="BH402">
        <v>1.164369035</v>
      </c>
      <c r="BI402">
        <v>0.75379696200000001</v>
      </c>
      <c r="BJ402">
        <v>34.923019150000002</v>
      </c>
      <c r="BK402">
        <v>1.1860217479999999</v>
      </c>
      <c r="BL402">
        <v>1.3596419630000001</v>
      </c>
      <c r="BM402">
        <v>0.67391304299999999</v>
      </c>
      <c r="BN402">
        <v>1.983870968</v>
      </c>
      <c r="BO402">
        <v>1.8312076879999999</v>
      </c>
      <c r="BP402">
        <v>1.642599393</v>
      </c>
      <c r="BQ402">
        <v>3018.93</v>
      </c>
      <c r="BR402">
        <v>4147.29</v>
      </c>
      <c r="BS402">
        <v>2670.1</v>
      </c>
      <c r="BT402">
        <v>4737.3</v>
      </c>
      <c r="BU402">
        <v>22050.622100000001</v>
      </c>
      <c r="BV402">
        <v>292692.92489999998</v>
      </c>
      <c r="BW402">
        <v>1128.3499999999999</v>
      </c>
      <c r="BX402">
        <v>160559.8265</v>
      </c>
      <c r="BY402">
        <v>2067.1999999999998</v>
      </c>
      <c r="BZ402">
        <v>13015.76917</v>
      </c>
      <c r="CA402">
        <v>7705690.5410000002</v>
      </c>
      <c r="CB402">
        <v>28711.764709999999</v>
      </c>
      <c r="CC402">
        <v>3970.74</v>
      </c>
      <c r="CD402">
        <v>4147.29</v>
      </c>
      <c r="CE402">
        <v>4237.74</v>
      </c>
      <c r="CF402">
        <v>1145.58</v>
      </c>
      <c r="CG402">
        <v>1128.3499999999999</v>
      </c>
      <c r="CH402">
        <v>1145.56</v>
      </c>
      <c r="CI402">
        <v>3049.1</v>
      </c>
      <c r="CJ402">
        <v>3535.72</v>
      </c>
      <c r="CK402">
        <v>3522.8</v>
      </c>
      <c r="CL402">
        <v>13721.707259999999</v>
      </c>
      <c r="CM402">
        <v>13015.76917</v>
      </c>
      <c r="CN402">
        <v>10005.250179999999</v>
      </c>
      <c r="CO402">
        <v>93.56</v>
      </c>
      <c r="CP402">
        <v>95.18</v>
      </c>
      <c r="CQ402">
        <v>95.12</v>
      </c>
    </row>
    <row r="403" spans="1:95" x14ac:dyDescent="0.2">
      <c r="A403" t="s">
        <v>481</v>
      </c>
      <c r="B403" t="s">
        <v>171</v>
      </c>
      <c r="C403" t="s">
        <v>507</v>
      </c>
      <c r="D403" t="s">
        <v>551</v>
      </c>
      <c r="L403" t="s">
        <v>102</v>
      </c>
      <c r="M403" t="s">
        <v>1004</v>
      </c>
      <c r="P403">
        <v>22</v>
      </c>
      <c r="Q403">
        <v>5</v>
      </c>
      <c r="V403" t="str">
        <f t="shared" si="13"/>
        <v>Y</v>
      </c>
      <c r="Y403">
        <v>3071.7409090000001</v>
      </c>
      <c r="Z403">
        <v>56599.586049999998</v>
      </c>
      <c r="AA403">
        <v>4138.7909090000003</v>
      </c>
      <c r="AB403">
        <v>181166.5772</v>
      </c>
      <c r="AC403">
        <v>7.0090909000000007E-2</v>
      </c>
      <c r="AD403">
        <v>4.5926400000000003E-4</v>
      </c>
      <c r="AE403">
        <v>1067.018182</v>
      </c>
      <c r="AF403">
        <v>353564.59789999999</v>
      </c>
      <c r="AG403">
        <v>3427.695455</v>
      </c>
      <c r="AH403">
        <v>62162.195890000003</v>
      </c>
      <c r="AI403">
        <v>3660.6</v>
      </c>
      <c r="AJ403">
        <v>2790.4</v>
      </c>
      <c r="AK403">
        <v>4608.6000000000004</v>
      </c>
      <c r="AL403">
        <v>7.2999999999999995E-2</v>
      </c>
      <c r="AM403">
        <v>3736.9</v>
      </c>
      <c r="AN403">
        <v>1818.2</v>
      </c>
      <c r="AO403">
        <v>22</v>
      </c>
      <c r="AP403">
        <v>6.9980000000000002</v>
      </c>
      <c r="AQ403">
        <v>4.5999999999999999E-2</v>
      </c>
      <c r="AR403">
        <v>4583.7</v>
      </c>
      <c r="AS403">
        <v>8.6999999999999994E-2</v>
      </c>
      <c r="AT403">
        <v>4608.6000000000004</v>
      </c>
      <c r="AU403">
        <v>0.11</v>
      </c>
      <c r="AV403">
        <v>16693.55503</v>
      </c>
      <c r="AW403">
        <v>97598817.530000001</v>
      </c>
      <c r="AX403">
        <v>36013.513509999997</v>
      </c>
      <c r="AY403">
        <v>0.25980952400000001</v>
      </c>
      <c r="AZ403">
        <v>8.4887260000000003E-3</v>
      </c>
      <c r="BA403">
        <v>2046.5753420000001</v>
      </c>
      <c r="BB403">
        <v>33569.565219999997</v>
      </c>
      <c r="BC403">
        <v>20755.172409999999</v>
      </c>
      <c r="BD403">
        <v>0.55100000000000005</v>
      </c>
      <c r="BE403">
        <v>2.749410841</v>
      </c>
      <c r="BF403">
        <v>4.7011417059999996</v>
      </c>
      <c r="BG403">
        <v>3.2733224220000001</v>
      </c>
      <c r="BH403">
        <v>1.7098723979999999</v>
      </c>
      <c r="BI403">
        <v>0.69628244100000003</v>
      </c>
      <c r="BJ403">
        <v>3.143755359</v>
      </c>
      <c r="BK403">
        <v>1.2266049400000001</v>
      </c>
      <c r="BL403">
        <v>1.0054322929999999</v>
      </c>
      <c r="BM403">
        <v>0.63013698600000001</v>
      </c>
      <c r="BN403">
        <v>1.891304348</v>
      </c>
      <c r="BO403">
        <v>16.402799600000002</v>
      </c>
      <c r="BP403">
        <v>0.61827349499999995</v>
      </c>
      <c r="BQ403">
        <v>3192.7772730000002</v>
      </c>
      <c r="BR403">
        <v>3997.3363639999998</v>
      </c>
      <c r="BS403">
        <v>2928.5</v>
      </c>
      <c r="BT403">
        <v>4478.8999999999996</v>
      </c>
      <c r="BU403">
        <v>46924.699030000003</v>
      </c>
      <c r="BV403">
        <v>151007.28779999999</v>
      </c>
      <c r="BW403">
        <v>804.56363639999995</v>
      </c>
      <c r="BX403">
        <v>276083.8505</v>
      </c>
      <c r="BY403">
        <v>1550.4</v>
      </c>
      <c r="BZ403">
        <v>12529.45059</v>
      </c>
      <c r="CA403">
        <v>70463300.959999993</v>
      </c>
      <c r="CB403">
        <v>28086.95652</v>
      </c>
      <c r="CC403">
        <v>3740.614286</v>
      </c>
      <c r="CD403">
        <v>3968.2571429999998</v>
      </c>
      <c r="CE403">
        <v>4247.4125000000004</v>
      </c>
      <c r="CF403">
        <v>264.54285709999999</v>
      </c>
      <c r="CG403">
        <v>867.5</v>
      </c>
      <c r="CH403">
        <v>1222.0125</v>
      </c>
      <c r="CI403">
        <v>3691.4</v>
      </c>
      <c r="CJ403">
        <v>3297.6571429999999</v>
      </c>
      <c r="CK403">
        <v>3310.7375000000002</v>
      </c>
      <c r="CL403">
        <v>4652.3414839999996</v>
      </c>
      <c r="CM403">
        <v>17610.15467</v>
      </c>
      <c r="CN403">
        <v>14976.304980000001</v>
      </c>
      <c r="CO403">
        <v>99.657142859999993</v>
      </c>
      <c r="CP403">
        <v>97.271428569999998</v>
      </c>
      <c r="CQ403">
        <v>98.262500000000003</v>
      </c>
    </row>
    <row r="404" spans="1:95" x14ac:dyDescent="0.2">
      <c r="A404" t="s">
        <v>481</v>
      </c>
      <c r="B404" t="s">
        <v>171</v>
      </c>
      <c r="C404" t="s">
        <v>507</v>
      </c>
      <c r="D404" t="s">
        <v>551</v>
      </c>
      <c r="L404" t="s">
        <v>102</v>
      </c>
      <c r="M404" t="s">
        <v>1229</v>
      </c>
      <c r="P404">
        <v>16</v>
      </c>
      <c r="Q404">
        <v>9</v>
      </c>
      <c r="V404" t="str">
        <f t="shared" si="13"/>
        <v>Y</v>
      </c>
      <c r="Y404">
        <v>2810.5062499999999</v>
      </c>
      <c r="Z404">
        <v>187838.66930000001</v>
      </c>
      <c r="AA404">
        <v>3904.2687500000002</v>
      </c>
      <c r="AB404">
        <v>457831.65210000001</v>
      </c>
      <c r="AC404">
        <v>0.14043749999999999</v>
      </c>
      <c r="AD404">
        <v>5.3388710000000002E-3</v>
      </c>
      <c r="AE404">
        <v>1093.75</v>
      </c>
      <c r="AF404">
        <v>360852.64630000002</v>
      </c>
      <c r="AG404">
        <v>3135.7750000000001</v>
      </c>
      <c r="AH404">
        <v>331334.67940000002</v>
      </c>
      <c r="AI404">
        <v>2713.2</v>
      </c>
      <c r="AJ404">
        <v>2436.1999999999998</v>
      </c>
      <c r="AK404">
        <v>5156.6000000000004</v>
      </c>
      <c r="AL404">
        <v>5.7000000000000002E-2</v>
      </c>
      <c r="AM404">
        <v>4405.5</v>
      </c>
      <c r="AN404">
        <v>2720.4</v>
      </c>
      <c r="AO404">
        <v>16</v>
      </c>
      <c r="AP404">
        <v>4.4720000000000004</v>
      </c>
      <c r="AQ404">
        <v>6.4000000000000001E-2</v>
      </c>
      <c r="AR404">
        <v>2903.1</v>
      </c>
      <c r="AS404">
        <v>8.5999999999999993E-2</v>
      </c>
      <c r="AT404">
        <v>3085.9</v>
      </c>
      <c r="AU404">
        <v>0.3</v>
      </c>
      <c r="AV404">
        <v>10691.15624</v>
      </c>
      <c r="AW404">
        <v>85002673.209999993</v>
      </c>
      <c r="AX404">
        <v>33836.842109999998</v>
      </c>
      <c r="AY404">
        <v>0.14833333300000001</v>
      </c>
      <c r="AZ404">
        <v>4.7398220000000003E-3</v>
      </c>
      <c r="BA404">
        <v>33836.842109999998</v>
      </c>
      <c r="BB404">
        <v>6978.125</v>
      </c>
      <c r="BC404">
        <v>7554.6511630000005</v>
      </c>
      <c r="BD404">
        <v>0.25700000000000001</v>
      </c>
      <c r="BE404">
        <v>3.8314176249999998</v>
      </c>
      <c r="BF404">
        <v>4.1220115420000001</v>
      </c>
      <c r="BG404">
        <v>3.420752566</v>
      </c>
      <c r="BH404">
        <v>1.075845012</v>
      </c>
      <c r="BI404">
        <v>0.82987457200000003</v>
      </c>
      <c r="BJ404">
        <v>3.577817531</v>
      </c>
      <c r="BK404">
        <v>0.65897174000000003</v>
      </c>
      <c r="BL404">
        <v>1.0629671730000001</v>
      </c>
      <c r="BM404">
        <v>1.122807018</v>
      </c>
      <c r="BN404">
        <v>1.34375</v>
      </c>
      <c r="BO404">
        <v>0.20622861300000001</v>
      </c>
      <c r="BP404">
        <v>1.082619065</v>
      </c>
      <c r="BQ404">
        <v>2931.2</v>
      </c>
      <c r="BR404">
        <v>3666.0250000000001</v>
      </c>
      <c r="BS404">
        <v>2540.9</v>
      </c>
      <c r="BT404">
        <v>4909.6000000000004</v>
      </c>
      <c r="BU404">
        <v>183947.13250000001</v>
      </c>
      <c r="BV404">
        <v>385293.42190000002</v>
      </c>
      <c r="BW404">
        <v>734.82500000000005</v>
      </c>
      <c r="BX404">
        <v>215964.3731</v>
      </c>
      <c r="BY404">
        <v>2368.6999999999998</v>
      </c>
      <c r="BZ404">
        <v>7507.0710980000003</v>
      </c>
      <c r="CA404">
        <v>53311366.840000004</v>
      </c>
      <c r="CB404">
        <v>25689.473679999999</v>
      </c>
      <c r="CC404">
        <v>3583.12</v>
      </c>
      <c r="CD404">
        <v>3617.58</v>
      </c>
      <c r="CE404">
        <v>3775.4833330000001</v>
      </c>
      <c r="CF404">
        <v>516.78</v>
      </c>
      <c r="CG404">
        <v>689.06</v>
      </c>
      <c r="CH404">
        <v>954.66666669999995</v>
      </c>
      <c r="CI404">
        <v>3290.26</v>
      </c>
      <c r="CJ404">
        <v>3152.46</v>
      </c>
      <c r="CK404">
        <v>2993.1333330000002</v>
      </c>
      <c r="CL404">
        <v>7643.69164</v>
      </c>
      <c r="CM404">
        <v>7514.626096</v>
      </c>
      <c r="CN404">
        <v>7386.9248129999996</v>
      </c>
      <c r="CO404">
        <v>96.86</v>
      </c>
      <c r="CP404">
        <v>101.42</v>
      </c>
      <c r="CQ404">
        <v>103.8</v>
      </c>
    </row>
    <row r="405" spans="1:95" x14ac:dyDescent="0.2">
      <c r="A405" t="s">
        <v>481</v>
      </c>
      <c r="B405" t="s">
        <v>171</v>
      </c>
      <c r="C405" t="s">
        <v>507</v>
      </c>
      <c r="D405" t="s">
        <v>551</v>
      </c>
      <c r="L405" t="s">
        <v>102</v>
      </c>
      <c r="M405" t="s">
        <v>1366</v>
      </c>
      <c r="P405">
        <v>9</v>
      </c>
      <c r="Q405">
        <v>8</v>
      </c>
      <c r="V405" t="str">
        <f t="shared" si="13"/>
        <v>Y</v>
      </c>
      <c r="Y405">
        <v>2586.2555560000001</v>
      </c>
      <c r="Z405">
        <v>39301.640249999997</v>
      </c>
      <c r="AA405">
        <v>3397.0888890000001</v>
      </c>
      <c r="AB405">
        <v>169957.69649999999</v>
      </c>
      <c r="AC405">
        <v>0.14855555600000001</v>
      </c>
      <c r="AD405">
        <v>1.3320249999999999E-3</v>
      </c>
      <c r="AE405">
        <v>810.84444440000004</v>
      </c>
      <c r="AF405">
        <v>227021.81580000001</v>
      </c>
      <c r="AG405">
        <v>3062.4777779999999</v>
      </c>
      <c r="AH405">
        <v>38520.563950000003</v>
      </c>
      <c r="AI405">
        <v>3057.7</v>
      </c>
      <c r="AJ405">
        <v>2236.1999999999998</v>
      </c>
      <c r="AK405">
        <v>4166.3999999999996</v>
      </c>
      <c r="AL405">
        <v>7.9000000000000001E-2</v>
      </c>
      <c r="AM405">
        <v>3979.6</v>
      </c>
      <c r="AN405">
        <v>1930.2</v>
      </c>
      <c r="AO405">
        <v>9</v>
      </c>
      <c r="AP405">
        <v>3.5139999999999998</v>
      </c>
      <c r="AQ405">
        <v>0.14899999999999999</v>
      </c>
      <c r="AR405">
        <v>2946</v>
      </c>
      <c r="AS405">
        <v>0.14499999999999999</v>
      </c>
      <c r="AT405">
        <v>3494</v>
      </c>
      <c r="AU405">
        <v>0.215</v>
      </c>
      <c r="AV405">
        <v>6376.8478560000003</v>
      </c>
      <c r="AW405">
        <v>25700296.960000001</v>
      </c>
      <c r="AX405">
        <v>17340.50633</v>
      </c>
      <c r="AY405">
        <v>0.27212500000000001</v>
      </c>
      <c r="AZ405">
        <v>5.2786358999999998E-2</v>
      </c>
      <c r="BA405">
        <v>17340.50633</v>
      </c>
      <c r="BB405">
        <v>4763.7583889999996</v>
      </c>
      <c r="BC405">
        <v>5668.2758620000004</v>
      </c>
      <c r="BD405">
        <v>0.79800000000000004</v>
      </c>
      <c r="BE405">
        <v>2.8901734100000001</v>
      </c>
      <c r="BF405">
        <v>5.0335570470000004</v>
      </c>
      <c r="BG405">
        <v>3.9113428940000001</v>
      </c>
      <c r="BH405">
        <v>1.7416107380000001</v>
      </c>
      <c r="BI405">
        <v>0.777053455</v>
      </c>
      <c r="BJ405">
        <v>2.5611838360000001</v>
      </c>
      <c r="BK405">
        <v>0.740275405</v>
      </c>
      <c r="BL405">
        <v>1.1860149360000001</v>
      </c>
      <c r="BM405">
        <v>1.8860759490000001</v>
      </c>
      <c r="BN405">
        <v>0.97315436200000005</v>
      </c>
      <c r="BO405">
        <v>0.27471852899999999</v>
      </c>
      <c r="BP405">
        <v>1.189874758</v>
      </c>
      <c r="BQ405">
        <v>2741.8888889999998</v>
      </c>
      <c r="BR405">
        <v>3249.1111110000002</v>
      </c>
      <c r="BS405">
        <v>2325.6</v>
      </c>
      <c r="BT405">
        <v>3919</v>
      </c>
      <c r="BU405">
        <v>30911.020990000001</v>
      </c>
      <c r="BV405">
        <v>89065.412100000001</v>
      </c>
      <c r="BW405">
        <v>507.23333330000003</v>
      </c>
      <c r="BX405">
        <v>91003.731109999993</v>
      </c>
      <c r="BY405">
        <v>1593.4</v>
      </c>
      <c r="BZ405">
        <v>3835.7865040000001</v>
      </c>
      <c r="CA405">
        <v>6569009.6679999996</v>
      </c>
      <c r="CB405">
        <v>7690.7142860000004</v>
      </c>
      <c r="CC405">
        <v>3158.2</v>
      </c>
      <c r="CD405">
        <v>3316.1</v>
      </c>
      <c r="CE405">
        <v>3273.0333329999999</v>
      </c>
      <c r="CF405">
        <v>287.1333333</v>
      </c>
      <c r="CG405">
        <v>674.7</v>
      </c>
      <c r="CH405">
        <v>559.8666667</v>
      </c>
      <c r="CI405">
        <v>2957.2</v>
      </c>
      <c r="CJ405">
        <v>3129.4666670000001</v>
      </c>
      <c r="CK405">
        <v>3100.7666669999999</v>
      </c>
      <c r="CL405">
        <v>2979.7145420000002</v>
      </c>
      <c r="CM405">
        <v>4550.3039660000004</v>
      </c>
      <c r="CN405">
        <v>3977.3410050000002</v>
      </c>
      <c r="CO405">
        <v>104.1333333</v>
      </c>
      <c r="CP405">
        <v>96.366666670000001</v>
      </c>
      <c r="CQ405">
        <v>93.466666669999995</v>
      </c>
    </row>
    <row r="406" spans="1:95" x14ac:dyDescent="0.2">
      <c r="A406" t="s">
        <v>481</v>
      </c>
      <c r="B406" t="s">
        <v>171</v>
      </c>
      <c r="C406" t="s">
        <v>1749</v>
      </c>
      <c r="D406" t="s">
        <v>1750</v>
      </c>
      <c r="L406" t="s">
        <v>102</v>
      </c>
      <c r="M406" t="s">
        <v>1751</v>
      </c>
      <c r="P406">
        <v>16</v>
      </c>
      <c r="Q406">
        <v>16</v>
      </c>
      <c r="V406" t="str">
        <f t="shared" si="13"/>
        <v>Y</v>
      </c>
      <c r="Y406">
        <v>3426.3687500000001</v>
      </c>
      <c r="Z406">
        <v>838587.21089999995</v>
      </c>
      <c r="AA406">
        <v>4476.1187499999996</v>
      </c>
      <c r="AB406">
        <v>1304336.047</v>
      </c>
      <c r="AC406">
        <v>8.9249999999999996E-2</v>
      </c>
      <c r="AD406">
        <v>1.891813E-3</v>
      </c>
      <c r="AE406">
        <v>1049.7437500000001</v>
      </c>
      <c r="AF406">
        <v>239484.95370000001</v>
      </c>
      <c r="AG406">
        <v>3975.5625</v>
      </c>
      <c r="AH406">
        <v>770585.40729999996</v>
      </c>
      <c r="AI406">
        <v>3832.9</v>
      </c>
      <c r="AJ406">
        <v>2152.3000000000002</v>
      </c>
      <c r="AK406">
        <v>6516.4</v>
      </c>
      <c r="AL406">
        <v>6.6000000000000003E-2</v>
      </c>
      <c r="AM406">
        <v>6516.4</v>
      </c>
      <c r="AN406">
        <v>4364.1000000000004</v>
      </c>
      <c r="AO406">
        <v>16</v>
      </c>
      <c r="AP406">
        <v>1.9570000000000001</v>
      </c>
      <c r="AQ406">
        <v>9.0999999999999998E-2</v>
      </c>
      <c r="AR406">
        <v>4707.6000000000004</v>
      </c>
      <c r="AS406">
        <v>0.16900000000000001</v>
      </c>
      <c r="AT406">
        <v>4248.2</v>
      </c>
      <c r="AU406">
        <v>0.192</v>
      </c>
      <c r="AV406">
        <v>13308.16834</v>
      </c>
      <c r="AW406">
        <v>54679541.130000003</v>
      </c>
      <c r="AX406">
        <v>31402.083330000001</v>
      </c>
      <c r="AY406">
        <v>3.5266667000000002E-2</v>
      </c>
      <c r="AZ406">
        <v>2.0136619999999998E-3</v>
      </c>
      <c r="BA406">
        <v>16313.63636</v>
      </c>
      <c r="BB406">
        <v>5048.3516479999998</v>
      </c>
      <c r="BC406">
        <v>8409.4674560000003</v>
      </c>
      <c r="BD406">
        <v>0.13600000000000001</v>
      </c>
      <c r="BE406">
        <v>6.5189048239999998</v>
      </c>
      <c r="BF406">
        <v>12.376237619999999</v>
      </c>
      <c r="BG406">
        <v>7.7519379839999996</v>
      </c>
      <c r="BH406">
        <v>1.8985148510000001</v>
      </c>
      <c r="BI406">
        <v>0.62635658900000002</v>
      </c>
      <c r="BJ406">
        <v>8.1757792540000001</v>
      </c>
      <c r="BK406">
        <v>0.72242342400000004</v>
      </c>
      <c r="BL406">
        <v>0.90241311899999999</v>
      </c>
      <c r="BM406">
        <v>1.3787878790000001</v>
      </c>
      <c r="BN406">
        <v>1.8571428569999999</v>
      </c>
      <c r="BO406">
        <v>0.30945593799999999</v>
      </c>
      <c r="BP406">
        <v>1.665784803</v>
      </c>
      <c r="BQ406">
        <v>3727.9187499999998</v>
      </c>
      <c r="BR406">
        <v>4220.5</v>
      </c>
      <c r="BS406">
        <v>2282.5</v>
      </c>
      <c r="BT406">
        <v>6115.4</v>
      </c>
      <c r="BU406">
        <v>839716.61529999995</v>
      </c>
      <c r="BV406">
        <v>1054858.0660000001</v>
      </c>
      <c r="BW406">
        <v>492.58749999999998</v>
      </c>
      <c r="BX406">
        <v>94350.992339999997</v>
      </c>
      <c r="BY406">
        <v>3832.9</v>
      </c>
      <c r="BZ406">
        <v>5994.7263309999998</v>
      </c>
      <c r="CA406">
        <v>18416366.170000002</v>
      </c>
      <c r="CB406">
        <v>17047.916669999999</v>
      </c>
      <c r="CC406">
        <v>4987.08</v>
      </c>
      <c r="CD406">
        <v>4031</v>
      </c>
      <c r="CE406">
        <v>3739.6</v>
      </c>
      <c r="CF406">
        <v>534.04</v>
      </c>
      <c r="CG406">
        <v>379</v>
      </c>
      <c r="CH406">
        <v>552.70000000000005</v>
      </c>
      <c r="CI406">
        <v>4573.66</v>
      </c>
      <c r="CJ406">
        <v>3850.12</v>
      </c>
      <c r="CK406">
        <v>3581.6833329999999</v>
      </c>
      <c r="CL406">
        <v>6095.0910899999999</v>
      </c>
      <c r="CM406">
        <v>5846.651398</v>
      </c>
      <c r="CN406">
        <v>6034.4848099999999</v>
      </c>
      <c r="CO406">
        <v>106.44</v>
      </c>
      <c r="CP406">
        <v>105.7</v>
      </c>
      <c r="CQ406">
        <v>104.91666669999999</v>
      </c>
    </row>
    <row r="407" spans="1:95" x14ac:dyDescent="0.2">
      <c r="A407" t="s">
        <v>481</v>
      </c>
      <c r="B407" t="s">
        <v>171</v>
      </c>
      <c r="C407" t="s">
        <v>1749</v>
      </c>
      <c r="D407" t="s">
        <v>1750</v>
      </c>
      <c r="L407" t="s">
        <v>102</v>
      </c>
      <c r="M407" t="s">
        <v>1773</v>
      </c>
      <c r="P407">
        <v>15</v>
      </c>
      <c r="Q407">
        <v>15</v>
      </c>
      <c r="V407" t="str">
        <f t="shared" si="13"/>
        <v>Y</v>
      </c>
      <c r="Y407">
        <v>3374.6133329999998</v>
      </c>
      <c r="Z407">
        <v>898784.42379999999</v>
      </c>
      <c r="AA407">
        <v>4576.646667</v>
      </c>
      <c r="AB407">
        <v>651395.80119999999</v>
      </c>
      <c r="AC407">
        <v>7.9799999999999996E-2</v>
      </c>
      <c r="AD407">
        <v>2.0501600000000001E-3</v>
      </c>
      <c r="AE407">
        <v>1202.04</v>
      </c>
      <c r="AF407">
        <v>1209619.666</v>
      </c>
      <c r="AG407">
        <v>4143.76</v>
      </c>
      <c r="AH407">
        <v>406863.37569999998</v>
      </c>
      <c r="AI407">
        <v>3421.9</v>
      </c>
      <c r="AJ407">
        <v>1780.2</v>
      </c>
      <c r="AK407">
        <v>6086.8</v>
      </c>
      <c r="AL407">
        <v>5.2999999999999999E-2</v>
      </c>
      <c r="AM407">
        <v>5397.8</v>
      </c>
      <c r="AN407">
        <v>4306.6000000000004</v>
      </c>
      <c r="AO407">
        <v>15</v>
      </c>
      <c r="AP407">
        <v>1.861</v>
      </c>
      <c r="AQ407">
        <v>4.4999999999999998E-2</v>
      </c>
      <c r="AR407">
        <v>3675.1</v>
      </c>
      <c r="AS407">
        <v>5.8000000000000003E-2</v>
      </c>
      <c r="AT407">
        <v>4235</v>
      </c>
      <c r="AU407">
        <v>0.17899999999999999</v>
      </c>
      <c r="AV407">
        <v>14773.39431</v>
      </c>
      <c r="AW407">
        <v>100774274.5</v>
      </c>
      <c r="AX407">
        <v>36522.058819999998</v>
      </c>
      <c r="AY407">
        <v>4.7428571000000003E-2</v>
      </c>
      <c r="AZ407">
        <v>3.7688159999999999E-3</v>
      </c>
      <c r="BA407">
        <v>6230.1886789999999</v>
      </c>
      <c r="BB407">
        <v>7975.5555560000003</v>
      </c>
      <c r="BC407">
        <v>27968.965520000002</v>
      </c>
      <c r="BD407">
        <v>0.247</v>
      </c>
      <c r="BE407">
        <v>8.2918739640000005</v>
      </c>
      <c r="BF407">
        <v>12.626262629999999</v>
      </c>
      <c r="BG407">
        <v>6.435006435</v>
      </c>
      <c r="BH407">
        <v>1.5227272730000001</v>
      </c>
      <c r="BI407">
        <v>0.50965251</v>
      </c>
      <c r="BJ407">
        <v>8.0601826970000001</v>
      </c>
      <c r="BK407">
        <v>0.68085145800000002</v>
      </c>
      <c r="BL407">
        <v>1.1523495960000001</v>
      </c>
      <c r="BM407">
        <v>0.84905660400000005</v>
      </c>
      <c r="BN407">
        <v>1.2888888890000001</v>
      </c>
      <c r="BO407">
        <v>1.2801467120000001</v>
      </c>
      <c r="BP407">
        <v>3.5068360219999999</v>
      </c>
      <c r="BQ407">
        <v>3696.873333</v>
      </c>
      <c r="BR407">
        <v>4343.74</v>
      </c>
      <c r="BS407">
        <v>2343.8000000000002</v>
      </c>
      <c r="BT407">
        <v>5484.4</v>
      </c>
      <c r="BU407">
        <v>573858.57400000002</v>
      </c>
      <c r="BV407">
        <v>536630.15709999995</v>
      </c>
      <c r="BW407">
        <v>646.8666667</v>
      </c>
      <c r="BX407">
        <v>430142.6569</v>
      </c>
      <c r="BY407">
        <v>3140.6</v>
      </c>
      <c r="BZ407">
        <v>7603.1209909999998</v>
      </c>
      <c r="CA407">
        <v>31725116.989999998</v>
      </c>
      <c r="CB407">
        <v>19301.470590000001</v>
      </c>
      <c r="CC407">
        <v>4453.12</v>
      </c>
      <c r="CD407">
        <v>3937.48</v>
      </c>
      <c r="CE407">
        <v>4640.62</v>
      </c>
      <c r="CF407">
        <v>159.36000000000001</v>
      </c>
      <c r="CG407">
        <v>281.24</v>
      </c>
      <c r="CH407">
        <v>1500</v>
      </c>
      <c r="CI407">
        <v>4359.38</v>
      </c>
      <c r="CJ407">
        <v>3843.76</v>
      </c>
      <c r="CK407">
        <v>4228.1400000000003</v>
      </c>
      <c r="CL407">
        <v>3135.5905459999999</v>
      </c>
      <c r="CM407">
        <v>6052.7100229999996</v>
      </c>
      <c r="CN407">
        <v>13621.062400000001</v>
      </c>
      <c r="CO407">
        <v>98.08</v>
      </c>
      <c r="CP407">
        <v>103.66</v>
      </c>
      <c r="CQ407">
        <v>100.74</v>
      </c>
    </row>
    <row r="408" spans="1:95" x14ac:dyDescent="0.2">
      <c r="A408" t="s">
        <v>481</v>
      </c>
      <c r="B408" t="s">
        <v>171</v>
      </c>
      <c r="C408" t="s">
        <v>1749</v>
      </c>
      <c r="D408" t="s">
        <v>1750</v>
      </c>
      <c r="L408" t="s">
        <v>102</v>
      </c>
      <c r="M408" t="s">
        <v>1901</v>
      </c>
      <c r="P408">
        <v>13</v>
      </c>
      <c r="Q408">
        <v>13</v>
      </c>
      <c r="V408" t="str">
        <f t="shared" si="13"/>
        <v>Y</v>
      </c>
      <c r="Y408">
        <v>3049.8692310000001</v>
      </c>
      <c r="Z408">
        <v>899894.70830000006</v>
      </c>
      <c r="AA408">
        <v>4460.0615379999999</v>
      </c>
      <c r="AB408">
        <v>1168940.2180000001</v>
      </c>
      <c r="AC408">
        <v>8.6461538000000004E-2</v>
      </c>
      <c r="AD408">
        <v>9.9270999999999995E-4</v>
      </c>
      <c r="AE408">
        <v>1410.1846149999999</v>
      </c>
      <c r="AF408">
        <v>429976.49209999997</v>
      </c>
      <c r="AG408">
        <v>3731.969231</v>
      </c>
      <c r="AH408">
        <v>579922.21750000003</v>
      </c>
      <c r="AI408">
        <v>4078.1</v>
      </c>
      <c r="AJ408">
        <v>1800.5</v>
      </c>
      <c r="AK408">
        <v>6449.6</v>
      </c>
      <c r="AL408">
        <v>8.1000000000000003E-2</v>
      </c>
      <c r="AM408">
        <v>6449.6</v>
      </c>
      <c r="AN408">
        <v>4649.1000000000004</v>
      </c>
      <c r="AO408">
        <v>13</v>
      </c>
      <c r="AP408">
        <v>1.462</v>
      </c>
      <c r="AQ408">
        <v>4.2999999999999997E-2</v>
      </c>
      <c r="AR408">
        <v>3972.8</v>
      </c>
      <c r="AS408">
        <v>6.6000000000000003E-2</v>
      </c>
      <c r="AT408">
        <v>4987.8999999999996</v>
      </c>
      <c r="AU408">
        <v>0.161</v>
      </c>
      <c r="AV408">
        <v>17165.827990000002</v>
      </c>
      <c r="AW408">
        <v>57547455.140000001</v>
      </c>
      <c r="AX408">
        <v>31375.757580000001</v>
      </c>
      <c r="AY408">
        <v>2.8166666999999999E-2</v>
      </c>
      <c r="AZ408">
        <v>4.3880600000000003E-4</v>
      </c>
      <c r="BA408">
        <v>18045.67901</v>
      </c>
      <c r="BB408">
        <v>28327.90698</v>
      </c>
      <c r="BC408">
        <v>31375.757580000001</v>
      </c>
      <c r="BD408">
        <v>7.6999999999999999E-2</v>
      </c>
      <c r="BE408">
        <v>7.936507937</v>
      </c>
      <c r="BF408">
        <v>12.121212119999999</v>
      </c>
      <c r="BG408">
        <v>8.6956521739999992</v>
      </c>
      <c r="BH408">
        <v>1.5272727269999999</v>
      </c>
      <c r="BI408">
        <v>0.71739130399999995</v>
      </c>
      <c r="BJ408">
        <v>8.8919288650000006</v>
      </c>
      <c r="BK408">
        <v>0.61597618499999995</v>
      </c>
      <c r="BL408">
        <v>1.2555124849999999</v>
      </c>
      <c r="BM408">
        <v>0.53086419799999995</v>
      </c>
      <c r="BN408">
        <v>1.5348837209999999</v>
      </c>
      <c r="BO408">
        <v>1.569788921</v>
      </c>
      <c r="BP408">
        <v>1.107591803</v>
      </c>
      <c r="BQ408">
        <v>3375.0153850000002</v>
      </c>
      <c r="BR408">
        <v>4070.9076920000002</v>
      </c>
      <c r="BS408">
        <v>1968.8</v>
      </c>
      <c r="BT408">
        <v>5484.4</v>
      </c>
      <c r="BU408">
        <v>781204.14749999996</v>
      </c>
      <c r="BV408">
        <v>873471.10840000003</v>
      </c>
      <c r="BW408">
        <v>695.90769230000001</v>
      </c>
      <c r="BX408">
        <v>220690.0392</v>
      </c>
      <c r="BY408">
        <v>3515.6</v>
      </c>
      <c r="BZ408">
        <v>8070.614834</v>
      </c>
      <c r="CA408">
        <v>23483301.93</v>
      </c>
      <c r="CB408">
        <v>18466.666669999999</v>
      </c>
      <c r="CC408">
        <v>4511.7250000000004</v>
      </c>
      <c r="CD408">
        <v>4160.1499999999996</v>
      </c>
      <c r="CE408">
        <v>3646.86</v>
      </c>
      <c r="CF408">
        <v>363.3</v>
      </c>
      <c r="CG408">
        <v>714.8</v>
      </c>
      <c r="CH408">
        <v>946.88</v>
      </c>
      <c r="CI408">
        <v>4277.3500000000004</v>
      </c>
      <c r="CJ408">
        <v>3785.15</v>
      </c>
      <c r="CK408">
        <v>3253.12</v>
      </c>
      <c r="CL408">
        <v>4090.834742</v>
      </c>
      <c r="CM408">
        <v>8867.6569459999992</v>
      </c>
      <c r="CN408">
        <v>10616.80522</v>
      </c>
      <c r="CO408">
        <v>102.575</v>
      </c>
      <c r="CP408">
        <v>107.2</v>
      </c>
      <c r="CQ408">
        <v>96.14</v>
      </c>
    </row>
    <row r="409" spans="1:95" s="2" customFormat="1" x14ac:dyDescent="0.2">
      <c r="A409" t="s">
        <v>481</v>
      </c>
      <c r="B409" t="s">
        <v>171</v>
      </c>
      <c r="C409" t="s">
        <v>1749</v>
      </c>
      <c r="D409" t="s">
        <v>1750</v>
      </c>
      <c r="E409"/>
      <c r="F409"/>
      <c r="G409"/>
      <c r="H409"/>
      <c r="I409"/>
      <c r="J409"/>
      <c r="K409"/>
      <c r="L409" t="s">
        <v>102</v>
      </c>
      <c r="M409" t="s">
        <v>1905</v>
      </c>
      <c r="N409"/>
      <c r="O409"/>
      <c r="P409">
        <v>14</v>
      </c>
      <c r="Q409">
        <v>14</v>
      </c>
      <c r="R409"/>
      <c r="S409"/>
      <c r="T409"/>
      <c r="U409"/>
      <c r="V409" t="str">
        <f t="shared" si="13"/>
        <v>Y</v>
      </c>
      <c r="W409"/>
      <c r="X409"/>
      <c r="Y409">
        <v>3252.9285709999999</v>
      </c>
      <c r="Z409">
        <v>605192.17200000002</v>
      </c>
      <c r="AA409">
        <v>4528.614286</v>
      </c>
      <c r="AB409">
        <v>750049.56839999999</v>
      </c>
      <c r="AC409">
        <v>8.0285713999999994E-2</v>
      </c>
      <c r="AD409">
        <v>1.404633E-3</v>
      </c>
      <c r="AE409">
        <v>1275.6571429999999</v>
      </c>
      <c r="AF409">
        <v>393900.61239999998</v>
      </c>
      <c r="AG409">
        <v>4037.95</v>
      </c>
      <c r="AH409">
        <v>568726.31680000003</v>
      </c>
      <c r="AI409">
        <v>4125</v>
      </c>
      <c r="AJ409">
        <v>1996.2</v>
      </c>
      <c r="AK409">
        <v>6183.7</v>
      </c>
      <c r="AL409">
        <v>9.6000000000000002E-2</v>
      </c>
      <c r="AM409">
        <v>6183.7</v>
      </c>
      <c r="AN409">
        <v>4187.5</v>
      </c>
      <c r="AO409">
        <v>14</v>
      </c>
      <c r="AP409">
        <v>1.45</v>
      </c>
      <c r="AQ409">
        <v>3.5000000000000003E-2</v>
      </c>
      <c r="AR409">
        <v>3918.1</v>
      </c>
      <c r="AS409">
        <v>7.0999999999999994E-2</v>
      </c>
      <c r="AT409">
        <v>4527.5</v>
      </c>
      <c r="AU409">
        <v>0.16600000000000001</v>
      </c>
      <c r="AV409">
        <v>17795.13294</v>
      </c>
      <c r="AW409">
        <v>79544760.790000007</v>
      </c>
      <c r="AX409">
        <v>38020</v>
      </c>
      <c r="AY409">
        <v>2.5076923000000001E-2</v>
      </c>
      <c r="AZ409">
        <v>2.8607099999999999E-4</v>
      </c>
      <c r="BA409">
        <v>13183.333329999999</v>
      </c>
      <c r="BB409">
        <v>28571.42857</v>
      </c>
      <c r="BC409">
        <v>14964.78873</v>
      </c>
      <c r="BD409">
        <v>6.3E-2</v>
      </c>
      <c r="BE409">
        <v>8.0645161289999994</v>
      </c>
      <c r="BF409">
        <v>9.4876660340000001</v>
      </c>
      <c r="BG409">
        <v>14.59854015</v>
      </c>
      <c r="BH409">
        <v>1.1764705879999999</v>
      </c>
      <c r="BI409">
        <v>1.538686131</v>
      </c>
      <c r="BJ409">
        <v>9.6551724140000008</v>
      </c>
      <c r="BK409">
        <v>0.63361741400000005</v>
      </c>
      <c r="BL409">
        <v>1.1555345699999999</v>
      </c>
      <c r="BM409">
        <v>0.36458333300000001</v>
      </c>
      <c r="BN409">
        <v>2.0285714289999999</v>
      </c>
      <c r="BO409">
        <v>2.167238577</v>
      </c>
      <c r="BP409">
        <v>0.52376760600000005</v>
      </c>
      <c r="BQ409">
        <v>3599.3428570000001</v>
      </c>
      <c r="BR409">
        <v>4215.3999999999996</v>
      </c>
      <c r="BS409">
        <v>2437.5</v>
      </c>
      <c r="BT409">
        <v>5625</v>
      </c>
      <c r="BU409">
        <v>535251.44960000005</v>
      </c>
      <c r="BV409">
        <v>633905.43570000003</v>
      </c>
      <c r="BW409">
        <v>616.06428570000003</v>
      </c>
      <c r="BX409">
        <v>197073.66940000001</v>
      </c>
      <c r="BY409">
        <v>3187.5</v>
      </c>
      <c r="BZ409">
        <v>7951.1437569999998</v>
      </c>
      <c r="CA409">
        <v>25271944.690000001</v>
      </c>
      <c r="CB409">
        <v>20313.333330000001</v>
      </c>
      <c r="CC409">
        <v>4790.62</v>
      </c>
      <c r="CD409">
        <v>3890.64</v>
      </c>
      <c r="CE409">
        <v>3902.3249999999998</v>
      </c>
      <c r="CF409">
        <v>590.62</v>
      </c>
      <c r="CG409">
        <v>796.86</v>
      </c>
      <c r="CH409">
        <v>421.875</v>
      </c>
      <c r="CI409">
        <v>4565.62</v>
      </c>
      <c r="CJ409">
        <v>3721.9</v>
      </c>
      <c r="CK409">
        <v>3773.4250000000002</v>
      </c>
      <c r="CL409">
        <v>6118.1681390000003</v>
      </c>
      <c r="CM409">
        <v>8358.8170100000007</v>
      </c>
      <c r="CN409">
        <v>9732.7717140000004</v>
      </c>
      <c r="CO409">
        <v>104.24</v>
      </c>
      <c r="CP409">
        <v>105.62</v>
      </c>
      <c r="CQ409">
        <v>92</v>
      </c>
    </row>
    <row r="410" spans="1:95" s="2" customFormat="1" x14ac:dyDescent="0.2">
      <c r="A410" t="s">
        <v>481</v>
      </c>
      <c r="B410" t="s">
        <v>171</v>
      </c>
      <c r="C410" t="s">
        <v>666</v>
      </c>
      <c r="D410" t="s">
        <v>667</v>
      </c>
      <c r="E410"/>
      <c r="F410"/>
      <c r="G410"/>
      <c r="H410"/>
      <c r="I410"/>
      <c r="J410"/>
      <c r="K410"/>
      <c r="L410" t="s">
        <v>102</v>
      </c>
      <c r="M410" t="s">
        <v>668</v>
      </c>
      <c r="N410"/>
      <c r="O410"/>
      <c r="P410">
        <v>26</v>
      </c>
      <c r="Q410">
        <v>10</v>
      </c>
      <c r="R410"/>
      <c r="S410"/>
      <c r="T410"/>
      <c r="U410"/>
      <c r="V410" t="str">
        <f t="shared" si="13"/>
        <v>Y</v>
      </c>
      <c r="W410"/>
      <c r="X410"/>
      <c r="Y410">
        <v>1081.6923079999999</v>
      </c>
      <c r="Z410">
        <v>133662.6146</v>
      </c>
      <c r="AA410">
        <v>1418.9961539999999</v>
      </c>
      <c r="AB410">
        <v>235751.94579999999</v>
      </c>
      <c r="AC410">
        <v>0.30438461500000003</v>
      </c>
      <c r="AD410">
        <v>4.4078236999999999E-2</v>
      </c>
      <c r="AE410">
        <v>337.31153849999998</v>
      </c>
      <c r="AF410">
        <v>184127.87179999999</v>
      </c>
      <c r="AG410">
        <v>1232.3615380000001</v>
      </c>
      <c r="AH410">
        <v>112012.6547</v>
      </c>
      <c r="AI410">
        <v>2110.3000000000002</v>
      </c>
      <c r="AJ410">
        <v>524.4</v>
      </c>
      <c r="AK410">
        <v>3004.9</v>
      </c>
      <c r="AL410">
        <v>6.0999999999999999E-2</v>
      </c>
      <c r="AM410">
        <v>1078.7</v>
      </c>
      <c r="AN410">
        <v>2480.5</v>
      </c>
      <c r="AO410">
        <v>26</v>
      </c>
      <c r="AP410">
        <v>18.452000000000002</v>
      </c>
      <c r="AQ410">
        <v>0.23899999999999999</v>
      </c>
      <c r="AR410">
        <v>1190.5999999999999</v>
      </c>
      <c r="AS410">
        <v>0.317</v>
      </c>
      <c r="AT410">
        <v>1041.8</v>
      </c>
      <c r="AU410">
        <v>0.68100000000000005</v>
      </c>
      <c r="AV410">
        <v>2481.8834919999999</v>
      </c>
      <c r="AW410">
        <v>25754186.68</v>
      </c>
      <c r="AX410">
        <v>26577.272730000001</v>
      </c>
      <c r="AY410">
        <v>0.42152000000000001</v>
      </c>
      <c r="AZ410">
        <v>0.21314593000000001</v>
      </c>
      <c r="BA410">
        <v>2526.2295079999999</v>
      </c>
      <c r="BB410">
        <v>2787.4476989999998</v>
      </c>
      <c r="BC410">
        <v>760.25236589999997</v>
      </c>
      <c r="BD410">
        <v>1.958</v>
      </c>
      <c r="BE410">
        <v>2.1702435499999999</v>
      </c>
      <c r="BF410">
        <v>1.259622113</v>
      </c>
      <c r="BG410">
        <v>1.4067170739999999</v>
      </c>
      <c r="BH410">
        <v>0.58040587799999999</v>
      </c>
      <c r="BI410">
        <v>1.116777055</v>
      </c>
      <c r="BJ410">
        <v>1.409061348</v>
      </c>
      <c r="BK410">
        <v>1.103735978</v>
      </c>
      <c r="BL410">
        <v>0.87502099799999999</v>
      </c>
      <c r="BM410">
        <v>3.918032787</v>
      </c>
      <c r="BN410">
        <v>1.3263598329999999</v>
      </c>
      <c r="BO410">
        <v>1.1034023989999999</v>
      </c>
      <c r="BP410">
        <v>0.27274139200000003</v>
      </c>
      <c r="BQ410">
        <v>1159.488462</v>
      </c>
      <c r="BR410">
        <v>1345.011538</v>
      </c>
      <c r="BS410">
        <v>646</v>
      </c>
      <c r="BT410">
        <v>2584</v>
      </c>
      <c r="BU410">
        <v>123261.0733</v>
      </c>
      <c r="BV410">
        <v>186792.10260000001</v>
      </c>
      <c r="BW410">
        <v>185.5038462</v>
      </c>
      <c r="BX410">
        <v>99698.365749999997</v>
      </c>
      <c r="BY410">
        <v>1938</v>
      </c>
      <c r="BZ410">
        <v>1497.228912</v>
      </c>
      <c r="CA410">
        <v>13515609.279999999</v>
      </c>
      <c r="CB410">
        <v>19086.36364</v>
      </c>
      <c r="CC410">
        <v>1215.4333329999999</v>
      </c>
      <c r="CD410">
        <v>1397.2777779999999</v>
      </c>
      <c r="CE410">
        <v>1431.9875</v>
      </c>
      <c r="CF410">
        <v>81.32222222</v>
      </c>
      <c r="CG410">
        <v>110.0444444</v>
      </c>
      <c r="CH410">
        <v>387.6</v>
      </c>
      <c r="CI410">
        <v>1172.355556</v>
      </c>
      <c r="CJ410">
        <v>1339.855556</v>
      </c>
      <c r="CK410">
        <v>1178.9375</v>
      </c>
      <c r="CL410">
        <v>726.84834799999999</v>
      </c>
      <c r="CM410">
        <v>659.52814750000005</v>
      </c>
      <c r="CN410">
        <v>3306.3204070000002</v>
      </c>
      <c r="CO410">
        <v>93.8</v>
      </c>
      <c r="CP410">
        <v>90.766666670000006</v>
      </c>
      <c r="CQ410">
        <v>97.4375</v>
      </c>
    </row>
    <row r="411" spans="1:95" s="2" customFormat="1" x14ac:dyDescent="0.2">
      <c r="A411" t="s">
        <v>481</v>
      </c>
      <c r="B411" t="s">
        <v>171</v>
      </c>
      <c r="C411" t="s">
        <v>632</v>
      </c>
      <c r="D411" t="s">
        <v>1499</v>
      </c>
      <c r="E411"/>
      <c r="F411"/>
      <c r="G411"/>
      <c r="H411"/>
      <c r="I411"/>
      <c r="J411"/>
      <c r="K411"/>
      <c r="L411" t="s">
        <v>102</v>
      </c>
      <c r="M411" t="s">
        <v>1500</v>
      </c>
      <c r="N411"/>
      <c r="O411"/>
      <c r="P411">
        <v>25</v>
      </c>
      <c r="Q411">
        <v>8</v>
      </c>
      <c r="R411"/>
      <c r="S411"/>
      <c r="T411"/>
      <c r="U411"/>
      <c r="V411" t="str">
        <f t="shared" si="13"/>
        <v>Y</v>
      </c>
      <c r="W411"/>
      <c r="X411"/>
      <c r="Y411">
        <v>1547.944</v>
      </c>
      <c r="Z411">
        <v>85510.076060000007</v>
      </c>
      <c r="AA411">
        <v>2773.02</v>
      </c>
      <c r="AB411">
        <v>18957.373599999999</v>
      </c>
      <c r="AC411">
        <v>8.4440000000000001E-2</v>
      </c>
      <c r="AD411">
        <v>4.4230459999999999E-3</v>
      </c>
      <c r="AE411">
        <v>1225.076</v>
      </c>
      <c r="AF411">
        <v>139893.49780000001</v>
      </c>
      <c r="AG411">
        <v>2621.884</v>
      </c>
      <c r="AH411">
        <v>20372.73014</v>
      </c>
      <c r="AI411">
        <v>2670.1</v>
      </c>
      <c r="AJ411">
        <v>1351.4</v>
      </c>
      <c r="AK411">
        <v>2910</v>
      </c>
      <c r="AL411">
        <v>0.26</v>
      </c>
      <c r="AM411">
        <v>2681.1</v>
      </c>
      <c r="AN411">
        <v>1558.6</v>
      </c>
      <c r="AO411">
        <v>25</v>
      </c>
      <c r="AP411">
        <v>2.87</v>
      </c>
      <c r="AQ411">
        <v>5.2999999999999999E-2</v>
      </c>
      <c r="AR411">
        <v>2857.2</v>
      </c>
      <c r="AS411">
        <v>0.03</v>
      </c>
      <c r="AT411">
        <v>2839.6</v>
      </c>
      <c r="AU411">
        <v>0.28699999999999998</v>
      </c>
      <c r="AV411">
        <v>20626.59203</v>
      </c>
      <c r="AW411">
        <v>83223944.680000007</v>
      </c>
      <c r="AX411">
        <v>31554.166669999999</v>
      </c>
      <c r="AY411">
        <v>3.1625E-2</v>
      </c>
      <c r="AZ411">
        <v>4.9265099999999998E-4</v>
      </c>
      <c r="BA411">
        <v>1253.0769230000001</v>
      </c>
      <c r="BB411">
        <v>28411.320749999999</v>
      </c>
      <c r="BC411">
        <v>11740</v>
      </c>
      <c r="BD411">
        <v>0.123</v>
      </c>
      <c r="BE411">
        <v>5.3015241880000001</v>
      </c>
      <c r="BF411">
        <v>13.31114809</v>
      </c>
      <c r="BG411">
        <v>12.43093923</v>
      </c>
      <c r="BH411">
        <v>2.5108153080000002</v>
      </c>
      <c r="BI411">
        <v>0.93387430900000001</v>
      </c>
      <c r="BJ411">
        <v>8.7108013940000006</v>
      </c>
      <c r="BK411">
        <v>1.0656819959999999</v>
      </c>
      <c r="BL411">
        <v>0.99384012300000002</v>
      </c>
      <c r="BM411">
        <v>0.203846154</v>
      </c>
      <c r="BN411">
        <v>0.56603773599999996</v>
      </c>
      <c r="BO411">
        <v>22.67324554</v>
      </c>
      <c r="BP411">
        <v>0.41321556599999998</v>
      </c>
      <c r="BQ411">
        <v>2075.808</v>
      </c>
      <c r="BR411">
        <v>2706.28</v>
      </c>
      <c r="BS411">
        <v>1938</v>
      </c>
      <c r="BT411">
        <v>2842.4</v>
      </c>
      <c r="BU411">
        <v>16174.095139999999</v>
      </c>
      <c r="BV411">
        <v>17753.808000000001</v>
      </c>
      <c r="BW411">
        <v>630.49599999999998</v>
      </c>
      <c r="BX411">
        <v>43602.871579999999</v>
      </c>
      <c r="BY411">
        <v>904.4</v>
      </c>
      <c r="BZ411">
        <v>10832.299709999999</v>
      </c>
      <c r="CA411">
        <v>24125038.359999999</v>
      </c>
      <c r="CB411">
        <v>16150</v>
      </c>
      <c r="CC411">
        <v>2557.0749999999998</v>
      </c>
      <c r="CD411">
        <v>2777.7624999999998</v>
      </c>
      <c r="CE411">
        <v>2775.3666669999998</v>
      </c>
      <c r="CF411">
        <v>414.52499999999998</v>
      </c>
      <c r="CG411">
        <v>764.42499999999995</v>
      </c>
      <c r="CH411">
        <v>703.42222219999996</v>
      </c>
      <c r="CI411">
        <v>2476.3249999999998</v>
      </c>
      <c r="CJ411">
        <v>2648.6</v>
      </c>
      <c r="CK411">
        <v>2727.5222220000001</v>
      </c>
      <c r="CL411">
        <v>4612.8189229999998</v>
      </c>
      <c r="CM411">
        <v>13623.00848</v>
      </c>
      <c r="CN411">
        <v>13880.09706</v>
      </c>
      <c r="CO411">
        <v>92.25</v>
      </c>
      <c r="CP411">
        <v>93.424999999999997</v>
      </c>
      <c r="CQ411">
        <v>92.088888890000007</v>
      </c>
    </row>
    <row r="412" spans="1:95" s="2" customFormat="1" x14ac:dyDescent="0.2">
      <c r="A412" t="s">
        <v>481</v>
      </c>
      <c r="B412" t="s">
        <v>171</v>
      </c>
      <c r="C412" t="s">
        <v>632</v>
      </c>
      <c r="D412" t="s">
        <v>1499</v>
      </c>
      <c r="E412"/>
      <c r="F412"/>
      <c r="G412"/>
      <c r="H412"/>
      <c r="I412"/>
      <c r="J412"/>
      <c r="K412"/>
      <c r="L412" t="s">
        <v>102</v>
      </c>
      <c r="M412" t="s">
        <v>1811</v>
      </c>
      <c r="N412"/>
      <c r="O412"/>
      <c r="P412">
        <v>12</v>
      </c>
      <c r="Q412">
        <v>9</v>
      </c>
      <c r="R412"/>
      <c r="S412"/>
      <c r="T412"/>
      <c r="U412"/>
      <c r="V412" t="str">
        <f t="shared" si="13"/>
        <v>Y</v>
      </c>
      <c r="W412"/>
      <c r="X412"/>
      <c r="Y412">
        <v>2019.3416669999999</v>
      </c>
      <c r="Z412">
        <v>5439.5690969999996</v>
      </c>
      <c r="AA412">
        <v>3015.8416670000001</v>
      </c>
      <c r="AB412">
        <v>585938.88410000002</v>
      </c>
      <c r="AC412">
        <v>0.104583333</v>
      </c>
      <c r="AD412">
        <v>5.7515760000000004E-3</v>
      </c>
      <c r="AE412">
        <v>996.53333329999998</v>
      </c>
      <c r="AF412">
        <v>499058.28389999998</v>
      </c>
      <c r="AG412">
        <v>2652.1750000000002</v>
      </c>
      <c r="AH412">
        <v>109557.55349999999</v>
      </c>
      <c r="AI412">
        <v>2368.6999999999998</v>
      </c>
      <c r="AJ412">
        <v>1909.3</v>
      </c>
      <c r="AK412">
        <v>4550.7</v>
      </c>
      <c r="AL412">
        <v>0.19400000000000001</v>
      </c>
      <c r="AM412">
        <v>2383</v>
      </c>
      <c r="AN412">
        <v>2641.4</v>
      </c>
      <c r="AO412">
        <v>12</v>
      </c>
      <c r="AP412">
        <v>1.7270000000000001</v>
      </c>
      <c r="AQ412">
        <v>6.0999999999999999E-2</v>
      </c>
      <c r="AR412">
        <v>2555.3000000000002</v>
      </c>
      <c r="AS412">
        <v>4.2999999999999997E-2</v>
      </c>
      <c r="AT412">
        <v>4550.7</v>
      </c>
      <c r="AU412">
        <v>0.26700000000000002</v>
      </c>
      <c r="AV412">
        <v>18880.086930000001</v>
      </c>
      <c r="AW412">
        <v>350684145.89999998</v>
      </c>
      <c r="AX412">
        <v>55418.604650000001</v>
      </c>
      <c r="AY412">
        <v>4.2909091000000003E-2</v>
      </c>
      <c r="AZ412">
        <v>2.1299200000000001E-4</v>
      </c>
      <c r="BA412">
        <v>2072.1649480000001</v>
      </c>
      <c r="BB412">
        <v>10590.163930000001</v>
      </c>
      <c r="BC412">
        <v>55418.604650000001</v>
      </c>
      <c r="BD412">
        <v>6.6000000000000003E-2</v>
      </c>
      <c r="BE412">
        <v>4.1753653440000003</v>
      </c>
      <c r="BF412">
        <v>10.638297870000001</v>
      </c>
      <c r="BG412">
        <v>13.201320129999999</v>
      </c>
      <c r="BH412">
        <v>2.5478723400000001</v>
      </c>
      <c r="BI412">
        <v>1.240924092</v>
      </c>
      <c r="BJ412">
        <v>6.9484655469999996</v>
      </c>
      <c r="BK412">
        <v>1.072303819</v>
      </c>
      <c r="BL412">
        <v>1.780886784</v>
      </c>
      <c r="BM412">
        <v>0.31443299000000002</v>
      </c>
      <c r="BN412">
        <v>0.704918033</v>
      </c>
      <c r="BO412">
        <v>5.1106761279999997</v>
      </c>
      <c r="BP412">
        <v>5.2330261360000003</v>
      </c>
      <c r="BQ412">
        <v>2418.9083329999999</v>
      </c>
      <c r="BR412">
        <v>2924.9333329999999</v>
      </c>
      <c r="BS412">
        <v>2196.4</v>
      </c>
      <c r="BT412">
        <v>4349.7</v>
      </c>
      <c r="BU412">
        <v>22513.06076</v>
      </c>
      <c r="BV412">
        <v>509850.91560000001</v>
      </c>
      <c r="BW412">
        <v>506.01666669999997</v>
      </c>
      <c r="BX412">
        <v>325224.63309999998</v>
      </c>
      <c r="BY412">
        <v>2153.3000000000002</v>
      </c>
      <c r="BZ412">
        <v>10730.817429999999</v>
      </c>
      <c r="CA412">
        <v>179274704.40000001</v>
      </c>
      <c r="CB412">
        <v>38058.13953</v>
      </c>
      <c r="CC412">
        <v>2368.6750000000002</v>
      </c>
      <c r="CD412">
        <v>2594.7750000000001</v>
      </c>
      <c r="CE412">
        <v>3811.35</v>
      </c>
      <c r="CF412">
        <v>86.125</v>
      </c>
      <c r="CG412">
        <v>215.32499999999999</v>
      </c>
      <c r="CH412">
        <v>1216.5999999999999</v>
      </c>
      <c r="CI412">
        <v>2336.375</v>
      </c>
      <c r="CJ412">
        <v>2540.9250000000002</v>
      </c>
      <c r="CK412">
        <v>3079.2249999999999</v>
      </c>
      <c r="CL412">
        <v>436.63591000000002</v>
      </c>
      <c r="CM412">
        <v>4230.6674469999998</v>
      </c>
      <c r="CN412">
        <v>27525.14892</v>
      </c>
      <c r="CO412">
        <v>97.15</v>
      </c>
      <c r="CP412">
        <v>100.4</v>
      </c>
      <c r="CQ412">
        <v>98.95</v>
      </c>
    </row>
    <row r="413" spans="1:95" x14ac:dyDescent="0.2">
      <c r="A413" t="s">
        <v>481</v>
      </c>
      <c r="B413" t="s">
        <v>171</v>
      </c>
      <c r="C413" t="s">
        <v>632</v>
      </c>
      <c r="D413" t="s">
        <v>1499</v>
      </c>
      <c r="L413" t="s">
        <v>102</v>
      </c>
      <c r="M413" t="s">
        <v>1895</v>
      </c>
      <c r="P413">
        <v>7</v>
      </c>
      <c r="Q413">
        <v>5</v>
      </c>
      <c r="V413" t="str">
        <f t="shared" si="13"/>
        <v>Y</v>
      </c>
      <c r="Y413">
        <v>2025.814286</v>
      </c>
      <c r="Z413">
        <v>2997.7097960000001</v>
      </c>
      <c r="AA413">
        <v>2312.9142860000002</v>
      </c>
      <c r="AB413">
        <v>307.0069388</v>
      </c>
      <c r="AC413">
        <v>0.166142857</v>
      </c>
      <c r="AD413">
        <v>6.2038370000000002E-3</v>
      </c>
      <c r="AE413">
        <v>287.11428569999998</v>
      </c>
      <c r="AF413">
        <v>2140.5526530000002</v>
      </c>
      <c r="AG413">
        <v>2245.6285710000002</v>
      </c>
      <c r="AH413">
        <v>756.09918370000003</v>
      </c>
      <c r="AI413">
        <v>2239.5</v>
      </c>
      <c r="AJ413">
        <v>1969.3</v>
      </c>
      <c r="AK413">
        <v>2344.8000000000002</v>
      </c>
      <c r="AL413">
        <v>0.29799999999999999</v>
      </c>
      <c r="AM413">
        <v>2344.8000000000002</v>
      </c>
      <c r="AN413">
        <v>375.5</v>
      </c>
      <c r="AO413">
        <v>7</v>
      </c>
      <c r="AP413">
        <v>1.4770000000000001</v>
      </c>
      <c r="AQ413">
        <v>0.14399999999999999</v>
      </c>
      <c r="AR413">
        <v>2314.4</v>
      </c>
      <c r="AS413">
        <v>7.0999999999999994E-2</v>
      </c>
      <c r="AT413">
        <v>2283.9</v>
      </c>
      <c r="AU413">
        <v>0.29799999999999999</v>
      </c>
      <c r="AV413">
        <v>2310.5817969999998</v>
      </c>
      <c r="AW413">
        <v>1660092.6850000001</v>
      </c>
      <c r="AX413">
        <v>4288.7323939999997</v>
      </c>
      <c r="AY413">
        <v>5.2333333000000003E-2</v>
      </c>
      <c r="AZ413">
        <v>1.9655599999999999E-4</v>
      </c>
      <c r="BA413">
        <v>885.57046979999996</v>
      </c>
      <c r="BB413">
        <v>2326.3888889999998</v>
      </c>
      <c r="BC413">
        <v>4288.7323939999997</v>
      </c>
      <c r="BD413">
        <v>7.0999999999999994E-2</v>
      </c>
      <c r="BE413">
        <v>3.6231884060000001</v>
      </c>
      <c r="BF413">
        <v>4.7505938240000001</v>
      </c>
      <c r="BG413">
        <v>7.936507937</v>
      </c>
      <c r="BH413">
        <v>1.311163895</v>
      </c>
      <c r="BI413">
        <v>1.670634921</v>
      </c>
      <c r="BJ413">
        <v>4.7393364929999997</v>
      </c>
      <c r="BK413">
        <v>0.98703514199999998</v>
      </c>
      <c r="BL413">
        <v>0.986821638</v>
      </c>
      <c r="BM413">
        <v>0.48322147700000001</v>
      </c>
      <c r="BN413">
        <v>0.49305555600000001</v>
      </c>
      <c r="BO413">
        <v>2.6269946530000001</v>
      </c>
      <c r="BP413">
        <v>1.84351482</v>
      </c>
      <c r="BQ413">
        <v>2177.942857</v>
      </c>
      <c r="BR413">
        <v>2264.0714290000001</v>
      </c>
      <c r="BS413">
        <v>2110.3000000000002</v>
      </c>
      <c r="BT413">
        <v>2282.5</v>
      </c>
      <c r="BU413">
        <v>983.73673470000006</v>
      </c>
      <c r="BV413">
        <v>452.8163265</v>
      </c>
      <c r="BW413">
        <v>86.114285710000004</v>
      </c>
      <c r="BX413">
        <v>529.51551019999999</v>
      </c>
      <c r="BY413">
        <v>172.2</v>
      </c>
      <c r="BZ413">
        <v>722.325515</v>
      </c>
      <c r="CA413">
        <v>272307.0295</v>
      </c>
      <c r="CB413">
        <v>1819.71831</v>
      </c>
      <c r="CC413">
        <v>2282.5</v>
      </c>
      <c r="CD413">
        <v>2261</v>
      </c>
      <c r="CE413">
        <v>2253.833333</v>
      </c>
      <c r="CF413">
        <v>86.1</v>
      </c>
      <c r="CG413">
        <v>64.599999999999994</v>
      </c>
      <c r="CH413">
        <v>100.4666667</v>
      </c>
      <c r="CI413">
        <v>2282.5</v>
      </c>
      <c r="CJ413">
        <v>2239.5</v>
      </c>
      <c r="CK413">
        <v>2225.1333330000002</v>
      </c>
      <c r="CL413">
        <v>332.45435359999999</v>
      </c>
      <c r="CM413">
        <v>396.03040540000001</v>
      </c>
      <c r="CN413">
        <v>1199.7696960000001</v>
      </c>
      <c r="CO413">
        <v>90.25</v>
      </c>
      <c r="CP413">
        <v>94.05</v>
      </c>
      <c r="CQ413">
        <v>90.033333330000005</v>
      </c>
    </row>
    <row r="414" spans="1:95" x14ac:dyDescent="0.2">
      <c r="A414" t="s">
        <v>481</v>
      </c>
      <c r="B414" t="s">
        <v>171</v>
      </c>
      <c r="C414" t="s">
        <v>632</v>
      </c>
      <c r="D414" t="s">
        <v>1499</v>
      </c>
      <c r="L414" t="s">
        <v>102</v>
      </c>
      <c r="M414" t="s">
        <v>1896</v>
      </c>
      <c r="P414">
        <v>7</v>
      </c>
      <c r="Q414">
        <v>3</v>
      </c>
      <c r="V414" t="str">
        <f t="shared" si="13"/>
        <v>Y</v>
      </c>
      <c r="Y414">
        <v>2025.814286</v>
      </c>
      <c r="Z414">
        <v>2997.7097960000001</v>
      </c>
      <c r="AA414">
        <v>2312.9142860000002</v>
      </c>
      <c r="AB414">
        <v>307.0069388</v>
      </c>
      <c r="AC414">
        <v>0.166142857</v>
      </c>
      <c r="AD414">
        <v>6.2038370000000002E-3</v>
      </c>
      <c r="AE414">
        <v>287.11428569999998</v>
      </c>
      <c r="AF414">
        <v>2140.5526530000002</v>
      </c>
      <c r="AG414">
        <v>2245.6285710000002</v>
      </c>
      <c r="AH414">
        <v>756.09918370000003</v>
      </c>
      <c r="AI414">
        <v>2239.5</v>
      </c>
      <c r="AJ414">
        <v>1969.3</v>
      </c>
      <c r="AK414">
        <v>2344.8000000000002</v>
      </c>
      <c r="AL414">
        <v>0.29799999999999999</v>
      </c>
      <c r="AM414">
        <v>2344.8000000000002</v>
      </c>
      <c r="AN414">
        <v>375.5</v>
      </c>
      <c r="AO414">
        <v>7</v>
      </c>
      <c r="AP414">
        <v>1.4770000000000001</v>
      </c>
      <c r="AQ414">
        <v>0.14399999999999999</v>
      </c>
      <c r="AR414">
        <v>2314.4</v>
      </c>
      <c r="AS414">
        <v>7.0999999999999994E-2</v>
      </c>
      <c r="AT414">
        <v>2283.9</v>
      </c>
      <c r="AU414">
        <v>0.29799999999999999</v>
      </c>
      <c r="AV414">
        <v>2310.5817969999998</v>
      </c>
      <c r="AW414">
        <v>1660092.6850000001</v>
      </c>
      <c r="AX414">
        <v>4288.7323939999997</v>
      </c>
      <c r="AY414">
        <v>5.2333333000000003E-2</v>
      </c>
      <c r="AZ414">
        <v>1.9655599999999999E-4</v>
      </c>
      <c r="BA414">
        <v>885.57046979999996</v>
      </c>
      <c r="BB414">
        <v>2326.3888889999998</v>
      </c>
      <c r="BC414">
        <v>4288.7323939999997</v>
      </c>
      <c r="BD414">
        <v>7.0999999999999994E-2</v>
      </c>
      <c r="BE414">
        <v>3.6231884060000001</v>
      </c>
      <c r="BF414">
        <v>4.7505938240000001</v>
      </c>
      <c r="BG414">
        <v>7.936507937</v>
      </c>
      <c r="BH414">
        <v>1.311163895</v>
      </c>
      <c r="BI414">
        <v>1.670634921</v>
      </c>
      <c r="BJ414">
        <v>4.7393364929999997</v>
      </c>
      <c r="BK414">
        <v>0.98703514199999998</v>
      </c>
      <c r="BL414">
        <v>0.986821638</v>
      </c>
      <c r="BM414">
        <v>0.48322147700000001</v>
      </c>
      <c r="BN414">
        <v>0.49305555600000001</v>
      </c>
      <c r="BO414">
        <v>2.6269946530000001</v>
      </c>
      <c r="BP414">
        <v>1.84351482</v>
      </c>
      <c r="BQ414">
        <v>2177.942857</v>
      </c>
      <c r="BR414">
        <v>2264.0714290000001</v>
      </c>
      <c r="BS414">
        <v>2110.3000000000002</v>
      </c>
      <c r="BT414">
        <v>2282.5</v>
      </c>
      <c r="BU414">
        <v>983.73673470000006</v>
      </c>
      <c r="BV414">
        <v>452.8163265</v>
      </c>
      <c r="BW414">
        <v>86.114285710000004</v>
      </c>
      <c r="BX414">
        <v>529.51551019999999</v>
      </c>
      <c r="BY414">
        <v>172.2</v>
      </c>
      <c r="BZ414">
        <v>722.325515</v>
      </c>
      <c r="CA414">
        <v>272307.0295</v>
      </c>
      <c r="CB414">
        <v>1819.71831</v>
      </c>
      <c r="CC414">
        <v>2282.5</v>
      </c>
      <c r="CD414">
        <v>2261</v>
      </c>
      <c r="CE414">
        <v>2253.833333</v>
      </c>
      <c r="CF414">
        <v>86.1</v>
      </c>
      <c r="CG414">
        <v>64.599999999999994</v>
      </c>
      <c r="CH414">
        <v>100.4666667</v>
      </c>
      <c r="CI414">
        <v>2282.5</v>
      </c>
      <c r="CJ414">
        <v>2239.5</v>
      </c>
      <c r="CK414">
        <v>2225.1333330000002</v>
      </c>
      <c r="CL414">
        <v>332.45435359999999</v>
      </c>
      <c r="CM414">
        <v>396.03040540000001</v>
      </c>
      <c r="CN414">
        <v>1199.7696960000001</v>
      </c>
      <c r="CO414">
        <v>90.25</v>
      </c>
      <c r="CP414">
        <v>94.05</v>
      </c>
      <c r="CQ414">
        <v>90.033333330000005</v>
      </c>
    </row>
    <row r="415" spans="1:95" x14ac:dyDescent="0.2">
      <c r="A415" t="s">
        <v>481</v>
      </c>
      <c r="B415" t="s">
        <v>171</v>
      </c>
      <c r="C415" t="s">
        <v>632</v>
      </c>
      <c r="D415" t="s">
        <v>1499</v>
      </c>
      <c r="L415" t="s">
        <v>102</v>
      </c>
      <c r="M415" t="s">
        <v>1904</v>
      </c>
      <c r="P415">
        <v>6</v>
      </c>
      <c r="Q415">
        <v>4</v>
      </c>
      <c r="V415" t="str">
        <f t="shared" si="13"/>
        <v>Y</v>
      </c>
      <c r="Y415">
        <v>1447.4333329999999</v>
      </c>
      <c r="Z415">
        <v>8036.8888889999998</v>
      </c>
      <c r="AA415">
        <v>2344.5500000000002</v>
      </c>
      <c r="AB415">
        <v>60048.87917</v>
      </c>
      <c r="AC415">
        <v>0.209166667</v>
      </c>
      <c r="AD415">
        <v>7.6404719999999997E-3</v>
      </c>
      <c r="AE415">
        <v>897.1</v>
      </c>
      <c r="AF415">
        <v>39377</v>
      </c>
      <c r="AG415">
        <v>2226.583333</v>
      </c>
      <c r="AH415">
        <v>57675.684719999997</v>
      </c>
      <c r="AI415">
        <v>2671.9</v>
      </c>
      <c r="AJ415">
        <v>1300.0999999999999</v>
      </c>
      <c r="AK415">
        <v>2834.3</v>
      </c>
      <c r="AL415">
        <v>0.39300000000000002</v>
      </c>
      <c r="AM415">
        <v>2834.3</v>
      </c>
      <c r="AN415">
        <v>1534.2</v>
      </c>
      <c r="AO415">
        <v>6</v>
      </c>
      <c r="AP415">
        <v>1.4550000000000001</v>
      </c>
      <c r="AQ415">
        <v>0.184</v>
      </c>
      <c r="AR415">
        <v>2340.1999999999998</v>
      </c>
      <c r="AS415">
        <v>0.13400000000000001</v>
      </c>
      <c r="AT415">
        <v>2132.1999999999998</v>
      </c>
      <c r="AU415">
        <v>0.39300000000000002</v>
      </c>
      <c r="AV415">
        <v>4579.8622530000002</v>
      </c>
      <c r="AW415">
        <v>827139.38520000002</v>
      </c>
      <c r="AX415">
        <v>6209.7014929999996</v>
      </c>
      <c r="AY415">
        <v>0.04</v>
      </c>
      <c r="AZ415" s="1">
        <v>2.3600000000000001E-5</v>
      </c>
      <c r="BA415">
        <v>3175.8269719999998</v>
      </c>
      <c r="BB415">
        <v>4663.5869570000004</v>
      </c>
      <c r="BC415">
        <v>6209.7014929999996</v>
      </c>
      <c r="BD415">
        <v>4.8000000000000001E-2</v>
      </c>
      <c r="BE415">
        <v>3.0627871359999999</v>
      </c>
      <c r="BF415">
        <v>5.0890585240000004</v>
      </c>
      <c r="BG415">
        <v>6.0975609759999996</v>
      </c>
      <c r="BH415">
        <v>1.661577608</v>
      </c>
      <c r="BI415">
        <v>1.1981707319999999</v>
      </c>
      <c r="BJ415">
        <v>4.1237113399999998</v>
      </c>
      <c r="BK415">
        <v>0.82567124199999997</v>
      </c>
      <c r="BL415">
        <v>0.91111870800000005</v>
      </c>
      <c r="BM415">
        <v>0.46819338399999999</v>
      </c>
      <c r="BN415">
        <v>0.72826086999999995</v>
      </c>
      <c r="BO415">
        <v>1.468463804</v>
      </c>
      <c r="BP415">
        <v>1.331529046</v>
      </c>
      <c r="BQ415">
        <v>2101.5500000000002</v>
      </c>
      <c r="BR415">
        <v>2273.4333329999999</v>
      </c>
      <c r="BS415">
        <v>1781.2</v>
      </c>
      <c r="BT415">
        <v>2718.8</v>
      </c>
      <c r="BU415">
        <v>44985.05917</v>
      </c>
      <c r="BV415">
        <v>58422.168890000001</v>
      </c>
      <c r="BW415">
        <v>171.8833333</v>
      </c>
      <c r="BX415">
        <v>4879.1680560000004</v>
      </c>
      <c r="BY415">
        <v>937.6</v>
      </c>
      <c r="BZ415">
        <v>877.53952230000004</v>
      </c>
      <c r="CA415">
        <v>163726.2531</v>
      </c>
      <c r="CB415">
        <v>1749.253731</v>
      </c>
      <c r="CC415">
        <v>2554.6999999999998</v>
      </c>
      <c r="CD415">
        <v>2250</v>
      </c>
      <c r="CE415">
        <v>2015.6</v>
      </c>
      <c r="CF415">
        <v>234.35</v>
      </c>
      <c r="CG415">
        <v>117.2</v>
      </c>
      <c r="CH415">
        <v>164.1</v>
      </c>
      <c r="CI415">
        <v>2484.4</v>
      </c>
      <c r="CJ415">
        <v>2226.5500000000002</v>
      </c>
      <c r="CK415">
        <v>1968.8</v>
      </c>
      <c r="CL415">
        <v>770.75640899999996</v>
      </c>
      <c r="CM415">
        <v>666.00241549999998</v>
      </c>
      <c r="CN415">
        <v>1195.8597420000001</v>
      </c>
      <c r="CO415">
        <v>104.1</v>
      </c>
      <c r="CP415">
        <v>101.15</v>
      </c>
      <c r="CQ415">
        <v>94.05</v>
      </c>
    </row>
    <row r="416" spans="1:95" x14ac:dyDescent="0.2">
      <c r="A416" t="s">
        <v>481</v>
      </c>
      <c r="B416" t="s">
        <v>171</v>
      </c>
      <c r="C416" t="s">
        <v>638</v>
      </c>
      <c r="D416" t="s">
        <v>1275</v>
      </c>
      <c r="L416" t="s">
        <v>102</v>
      </c>
      <c r="M416" t="s">
        <v>1276</v>
      </c>
      <c r="P416">
        <v>12</v>
      </c>
      <c r="Q416">
        <v>3</v>
      </c>
      <c r="V416" t="str">
        <f t="shared" si="13"/>
        <v>Y</v>
      </c>
      <c r="Y416">
        <v>1467.425</v>
      </c>
      <c r="Z416">
        <v>26413.975210000001</v>
      </c>
      <c r="AA416">
        <v>3808.6833329999999</v>
      </c>
      <c r="AB416">
        <v>12870.276390000001</v>
      </c>
      <c r="AC416">
        <v>0.17100000000000001</v>
      </c>
      <c r="AD416">
        <v>1.0451670000000001E-3</v>
      </c>
      <c r="AE416">
        <v>2341.25</v>
      </c>
      <c r="AF416">
        <v>62134.219169999997</v>
      </c>
      <c r="AG416">
        <v>2706.0250000000001</v>
      </c>
      <c r="AH416">
        <v>296074.44189999998</v>
      </c>
      <c r="AI416">
        <v>2368.6999999999998</v>
      </c>
      <c r="AJ416">
        <v>1220.4000000000001</v>
      </c>
      <c r="AK416">
        <v>3985.1</v>
      </c>
      <c r="AL416">
        <v>0.113</v>
      </c>
      <c r="AM416">
        <v>3586.6</v>
      </c>
      <c r="AN416">
        <v>2764.7</v>
      </c>
      <c r="AO416">
        <v>12</v>
      </c>
      <c r="AP416">
        <v>4.1319999999999997</v>
      </c>
      <c r="AQ416">
        <v>0.159</v>
      </c>
      <c r="AR416">
        <v>3910.4</v>
      </c>
      <c r="AS416">
        <v>0.217</v>
      </c>
      <c r="AT416">
        <v>3760.9</v>
      </c>
      <c r="AU416">
        <v>0.217</v>
      </c>
      <c r="AV416">
        <v>13943.86465</v>
      </c>
      <c r="AW416">
        <v>1992786.476</v>
      </c>
      <c r="AX416">
        <v>16310.61947</v>
      </c>
      <c r="AY416">
        <v>0.189090909</v>
      </c>
      <c r="AZ416">
        <v>1.2040830000000001E-3</v>
      </c>
      <c r="BA416">
        <v>16310.61947</v>
      </c>
      <c r="BB416">
        <v>14881.76101</v>
      </c>
      <c r="BC416">
        <v>11018.89401</v>
      </c>
      <c r="BD416">
        <v>0.24299999999999999</v>
      </c>
      <c r="BE416">
        <v>3.2051282049999998</v>
      </c>
      <c r="BF416">
        <v>3.2840722499999999</v>
      </c>
      <c r="BG416">
        <v>3.0052592040000001</v>
      </c>
      <c r="BH416">
        <v>1.0246305419999999</v>
      </c>
      <c r="BI416">
        <v>0.91510142699999997</v>
      </c>
      <c r="BJ416">
        <v>2.9041626329999999</v>
      </c>
      <c r="BK416">
        <v>1.0902804880000001</v>
      </c>
      <c r="BL416">
        <v>0.96176861700000005</v>
      </c>
      <c r="BM416">
        <v>1.4070796459999999</v>
      </c>
      <c r="BN416">
        <v>1.3647798739999999</v>
      </c>
      <c r="BO416">
        <v>0.91239704499999996</v>
      </c>
      <c r="BP416">
        <v>0.74042944300000002</v>
      </c>
      <c r="BQ416">
        <v>1866.2166669999999</v>
      </c>
      <c r="BR416">
        <v>3552.958333</v>
      </c>
      <c r="BS416">
        <v>1765.7</v>
      </c>
      <c r="BT416">
        <v>3617.6</v>
      </c>
      <c r="BU416">
        <v>11230.90972</v>
      </c>
      <c r="BV416">
        <v>1701.7324309999999</v>
      </c>
      <c r="BW416">
        <v>1686.7833330000001</v>
      </c>
      <c r="BX416">
        <v>12005.63139</v>
      </c>
      <c r="BY416">
        <v>1851.9</v>
      </c>
      <c r="BZ416">
        <v>10142.146129999999</v>
      </c>
      <c r="CA416">
        <v>2275913.3990000002</v>
      </c>
      <c r="CB416">
        <v>12195.575220000001</v>
      </c>
      <c r="CC416">
        <v>3574.5</v>
      </c>
      <c r="CD416">
        <v>3542.2</v>
      </c>
      <c r="CE416">
        <v>3542.1750000000002</v>
      </c>
      <c r="CF416">
        <v>1582.7</v>
      </c>
      <c r="CG416">
        <v>1722.675</v>
      </c>
      <c r="CH416">
        <v>1754.9749999999999</v>
      </c>
      <c r="CI416">
        <v>3165.375</v>
      </c>
      <c r="CJ416">
        <v>2573.25</v>
      </c>
      <c r="CK416">
        <v>2379.4499999999998</v>
      </c>
      <c r="CL416">
        <v>11736.930630000001</v>
      </c>
      <c r="CM416">
        <v>10069.67791</v>
      </c>
      <c r="CN416">
        <v>8619.8298560000003</v>
      </c>
      <c r="CO416">
        <v>83.474999999999994</v>
      </c>
      <c r="CP416">
        <v>89.2</v>
      </c>
      <c r="CQ416">
        <v>89.974999999999994</v>
      </c>
    </row>
    <row r="417" spans="1:95" s="2" customFormat="1" x14ac:dyDescent="0.2">
      <c r="A417" t="s">
        <v>481</v>
      </c>
      <c r="B417" t="s">
        <v>171</v>
      </c>
      <c r="C417" t="s">
        <v>638</v>
      </c>
      <c r="D417" t="s">
        <v>1275</v>
      </c>
      <c r="E417"/>
      <c r="F417"/>
      <c r="G417"/>
      <c r="H417"/>
      <c r="I417"/>
      <c r="J417"/>
      <c r="K417"/>
      <c r="L417" t="s">
        <v>102</v>
      </c>
      <c r="M417" t="s">
        <v>1277</v>
      </c>
      <c r="N417"/>
      <c r="O417"/>
      <c r="P417">
        <v>12</v>
      </c>
      <c r="Q417">
        <v>3</v>
      </c>
      <c r="R417"/>
      <c r="S417"/>
      <c r="T417"/>
      <c r="U417"/>
      <c r="V417" t="str">
        <f t="shared" si="13"/>
        <v>Y</v>
      </c>
      <c r="W417"/>
      <c r="X417"/>
      <c r="Y417">
        <v>1467.425</v>
      </c>
      <c r="Z417">
        <v>26413.975210000001</v>
      </c>
      <c r="AA417">
        <v>3808.6833329999999</v>
      </c>
      <c r="AB417">
        <v>12870.276390000001</v>
      </c>
      <c r="AC417">
        <v>0.17100000000000001</v>
      </c>
      <c r="AD417">
        <v>1.0451670000000001E-3</v>
      </c>
      <c r="AE417">
        <v>2341.25</v>
      </c>
      <c r="AF417">
        <v>62134.219169999997</v>
      </c>
      <c r="AG417">
        <v>2706.0250000000001</v>
      </c>
      <c r="AH417">
        <v>296074.44189999998</v>
      </c>
      <c r="AI417">
        <v>2368.6999999999998</v>
      </c>
      <c r="AJ417">
        <v>1220.4000000000001</v>
      </c>
      <c r="AK417">
        <v>3985.1</v>
      </c>
      <c r="AL417">
        <v>0.113</v>
      </c>
      <c r="AM417">
        <v>3586.6</v>
      </c>
      <c r="AN417">
        <v>2764.7</v>
      </c>
      <c r="AO417">
        <v>12</v>
      </c>
      <c r="AP417">
        <v>4.1319999999999997</v>
      </c>
      <c r="AQ417">
        <v>0.159</v>
      </c>
      <c r="AR417">
        <v>3910.4</v>
      </c>
      <c r="AS417">
        <v>0.217</v>
      </c>
      <c r="AT417">
        <v>3760.9</v>
      </c>
      <c r="AU417">
        <v>0.217</v>
      </c>
      <c r="AV417">
        <v>13943.86465</v>
      </c>
      <c r="AW417">
        <v>1992786.476</v>
      </c>
      <c r="AX417">
        <v>16310.61947</v>
      </c>
      <c r="AY417">
        <v>0.189090909</v>
      </c>
      <c r="AZ417">
        <v>1.2040830000000001E-3</v>
      </c>
      <c r="BA417">
        <v>16310.61947</v>
      </c>
      <c r="BB417">
        <v>14881.76101</v>
      </c>
      <c r="BC417">
        <v>11018.89401</v>
      </c>
      <c r="BD417">
        <v>0.24299999999999999</v>
      </c>
      <c r="BE417">
        <v>3.2051282049999998</v>
      </c>
      <c r="BF417">
        <v>3.2840722499999999</v>
      </c>
      <c r="BG417">
        <v>3.0052592040000001</v>
      </c>
      <c r="BH417">
        <v>1.0246305419999999</v>
      </c>
      <c r="BI417">
        <v>0.91510142699999997</v>
      </c>
      <c r="BJ417">
        <v>2.9041626329999999</v>
      </c>
      <c r="BK417">
        <v>1.0902804880000001</v>
      </c>
      <c r="BL417">
        <v>0.96176861700000005</v>
      </c>
      <c r="BM417">
        <v>1.4070796459999999</v>
      </c>
      <c r="BN417">
        <v>1.3647798739999999</v>
      </c>
      <c r="BO417">
        <v>0.91239704499999996</v>
      </c>
      <c r="BP417">
        <v>0.74042944300000002</v>
      </c>
      <c r="BQ417">
        <v>1866.2166669999999</v>
      </c>
      <c r="BR417">
        <v>3552.958333</v>
      </c>
      <c r="BS417">
        <v>1765.7</v>
      </c>
      <c r="BT417">
        <v>3617.6</v>
      </c>
      <c r="BU417">
        <v>11230.90972</v>
      </c>
      <c r="BV417">
        <v>1701.7324309999999</v>
      </c>
      <c r="BW417">
        <v>1686.7833330000001</v>
      </c>
      <c r="BX417">
        <v>12005.63139</v>
      </c>
      <c r="BY417">
        <v>1851.9</v>
      </c>
      <c r="BZ417">
        <v>10142.146129999999</v>
      </c>
      <c r="CA417">
        <v>2275913.3990000002</v>
      </c>
      <c r="CB417">
        <v>12195.575220000001</v>
      </c>
      <c r="CC417">
        <v>3574.5</v>
      </c>
      <c r="CD417">
        <v>3542.2</v>
      </c>
      <c r="CE417">
        <v>3542.1750000000002</v>
      </c>
      <c r="CF417">
        <v>1582.7</v>
      </c>
      <c r="CG417">
        <v>1722.675</v>
      </c>
      <c r="CH417">
        <v>1754.9749999999999</v>
      </c>
      <c r="CI417">
        <v>3165.375</v>
      </c>
      <c r="CJ417">
        <v>2573.25</v>
      </c>
      <c r="CK417">
        <v>2379.4499999999998</v>
      </c>
      <c r="CL417">
        <v>11736.930630000001</v>
      </c>
      <c r="CM417">
        <v>10069.67791</v>
      </c>
      <c r="CN417">
        <v>8619.8298560000003</v>
      </c>
      <c r="CO417">
        <v>83.474999999999994</v>
      </c>
      <c r="CP417">
        <v>89.2</v>
      </c>
      <c r="CQ417">
        <v>89.974999999999994</v>
      </c>
    </row>
    <row r="418" spans="1:95" s="3" customFormat="1" x14ac:dyDescent="0.2">
      <c r="A418" t="s">
        <v>481</v>
      </c>
      <c r="B418" t="s">
        <v>171</v>
      </c>
      <c r="C418" t="s">
        <v>638</v>
      </c>
      <c r="D418" t="s">
        <v>1275</v>
      </c>
      <c r="E418"/>
      <c r="F418"/>
      <c r="G418"/>
      <c r="H418"/>
      <c r="I418"/>
      <c r="J418"/>
      <c r="K418"/>
      <c r="L418" t="s">
        <v>102</v>
      </c>
      <c r="M418" t="s">
        <v>1465</v>
      </c>
      <c r="N418"/>
      <c r="O418"/>
      <c r="P418">
        <v>20</v>
      </c>
      <c r="Q418">
        <v>3</v>
      </c>
      <c r="R418"/>
      <c r="S418"/>
      <c r="T418"/>
      <c r="U418"/>
      <c r="V418" t="str">
        <f t="shared" si="13"/>
        <v>Y</v>
      </c>
      <c r="W418"/>
      <c r="X418"/>
      <c r="Y418">
        <v>1876.73</v>
      </c>
      <c r="Z418">
        <v>433688.16609999997</v>
      </c>
      <c r="AA418">
        <v>2734.7849999999999</v>
      </c>
      <c r="AB418">
        <v>336100.72930000001</v>
      </c>
      <c r="AC418">
        <v>0.1075</v>
      </c>
      <c r="AD418">
        <v>6.6989500000000004E-3</v>
      </c>
      <c r="AE418">
        <v>858.04</v>
      </c>
      <c r="AF418">
        <v>253514.92240000001</v>
      </c>
      <c r="AG418">
        <v>2437.5149999999999</v>
      </c>
      <c r="AH418">
        <v>219951.2113</v>
      </c>
      <c r="AI418">
        <v>2812.5</v>
      </c>
      <c r="AJ418">
        <v>1170.5999999999999</v>
      </c>
      <c r="AK418">
        <v>4308.8999999999996</v>
      </c>
      <c r="AL418">
        <v>0.42899999999999999</v>
      </c>
      <c r="AM418">
        <v>4308.8999999999996</v>
      </c>
      <c r="AN418">
        <v>3138.3</v>
      </c>
      <c r="AO418">
        <v>20</v>
      </c>
      <c r="AP418">
        <v>2.968</v>
      </c>
      <c r="AQ418">
        <v>0.124</v>
      </c>
      <c r="AR418">
        <v>2191.8000000000002</v>
      </c>
      <c r="AS418">
        <v>0.11799999999999999</v>
      </c>
      <c r="AT418">
        <v>2266.5</v>
      </c>
      <c r="AU418">
        <v>0.42899999999999999</v>
      </c>
      <c r="AV418">
        <v>8805.9154529999996</v>
      </c>
      <c r="AW418">
        <v>3334161.4369999999</v>
      </c>
      <c r="AX418">
        <v>12952</v>
      </c>
      <c r="AY418">
        <v>4.3052632E-2</v>
      </c>
      <c r="AZ418">
        <v>1.08787E-4</v>
      </c>
      <c r="BA418">
        <v>6676.689977</v>
      </c>
      <c r="BB418">
        <v>7029.83871</v>
      </c>
      <c r="BC418">
        <v>7810.169492</v>
      </c>
      <c r="BD418">
        <v>6.8000000000000005E-2</v>
      </c>
      <c r="BE418">
        <v>5.7142857139999998</v>
      </c>
      <c r="BF418">
        <v>7.7519379839999996</v>
      </c>
      <c r="BG418">
        <v>7.9681274899999996</v>
      </c>
      <c r="BH418">
        <v>1.356589147</v>
      </c>
      <c r="BI418">
        <v>1.027888446</v>
      </c>
      <c r="BJ418">
        <v>6.7385444740000002</v>
      </c>
      <c r="BK418">
        <v>0.50866810600000001</v>
      </c>
      <c r="BL418">
        <v>1.034081577</v>
      </c>
      <c r="BM418">
        <v>0.28904428900000001</v>
      </c>
      <c r="BN418">
        <v>0.95161290300000001</v>
      </c>
      <c r="BO418">
        <v>1.0528927859999999</v>
      </c>
      <c r="BP418">
        <v>1.1110026580000001</v>
      </c>
      <c r="BQ418">
        <v>2116.4349999999999</v>
      </c>
      <c r="BR418">
        <v>2606.2600000000002</v>
      </c>
      <c r="BS418">
        <v>1593.8</v>
      </c>
      <c r="BT418">
        <v>3656.2</v>
      </c>
      <c r="BU418">
        <v>308548.6153</v>
      </c>
      <c r="BV418">
        <v>251668.38339999999</v>
      </c>
      <c r="BW418">
        <v>489.82499999999999</v>
      </c>
      <c r="BX418">
        <v>120522.7009</v>
      </c>
      <c r="BY418">
        <v>2062.4</v>
      </c>
      <c r="BZ418">
        <v>4901.94488</v>
      </c>
      <c r="CA418">
        <v>1140215.963</v>
      </c>
      <c r="CB418">
        <v>7291.1111110000002</v>
      </c>
      <c r="CC418">
        <v>2732.1428569999998</v>
      </c>
      <c r="CD418">
        <v>2504.4857139999999</v>
      </c>
      <c r="CE418">
        <v>2578.1333330000002</v>
      </c>
      <c r="CF418">
        <v>622.75714289999996</v>
      </c>
      <c r="CG418">
        <v>421.85714289999999</v>
      </c>
      <c r="CH418">
        <v>414.03333329999998</v>
      </c>
      <c r="CI418">
        <v>2591.5285709999998</v>
      </c>
      <c r="CJ418">
        <v>2363.8571430000002</v>
      </c>
      <c r="CK418">
        <v>2343.7666669999999</v>
      </c>
      <c r="CL418">
        <v>5175.2522349999999</v>
      </c>
      <c r="CM418">
        <v>5052.1516819999997</v>
      </c>
      <c r="CN418">
        <v>4407.8450290000001</v>
      </c>
      <c r="CO418">
        <v>95.3</v>
      </c>
      <c r="CP418">
        <v>94.857142859999996</v>
      </c>
      <c r="CQ418">
        <v>94.633333329999999</v>
      </c>
    </row>
    <row r="419" spans="1:95" s="3" customFormat="1" x14ac:dyDescent="0.2">
      <c r="A419" t="s">
        <v>481</v>
      </c>
      <c r="B419" t="s">
        <v>171</v>
      </c>
      <c r="C419" t="s">
        <v>638</v>
      </c>
      <c r="D419" t="s">
        <v>1275</v>
      </c>
      <c r="E419"/>
      <c r="F419"/>
      <c r="G419"/>
      <c r="H419"/>
      <c r="I419"/>
      <c r="J419"/>
      <c r="K419"/>
      <c r="L419" t="s">
        <v>102</v>
      </c>
      <c r="M419" t="s">
        <v>1497</v>
      </c>
      <c r="N419"/>
      <c r="O419"/>
      <c r="P419">
        <v>11</v>
      </c>
      <c r="Q419">
        <v>3</v>
      </c>
      <c r="R419"/>
      <c r="S419"/>
      <c r="T419"/>
      <c r="U419"/>
      <c r="V419" t="str">
        <f t="shared" si="13"/>
        <v>Y</v>
      </c>
      <c r="W419"/>
      <c r="X419"/>
      <c r="Y419">
        <v>1409.518182</v>
      </c>
      <c r="Z419">
        <v>277742.4069</v>
      </c>
      <c r="AA419">
        <v>3569.863636</v>
      </c>
      <c r="AB419">
        <v>410009.08600000001</v>
      </c>
      <c r="AC419">
        <v>0.187454545</v>
      </c>
      <c r="AD419">
        <v>2.1247929999999998E-3</v>
      </c>
      <c r="AE419">
        <v>2160.318182</v>
      </c>
      <c r="AF419">
        <v>1038358.414</v>
      </c>
      <c r="AG419">
        <v>2629.2636360000001</v>
      </c>
      <c r="AH419">
        <v>229093.9314</v>
      </c>
      <c r="AI419">
        <v>2859.4</v>
      </c>
      <c r="AJ419">
        <v>1107.8</v>
      </c>
      <c r="AK419">
        <v>4144.1000000000004</v>
      </c>
      <c r="AL419">
        <v>8.5999999999999993E-2</v>
      </c>
      <c r="AM419">
        <v>2665</v>
      </c>
      <c r="AN419">
        <v>3036.3</v>
      </c>
      <c r="AO419">
        <v>11</v>
      </c>
      <c r="AP419">
        <v>2.88</v>
      </c>
      <c r="AQ419">
        <v>0.214</v>
      </c>
      <c r="AR419">
        <v>4021</v>
      </c>
      <c r="AS419">
        <v>0.21199999999999999</v>
      </c>
      <c r="AT419">
        <v>4103.1000000000004</v>
      </c>
      <c r="AU419">
        <v>0.219</v>
      </c>
      <c r="AV419">
        <v>11671.824049999999</v>
      </c>
      <c r="AW419">
        <v>22214997.359999999</v>
      </c>
      <c r="AX419">
        <v>17376.744190000001</v>
      </c>
      <c r="AY419">
        <v>8.1799999999999998E-2</v>
      </c>
      <c r="AZ419">
        <v>8.40576E-3</v>
      </c>
      <c r="BA419">
        <v>17376.744190000001</v>
      </c>
      <c r="BB419">
        <v>13421.49533</v>
      </c>
      <c r="BC419">
        <v>13934.90566</v>
      </c>
      <c r="BD419">
        <v>0.35099999999999998</v>
      </c>
      <c r="BE419">
        <v>4.1884816750000002</v>
      </c>
      <c r="BF419">
        <v>3.9177277180000001</v>
      </c>
      <c r="BG419">
        <v>3.9630118890000001</v>
      </c>
      <c r="BH419">
        <v>0.93535749300000004</v>
      </c>
      <c r="BI419">
        <v>1.0115587850000001</v>
      </c>
      <c r="BJ419">
        <v>3.8194444440000002</v>
      </c>
      <c r="BK419">
        <v>1.508818011</v>
      </c>
      <c r="BL419">
        <v>1.0204178070000001</v>
      </c>
      <c r="BM419">
        <v>2.4883720930000002</v>
      </c>
      <c r="BN419">
        <v>0.99065420599999998</v>
      </c>
      <c r="BO419">
        <v>0.77238262700000004</v>
      </c>
      <c r="BP419">
        <v>1.038252841</v>
      </c>
      <c r="BQ419">
        <v>1849.4181819999999</v>
      </c>
      <c r="BR419">
        <v>3400.5818180000001</v>
      </c>
      <c r="BS419">
        <v>1640.6</v>
      </c>
      <c r="BT419">
        <v>3890.6</v>
      </c>
      <c r="BU419">
        <v>137181.296</v>
      </c>
      <c r="BV419">
        <v>378070.00329999998</v>
      </c>
      <c r="BW419">
        <v>1551.109091</v>
      </c>
      <c r="BX419">
        <v>692517.69169999997</v>
      </c>
      <c r="BY419">
        <v>2250</v>
      </c>
      <c r="BZ419">
        <v>8059.7305829999996</v>
      </c>
      <c r="CA419">
        <v>11646522.890000001</v>
      </c>
      <c r="CB419">
        <v>10663.50711</v>
      </c>
      <c r="CC419">
        <v>2613.3000000000002</v>
      </c>
      <c r="CD419">
        <v>3855.4749999999999</v>
      </c>
      <c r="CE419">
        <v>3843.7666669999999</v>
      </c>
      <c r="CF419">
        <v>468.72500000000002</v>
      </c>
      <c r="CG419">
        <v>2144.5</v>
      </c>
      <c r="CH419">
        <v>2203.1</v>
      </c>
      <c r="CI419">
        <v>2343.75</v>
      </c>
      <c r="CJ419">
        <v>2718.75</v>
      </c>
      <c r="CK419">
        <v>2890.6333330000002</v>
      </c>
      <c r="CL419">
        <v>4406.3015779999996</v>
      </c>
      <c r="CM419">
        <v>9987.6478829999996</v>
      </c>
      <c r="CN419">
        <v>10360.41286</v>
      </c>
      <c r="CO419">
        <v>93.1</v>
      </c>
      <c r="CP419">
        <v>101.625</v>
      </c>
      <c r="CQ419">
        <v>100.4333333</v>
      </c>
    </row>
    <row r="420" spans="1:95" s="3" customFormat="1" x14ac:dyDescent="0.2">
      <c r="A420" t="s">
        <v>481</v>
      </c>
      <c r="B420" t="s">
        <v>171</v>
      </c>
      <c r="C420" t="s">
        <v>638</v>
      </c>
      <c r="D420" t="s">
        <v>1275</v>
      </c>
      <c r="E420"/>
      <c r="F420"/>
      <c r="G420"/>
      <c r="H420"/>
      <c r="I420"/>
      <c r="J420"/>
      <c r="K420"/>
      <c r="L420" t="s">
        <v>102</v>
      </c>
      <c r="M420" t="s">
        <v>1611</v>
      </c>
      <c r="N420"/>
      <c r="O420"/>
      <c r="P420">
        <v>23</v>
      </c>
      <c r="Q420">
        <v>3</v>
      </c>
      <c r="R420"/>
      <c r="S420"/>
      <c r="T420"/>
      <c r="U420"/>
      <c r="V420" t="str">
        <f t="shared" si="13"/>
        <v>Y</v>
      </c>
      <c r="W420"/>
      <c r="X420"/>
      <c r="Y420">
        <v>2285.3304349999999</v>
      </c>
      <c r="Z420">
        <v>556730.43079999997</v>
      </c>
      <c r="AA420">
        <v>3760.9217389999999</v>
      </c>
      <c r="AB420">
        <v>1164447.2150000001</v>
      </c>
      <c r="AC420">
        <v>7.2086956999999993E-2</v>
      </c>
      <c r="AD420">
        <v>1.93819E-4</v>
      </c>
      <c r="AE420">
        <v>1475.608696</v>
      </c>
      <c r="AF420">
        <v>335961.53730000003</v>
      </c>
      <c r="AG420">
        <v>3118.2043480000002</v>
      </c>
      <c r="AH420">
        <v>1096694.2749999999</v>
      </c>
      <c r="AI420">
        <v>4078.1</v>
      </c>
      <c r="AJ420">
        <v>1207.8</v>
      </c>
      <c r="AK420">
        <v>5438.5</v>
      </c>
      <c r="AL420">
        <v>3.7999999999999999E-2</v>
      </c>
      <c r="AM420">
        <v>4333.8</v>
      </c>
      <c r="AN420">
        <v>4230.7</v>
      </c>
      <c r="AO420">
        <v>23</v>
      </c>
      <c r="AP420">
        <v>2.5259999999999998</v>
      </c>
      <c r="AQ420">
        <v>7.0999999999999994E-2</v>
      </c>
      <c r="AR420">
        <v>2628.3</v>
      </c>
      <c r="AS420">
        <v>6.3E-2</v>
      </c>
      <c r="AT420">
        <v>5295.9</v>
      </c>
      <c r="AU420">
        <v>9.8000000000000004E-2</v>
      </c>
      <c r="AV420">
        <v>21661.28559</v>
      </c>
      <c r="AW420">
        <v>121360781.3</v>
      </c>
      <c r="AX420">
        <v>50129.090909999999</v>
      </c>
      <c r="AY420">
        <v>3.9454545000000001E-2</v>
      </c>
      <c r="AZ420">
        <v>3.9108839999999999E-3</v>
      </c>
      <c r="BA420">
        <v>20318.421050000001</v>
      </c>
      <c r="BB420">
        <v>12449.295770000001</v>
      </c>
      <c r="BC420">
        <v>39236.507940000003</v>
      </c>
      <c r="BD420">
        <v>0.151</v>
      </c>
      <c r="BE420">
        <v>8.6206896549999996</v>
      </c>
      <c r="BF420">
        <v>9.1220068419999993</v>
      </c>
      <c r="BG420">
        <v>9.8870056500000008</v>
      </c>
      <c r="BH420">
        <v>1.058152794</v>
      </c>
      <c r="BI420">
        <v>1.083862994</v>
      </c>
      <c r="BJ420">
        <v>9.1053048299999997</v>
      </c>
      <c r="BK420">
        <v>0.60646545799999996</v>
      </c>
      <c r="BL420">
        <v>2.0149526309999999</v>
      </c>
      <c r="BM420">
        <v>1.8684210530000001</v>
      </c>
      <c r="BN420">
        <v>0.88732394400000003</v>
      </c>
      <c r="BO420">
        <v>0.61270980399999997</v>
      </c>
      <c r="BP420">
        <v>3.1517050160000002</v>
      </c>
      <c r="BQ420">
        <v>2686.1565220000002</v>
      </c>
      <c r="BR420">
        <v>3432.0565219999999</v>
      </c>
      <c r="BS420">
        <v>1593.8</v>
      </c>
      <c r="BT420">
        <v>4828.1000000000004</v>
      </c>
      <c r="BU420">
        <v>768745.10510000004</v>
      </c>
      <c r="BV420">
        <v>843160.51899999997</v>
      </c>
      <c r="BW420">
        <v>745.93043479999994</v>
      </c>
      <c r="BX420">
        <v>53668.867330000001</v>
      </c>
      <c r="BY420">
        <v>3234.3</v>
      </c>
      <c r="BZ420">
        <v>10701.52238</v>
      </c>
      <c r="CA420">
        <v>18108387.699999999</v>
      </c>
      <c r="CB420">
        <v>25567.272730000001</v>
      </c>
      <c r="CC420">
        <v>3298.8125</v>
      </c>
      <c r="CD420">
        <v>3480.4625000000001</v>
      </c>
      <c r="CE420">
        <v>3529.0142860000001</v>
      </c>
      <c r="CF420">
        <v>568.36249999999995</v>
      </c>
      <c r="CG420">
        <v>820.32500000000005</v>
      </c>
      <c r="CH420">
        <v>863.84285709999995</v>
      </c>
      <c r="CI420">
        <v>3058.5749999999998</v>
      </c>
      <c r="CJ420">
        <v>3058.5875000000001</v>
      </c>
      <c r="CK420">
        <v>3254.4857139999999</v>
      </c>
      <c r="CL420">
        <v>8717.0398139999998</v>
      </c>
      <c r="CM420">
        <v>10502.739670000001</v>
      </c>
      <c r="CN420">
        <v>13196.68268</v>
      </c>
      <c r="CO420">
        <v>77.612499999999997</v>
      </c>
      <c r="CP420">
        <v>83.287499999999994</v>
      </c>
      <c r="CQ420">
        <v>84.185714290000007</v>
      </c>
    </row>
    <row r="421" spans="1:95" s="3" customFormat="1" x14ac:dyDescent="0.2">
      <c r="A421" t="s">
        <v>481</v>
      </c>
      <c r="B421" t="s">
        <v>171</v>
      </c>
      <c r="C421" t="s">
        <v>1226</v>
      </c>
      <c r="D421" t="s">
        <v>1649</v>
      </c>
      <c r="E421"/>
      <c r="F421"/>
      <c r="G421"/>
      <c r="H421"/>
      <c r="I421"/>
      <c r="J421"/>
      <c r="K421"/>
      <c r="L421" t="s">
        <v>102</v>
      </c>
      <c r="M421" t="s">
        <v>1650</v>
      </c>
      <c r="N421"/>
      <c r="O421"/>
      <c r="P421">
        <v>6</v>
      </c>
      <c r="Q421">
        <v>4</v>
      </c>
      <c r="R421"/>
      <c r="S421"/>
      <c r="T421"/>
      <c r="U421"/>
      <c r="V421" t="str">
        <f t="shared" si="13"/>
        <v>Y</v>
      </c>
      <c r="W421"/>
      <c r="X421"/>
      <c r="Y421">
        <v>2755.65</v>
      </c>
      <c r="Z421">
        <v>103997.16250000001</v>
      </c>
      <c r="AA421">
        <v>4554.2</v>
      </c>
      <c r="AB421">
        <v>86439.093330000003</v>
      </c>
      <c r="AC421">
        <v>0.32566666700000002</v>
      </c>
      <c r="AD421">
        <v>6.997222E-3</v>
      </c>
      <c r="AE421">
        <v>1798.5333330000001</v>
      </c>
      <c r="AF421">
        <v>5804.5122220000003</v>
      </c>
      <c r="AG421">
        <v>3402.25</v>
      </c>
      <c r="AH421">
        <v>170635.87580000001</v>
      </c>
      <c r="AI421">
        <v>3359.2</v>
      </c>
      <c r="AJ421">
        <v>2452.6</v>
      </c>
      <c r="AK421">
        <v>5042.5</v>
      </c>
      <c r="AL421">
        <v>0.26400000000000001</v>
      </c>
      <c r="AM421">
        <v>4336.2</v>
      </c>
      <c r="AN421">
        <v>2589.9</v>
      </c>
      <c r="AO421">
        <v>6</v>
      </c>
      <c r="AP421">
        <v>2.3730000000000002</v>
      </c>
      <c r="AQ421">
        <v>0.33400000000000002</v>
      </c>
      <c r="AR421">
        <v>4885.6000000000004</v>
      </c>
      <c r="AS421">
        <v>0.501</v>
      </c>
      <c r="AT421">
        <v>4388.5</v>
      </c>
      <c r="AU421">
        <v>0.501</v>
      </c>
      <c r="AV421">
        <v>5781.7422269999997</v>
      </c>
      <c r="AW421">
        <v>1093423.2749999999</v>
      </c>
      <c r="AX421">
        <v>6940.4081630000001</v>
      </c>
      <c r="AY421">
        <v>8.3799999999999999E-2</v>
      </c>
      <c r="AZ421">
        <v>1.0237600000000001E-3</v>
      </c>
      <c r="BA421">
        <v>6837.5</v>
      </c>
      <c r="BB421">
        <v>5169.4610780000003</v>
      </c>
      <c r="BC421">
        <v>3864.071856</v>
      </c>
      <c r="BD421">
        <v>0.14399999999999999</v>
      </c>
      <c r="BE421">
        <v>3.0487804879999998</v>
      </c>
      <c r="BF421">
        <v>3.1055900620000001</v>
      </c>
      <c r="BG421">
        <v>2.1008403360000001</v>
      </c>
      <c r="BH421">
        <v>1.0186335399999999</v>
      </c>
      <c r="BI421">
        <v>0.67647058800000004</v>
      </c>
      <c r="BJ421">
        <v>2.5284450060000001</v>
      </c>
      <c r="BK421">
        <v>1.1267007979999999</v>
      </c>
      <c r="BL421">
        <v>0.89825200599999999</v>
      </c>
      <c r="BM421">
        <v>1.2651515149999999</v>
      </c>
      <c r="BN421">
        <v>1.5</v>
      </c>
      <c r="BO421">
        <v>0.75604549600000004</v>
      </c>
      <c r="BP421">
        <v>0.747480598</v>
      </c>
      <c r="BQ421">
        <v>2921.3166670000001</v>
      </c>
      <c r="BR421">
        <v>4141.5333330000003</v>
      </c>
      <c r="BS421">
        <v>2627.1</v>
      </c>
      <c r="BT421">
        <v>4263.6000000000004</v>
      </c>
      <c r="BU421">
        <v>91125.798060000001</v>
      </c>
      <c r="BV421">
        <v>5205.1655559999999</v>
      </c>
      <c r="BW421">
        <v>1220.2166669999999</v>
      </c>
      <c r="BX421">
        <v>65332.931389999998</v>
      </c>
      <c r="BY421">
        <v>1636.5</v>
      </c>
      <c r="BZ421">
        <v>3909.0591669999999</v>
      </c>
      <c r="CA421">
        <v>1135037.17</v>
      </c>
      <c r="CB421">
        <v>5449.3877549999997</v>
      </c>
      <c r="CC421">
        <v>4155.8999999999996</v>
      </c>
      <c r="CD421">
        <v>4134.3500000000004</v>
      </c>
      <c r="CE421">
        <v>4134.3500000000004</v>
      </c>
      <c r="CF421">
        <v>1055.0999999999999</v>
      </c>
      <c r="CG421">
        <v>1119.75</v>
      </c>
      <c r="CH421">
        <v>1485.8</v>
      </c>
      <c r="CI421">
        <v>3445.3</v>
      </c>
      <c r="CJ421">
        <v>3725.25</v>
      </c>
      <c r="CK421">
        <v>3036.2</v>
      </c>
      <c r="CL421">
        <v>3786.6280379999998</v>
      </c>
      <c r="CM421">
        <v>4078.5860929999999</v>
      </c>
      <c r="CN421">
        <v>3861.9633699999999</v>
      </c>
      <c r="CO421">
        <v>98.55</v>
      </c>
      <c r="CP421">
        <v>107.2</v>
      </c>
      <c r="CQ421">
        <v>108.3</v>
      </c>
    </row>
    <row r="422" spans="1:95" s="3" customFormat="1" x14ac:dyDescent="0.2">
      <c r="A422" t="s">
        <v>481</v>
      </c>
      <c r="B422" t="s">
        <v>171</v>
      </c>
      <c r="C422" t="s">
        <v>1226</v>
      </c>
      <c r="D422" t="s">
        <v>1649</v>
      </c>
      <c r="E422"/>
      <c r="F422"/>
      <c r="G422"/>
      <c r="H422"/>
      <c r="I422"/>
      <c r="J422"/>
      <c r="K422"/>
      <c r="L422" t="s">
        <v>102</v>
      </c>
      <c r="M422" t="s">
        <v>1757</v>
      </c>
      <c r="N422"/>
      <c r="O422"/>
      <c r="P422">
        <v>6</v>
      </c>
      <c r="Q422">
        <v>4</v>
      </c>
      <c r="R422"/>
      <c r="S422"/>
      <c r="T422"/>
      <c r="U422"/>
      <c r="V422" t="str">
        <f t="shared" si="13"/>
        <v>Y</v>
      </c>
      <c r="W422"/>
      <c r="X422"/>
      <c r="Y422">
        <v>2809.416667</v>
      </c>
      <c r="Z422">
        <v>181410.00810000001</v>
      </c>
      <c r="AA422">
        <v>3877.85</v>
      </c>
      <c r="AB422">
        <v>54916.039169999996</v>
      </c>
      <c r="AC422">
        <v>0.29199999999999998</v>
      </c>
      <c r="AD422">
        <v>1.1928667E-2</v>
      </c>
      <c r="AE422">
        <v>1068.4333329999999</v>
      </c>
      <c r="AF422">
        <v>65181.402220000004</v>
      </c>
      <c r="AG422">
        <v>3366.35</v>
      </c>
      <c r="AH422">
        <v>107212.63250000001</v>
      </c>
      <c r="AI422">
        <v>3186.9</v>
      </c>
      <c r="AJ422">
        <v>2363.8000000000002</v>
      </c>
      <c r="AK422">
        <v>4377.2</v>
      </c>
      <c r="AL422">
        <v>0.26</v>
      </c>
      <c r="AM422">
        <v>3877.8</v>
      </c>
      <c r="AN422">
        <v>2013.4</v>
      </c>
      <c r="AO422">
        <v>6</v>
      </c>
      <c r="AP422">
        <v>1.8919999999999999</v>
      </c>
      <c r="AQ422">
        <v>0.245</v>
      </c>
      <c r="AR422">
        <v>3781.2</v>
      </c>
      <c r="AS422">
        <v>0.435</v>
      </c>
      <c r="AT422">
        <v>3716.8</v>
      </c>
      <c r="AU422">
        <v>0.435</v>
      </c>
      <c r="AV422">
        <v>4165.7684820000004</v>
      </c>
      <c r="AW422">
        <v>2039499.5419999999</v>
      </c>
      <c r="AX422">
        <v>6058.715596</v>
      </c>
      <c r="AY422">
        <v>2.8000000000000001E-2</v>
      </c>
      <c r="AZ422">
        <v>1.694E-3</v>
      </c>
      <c r="BA422">
        <v>4522.3076920000003</v>
      </c>
      <c r="BB422">
        <v>4799.1836730000005</v>
      </c>
      <c r="BC422">
        <v>2332.6436779999999</v>
      </c>
      <c r="BD422">
        <v>5.3999999999999999E-2</v>
      </c>
      <c r="BE422">
        <v>4.807692308</v>
      </c>
      <c r="BF422">
        <v>3.4129692829999998</v>
      </c>
      <c r="BG422">
        <v>2.2197558270000002</v>
      </c>
      <c r="BH422">
        <v>0.70989761100000004</v>
      </c>
      <c r="BI422">
        <v>0.65038845700000003</v>
      </c>
      <c r="BJ422">
        <v>3.1712473569999999</v>
      </c>
      <c r="BK422">
        <v>0.975088968</v>
      </c>
      <c r="BL422">
        <v>0.98296837000000004</v>
      </c>
      <c r="BM422">
        <v>0.94230769199999997</v>
      </c>
      <c r="BN422">
        <v>1.7755102039999999</v>
      </c>
      <c r="BO422">
        <v>1.0612244900000001</v>
      </c>
      <c r="BP422">
        <v>0.48605009500000002</v>
      </c>
      <c r="BQ422">
        <v>3021.833333</v>
      </c>
      <c r="BR422">
        <v>3768.333333</v>
      </c>
      <c r="BS422">
        <v>2842.4</v>
      </c>
      <c r="BT422">
        <v>4263.6000000000004</v>
      </c>
      <c r="BU422">
        <v>120180.24559999999</v>
      </c>
      <c r="BV422">
        <v>52396.342219999999</v>
      </c>
      <c r="BW422">
        <v>746.48333330000003</v>
      </c>
      <c r="BX422">
        <v>22672.048060000001</v>
      </c>
      <c r="BY422">
        <v>1421.2</v>
      </c>
      <c r="BZ422">
        <v>2882.2402769999999</v>
      </c>
      <c r="CA422">
        <v>869630.49049999996</v>
      </c>
      <c r="CB422">
        <v>4345.8715599999996</v>
      </c>
      <c r="CC422">
        <v>3940.6</v>
      </c>
      <c r="CD422">
        <v>3746.8</v>
      </c>
      <c r="CE422">
        <v>3617.6</v>
      </c>
      <c r="CF422">
        <v>559.85</v>
      </c>
      <c r="CG422">
        <v>904.4</v>
      </c>
      <c r="CH422">
        <v>775.2</v>
      </c>
      <c r="CI422">
        <v>3703.7</v>
      </c>
      <c r="CJ422">
        <v>3208.45</v>
      </c>
      <c r="CK422">
        <v>3186.9</v>
      </c>
      <c r="CL422">
        <v>3415.2434720000001</v>
      </c>
      <c r="CM422">
        <v>3399.6661760000002</v>
      </c>
      <c r="CN422">
        <v>1831.8111819999999</v>
      </c>
      <c r="CO422">
        <v>86.05</v>
      </c>
      <c r="CP422">
        <v>95.4</v>
      </c>
      <c r="CQ422">
        <v>102.05</v>
      </c>
    </row>
    <row r="423" spans="1:95" s="3" customFormat="1" x14ac:dyDescent="0.2">
      <c r="A423" t="s">
        <v>481</v>
      </c>
      <c r="B423" t="s">
        <v>171</v>
      </c>
      <c r="C423" t="s">
        <v>1226</v>
      </c>
      <c r="D423" t="s">
        <v>1649</v>
      </c>
      <c r="E423"/>
      <c r="F423"/>
      <c r="G423"/>
      <c r="H423"/>
      <c r="I423"/>
      <c r="J423"/>
      <c r="K423"/>
      <c r="L423" t="s">
        <v>102</v>
      </c>
      <c r="M423" t="s">
        <v>1760</v>
      </c>
      <c r="N423"/>
      <c r="O423"/>
      <c r="P423">
        <v>7</v>
      </c>
      <c r="Q423">
        <v>4</v>
      </c>
      <c r="R423"/>
      <c r="S423"/>
      <c r="T423"/>
      <c r="U423"/>
      <c r="V423" t="str">
        <f t="shared" si="13"/>
        <v>Y</v>
      </c>
      <c r="W423"/>
      <c r="X423"/>
      <c r="Y423">
        <v>2526.2571429999998</v>
      </c>
      <c r="Z423">
        <v>31638.016729999999</v>
      </c>
      <c r="AA423">
        <v>3566.3428570000001</v>
      </c>
      <c r="AB423">
        <v>52042.573880000004</v>
      </c>
      <c r="AC423">
        <v>0.22371428600000001</v>
      </c>
      <c r="AD423">
        <v>1.6898489999999999E-2</v>
      </c>
      <c r="AE423">
        <v>1040.0428569999999</v>
      </c>
      <c r="AF423">
        <v>151200.77960000001</v>
      </c>
      <c r="AG423">
        <v>3026.942857</v>
      </c>
      <c r="AH423">
        <v>49138.071020000003</v>
      </c>
      <c r="AI423">
        <v>2799.3</v>
      </c>
      <c r="AJ423">
        <v>2197.1999999999998</v>
      </c>
      <c r="AK423">
        <v>3920.7</v>
      </c>
      <c r="AL423">
        <v>0.221</v>
      </c>
      <c r="AM423">
        <v>3630.8</v>
      </c>
      <c r="AN423">
        <v>1723.5</v>
      </c>
      <c r="AO423">
        <v>7</v>
      </c>
      <c r="AP423">
        <v>1.887</v>
      </c>
      <c r="AQ423">
        <v>0.128</v>
      </c>
      <c r="AR423">
        <v>3453.6</v>
      </c>
      <c r="AS423">
        <v>0.48199999999999998</v>
      </c>
      <c r="AT423">
        <v>3872.4</v>
      </c>
      <c r="AU423">
        <v>0.48199999999999998</v>
      </c>
      <c r="AV423">
        <v>5190.0788130000001</v>
      </c>
      <c r="AW423">
        <v>1317452.9310000001</v>
      </c>
      <c r="AX423">
        <v>7209.5238099999997</v>
      </c>
      <c r="AY423">
        <v>5.3499999999999999E-2</v>
      </c>
      <c r="AZ423">
        <v>5.3691700000000004E-4</v>
      </c>
      <c r="BA423">
        <v>4372.8506790000001</v>
      </c>
      <c r="BB423">
        <v>6292.1875</v>
      </c>
      <c r="BC423">
        <v>3475.3112030000002</v>
      </c>
      <c r="BD423">
        <v>0.104</v>
      </c>
      <c r="BE423">
        <v>4.9140049140000004</v>
      </c>
      <c r="BF423">
        <v>5.9171597629999999</v>
      </c>
      <c r="BG423">
        <v>2.870813397</v>
      </c>
      <c r="BH423">
        <v>1.2041420119999999</v>
      </c>
      <c r="BI423">
        <v>0.48516746399999999</v>
      </c>
      <c r="BJ423">
        <v>3.7095919450000001</v>
      </c>
      <c r="BK423">
        <v>0.95119532900000003</v>
      </c>
      <c r="BL423">
        <v>1.121264767</v>
      </c>
      <c r="BM423">
        <v>0.57918552000000001</v>
      </c>
      <c r="BN423">
        <v>3.765625</v>
      </c>
      <c r="BO423">
        <v>1.438921189</v>
      </c>
      <c r="BP423">
        <v>0.55232162200000001</v>
      </c>
      <c r="BQ423">
        <v>2676.2714289999999</v>
      </c>
      <c r="BR423">
        <v>3426.8428570000001</v>
      </c>
      <c r="BS423">
        <v>2325.6</v>
      </c>
      <c r="BT423">
        <v>3703.7</v>
      </c>
      <c r="BU423">
        <v>24070.224900000001</v>
      </c>
      <c r="BV423">
        <v>30126.745309999998</v>
      </c>
      <c r="BW423">
        <v>750.6</v>
      </c>
      <c r="BX423">
        <v>88429.637140000006</v>
      </c>
      <c r="BY423">
        <v>1378.1</v>
      </c>
      <c r="BZ423">
        <v>3747.4258909999999</v>
      </c>
      <c r="CA423">
        <v>837211.84400000004</v>
      </c>
      <c r="CB423">
        <v>5332.3809520000004</v>
      </c>
      <c r="CC423">
        <v>3380.7</v>
      </c>
      <c r="CD423">
        <v>3316.1</v>
      </c>
      <c r="CE423">
        <v>3531.4333329999999</v>
      </c>
      <c r="CF423">
        <v>581.4</v>
      </c>
      <c r="CG423">
        <v>581.4</v>
      </c>
      <c r="CH423">
        <v>976.2</v>
      </c>
      <c r="CI423">
        <v>2928.5</v>
      </c>
      <c r="CJ423">
        <v>3273.05</v>
      </c>
      <c r="CK423">
        <v>2928.5</v>
      </c>
      <c r="CL423">
        <v>3308.1243720000002</v>
      </c>
      <c r="CM423">
        <v>5021.2686009999998</v>
      </c>
      <c r="CN423">
        <v>3191.065098</v>
      </c>
      <c r="CO423">
        <v>93.25</v>
      </c>
      <c r="CP423">
        <v>95.85</v>
      </c>
      <c r="CQ423">
        <v>105.4</v>
      </c>
    </row>
    <row r="424" spans="1:95" s="3" customFormat="1" x14ac:dyDescent="0.2">
      <c r="A424" t="s">
        <v>481</v>
      </c>
      <c r="B424" t="s">
        <v>171</v>
      </c>
      <c r="C424" t="s">
        <v>1226</v>
      </c>
      <c r="D424" t="s">
        <v>1649</v>
      </c>
      <c r="E424"/>
      <c r="F424"/>
      <c r="G424"/>
      <c r="H424"/>
      <c r="I424"/>
      <c r="J424"/>
      <c r="K424"/>
      <c r="L424" t="s">
        <v>102</v>
      </c>
      <c r="M424" t="s">
        <v>1823</v>
      </c>
      <c r="N424"/>
      <c r="O424"/>
      <c r="P424">
        <v>4</v>
      </c>
      <c r="Q424">
        <v>3</v>
      </c>
      <c r="R424"/>
      <c r="S424"/>
      <c r="T424"/>
      <c r="U424"/>
      <c r="V424" t="str">
        <f t="shared" si="13"/>
        <v>Y</v>
      </c>
      <c r="W424"/>
      <c r="X424"/>
      <c r="Y424">
        <v>2756.875</v>
      </c>
      <c r="Z424">
        <v>69316.746880000006</v>
      </c>
      <c r="AA424">
        <v>4526.8999999999996</v>
      </c>
      <c r="AB424">
        <v>349037.20500000002</v>
      </c>
      <c r="AC424">
        <v>0.37774999999999997</v>
      </c>
      <c r="AD424">
        <v>1.0121188E-2</v>
      </c>
      <c r="AE424">
        <v>1770</v>
      </c>
      <c r="AF424">
        <v>193018.41500000001</v>
      </c>
      <c r="AG424">
        <v>3531.45</v>
      </c>
      <c r="AH424">
        <v>10199.622499999999</v>
      </c>
      <c r="AI424">
        <v>3445.3</v>
      </c>
      <c r="AJ424">
        <v>2334.1999999999998</v>
      </c>
      <c r="AK424">
        <v>5116.8999999999996</v>
      </c>
      <c r="AL424">
        <v>0.20599999999999999</v>
      </c>
      <c r="AM424">
        <v>3796</v>
      </c>
      <c r="AN424">
        <v>2782.7</v>
      </c>
      <c r="AO424">
        <v>4</v>
      </c>
      <c r="AP424">
        <v>1.6779999999999999</v>
      </c>
      <c r="AQ424">
        <v>0.40799999999999997</v>
      </c>
      <c r="AR424">
        <v>5116.8999999999996</v>
      </c>
      <c r="AS424">
        <v>0.443</v>
      </c>
      <c r="AT424">
        <v>4095.4</v>
      </c>
      <c r="AU424">
        <v>0.45400000000000001</v>
      </c>
      <c r="AV424">
        <v>4757.7727000000004</v>
      </c>
      <c r="AW424">
        <v>268627.1066</v>
      </c>
      <c r="AX424">
        <v>5309.5588239999997</v>
      </c>
      <c r="AY424">
        <v>5.5666667000000003E-2</v>
      </c>
      <c r="AZ424">
        <v>8.8955600000000001E-4</v>
      </c>
      <c r="BA424">
        <v>5129.6116499999998</v>
      </c>
      <c r="BB424">
        <v>5309.5588239999997</v>
      </c>
      <c r="BC424">
        <v>3975.6207669999999</v>
      </c>
      <c r="BD424">
        <v>9.2999999999999999E-2</v>
      </c>
      <c r="BE424" t="e">
        <v>#DIV/0!</v>
      </c>
      <c r="BF424" t="e">
        <v>#DIV/0!</v>
      </c>
      <c r="BG424" t="e">
        <v>#DIV/0!</v>
      </c>
      <c r="BH424" t="e">
        <v>#DIV/0!</v>
      </c>
      <c r="BI424" t="e">
        <v>#DIV/0!</v>
      </c>
      <c r="BJ424">
        <v>2.3837902259999999</v>
      </c>
      <c r="BK424">
        <v>1.3479715489999999</v>
      </c>
      <c r="BL424">
        <v>0.80036741</v>
      </c>
      <c r="BM424">
        <v>1.9805825239999999</v>
      </c>
      <c r="BN424">
        <v>1.0857843140000001</v>
      </c>
      <c r="BO424">
        <v>1.0350800769999999</v>
      </c>
      <c r="BP424">
        <v>0.74876668700000004</v>
      </c>
      <c r="BQ424">
        <v>2885.45</v>
      </c>
      <c r="BR424">
        <v>4403.55</v>
      </c>
      <c r="BS424">
        <v>2454.8000000000002</v>
      </c>
      <c r="BT424">
        <v>4995.7</v>
      </c>
      <c r="BU424">
        <v>65839.602499999994</v>
      </c>
      <c r="BV424">
        <v>352728.20250000001</v>
      </c>
      <c r="BW424">
        <v>1518.1</v>
      </c>
      <c r="BX424">
        <v>204350.97500000001</v>
      </c>
      <c r="BY424">
        <v>2540.9</v>
      </c>
      <c r="BZ424">
        <v>4023.3854299999998</v>
      </c>
      <c r="CA424">
        <v>278264.25069999998</v>
      </c>
      <c r="CB424">
        <v>4644.3627450000004</v>
      </c>
      <c r="CC424">
        <v>3746.8</v>
      </c>
      <c r="CD424">
        <v>4995.7</v>
      </c>
      <c r="CE424">
        <v>4435.8500000000004</v>
      </c>
      <c r="CF424">
        <v>818.3</v>
      </c>
      <c r="CG424">
        <v>1894.9</v>
      </c>
      <c r="CH424">
        <v>1679.6</v>
      </c>
      <c r="CI424">
        <v>3703.7</v>
      </c>
      <c r="CJ424">
        <v>3488.4</v>
      </c>
      <c r="CK424">
        <v>3466.85</v>
      </c>
      <c r="CL424">
        <v>3972.330097</v>
      </c>
      <c r="CM424">
        <v>4644.3627450000004</v>
      </c>
      <c r="CN424">
        <v>3738.4244389999999</v>
      </c>
      <c r="CO424">
        <v>82.1</v>
      </c>
      <c r="CP424">
        <v>99.4</v>
      </c>
      <c r="CQ424">
        <v>100.55</v>
      </c>
    </row>
    <row r="425" spans="1:95" s="8" customFormat="1" x14ac:dyDescent="0.2">
      <c r="A425" t="s">
        <v>481</v>
      </c>
      <c r="B425" t="s">
        <v>171</v>
      </c>
      <c r="C425" t="s">
        <v>1226</v>
      </c>
      <c r="D425" t="s">
        <v>1649</v>
      </c>
      <c r="E425"/>
      <c r="F425"/>
      <c r="G425"/>
      <c r="H425"/>
      <c r="I425"/>
      <c r="J425"/>
      <c r="K425"/>
      <c r="L425" t="s">
        <v>102</v>
      </c>
      <c r="M425" t="s">
        <v>1951</v>
      </c>
      <c r="N425"/>
      <c r="O425"/>
      <c r="P425">
        <v>3</v>
      </c>
      <c r="Q425">
        <v>3</v>
      </c>
      <c r="R425"/>
      <c r="S425"/>
      <c r="T425"/>
      <c r="U425"/>
      <c r="V425" t="str">
        <f t="shared" si="13"/>
        <v>Y</v>
      </c>
      <c r="W425"/>
      <c r="X425"/>
      <c r="Y425">
        <v>2482.5</v>
      </c>
      <c r="Z425">
        <v>146104.64670000001</v>
      </c>
      <c r="AA425">
        <v>4073.9666670000001</v>
      </c>
      <c r="AB425">
        <v>68941.94889</v>
      </c>
      <c r="AC425">
        <v>0.41699999999999998</v>
      </c>
      <c r="AD425">
        <v>1.320667E-3</v>
      </c>
      <c r="AE425">
        <v>1591.4</v>
      </c>
      <c r="AF425">
        <v>18059.12</v>
      </c>
      <c r="AG425">
        <v>3330.4666670000001</v>
      </c>
      <c r="AH425">
        <v>37510.428890000003</v>
      </c>
      <c r="AI425">
        <v>3488.4</v>
      </c>
      <c r="AJ425">
        <v>2103.1999999999998</v>
      </c>
      <c r="AK425">
        <v>4444.6000000000004</v>
      </c>
      <c r="AL425">
        <v>0.41599999999999998</v>
      </c>
      <c r="AM425">
        <v>4444.6000000000004</v>
      </c>
      <c r="AN425">
        <v>2341.4</v>
      </c>
      <c r="AO425">
        <v>3</v>
      </c>
      <c r="AP425">
        <v>1.3240000000000001</v>
      </c>
      <c r="AQ425">
        <v>0.373</v>
      </c>
      <c r="AR425">
        <v>3908.3</v>
      </c>
      <c r="AS425">
        <v>0.46200000000000002</v>
      </c>
      <c r="AT425">
        <v>3869</v>
      </c>
      <c r="AU425">
        <v>0.46200000000000002</v>
      </c>
      <c r="AV425">
        <v>3829.591555</v>
      </c>
      <c r="AW425">
        <v>93625.551869999996</v>
      </c>
      <c r="AX425">
        <v>4208.0428949999996</v>
      </c>
      <c r="AY425">
        <v>3.6499999999999998E-2</v>
      </c>
      <c r="AZ425" s="1">
        <v>6.2500000000000003E-6</v>
      </c>
      <c r="BA425">
        <v>3458.6538460000002</v>
      </c>
      <c r="BB425">
        <v>4208.0428949999996</v>
      </c>
      <c r="BC425">
        <v>3822.0779219999999</v>
      </c>
      <c r="BD425">
        <v>3.9E-2</v>
      </c>
      <c r="BE425" t="e">
        <v>#DIV/0!</v>
      </c>
      <c r="BF425" t="e">
        <v>#DIV/0!</v>
      </c>
      <c r="BG425" t="e">
        <v>#DIV/0!</v>
      </c>
      <c r="BH425" t="e">
        <v>#DIV/0!</v>
      </c>
      <c r="BI425" t="e">
        <v>#DIV/0!</v>
      </c>
      <c r="BJ425">
        <v>2.2658610270000001</v>
      </c>
      <c r="BK425">
        <v>0.87933672299999999</v>
      </c>
      <c r="BL425">
        <v>0.98994447699999999</v>
      </c>
      <c r="BM425">
        <v>0.89663461499999997</v>
      </c>
      <c r="BN425">
        <v>1.2386058980000001</v>
      </c>
      <c r="BO425">
        <v>1.2166707290000001</v>
      </c>
      <c r="BP425">
        <v>0.90827922100000003</v>
      </c>
      <c r="BQ425">
        <v>2698.8</v>
      </c>
      <c r="BR425">
        <v>3861.6333330000002</v>
      </c>
      <c r="BS425">
        <v>2411.6999999999998</v>
      </c>
      <c r="BT425">
        <v>4263.6000000000004</v>
      </c>
      <c r="BU425">
        <v>101794.6067</v>
      </c>
      <c r="BV425">
        <v>82024.135559999995</v>
      </c>
      <c r="BW425">
        <v>1162.8</v>
      </c>
      <c r="BX425">
        <v>1238.406667</v>
      </c>
      <c r="BY425">
        <v>1851.9</v>
      </c>
      <c r="BZ425">
        <v>2806.3953240000001</v>
      </c>
      <c r="CA425">
        <v>49474.815439999998</v>
      </c>
      <c r="CB425">
        <v>3117.426273</v>
      </c>
      <c r="CC425">
        <v>4263.6000000000004</v>
      </c>
      <c r="CD425">
        <v>3703.7</v>
      </c>
      <c r="CE425">
        <v>3617.6</v>
      </c>
      <c r="CF425">
        <v>1119.7</v>
      </c>
      <c r="CG425">
        <v>1162.8</v>
      </c>
      <c r="CH425">
        <v>1205.9000000000001</v>
      </c>
      <c r="CI425">
        <v>3488.4</v>
      </c>
      <c r="CJ425">
        <v>3445.3</v>
      </c>
      <c r="CK425">
        <v>3057.7</v>
      </c>
      <c r="CL425">
        <v>2691.586538</v>
      </c>
      <c r="CM425">
        <v>3117.426273</v>
      </c>
      <c r="CN425">
        <v>2610.1731599999998</v>
      </c>
      <c r="CO425">
        <v>108.3</v>
      </c>
      <c r="CP425">
        <v>106.1</v>
      </c>
      <c r="CQ425">
        <v>108.1</v>
      </c>
    </row>
    <row r="426" spans="1:95" s="8" customFormat="1" x14ac:dyDescent="0.2">
      <c r="A426" t="s">
        <v>481</v>
      </c>
      <c r="B426" t="s">
        <v>171</v>
      </c>
      <c r="C426" t="s">
        <v>1226</v>
      </c>
      <c r="D426" t="s">
        <v>1355</v>
      </c>
      <c r="E426"/>
      <c r="F426"/>
      <c r="G426"/>
      <c r="H426"/>
      <c r="I426"/>
      <c r="J426"/>
      <c r="K426"/>
      <c r="L426" t="s">
        <v>102</v>
      </c>
      <c r="M426" t="s">
        <v>1356</v>
      </c>
      <c r="N426"/>
      <c r="O426"/>
      <c r="P426">
        <v>15</v>
      </c>
      <c r="Q426">
        <v>10</v>
      </c>
      <c r="R426"/>
      <c r="S426"/>
      <c r="T426"/>
      <c r="U426"/>
      <c r="V426" t="str">
        <f t="shared" si="13"/>
        <v>Y</v>
      </c>
      <c r="W426"/>
      <c r="X426"/>
      <c r="Y426">
        <v>2675.02</v>
      </c>
      <c r="Z426">
        <v>2144052.2179999999</v>
      </c>
      <c r="AA426">
        <v>5752.2266669999999</v>
      </c>
      <c r="AB426">
        <v>25972863.66</v>
      </c>
      <c r="AC426">
        <v>0.16186666699999999</v>
      </c>
      <c r="AD426">
        <v>1.8031582000000001E-2</v>
      </c>
      <c r="AE426">
        <v>3077.1933330000002</v>
      </c>
      <c r="AF426">
        <v>31610028.359999999</v>
      </c>
      <c r="AG426">
        <v>3487.5</v>
      </c>
      <c r="AH426">
        <v>2356859.3760000002</v>
      </c>
      <c r="AI426">
        <v>3328.1</v>
      </c>
      <c r="AJ426">
        <v>0</v>
      </c>
      <c r="AK426">
        <v>24000</v>
      </c>
      <c r="AL426">
        <v>0.16</v>
      </c>
      <c r="AM426">
        <v>1877.6</v>
      </c>
      <c r="AN426">
        <v>24000</v>
      </c>
      <c r="AO426">
        <v>15</v>
      </c>
      <c r="AP426">
        <v>3.641</v>
      </c>
      <c r="AQ426">
        <v>8.5999999999999993E-2</v>
      </c>
      <c r="AR426">
        <v>5409.3</v>
      </c>
      <c r="AS426">
        <v>0</v>
      </c>
      <c r="AT426">
        <v>24000</v>
      </c>
      <c r="AU426">
        <v>0.61399999999999999</v>
      </c>
      <c r="AV426">
        <v>12456.258229999999</v>
      </c>
      <c r="AW426">
        <v>55084370.600000001</v>
      </c>
      <c r="AX426">
        <v>28898.837210000002</v>
      </c>
      <c r="AY426">
        <v>8.6642857000000004E-2</v>
      </c>
      <c r="AZ426">
        <v>8.1015150000000001E-3</v>
      </c>
      <c r="BA426">
        <v>3596.875</v>
      </c>
      <c r="BB426">
        <v>10464</v>
      </c>
      <c r="BC426">
        <v>2897.2312700000002</v>
      </c>
      <c r="BD426">
        <v>0.36</v>
      </c>
      <c r="BE426">
        <v>5.8411214950000003</v>
      </c>
      <c r="BF426">
        <v>5.4884742040000001</v>
      </c>
      <c r="BG426">
        <v>3.0998140109999999</v>
      </c>
      <c r="BH426">
        <v>0.93962678399999999</v>
      </c>
      <c r="BI426">
        <v>0.56478611300000003</v>
      </c>
      <c r="BJ426">
        <v>4.1197473220000003</v>
      </c>
      <c r="BK426">
        <v>2.880965062</v>
      </c>
      <c r="BL426">
        <v>4.4368032829999997</v>
      </c>
      <c r="BM426">
        <v>0.53749999999999998</v>
      </c>
      <c r="BN426">
        <v>0</v>
      </c>
      <c r="BO426">
        <v>2.9091920070000001</v>
      </c>
      <c r="BP426">
        <v>0.276876077</v>
      </c>
      <c r="BQ426">
        <v>2875.0066670000001</v>
      </c>
      <c r="BR426">
        <v>4318.7466670000003</v>
      </c>
      <c r="BS426">
        <v>0</v>
      </c>
      <c r="BT426">
        <v>6515.6</v>
      </c>
      <c r="BU426">
        <v>2163785.2609999999</v>
      </c>
      <c r="BV426">
        <v>2234448.324</v>
      </c>
      <c r="BW426">
        <v>1443.7533330000001</v>
      </c>
      <c r="BX426">
        <v>1251606.7819999999</v>
      </c>
      <c r="BY426">
        <v>6515.6</v>
      </c>
      <c r="BZ426">
        <v>9146.6489270000002</v>
      </c>
      <c r="CA426">
        <v>36524876.670000002</v>
      </c>
      <c r="CB426">
        <v>23982.558140000001</v>
      </c>
      <c r="CC426">
        <v>2559.36</v>
      </c>
      <c r="CD426">
        <v>4509.38</v>
      </c>
      <c r="CE426">
        <v>5887.5</v>
      </c>
      <c r="CF426">
        <v>787.5</v>
      </c>
      <c r="CG426">
        <v>1462.5</v>
      </c>
      <c r="CH426">
        <v>2081.2600000000002</v>
      </c>
      <c r="CI426">
        <v>2428.12</v>
      </c>
      <c r="CJ426">
        <v>3890.62</v>
      </c>
      <c r="CK426">
        <v>4143.76</v>
      </c>
      <c r="CL426">
        <v>6436.4389780000001</v>
      </c>
      <c r="CM426">
        <v>12529.0774</v>
      </c>
      <c r="CN426">
        <v>8306.3757679999999</v>
      </c>
      <c r="CO426">
        <v>85.32</v>
      </c>
      <c r="CP426">
        <v>86.72</v>
      </c>
      <c r="CQ426">
        <v>74.84</v>
      </c>
    </row>
    <row r="427" spans="1:95" s="8" customFormat="1" x14ac:dyDescent="0.2">
      <c r="A427" t="s">
        <v>481</v>
      </c>
      <c r="B427" t="s">
        <v>171</v>
      </c>
      <c r="C427" t="s">
        <v>1226</v>
      </c>
      <c r="D427" t="s">
        <v>1355</v>
      </c>
      <c r="E427"/>
      <c r="F427"/>
      <c r="G427"/>
      <c r="H427"/>
      <c r="I427"/>
      <c r="J427"/>
      <c r="K427"/>
      <c r="L427" t="s">
        <v>102</v>
      </c>
      <c r="M427" t="s">
        <v>1805</v>
      </c>
      <c r="N427"/>
      <c r="O427"/>
      <c r="P427">
        <v>8</v>
      </c>
      <c r="Q427">
        <v>8</v>
      </c>
      <c r="R427"/>
      <c r="S427"/>
      <c r="T427"/>
      <c r="U427"/>
      <c r="V427" t="str">
        <f t="shared" si="13"/>
        <v>Y</v>
      </c>
      <c r="W427"/>
      <c r="X427"/>
      <c r="Y427">
        <v>2889.3625000000002</v>
      </c>
      <c r="Z427">
        <v>1761498.622</v>
      </c>
      <c r="AA427">
        <v>4396.2250000000004</v>
      </c>
      <c r="AB427">
        <v>2514215.3289999999</v>
      </c>
      <c r="AC427">
        <v>0.18187500000000001</v>
      </c>
      <c r="AD427">
        <v>8.8186089999999998E-3</v>
      </c>
      <c r="AE427">
        <v>1506.8625</v>
      </c>
      <c r="AF427">
        <v>628718.5098</v>
      </c>
      <c r="AG427">
        <v>3779.0875000000001</v>
      </c>
      <c r="AH427">
        <v>2404505.7609999999</v>
      </c>
      <c r="AI427">
        <v>2368.6999999999998</v>
      </c>
      <c r="AJ427">
        <v>1229.9000000000001</v>
      </c>
      <c r="AK427">
        <v>6012.1</v>
      </c>
      <c r="AL427">
        <v>0.13100000000000001</v>
      </c>
      <c r="AM427">
        <v>1927.3</v>
      </c>
      <c r="AN427">
        <v>4782.2</v>
      </c>
      <c r="AO427">
        <v>8</v>
      </c>
      <c r="AP427">
        <v>1.7450000000000001</v>
      </c>
      <c r="AQ427">
        <v>0.129</v>
      </c>
      <c r="AR427">
        <v>3122.9</v>
      </c>
      <c r="AS427">
        <v>0.14099999999999999</v>
      </c>
      <c r="AT427">
        <v>5862.6</v>
      </c>
      <c r="AU427">
        <v>0.34799999999999998</v>
      </c>
      <c r="AV427">
        <v>10030.7819</v>
      </c>
      <c r="AW427">
        <v>70044928.060000002</v>
      </c>
      <c r="AX427">
        <v>31389.041099999999</v>
      </c>
      <c r="AY427">
        <v>4.1428570999999997E-2</v>
      </c>
      <c r="AZ427">
        <v>1.083959E-3</v>
      </c>
      <c r="BA427">
        <v>5323.6641220000001</v>
      </c>
      <c r="BB427">
        <v>3089.1472869999998</v>
      </c>
      <c r="BC427">
        <v>9185.8156029999991</v>
      </c>
      <c r="BD427">
        <v>0.113</v>
      </c>
      <c r="BE427">
        <v>3.9113428940000001</v>
      </c>
      <c r="BF427">
        <v>5.0847457629999999</v>
      </c>
      <c r="BG427">
        <v>7.936507937</v>
      </c>
      <c r="BH427">
        <v>1.3</v>
      </c>
      <c r="BI427">
        <v>1.560846561</v>
      </c>
      <c r="BJ427">
        <v>4.5845272210000001</v>
      </c>
      <c r="BK427">
        <v>1.6203497120000001</v>
      </c>
      <c r="BL427">
        <v>1.877293541</v>
      </c>
      <c r="BM427">
        <v>0.98473282399999995</v>
      </c>
      <c r="BN427">
        <v>1.0930232559999999</v>
      </c>
      <c r="BO427">
        <v>0.58026712700000005</v>
      </c>
      <c r="BP427">
        <v>2.9735764439999999</v>
      </c>
      <c r="BQ427">
        <v>3165.3874999999998</v>
      </c>
      <c r="BR427">
        <v>4204.3625000000002</v>
      </c>
      <c r="BS427">
        <v>1421.2</v>
      </c>
      <c r="BT427">
        <v>5814</v>
      </c>
      <c r="BU427">
        <v>1825492.4609999999</v>
      </c>
      <c r="BV427">
        <v>2564184.085</v>
      </c>
      <c r="BW427">
        <v>1038.9625000000001</v>
      </c>
      <c r="BX427">
        <v>446752.02230000001</v>
      </c>
      <c r="BY427">
        <v>4392.8</v>
      </c>
      <c r="BZ427">
        <v>6896.5000620000001</v>
      </c>
      <c r="CA427">
        <v>41245169.43</v>
      </c>
      <c r="CB427">
        <v>23008.21918</v>
      </c>
      <c r="CC427">
        <v>2540.9</v>
      </c>
      <c r="CD427">
        <v>4794.7333330000001</v>
      </c>
      <c r="CE427">
        <v>5814</v>
      </c>
      <c r="CF427">
        <v>904.3666667</v>
      </c>
      <c r="CG427">
        <v>1019.233333</v>
      </c>
      <c r="CH427">
        <v>1270.45</v>
      </c>
      <c r="CI427">
        <v>2052.8666669999998</v>
      </c>
      <c r="CJ427">
        <v>4493.2333330000001</v>
      </c>
      <c r="CK427">
        <v>5297.2</v>
      </c>
      <c r="CL427">
        <v>3465.6482529999998</v>
      </c>
      <c r="CM427">
        <v>5219.4419740000003</v>
      </c>
      <c r="CN427">
        <v>14558.36491</v>
      </c>
      <c r="CO427">
        <v>97.433333329999996</v>
      </c>
      <c r="CP427">
        <v>88.7</v>
      </c>
      <c r="CQ427">
        <v>80.55</v>
      </c>
    </row>
    <row r="428" spans="1:95" s="3" customFormat="1" x14ac:dyDescent="0.2">
      <c r="A428" t="s">
        <v>481</v>
      </c>
      <c r="B428" t="s">
        <v>171</v>
      </c>
      <c r="C428" t="s">
        <v>1226</v>
      </c>
      <c r="D428" t="s">
        <v>1355</v>
      </c>
      <c r="E428"/>
      <c r="F428"/>
      <c r="G428"/>
      <c r="H428"/>
      <c r="I428"/>
      <c r="J428"/>
      <c r="K428"/>
      <c r="L428" t="s">
        <v>102</v>
      </c>
      <c r="M428" t="s">
        <v>1817</v>
      </c>
      <c r="N428"/>
      <c r="O428"/>
      <c r="P428">
        <v>10</v>
      </c>
      <c r="Q428">
        <v>6</v>
      </c>
      <c r="R428"/>
      <c r="S428"/>
      <c r="T428"/>
      <c r="U428"/>
      <c r="V428" t="str">
        <f t="shared" si="13"/>
        <v>Y</v>
      </c>
      <c r="W428"/>
      <c r="X428"/>
      <c r="Y428">
        <v>1719.44</v>
      </c>
      <c r="Z428">
        <v>127364.0104</v>
      </c>
      <c r="AA428">
        <v>3302.26</v>
      </c>
      <c r="AB428">
        <v>518750.43239999999</v>
      </c>
      <c r="AC428">
        <v>0.16039999999999999</v>
      </c>
      <c r="AD428">
        <v>1.01644E-3</v>
      </c>
      <c r="AE428">
        <v>1582.82</v>
      </c>
      <c r="AF428">
        <v>216087.88959999999</v>
      </c>
      <c r="AG428">
        <v>2821.89</v>
      </c>
      <c r="AH428">
        <v>254350.96890000001</v>
      </c>
      <c r="AI428">
        <v>3046.9</v>
      </c>
      <c r="AJ428">
        <v>1183.9000000000001</v>
      </c>
      <c r="AK428">
        <v>4135.3999999999996</v>
      </c>
      <c r="AL428">
        <v>0.13600000000000001</v>
      </c>
      <c r="AM428">
        <v>1769.2</v>
      </c>
      <c r="AN428">
        <v>2951.5</v>
      </c>
      <c r="AO428">
        <v>10</v>
      </c>
      <c r="AP428">
        <v>1.6970000000000001</v>
      </c>
      <c r="AQ428">
        <v>0.11799999999999999</v>
      </c>
      <c r="AR428">
        <v>3562.5</v>
      </c>
      <c r="AS428">
        <v>0.17399999999999999</v>
      </c>
      <c r="AT428">
        <v>4135.3999999999996</v>
      </c>
      <c r="AU428">
        <v>0.224</v>
      </c>
      <c r="AV428">
        <v>10033.83598</v>
      </c>
      <c r="AW428">
        <v>8946352.6170000006</v>
      </c>
      <c r="AX428">
        <v>13080.57554</v>
      </c>
      <c r="AY428">
        <v>1.0333333E-2</v>
      </c>
      <c r="AZ428">
        <v>1.821556E-3</v>
      </c>
      <c r="BA428">
        <v>4303.6764709999998</v>
      </c>
      <c r="BB428">
        <v>12031.35593</v>
      </c>
      <c r="BC428">
        <v>12668.390799999999</v>
      </c>
      <c r="BD428">
        <v>6.0999999999999999E-2</v>
      </c>
      <c r="BE428">
        <v>4.7543581619999999</v>
      </c>
      <c r="BF428">
        <v>6.7264573990000001</v>
      </c>
      <c r="BG428">
        <v>6.4724919090000004</v>
      </c>
      <c r="BH428">
        <v>1.4147982059999999</v>
      </c>
      <c r="BI428">
        <v>0.96224379699999996</v>
      </c>
      <c r="BJ428">
        <v>5.8927519149999998</v>
      </c>
      <c r="BK428">
        <v>2.013621976</v>
      </c>
      <c r="BL428">
        <v>1.160814035</v>
      </c>
      <c r="BM428">
        <v>0.86764705900000005</v>
      </c>
      <c r="BN428">
        <v>1.4745762710000001</v>
      </c>
      <c r="BO428">
        <v>2.7955995329999999</v>
      </c>
      <c r="BP428">
        <v>1.052947887</v>
      </c>
      <c r="BQ428">
        <v>2053.11</v>
      </c>
      <c r="BR428">
        <v>3103.14</v>
      </c>
      <c r="BS428">
        <v>1312.5</v>
      </c>
      <c r="BT428">
        <v>3703.1</v>
      </c>
      <c r="BU428">
        <v>98789.250899999999</v>
      </c>
      <c r="BV428">
        <v>394546.36040000001</v>
      </c>
      <c r="BW428">
        <v>1050</v>
      </c>
      <c r="BX428">
        <v>129278.204</v>
      </c>
      <c r="BY428">
        <v>2390.6</v>
      </c>
      <c r="BZ428">
        <v>6811.9664130000001</v>
      </c>
      <c r="CA428">
        <v>7424058.1919999998</v>
      </c>
      <c r="CB428">
        <v>11122.881359999999</v>
      </c>
      <c r="CC428">
        <v>2312.5</v>
      </c>
      <c r="CD428">
        <v>3375.0333329999999</v>
      </c>
      <c r="CE428">
        <v>3492.2</v>
      </c>
      <c r="CF428">
        <v>593.76666669999997</v>
      </c>
      <c r="CG428">
        <v>1234.366667</v>
      </c>
      <c r="CH428">
        <v>1253.9000000000001</v>
      </c>
      <c r="CI428">
        <v>2296.9</v>
      </c>
      <c r="CJ428">
        <v>2890.6333330000002</v>
      </c>
      <c r="CK428">
        <v>3164.0749999999998</v>
      </c>
      <c r="CL428">
        <v>3337.690869</v>
      </c>
      <c r="CM428">
        <v>8190.1796420000001</v>
      </c>
      <c r="CN428">
        <v>8384.013148</v>
      </c>
      <c r="CO428">
        <v>86.2</v>
      </c>
      <c r="CP428">
        <v>97.233333329999994</v>
      </c>
      <c r="CQ428">
        <v>93.325000000000003</v>
      </c>
    </row>
    <row r="429" spans="1:95" s="3" customFormat="1" x14ac:dyDescent="0.2">
      <c r="A429" t="s">
        <v>481</v>
      </c>
      <c r="B429" t="s">
        <v>171</v>
      </c>
      <c r="C429" t="s">
        <v>1226</v>
      </c>
      <c r="D429" t="s">
        <v>1355</v>
      </c>
      <c r="E429"/>
      <c r="F429"/>
      <c r="G429"/>
      <c r="H429"/>
      <c r="I429"/>
      <c r="J429"/>
      <c r="K429"/>
      <c r="L429" t="s">
        <v>102</v>
      </c>
      <c r="M429" t="s">
        <v>1886</v>
      </c>
      <c r="N429"/>
      <c r="O429"/>
      <c r="P429">
        <v>9</v>
      </c>
      <c r="Q429">
        <v>9</v>
      </c>
      <c r="R429"/>
      <c r="S429"/>
      <c r="T429"/>
      <c r="U429"/>
      <c r="V429" t="str">
        <f t="shared" si="13"/>
        <v>Y</v>
      </c>
      <c r="W429"/>
      <c r="X429"/>
      <c r="Y429">
        <v>3668.7777780000001</v>
      </c>
      <c r="Z429">
        <v>4370442.5350000001</v>
      </c>
      <c r="AA429">
        <v>4626.0555560000003</v>
      </c>
      <c r="AB429">
        <v>4491179.4910000004</v>
      </c>
      <c r="AC429">
        <v>0.11755555600000001</v>
      </c>
      <c r="AD429">
        <v>3.4169140000000001E-3</v>
      </c>
      <c r="AE429">
        <v>957.27777779999997</v>
      </c>
      <c r="AF429">
        <v>541661.65280000004</v>
      </c>
      <c r="AG429">
        <v>4249.2111109999996</v>
      </c>
      <c r="AH429">
        <v>4330185.2139999997</v>
      </c>
      <c r="AI429">
        <v>3014.6</v>
      </c>
      <c r="AJ429">
        <v>1394.2</v>
      </c>
      <c r="AK429">
        <v>8179.8</v>
      </c>
      <c r="AL429">
        <v>0.182</v>
      </c>
      <c r="AM429">
        <v>1680.1</v>
      </c>
      <c r="AN429">
        <v>6785.6</v>
      </c>
      <c r="AO429">
        <v>9</v>
      </c>
      <c r="AP429">
        <v>1.5049999999999999</v>
      </c>
      <c r="AQ429">
        <v>9.6000000000000002E-2</v>
      </c>
      <c r="AR429">
        <v>5873.5</v>
      </c>
      <c r="AS429">
        <v>7.8E-2</v>
      </c>
      <c r="AT429">
        <v>8179.8</v>
      </c>
      <c r="AU429">
        <v>0.247</v>
      </c>
      <c r="AV429">
        <v>9985.5940699999992</v>
      </c>
      <c r="AW429">
        <v>69892971.040000007</v>
      </c>
      <c r="AX429">
        <v>29584.375</v>
      </c>
      <c r="AY429">
        <v>5.5875000000000001E-2</v>
      </c>
      <c r="AZ429">
        <v>2.647609E-3</v>
      </c>
      <c r="BA429">
        <v>1570.8791209999999</v>
      </c>
      <c r="BB429">
        <v>29584.375</v>
      </c>
      <c r="BC429">
        <v>5375.6410260000002</v>
      </c>
      <c r="BD429">
        <v>0.156</v>
      </c>
      <c r="BE429">
        <v>4.7244094490000004</v>
      </c>
      <c r="BF429">
        <v>7.5187969920000004</v>
      </c>
      <c r="BG429">
        <v>9.5238095240000007</v>
      </c>
      <c r="BH429">
        <v>1.5914786970000001</v>
      </c>
      <c r="BI429">
        <v>1.266666667</v>
      </c>
      <c r="BJ429">
        <v>5.9800664450000003</v>
      </c>
      <c r="BK429">
        <v>3.495922862</v>
      </c>
      <c r="BL429">
        <v>1.392661956</v>
      </c>
      <c r="BM429">
        <v>0.52747252700000002</v>
      </c>
      <c r="BN429">
        <v>0.8125</v>
      </c>
      <c r="BO429">
        <v>18.833005419999999</v>
      </c>
      <c r="BP429">
        <v>0.18170541100000001</v>
      </c>
      <c r="BQ429">
        <v>3871.188889</v>
      </c>
      <c r="BR429">
        <v>4493.2666669999999</v>
      </c>
      <c r="BS429">
        <v>1507.3</v>
      </c>
      <c r="BT429">
        <v>8096.5</v>
      </c>
      <c r="BU429">
        <v>4350946.9989999998</v>
      </c>
      <c r="BV429">
        <v>4396053.2889999999</v>
      </c>
      <c r="BW429">
        <v>622.08888890000003</v>
      </c>
      <c r="BX429">
        <v>323996.8432</v>
      </c>
      <c r="BY429">
        <v>6589.2</v>
      </c>
      <c r="BZ429">
        <v>6485.209828</v>
      </c>
      <c r="CA429">
        <v>41836555.18</v>
      </c>
      <c r="CB429">
        <v>21533.333330000001</v>
      </c>
      <c r="CC429">
        <v>2124.6333330000002</v>
      </c>
      <c r="CD429">
        <v>4536.3333329999996</v>
      </c>
      <c r="CE429">
        <v>6818.8333329999996</v>
      </c>
      <c r="CF429">
        <v>387.6333333</v>
      </c>
      <c r="CG429">
        <v>1062.3</v>
      </c>
      <c r="CH429">
        <v>416.33333329999999</v>
      </c>
      <c r="CI429">
        <v>1909.2666670000001</v>
      </c>
      <c r="CJ429">
        <v>4320.9666669999997</v>
      </c>
      <c r="CK429">
        <v>6517.4</v>
      </c>
      <c r="CL429">
        <v>2228.9640039999999</v>
      </c>
      <c r="CM429">
        <v>10726.13615</v>
      </c>
      <c r="CN429">
        <v>6500.5293320000001</v>
      </c>
      <c r="CO429">
        <v>87.733333329999994</v>
      </c>
      <c r="CP429">
        <v>94.966666669999995</v>
      </c>
      <c r="CQ429">
        <v>77.266666670000006</v>
      </c>
    </row>
    <row r="430" spans="1:95" s="3" customFormat="1" x14ac:dyDescent="0.2">
      <c r="A430" t="s">
        <v>481</v>
      </c>
      <c r="B430" t="s">
        <v>171</v>
      </c>
      <c r="C430" t="s">
        <v>1226</v>
      </c>
      <c r="D430" t="s">
        <v>1355</v>
      </c>
      <c r="E430"/>
      <c r="F430"/>
      <c r="G430"/>
      <c r="H430"/>
      <c r="I430"/>
      <c r="J430"/>
      <c r="K430"/>
      <c r="L430" t="s">
        <v>102</v>
      </c>
      <c r="M430" t="s">
        <v>1891</v>
      </c>
      <c r="N430"/>
      <c r="O430"/>
      <c r="P430">
        <v>9</v>
      </c>
      <c r="Q430">
        <v>6</v>
      </c>
      <c r="R430"/>
      <c r="S430"/>
      <c r="T430"/>
      <c r="U430"/>
      <c r="V430" t="str">
        <f t="shared" si="13"/>
        <v>Y</v>
      </c>
      <c r="W430"/>
      <c r="X430"/>
      <c r="Y430">
        <v>1938.4</v>
      </c>
      <c r="Z430">
        <v>122620.6578</v>
      </c>
      <c r="AA430">
        <v>3313.8</v>
      </c>
      <c r="AB430">
        <v>217532.96</v>
      </c>
      <c r="AC430">
        <v>0.156888889</v>
      </c>
      <c r="AD430">
        <v>1.5318770000000001E-3</v>
      </c>
      <c r="AE430">
        <v>1375.4222219999999</v>
      </c>
      <c r="AF430">
        <v>76580.586169999995</v>
      </c>
      <c r="AG430">
        <v>2765.6333330000002</v>
      </c>
      <c r="AH430">
        <v>184574.48</v>
      </c>
      <c r="AI430">
        <v>2578.1</v>
      </c>
      <c r="AJ430">
        <v>1260.4000000000001</v>
      </c>
      <c r="AK430">
        <v>3701.2</v>
      </c>
      <c r="AL430">
        <v>0.151</v>
      </c>
      <c r="AM430">
        <v>2144.6</v>
      </c>
      <c r="AN430">
        <v>2440.8000000000002</v>
      </c>
      <c r="AO430">
        <v>9</v>
      </c>
      <c r="AP430">
        <v>1.4950000000000001</v>
      </c>
      <c r="AQ430">
        <v>0.189</v>
      </c>
      <c r="AR430">
        <v>3240.5</v>
      </c>
      <c r="AS430">
        <v>0.14399999999999999</v>
      </c>
      <c r="AT430">
        <v>3701.2</v>
      </c>
      <c r="AU430">
        <v>0.245</v>
      </c>
      <c r="AV430">
        <v>9103.0415379999995</v>
      </c>
      <c r="AW430">
        <v>4688281.4950000001</v>
      </c>
      <c r="AX430">
        <v>12211.65049</v>
      </c>
      <c r="AY430">
        <v>1.0375000000000001E-2</v>
      </c>
      <c r="AZ430">
        <v>1.0972340000000001E-3</v>
      </c>
      <c r="BA430">
        <v>5855.6291389999997</v>
      </c>
      <c r="BB430">
        <v>6721.1640209999996</v>
      </c>
      <c r="BC430">
        <v>11156.25</v>
      </c>
      <c r="BD430">
        <v>5.6000000000000001E-2</v>
      </c>
      <c r="BE430">
        <v>5.1107325379999997</v>
      </c>
      <c r="BF430">
        <v>7.3529411759999999</v>
      </c>
      <c r="BG430">
        <v>7.425742574</v>
      </c>
      <c r="BH430">
        <v>1.4387254899999999</v>
      </c>
      <c r="BI430">
        <v>1.00990099</v>
      </c>
      <c r="BJ430">
        <v>6.0200668899999998</v>
      </c>
      <c r="BK430">
        <v>1.511004383</v>
      </c>
      <c r="BL430">
        <v>1.1421694179999999</v>
      </c>
      <c r="BM430">
        <v>1.251655629</v>
      </c>
      <c r="BN430">
        <v>0.76190476200000001</v>
      </c>
      <c r="BO430">
        <v>1.1478124489999999</v>
      </c>
      <c r="BP430">
        <v>1.6598687320000001</v>
      </c>
      <c r="BQ430">
        <v>2218.7444439999999</v>
      </c>
      <c r="BR430">
        <v>3213.5666670000001</v>
      </c>
      <c r="BS430">
        <v>1640.6</v>
      </c>
      <c r="BT430">
        <v>3609.4</v>
      </c>
      <c r="BU430">
        <v>61530.382469999997</v>
      </c>
      <c r="BV430">
        <v>210506.59779999999</v>
      </c>
      <c r="BW430">
        <v>994.78888889999996</v>
      </c>
      <c r="BX430">
        <v>79472.020990000005</v>
      </c>
      <c r="BY430">
        <v>1968.8</v>
      </c>
      <c r="BZ430">
        <v>6786.8371580000003</v>
      </c>
      <c r="CA430">
        <v>5965167.2280000001</v>
      </c>
      <c r="CB430">
        <v>9557.2815530000007</v>
      </c>
      <c r="CC430">
        <v>2890.6333330000002</v>
      </c>
      <c r="CD430">
        <v>3359.4</v>
      </c>
      <c r="CE430">
        <v>3390.666667</v>
      </c>
      <c r="CF430">
        <v>875</v>
      </c>
      <c r="CG430">
        <v>1046.9000000000001</v>
      </c>
      <c r="CH430">
        <v>1062.4666669999999</v>
      </c>
      <c r="CI430">
        <v>2484.4</v>
      </c>
      <c r="CJ430">
        <v>2890.6333330000002</v>
      </c>
      <c r="CK430">
        <v>2921.8666669999998</v>
      </c>
      <c r="CL430">
        <v>4944.932511</v>
      </c>
      <c r="CM430">
        <v>7425.5162659999996</v>
      </c>
      <c r="CN430">
        <v>7990.062696</v>
      </c>
      <c r="CO430">
        <v>95</v>
      </c>
      <c r="CP430">
        <v>97.4</v>
      </c>
      <c r="CQ430">
        <v>89.166666669999998</v>
      </c>
    </row>
    <row r="431" spans="1:95" s="3" customFormat="1" x14ac:dyDescent="0.2">
      <c r="A431" t="s">
        <v>481</v>
      </c>
      <c r="B431" t="s">
        <v>171</v>
      </c>
      <c r="C431" t="s">
        <v>1814</v>
      </c>
      <c r="D431" t="s">
        <v>1815</v>
      </c>
      <c r="E431"/>
      <c r="F431"/>
      <c r="G431"/>
      <c r="H431"/>
      <c r="I431"/>
      <c r="J431"/>
      <c r="K431"/>
      <c r="L431" t="s">
        <v>102</v>
      </c>
      <c r="M431" t="s">
        <v>1816</v>
      </c>
      <c r="N431"/>
      <c r="O431"/>
      <c r="P431">
        <v>9</v>
      </c>
      <c r="Q431">
        <v>8</v>
      </c>
      <c r="R431"/>
      <c r="S431"/>
      <c r="T431"/>
      <c r="U431"/>
      <c r="V431" t="str">
        <f t="shared" si="13"/>
        <v>Y</v>
      </c>
      <c r="W431"/>
      <c r="X431"/>
      <c r="Y431">
        <v>4970.4555559999999</v>
      </c>
      <c r="Z431">
        <v>236968.07800000001</v>
      </c>
      <c r="AA431">
        <v>6402.877778</v>
      </c>
      <c r="AB431">
        <v>328879.84399999998</v>
      </c>
      <c r="AC431">
        <v>0.140666667</v>
      </c>
      <c r="AD431">
        <v>1.430667E-3</v>
      </c>
      <c r="AE431">
        <v>1432.4222219999999</v>
      </c>
      <c r="AF431">
        <v>204287.32399999999</v>
      </c>
      <c r="AG431">
        <v>5613.0222219999996</v>
      </c>
      <c r="AH431">
        <v>293460.7328</v>
      </c>
      <c r="AI431">
        <v>5297.2</v>
      </c>
      <c r="AJ431">
        <v>4085.9</v>
      </c>
      <c r="AK431">
        <v>7291.3</v>
      </c>
      <c r="AL431">
        <v>0.129</v>
      </c>
      <c r="AM431">
        <v>6128.9</v>
      </c>
      <c r="AN431">
        <v>3205.4</v>
      </c>
      <c r="AO431">
        <v>9</v>
      </c>
      <c r="AP431">
        <v>1.7070000000000001</v>
      </c>
      <c r="AQ431">
        <v>0.11799999999999999</v>
      </c>
      <c r="AR431">
        <v>5776.7</v>
      </c>
      <c r="AS431">
        <v>0.20699999999999999</v>
      </c>
      <c r="AT431">
        <v>7291.3</v>
      </c>
      <c r="AU431">
        <v>0.20699999999999999</v>
      </c>
      <c r="AV431">
        <v>11527.466549999999</v>
      </c>
      <c r="AW431">
        <v>39713501.969999999</v>
      </c>
      <c r="AX431">
        <v>25953.947370000002</v>
      </c>
      <c r="AY431">
        <v>5.5125E-2</v>
      </c>
      <c r="AZ431">
        <v>1.2521089999999999E-3</v>
      </c>
      <c r="BA431">
        <v>7918.6046509999996</v>
      </c>
      <c r="BB431">
        <v>14327.9661</v>
      </c>
      <c r="BC431">
        <v>6466.183575</v>
      </c>
      <c r="BD431">
        <v>0.13300000000000001</v>
      </c>
      <c r="BE431">
        <v>4.5592705169999999</v>
      </c>
      <c r="BF431">
        <v>7.092198582</v>
      </c>
      <c r="BG431">
        <v>5.769230769</v>
      </c>
      <c r="BH431">
        <v>1.5555555560000001</v>
      </c>
      <c r="BI431">
        <v>0.81346153799999998</v>
      </c>
      <c r="BJ431">
        <v>5.2724077329999997</v>
      </c>
      <c r="BK431">
        <v>0.942534549</v>
      </c>
      <c r="BL431">
        <v>1.2621912159999999</v>
      </c>
      <c r="BM431">
        <v>0.91472868200000002</v>
      </c>
      <c r="BN431">
        <v>1.7542372879999999</v>
      </c>
      <c r="BO431">
        <v>1.809405411</v>
      </c>
      <c r="BP431">
        <v>0.45129807900000002</v>
      </c>
      <c r="BQ431">
        <v>5254.1111110000002</v>
      </c>
      <c r="BR431">
        <v>5991.0111109999998</v>
      </c>
      <c r="BS431">
        <v>4522</v>
      </c>
      <c r="BT431">
        <v>6976.8</v>
      </c>
      <c r="BU431">
        <v>214315.36540000001</v>
      </c>
      <c r="BV431">
        <v>406582.97210000001</v>
      </c>
      <c r="BW431">
        <v>736.9</v>
      </c>
      <c r="BX431">
        <v>156811.72440000001</v>
      </c>
      <c r="BY431">
        <v>2454.8000000000002</v>
      </c>
      <c r="BZ431">
        <v>6014.9292800000003</v>
      </c>
      <c r="CA431">
        <v>19400448.210000001</v>
      </c>
      <c r="CB431">
        <v>15867.10526</v>
      </c>
      <c r="CC431">
        <v>5612.9666669999997</v>
      </c>
      <c r="CD431">
        <v>5842.6666670000004</v>
      </c>
      <c r="CE431">
        <v>6517.4</v>
      </c>
      <c r="CF431">
        <v>344.5</v>
      </c>
      <c r="CG431">
        <v>846.96666670000002</v>
      </c>
      <c r="CH431">
        <v>1019.233333</v>
      </c>
      <c r="CI431">
        <v>5383.3333329999996</v>
      </c>
      <c r="CJ431">
        <v>5555.6</v>
      </c>
      <c r="CK431">
        <v>5900.1333329999998</v>
      </c>
      <c r="CL431">
        <v>2338.0408510000002</v>
      </c>
      <c r="CM431">
        <v>8604.2088399999993</v>
      </c>
      <c r="CN431">
        <v>7102.5381479999996</v>
      </c>
      <c r="CO431">
        <v>102.33333330000001</v>
      </c>
      <c r="CP431">
        <v>107.6</v>
      </c>
      <c r="CQ431">
        <v>104.2666667</v>
      </c>
    </row>
    <row r="432" spans="1:95" s="3" customFormat="1" x14ac:dyDescent="0.2">
      <c r="A432" t="s">
        <v>481</v>
      </c>
      <c r="B432" t="s">
        <v>171</v>
      </c>
      <c r="C432" t="s">
        <v>1814</v>
      </c>
      <c r="D432" t="s">
        <v>1815</v>
      </c>
      <c r="E432"/>
      <c r="F432"/>
      <c r="G432"/>
      <c r="H432"/>
      <c r="I432"/>
      <c r="J432"/>
      <c r="K432"/>
      <c r="L432" t="s">
        <v>102</v>
      </c>
      <c r="M432" t="s">
        <v>1975</v>
      </c>
      <c r="N432"/>
      <c r="O432"/>
      <c r="P432">
        <v>6</v>
      </c>
      <c r="Q432">
        <v>6</v>
      </c>
      <c r="R432"/>
      <c r="S432"/>
      <c r="T432"/>
      <c r="U432"/>
      <c r="V432" t="str">
        <f t="shared" si="13"/>
        <v>Y</v>
      </c>
      <c r="W432"/>
      <c r="X432"/>
      <c r="Y432">
        <v>5388.5833329999996</v>
      </c>
      <c r="Z432">
        <v>289566.13809999998</v>
      </c>
      <c r="AA432">
        <v>6734.6666670000004</v>
      </c>
      <c r="AB432">
        <v>227825.75889999999</v>
      </c>
      <c r="AC432">
        <v>0.15983333299999999</v>
      </c>
      <c r="AD432">
        <v>2.5978059999999998E-3</v>
      </c>
      <c r="AE432">
        <v>1346.083333</v>
      </c>
      <c r="AF432">
        <v>35439.43806</v>
      </c>
      <c r="AG432">
        <v>6079.55</v>
      </c>
      <c r="AH432">
        <v>358836.33250000002</v>
      </c>
      <c r="AI432">
        <v>5340.2</v>
      </c>
      <c r="AJ432">
        <v>4666.3999999999996</v>
      </c>
      <c r="AK432">
        <v>7512.4</v>
      </c>
      <c r="AL432">
        <v>0.2</v>
      </c>
      <c r="AM432">
        <v>6461.2</v>
      </c>
      <c r="AN432">
        <v>2846</v>
      </c>
      <c r="AO432">
        <v>6</v>
      </c>
      <c r="AP432">
        <v>1.1850000000000001</v>
      </c>
      <c r="AQ432">
        <v>0.11600000000000001</v>
      </c>
      <c r="AR432">
        <v>6307.3</v>
      </c>
      <c r="AS432">
        <v>0.22800000000000001</v>
      </c>
      <c r="AT432">
        <v>7512.4</v>
      </c>
      <c r="AU432">
        <v>0.22800000000000001</v>
      </c>
      <c r="AV432">
        <v>9750.6163240000005</v>
      </c>
      <c r="AW432">
        <v>18319510.039999999</v>
      </c>
      <c r="AX432">
        <v>16750.666669999999</v>
      </c>
      <c r="AY432">
        <v>4.5199999999999997E-2</v>
      </c>
      <c r="AZ432">
        <v>1.9336000000000001E-4</v>
      </c>
      <c r="BA432">
        <v>5384.5</v>
      </c>
      <c r="BB432">
        <v>14145.68966</v>
      </c>
      <c r="BC432">
        <v>5622.8070180000004</v>
      </c>
      <c r="BD432">
        <v>6.8000000000000005E-2</v>
      </c>
      <c r="BE432">
        <v>4.555808656</v>
      </c>
      <c r="BF432">
        <v>9.0497737560000004</v>
      </c>
      <c r="BG432">
        <v>4.555808656</v>
      </c>
      <c r="BH432">
        <v>1.986425339</v>
      </c>
      <c r="BI432">
        <v>0.50341685599999997</v>
      </c>
      <c r="BJ432">
        <v>5.0632911390000004</v>
      </c>
      <c r="BK432">
        <v>0.97618089500000005</v>
      </c>
      <c r="BL432">
        <v>1.1910643219999999</v>
      </c>
      <c r="BM432">
        <v>0.57999999999999996</v>
      </c>
      <c r="BN432">
        <v>1.9655172409999999</v>
      </c>
      <c r="BO432">
        <v>2.627112946</v>
      </c>
      <c r="BP432">
        <v>0.39749260400000003</v>
      </c>
      <c r="BQ432">
        <v>5562.7333330000001</v>
      </c>
      <c r="BR432">
        <v>6316.3833329999998</v>
      </c>
      <c r="BS432">
        <v>4823.3999999999996</v>
      </c>
      <c r="BT432">
        <v>7278.2</v>
      </c>
      <c r="BU432">
        <v>296400.43219999998</v>
      </c>
      <c r="BV432">
        <v>491289.06140000001</v>
      </c>
      <c r="BW432">
        <v>753.65</v>
      </c>
      <c r="BX432">
        <v>111748.6692</v>
      </c>
      <c r="BY432">
        <v>2454.8000000000002</v>
      </c>
      <c r="BZ432">
        <v>5827.990538</v>
      </c>
      <c r="CA432">
        <v>16458132.07</v>
      </c>
      <c r="CB432">
        <v>13206.666670000001</v>
      </c>
      <c r="CC432">
        <v>5620.15</v>
      </c>
      <c r="CD432">
        <v>6373.8</v>
      </c>
      <c r="CE432">
        <v>6955.2</v>
      </c>
      <c r="CF432">
        <v>301.45</v>
      </c>
      <c r="CG432">
        <v>947.45</v>
      </c>
      <c r="CH432">
        <v>1012.05</v>
      </c>
      <c r="CI432">
        <v>5512.5</v>
      </c>
      <c r="CJ432">
        <v>6352.3</v>
      </c>
      <c r="CK432">
        <v>6373.85</v>
      </c>
      <c r="CL432">
        <v>1653.3099420000001</v>
      </c>
      <c r="CM432">
        <v>10501.609200000001</v>
      </c>
      <c r="CN432">
        <v>5329.0524759999998</v>
      </c>
      <c r="CO432">
        <v>106.5</v>
      </c>
      <c r="CP432">
        <v>105.5</v>
      </c>
      <c r="CQ432">
        <v>105.2</v>
      </c>
    </row>
    <row r="433" spans="1:95" s="3" customFormat="1" x14ac:dyDescent="0.2">
      <c r="A433" t="s">
        <v>481</v>
      </c>
      <c r="B433" t="s">
        <v>171</v>
      </c>
      <c r="C433" t="s">
        <v>1814</v>
      </c>
      <c r="D433" t="s">
        <v>1815</v>
      </c>
      <c r="E433"/>
      <c r="F433"/>
      <c r="G433"/>
      <c r="H433"/>
      <c r="I433"/>
      <c r="J433"/>
      <c r="K433"/>
      <c r="L433" t="s">
        <v>102</v>
      </c>
      <c r="M433" t="s">
        <v>1992</v>
      </c>
      <c r="N433"/>
      <c r="O433"/>
      <c r="P433">
        <v>5</v>
      </c>
      <c r="Q433">
        <v>5</v>
      </c>
      <c r="R433"/>
      <c r="S433"/>
      <c r="T433"/>
      <c r="U433"/>
      <c r="V433" t="str">
        <f t="shared" si="13"/>
        <v>Y</v>
      </c>
      <c r="W433"/>
      <c r="X433"/>
      <c r="Y433">
        <v>5133.76</v>
      </c>
      <c r="Z433">
        <v>186856.5184</v>
      </c>
      <c r="AA433">
        <v>6409.42</v>
      </c>
      <c r="AB433">
        <v>466076.0576</v>
      </c>
      <c r="AC433">
        <v>0.15640000000000001</v>
      </c>
      <c r="AD433">
        <v>1.9906400000000001E-3</v>
      </c>
      <c r="AE433">
        <v>1275.68</v>
      </c>
      <c r="AF433">
        <v>144518.74160000001</v>
      </c>
      <c r="AG433">
        <v>5762.3</v>
      </c>
      <c r="AH433">
        <v>400170.98800000001</v>
      </c>
      <c r="AI433">
        <v>5426.4</v>
      </c>
      <c r="AJ433">
        <v>4518.1000000000004</v>
      </c>
      <c r="AK433">
        <v>7042.8</v>
      </c>
      <c r="AL433">
        <v>0.16200000000000001</v>
      </c>
      <c r="AM433">
        <v>6289.8</v>
      </c>
      <c r="AN433">
        <v>2524.6999999999998</v>
      </c>
      <c r="AO433">
        <v>5</v>
      </c>
      <c r="AP433">
        <v>1.1180000000000001</v>
      </c>
      <c r="AQ433">
        <v>0.184</v>
      </c>
      <c r="AR433">
        <v>6865.7</v>
      </c>
      <c r="AS433">
        <v>0.215</v>
      </c>
      <c r="AT433">
        <v>7042.8</v>
      </c>
      <c r="AU433">
        <v>0.215</v>
      </c>
      <c r="AV433">
        <v>9412.1898060000003</v>
      </c>
      <c r="AW433">
        <v>33229587.469999999</v>
      </c>
      <c r="AX433">
        <v>20545.78313</v>
      </c>
      <c r="AY433">
        <v>8.4000000000000005E-2</v>
      </c>
      <c r="AZ433">
        <v>2.0975E-3</v>
      </c>
      <c r="BA433">
        <v>7792.5925930000003</v>
      </c>
      <c r="BB433">
        <v>8666.3043479999997</v>
      </c>
      <c r="BC433">
        <v>5562.7906979999998</v>
      </c>
      <c r="BD433">
        <v>0.16300000000000001</v>
      </c>
      <c r="BE433">
        <v>4.3103448279999999</v>
      </c>
      <c r="BF433">
        <v>6.0790273560000001</v>
      </c>
      <c r="BG433">
        <v>4.651162791</v>
      </c>
      <c r="BH433">
        <v>1.410334347</v>
      </c>
      <c r="BI433">
        <v>0.76511627900000001</v>
      </c>
      <c r="BJ433">
        <v>4.4722719140000002</v>
      </c>
      <c r="BK433">
        <v>1.0915609399999999</v>
      </c>
      <c r="BL433">
        <v>1.025794893</v>
      </c>
      <c r="BM433">
        <v>1.1358024689999999</v>
      </c>
      <c r="BN433">
        <v>1.168478261</v>
      </c>
      <c r="BO433">
        <v>1.112120805</v>
      </c>
      <c r="BP433">
        <v>0.64188730000000005</v>
      </c>
      <c r="BQ433">
        <v>5305.78</v>
      </c>
      <c r="BR433">
        <v>6003.46</v>
      </c>
      <c r="BS433">
        <v>4565</v>
      </c>
      <c r="BT433">
        <v>6675.3</v>
      </c>
      <c r="BU433">
        <v>210253.6496</v>
      </c>
      <c r="BV433">
        <v>461913.65840000001</v>
      </c>
      <c r="BW433">
        <v>697.7</v>
      </c>
      <c r="BX433">
        <v>97476.06</v>
      </c>
      <c r="BY433">
        <v>2110.3000000000002</v>
      </c>
      <c r="BZ433">
        <v>5394.6793619999999</v>
      </c>
      <c r="CA433">
        <v>19406185.98</v>
      </c>
      <c r="CB433">
        <v>14009.63855</v>
      </c>
      <c r="CC433">
        <v>5232.55</v>
      </c>
      <c r="CD433">
        <v>6438.45</v>
      </c>
      <c r="CE433">
        <v>6675.3</v>
      </c>
      <c r="CF433">
        <v>366.1</v>
      </c>
      <c r="CG433">
        <v>1033.5999999999999</v>
      </c>
      <c r="CH433">
        <v>689.1</v>
      </c>
      <c r="CI433">
        <v>5211.05</v>
      </c>
      <c r="CJ433">
        <v>5986.25</v>
      </c>
      <c r="CK433">
        <v>6416.9</v>
      </c>
      <c r="CL433">
        <v>2421.7122920000002</v>
      </c>
      <c r="CM433">
        <v>9462.4279729999998</v>
      </c>
      <c r="CN433">
        <v>3205.1162789999998</v>
      </c>
      <c r="CO433">
        <v>99.05</v>
      </c>
      <c r="CP433">
        <v>98.9</v>
      </c>
      <c r="CQ433">
        <v>98.7</v>
      </c>
    </row>
    <row r="434" spans="1:95" x14ac:dyDescent="0.2">
      <c r="A434" t="s">
        <v>481</v>
      </c>
      <c r="B434" t="s">
        <v>171</v>
      </c>
      <c r="C434" t="s">
        <v>1814</v>
      </c>
      <c r="D434" t="s">
        <v>1815</v>
      </c>
      <c r="L434" t="s">
        <v>102</v>
      </c>
      <c r="M434" t="s">
        <v>2013</v>
      </c>
      <c r="P434">
        <v>6</v>
      </c>
      <c r="Q434">
        <v>6</v>
      </c>
      <c r="V434" t="str">
        <f t="shared" si="13"/>
        <v>Y</v>
      </c>
      <c r="Y434">
        <v>5312.45</v>
      </c>
      <c r="Z434">
        <v>232582.8425</v>
      </c>
      <c r="AA434">
        <v>6361.7</v>
      </c>
      <c r="AB434">
        <v>448871.66330000001</v>
      </c>
      <c r="AC434">
        <v>0.12683333299999999</v>
      </c>
      <c r="AD434">
        <v>2.3044720000000001E-3</v>
      </c>
      <c r="AE434">
        <v>1049.2666670000001</v>
      </c>
      <c r="AF434">
        <v>147312.47219999999</v>
      </c>
      <c r="AG434">
        <v>5735</v>
      </c>
      <c r="AH434">
        <v>207992.7</v>
      </c>
      <c r="AI434">
        <v>6029.3</v>
      </c>
      <c r="AJ434">
        <v>4654.7</v>
      </c>
      <c r="AK434">
        <v>7113.4</v>
      </c>
      <c r="AL434">
        <v>0.11600000000000001</v>
      </c>
      <c r="AM434">
        <v>5218.5</v>
      </c>
      <c r="AN434">
        <v>2458.6999999999998</v>
      </c>
      <c r="AO434">
        <v>6</v>
      </c>
      <c r="AP434">
        <v>1.03</v>
      </c>
      <c r="AQ434">
        <v>7.0000000000000007E-2</v>
      </c>
      <c r="AR434">
        <v>7113.4</v>
      </c>
      <c r="AS434">
        <v>0.21099999999999999</v>
      </c>
      <c r="AT434">
        <v>6894.1</v>
      </c>
      <c r="AU434">
        <v>0.21099999999999999</v>
      </c>
      <c r="AV434">
        <v>10147.266379999999</v>
      </c>
      <c r="AW434">
        <v>39696832.399999999</v>
      </c>
      <c r="AX434">
        <v>20254.666669999999</v>
      </c>
      <c r="AY434">
        <v>5.3800000000000001E-2</v>
      </c>
      <c r="AZ434">
        <v>2.6465600000000001E-3</v>
      </c>
      <c r="BA434">
        <v>4860.3448280000002</v>
      </c>
      <c r="BB434">
        <v>16331.42857</v>
      </c>
      <c r="BC434">
        <v>4601.8957350000001</v>
      </c>
      <c r="BD434">
        <v>0.156</v>
      </c>
      <c r="BE434">
        <v>4.7281323879999997</v>
      </c>
      <c r="BF434">
        <v>11.83431953</v>
      </c>
      <c r="BG434">
        <v>5.1813471499999997</v>
      </c>
      <c r="BH434">
        <v>2.50295858</v>
      </c>
      <c r="BI434">
        <v>0.43782383400000002</v>
      </c>
      <c r="BJ434">
        <v>5.8252427180000002</v>
      </c>
      <c r="BK434">
        <v>1.3631120050000001</v>
      </c>
      <c r="BL434">
        <v>0.96917086100000005</v>
      </c>
      <c r="BM434">
        <v>0.60344827599999995</v>
      </c>
      <c r="BN434">
        <v>3.0142857140000001</v>
      </c>
      <c r="BO434">
        <v>3.3601378400000002</v>
      </c>
      <c r="BP434">
        <v>0.281781579</v>
      </c>
      <c r="BQ434">
        <v>5483.7833330000003</v>
      </c>
      <c r="BR434">
        <v>6187.2166669999997</v>
      </c>
      <c r="BS434">
        <v>4780.3999999999996</v>
      </c>
      <c r="BT434">
        <v>6976.8</v>
      </c>
      <c r="BU434">
        <v>187111.58809999999</v>
      </c>
      <c r="BV434">
        <v>443082.62809999997</v>
      </c>
      <c r="BW434">
        <v>703.41666669999995</v>
      </c>
      <c r="BX434">
        <v>80165.091390000001</v>
      </c>
      <c r="BY434">
        <v>2196.4</v>
      </c>
      <c r="BZ434">
        <v>6839.3431760000003</v>
      </c>
      <c r="CA434">
        <v>20512331.329999998</v>
      </c>
      <c r="CB434">
        <v>13535.71429</v>
      </c>
      <c r="CC434">
        <v>5318.7</v>
      </c>
      <c r="CD434">
        <v>6675.3</v>
      </c>
      <c r="CE434">
        <v>6567.65</v>
      </c>
      <c r="CF434">
        <v>323</v>
      </c>
      <c r="CG434">
        <v>925.95</v>
      </c>
      <c r="CH434">
        <v>861.3</v>
      </c>
      <c r="CI434">
        <v>5103.3500000000004</v>
      </c>
      <c r="CJ434">
        <v>6072.35</v>
      </c>
      <c r="CK434">
        <v>6029.3</v>
      </c>
      <c r="CL434">
        <v>2397.2368120000001</v>
      </c>
      <c r="CM434">
        <v>12797.190479999999</v>
      </c>
      <c r="CN434">
        <v>5323.6022389999998</v>
      </c>
      <c r="CO434">
        <v>91.5</v>
      </c>
      <c r="CP434">
        <v>96.2</v>
      </c>
      <c r="CQ434">
        <v>97.95</v>
      </c>
    </row>
    <row r="435" spans="1:95" x14ac:dyDescent="0.2">
      <c r="A435" t="s">
        <v>481</v>
      </c>
      <c r="B435" t="s">
        <v>171</v>
      </c>
      <c r="C435" t="s">
        <v>1814</v>
      </c>
      <c r="D435" t="s">
        <v>1815</v>
      </c>
      <c r="L435" t="s">
        <v>102</v>
      </c>
      <c r="M435" t="s">
        <v>2030</v>
      </c>
      <c r="P435">
        <v>6</v>
      </c>
      <c r="Q435">
        <v>6</v>
      </c>
      <c r="V435" t="str">
        <f t="shared" si="13"/>
        <v>Y</v>
      </c>
      <c r="Y435">
        <v>5261.9166670000004</v>
      </c>
      <c r="Z435">
        <v>203063.01139999999</v>
      </c>
      <c r="AA435">
        <v>6441.6833329999999</v>
      </c>
      <c r="AB435">
        <v>318074.92469999997</v>
      </c>
      <c r="AC435">
        <v>0.1255</v>
      </c>
      <c r="AD435">
        <v>2.0052500000000001E-3</v>
      </c>
      <c r="AE435">
        <v>1179.7666670000001</v>
      </c>
      <c r="AF435">
        <v>85571.80889</v>
      </c>
      <c r="AG435">
        <v>5735.0333330000003</v>
      </c>
      <c r="AH435">
        <v>184505.57560000001</v>
      </c>
      <c r="AI435">
        <v>6201.6</v>
      </c>
      <c r="AJ435">
        <v>4635.5</v>
      </c>
      <c r="AK435">
        <v>6953.3</v>
      </c>
      <c r="AL435">
        <v>0.11</v>
      </c>
      <c r="AM435">
        <v>5261.9</v>
      </c>
      <c r="AN435">
        <v>2317.8000000000002</v>
      </c>
      <c r="AO435">
        <v>6</v>
      </c>
      <c r="AP435">
        <v>0.95</v>
      </c>
      <c r="AQ435">
        <v>6.8000000000000005E-2</v>
      </c>
      <c r="AR435">
        <v>6953.3</v>
      </c>
      <c r="AS435">
        <v>0.18</v>
      </c>
      <c r="AT435">
        <v>6921.9</v>
      </c>
      <c r="AU435">
        <v>0.18</v>
      </c>
      <c r="AV435">
        <v>11022.300380000001</v>
      </c>
      <c r="AW435">
        <v>32499740.789999999</v>
      </c>
      <c r="AX435">
        <v>20880.555560000001</v>
      </c>
      <c r="AY435">
        <v>3.9399999999999998E-2</v>
      </c>
      <c r="AZ435">
        <v>7.5823999999999998E-4</v>
      </c>
      <c r="BA435">
        <v>5694.5454550000004</v>
      </c>
      <c r="BB435">
        <v>16582.352940000001</v>
      </c>
      <c r="BC435">
        <v>5916.1111110000002</v>
      </c>
      <c r="BD435">
        <v>9.4E-2</v>
      </c>
      <c r="BE435">
        <v>5.3908355800000001</v>
      </c>
      <c r="BF435">
        <v>11.83431953</v>
      </c>
      <c r="BG435">
        <v>5.6179775279999999</v>
      </c>
      <c r="BH435">
        <v>2.195266272</v>
      </c>
      <c r="BI435">
        <v>0.47471910099999998</v>
      </c>
      <c r="BJ435">
        <v>6.3157894739999998</v>
      </c>
      <c r="BK435">
        <v>1.3214428250000001</v>
      </c>
      <c r="BL435">
        <v>0.99548415899999998</v>
      </c>
      <c r="BM435">
        <v>0.61818181800000005</v>
      </c>
      <c r="BN435">
        <v>2.6470588240000001</v>
      </c>
      <c r="BO435">
        <v>2.911971302</v>
      </c>
      <c r="BP435">
        <v>0.35677151099999999</v>
      </c>
      <c r="BQ435">
        <v>5455.0666670000001</v>
      </c>
      <c r="BR435">
        <v>6122.6</v>
      </c>
      <c r="BS435">
        <v>4823.3999999999996</v>
      </c>
      <c r="BT435">
        <v>6890.6</v>
      </c>
      <c r="BU435">
        <v>165494.0356</v>
      </c>
      <c r="BV435">
        <v>403961.34669999999</v>
      </c>
      <c r="BW435">
        <v>667.53333329999998</v>
      </c>
      <c r="BX435">
        <v>74044.042220000003</v>
      </c>
      <c r="BY435">
        <v>2067.1999999999998</v>
      </c>
      <c r="BZ435">
        <v>6680.983416</v>
      </c>
      <c r="CA435">
        <v>22899196.399999999</v>
      </c>
      <c r="CB435">
        <v>13933.82353</v>
      </c>
      <c r="CC435">
        <v>5318.7</v>
      </c>
      <c r="CD435">
        <v>6567.6</v>
      </c>
      <c r="CE435">
        <v>6481.5</v>
      </c>
      <c r="CF435">
        <v>301.45</v>
      </c>
      <c r="CG435">
        <v>925.95</v>
      </c>
      <c r="CH435">
        <v>775.2</v>
      </c>
      <c r="CI435">
        <v>5275.65</v>
      </c>
      <c r="CJ435">
        <v>6072.4</v>
      </c>
      <c r="CK435">
        <v>5857.05</v>
      </c>
      <c r="CL435">
        <v>2139.1154059999999</v>
      </c>
      <c r="CM435">
        <v>13247.46732</v>
      </c>
      <c r="CN435">
        <v>4656.3675210000001</v>
      </c>
      <c r="CO435">
        <v>97.8</v>
      </c>
      <c r="CP435">
        <v>95.6</v>
      </c>
      <c r="CQ435">
        <v>98.5</v>
      </c>
    </row>
    <row r="436" spans="1:95" x14ac:dyDescent="0.2">
      <c r="A436" t="s">
        <v>481</v>
      </c>
      <c r="B436" t="s">
        <v>171</v>
      </c>
      <c r="C436" t="s">
        <v>670</v>
      </c>
      <c r="D436" t="s">
        <v>1386</v>
      </c>
      <c r="L436" t="s">
        <v>102</v>
      </c>
      <c r="M436" t="s">
        <v>1387</v>
      </c>
      <c r="P436">
        <v>28</v>
      </c>
      <c r="Q436">
        <v>12</v>
      </c>
      <c r="V436" t="str">
        <f t="shared" si="13"/>
        <v>Y</v>
      </c>
      <c r="Y436">
        <v>5042.1392859999996</v>
      </c>
      <c r="Z436">
        <v>847739.47019999998</v>
      </c>
      <c r="AA436">
        <v>6610.1107140000004</v>
      </c>
      <c r="AB436">
        <v>554715.94310000003</v>
      </c>
      <c r="AC436">
        <v>9.1214286000000006E-2</v>
      </c>
      <c r="AD436">
        <v>2.5153829999999999E-3</v>
      </c>
      <c r="AE436">
        <v>1567.9642859999999</v>
      </c>
      <c r="AF436">
        <v>276819.84090000001</v>
      </c>
      <c r="AG436">
        <v>5860.1178570000002</v>
      </c>
      <c r="AH436">
        <v>1008296.613</v>
      </c>
      <c r="AI436">
        <v>6460</v>
      </c>
      <c r="AJ436">
        <v>3495.7</v>
      </c>
      <c r="AK436">
        <v>7687.4</v>
      </c>
      <c r="AL436">
        <v>8.2000000000000003E-2</v>
      </c>
      <c r="AM436">
        <v>7256.1</v>
      </c>
      <c r="AN436">
        <v>4191.7</v>
      </c>
      <c r="AO436">
        <v>28</v>
      </c>
      <c r="AP436">
        <v>3.3479999999999999</v>
      </c>
      <c r="AQ436">
        <v>6.6000000000000003E-2</v>
      </c>
      <c r="AR436">
        <v>6394.7</v>
      </c>
      <c r="AS436">
        <v>0.23200000000000001</v>
      </c>
      <c r="AT436">
        <v>7491.6</v>
      </c>
      <c r="AU436">
        <v>0.23200000000000001</v>
      </c>
      <c r="AV436">
        <v>21183.249919999998</v>
      </c>
      <c r="AW436">
        <v>93132104.370000005</v>
      </c>
      <c r="AX436">
        <v>36343.373489999998</v>
      </c>
      <c r="AY436">
        <v>2.9407407E-2</v>
      </c>
      <c r="AZ436">
        <v>4.3320400000000002E-4</v>
      </c>
      <c r="BA436">
        <v>7731.7073170000003</v>
      </c>
      <c r="BB436">
        <v>26116.666669999999</v>
      </c>
      <c r="BC436">
        <v>5234.4827590000004</v>
      </c>
      <c r="BD436">
        <v>7.8E-2</v>
      </c>
      <c r="BE436">
        <v>8.2266910420000006</v>
      </c>
      <c r="BF436">
        <v>11.59793814</v>
      </c>
      <c r="BG436">
        <v>7.0126227209999996</v>
      </c>
      <c r="BH436">
        <v>1.4097938139999999</v>
      </c>
      <c r="BI436">
        <v>0.60464391500000003</v>
      </c>
      <c r="BJ436">
        <v>8.3632019119999992</v>
      </c>
      <c r="BK436">
        <v>0.88128609000000002</v>
      </c>
      <c r="BL436">
        <v>1.1715326749999999</v>
      </c>
      <c r="BM436">
        <v>0.80487804900000004</v>
      </c>
      <c r="BN436">
        <v>3.5151515149999999</v>
      </c>
      <c r="BO436">
        <v>3.3778654050000001</v>
      </c>
      <c r="BP436">
        <v>0.20042690799999999</v>
      </c>
      <c r="BQ436">
        <v>5354.0749999999998</v>
      </c>
      <c r="BR436">
        <v>6347.6964289999996</v>
      </c>
      <c r="BS436">
        <v>3919</v>
      </c>
      <c r="BT436">
        <v>7493.6</v>
      </c>
      <c r="BU436">
        <v>849609.61690000002</v>
      </c>
      <c r="BV436">
        <v>645242.52179999999</v>
      </c>
      <c r="BW436">
        <v>993.60714289999999</v>
      </c>
      <c r="BX436">
        <v>145585.00709999999</v>
      </c>
      <c r="BY436">
        <v>3574.6</v>
      </c>
      <c r="BZ436">
        <v>13862.35518</v>
      </c>
      <c r="CA436">
        <v>48760359.899999999</v>
      </c>
      <c r="CB436">
        <v>23256</v>
      </c>
      <c r="CC436">
        <v>7216.0444440000001</v>
      </c>
      <c r="CD436">
        <v>6225.5</v>
      </c>
      <c r="CE436">
        <v>5676.16</v>
      </c>
      <c r="CF436">
        <v>808.68888890000005</v>
      </c>
      <c r="CG436">
        <v>1158.0222220000001</v>
      </c>
      <c r="CH436">
        <v>1012.06</v>
      </c>
      <c r="CI436">
        <v>6909.7777779999997</v>
      </c>
      <c r="CJ436">
        <v>5670.4222220000001</v>
      </c>
      <c r="CK436">
        <v>5086.1499999999996</v>
      </c>
      <c r="CL436">
        <v>11947.120709999999</v>
      </c>
      <c r="CM436">
        <v>18523.55055</v>
      </c>
      <c r="CN436">
        <v>11390.99037</v>
      </c>
      <c r="CO436">
        <v>82.17777778</v>
      </c>
      <c r="CP436">
        <v>86.633333329999999</v>
      </c>
      <c r="CQ436">
        <v>85.79</v>
      </c>
    </row>
    <row r="437" spans="1:95" s="2" customFormat="1" x14ac:dyDescent="0.2">
      <c r="A437" t="s">
        <v>481</v>
      </c>
      <c r="B437" t="s">
        <v>171</v>
      </c>
      <c r="C437" t="s">
        <v>670</v>
      </c>
      <c r="D437" t="s">
        <v>1386</v>
      </c>
      <c r="E437"/>
      <c r="F437"/>
      <c r="G437"/>
      <c r="H437"/>
      <c r="I437"/>
      <c r="J437"/>
      <c r="K437"/>
      <c r="L437" t="s">
        <v>102</v>
      </c>
      <c r="M437" t="s">
        <v>1467</v>
      </c>
      <c r="N437"/>
      <c r="O437"/>
      <c r="P437">
        <v>16</v>
      </c>
      <c r="Q437">
        <v>13</v>
      </c>
      <c r="R437"/>
      <c r="S437"/>
      <c r="T437"/>
      <c r="U437"/>
      <c r="V437" t="str">
        <f t="shared" si="13"/>
        <v>Y</v>
      </c>
      <c r="W437"/>
      <c r="X437"/>
      <c r="Y437">
        <v>4902.6875</v>
      </c>
      <c r="Z437">
        <v>1082731.5519999999</v>
      </c>
      <c r="AA437">
        <v>6844.3937500000002</v>
      </c>
      <c r="AB437">
        <v>593799.33310000005</v>
      </c>
      <c r="AC437">
        <v>0.135375</v>
      </c>
      <c r="AD437">
        <v>4.6161090000000002E-3</v>
      </c>
      <c r="AE437">
        <v>1941.6937499999999</v>
      </c>
      <c r="AF437">
        <v>535174.92680000002</v>
      </c>
      <c r="AG437">
        <v>6014.65625</v>
      </c>
      <c r="AH437">
        <v>844233.12</v>
      </c>
      <c r="AI437">
        <v>5203.1000000000004</v>
      </c>
      <c r="AJ437">
        <v>2853.1</v>
      </c>
      <c r="AK437">
        <v>8136.7</v>
      </c>
      <c r="AL437">
        <v>0.247</v>
      </c>
      <c r="AM437">
        <v>7854.9</v>
      </c>
      <c r="AN437">
        <v>5283.6</v>
      </c>
      <c r="AO437">
        <v>16</v>
      </c>
      <c r="AP437">
        <v>2.9550000000000001</v>
      </c>
      <c r="AQ437">
        <v>0.11799999999999999</v>
      </c>
      <c r="AR437">
        <v>6762.9</v>
      </c>
      <c r="AS437">
        <v>0.184</v>
      </c>
      <c r="AT437">
        <v>5565.3</v>
      </c>
      <c r="AU437">
        <v>0.247</v>
      </c>
      <c r="AV437">
        <v>17250.147400000002</v>
      </c>
      <c r="AW437">
        <v>72815127.299999997</v>
      </c>
      <c r="AX437">
        <v>31868.253970000002</v>
      </c>
      <c r="AY437">
        <v>5.2600000000000001E-2</v>
      </c>
      <c r="AZ437">
        <v>1.299707E-3</v>
      </c>
      <c r="BA437">
        <v>4278.1376520000003</v>
      </c>
      <c r="BB437">
        <v>10149.152539999999</v>
      </c>
      <c r="BC437">
        <v>14740.21739</v>
      </c>
      <c r="BD437">
        <v>0.14699999999999999</v>
      </c>
      <c r="BE437">
        <v>3.9432176659999998</v>
      </c>
      <c r="BF437">
        <v>5.434782609</v>
      </c>
      <c r="BG437">
        <v>9.4043887149999996</v>
      </c>
      <c r="BH437">
        <v>1.3782608700000001</v>
      </c>
      <c r="BI437">
        <v>1.7304075240000001</v>
      </c>
      <c r="BJ437">
        <v>5.4145516069999999</v>
      </c>
      <c r="BK437">
        <v>0.86097849699999995</v>
      </c>
      <c r="BL437">
        <v>0.82291620499999996</v>
      </c>
      <c r="BM437">
        <v>0.47773279400000002</v>
      </c>
      <c r="BN437">
        <v>1.559322034</v>
      </c>
      <c r="BO437">
        <v>2.3723295900000001</v>
      </c>
      <c r="BP437">
        <v>1.4523594289999999</v>
      </c>
      <c r="BQ437">
        <v>5293.9437500000004</v>
      </c>
      <c r="BR437">
        <v>6424.8062499999996</v>
      </c>
      <c r="BS437">
        <v>3375</v>
      </c>
      <c r="BT437">
        <v>7734.4</v>
      </c>
      <c r="BU437">
        <v>998251.88249999995</v>
      </c>
      <c r="BV437">
        <v>534331.32559999998</v>
      </c>
      <c r="BW437">
        <v>1130.8625</v>
      </c>
      <c r="BX437">
        <v>270236.92109999998</v>
      </c>
      <c r="BY437">
        <v>4359.3999999999996</v>
      </c>
      <c r="BZ437">
        <v>10286.09685</v>
      </c>
      <c r="CA437">
        <v>41090491.380000003</v>
      </c>
      <c r="CB437">
        <v>23065.079369999999</v>
      </c>
      <c r="CC437">
        <v>7106.26</v>
      </c>
      <c r="CD437">
        <v>6384.36</v>
      </c>
      <c r="CE437">
        <v>5890.6333329999998</v>
      </c>
      <c r="CF437">
        <v>1096.9000000000001</v>
      </c>
      <c r="CG437">
        <v>899.98</v>
      </c>
      <c r="CH437">
        <v>1351.5666670000001</v>
      </c>
      <c r="CI437">
        <v>6571.88</v>
      </c>
      <c r="CJ437">
        <v>5953.12</v>
      </c>
      <c r="CK437">
        <v>5601.5833329999996</v>
      </c>
      <c r="CL437">
        <v>6089.3165559999998</v>
      </c>
      <c r="CM437">
        <v>6440.7312419999998</v>
      </c>
      <c r="CN437">
        <v>16987.885109999999</v>
      </c>
      <c r="CO437">
        <v>94.04</v>
      </c>
      <c r="CP437">
        <v>101.78</v>
      </c>
      <c r="CQ437">
        <v>99.866666670000001</v>
      </c>
    </row>
    <row r="438" spans="1:95" s="2" customFormat="1" x14ac:dyDescent="0.2">
      <c r="A438" t="s">
        <v>481</v>
      </c>
      <c r="B438" t="s">
        <v>171</v>
      </c>
      <c r="C438" t="s">
        <v>670</v>
      </c>
      <c r="D438" t="s">
        <v>1386</v>
      </c>
      <c r="E438"/>
      <c r="F438"/>
      <c r="G438"/>
      <c r="H438"/>
      <c r="I438"/>
      <c r="J438"/>
      <c r="K438"/>
      <c r="L438" t="s">
        <v>102</v>
      </c>
      <c r="M438" t="s">
        <v>1483</v>
      </c>
      <c r="N438"/>
      <c r="O438"/>
      <c r="P438">
        <v>18</v>
      </c>
      <c r="Q438">
        <v>12</v>
      </c>
      <c r="R438"/>
      <c r="S438"/>
      <c r="T438"/>
      <c r="U438"/>
      <c r="V438" t="str">
        <f t="shared" si="13"/>
        <v>Y</v>
      </c>
      <c r="W438"/>
      <c r="X438"/>
      <c r="Y438">
        <v>5392.7444439999999</v>
      </c>
      <c r="Z438">
        <v>717138.97140000004</v>
      </c>
      <c r="AA438">
        <v>7021.3</v>
      </c>
      <c r="AB438">
        <v>598240.30559999996</v>
      </c>
      <c r="AC438">
        <v>0.121944444</v>
      </c>
      <c r="AD438">
        <v>5.3003859999999998E-3</v>
      </c>
      <c r="AE438">
        <v>1628.555556</v>
      </c>
      <c r="AF438">
        <v>196836.61910000001</v>
      </c>
      <c r="AG438">
        <v>6369.0444440000001</v>
      </c>
      <c r="AH438">
        <v>575152.97690000001</v>
      </c>
      <c r="AI438">
        <v>6976.8</v>
      </c>
      <c r="AJ438">
        <v>3471.7</v>
      </c>
      <c r="AK438">
        <v>8277.6</v>
      </c>
      <c r="AL438">
        <v>0.30299999999999999</v>
      </c>
      <c r="AM438">
        <v>7291.3</v>
      </c>
      <c r="AN438">
        <v>4805.8999999999996</v>
      </c>
      <c r="AO438">
        <v>18</v>
      </c>
      <c r="AP438">
        <v>2.907</v>
      </c>
      <c r="AQ438">
        <v>9.6000000000000002E-2</v>
      </c>
      <c r="AR438">
        <v>7131.1</v>
      </c>
      <c r="AS438">
        <v>0.23699999999999999</v>
      </c>
      <c r="AT438">
        <v>5066.8</v>
      </c>
      <c r="AU438">
        <v>0.30299999999999999</v>
      </c>
      <c r="AV438">
        <v>17846.17193</v>
      </c>
      <c r="AW438">
        <v>86383736.230000004</v>
      </c>
      <c r="AX438">
        <v>37141.666669999999</v>
      </c>
      <c r="AY438">
        <v>4.1882352999999997E-2</v>
      </c>
      <c r="AZ438">
        <v>3.9669199999999998E-4</v>
      </c>
      <c r="BA438">
        <v>2906.2706269999999</v>
      </c>
      <c r="BB438">
        <v>5864.5833329999996</v>
      </c>
      <c r="BC438">
        <v>6730.379747</v>
      </c>
      <c r="BD438">
        <v>8.4000000000000005E-2</v>
      </c>
      <c r="BE438">
        <v>4.2194092830000001</v>
      </c>
      <c r="BF438">
        <v>8.4985835689999991</v>
      </c>
      <c r="BG438">
        <v>8.4985835689999991</v>
      </c>
      <c r="BH438">
        <v>2.0141643060000001</v>
      </c>
      <c r="BI438">
        <v>1</v>
      </c>
      <c r="BJ438">
        <v>6.1919504639999996</v>
      </c>
      <c r="BK438">
        <v>0.97802860899999999</v>
      </c>
      <c r="BL438">
        <v>0.71052151799999996</v>
      </c>
      <c r="BM438">
        <v>0.31683168299999998</v>
      </c>
      <c r="BN438">
        <v>2.46875</v>
      </c>
      <c r="BO438">
        <v>2.0179068249999998</v>
      </c>
      <c r="BP438">
        <v>1.1476313600000001</v>
      </c>
      <c r="BQ438">
        <v>5857.0277779999997</v>
      </c>
      <c r="BR438">
        <v>6809.2722219999996</v>
      </c>
      <c r="BS438">
        <v>3962.1</v>
      </c>
      <c r="BT438">
        <v>7924.2</v>
      </c>
      <c r="BU438">
        <v>702734.91090000002</v>
      </c>
      <c r="BV438">
        <v>487570.21090000001</v>
      </c>
      <c r="BW438">
        <v>952.25</v>
      </c>
      <c r="BX438">
        <v>126516.7169</v>
      </c>
      <c r="BY438">
        <v>3962.1</v>
      </c>
      <c r="BZ438">
        <v>10607.958619999999</v>
      </c>
      <c r="CA438">
        <v>43883091.159999996</v>
      </c>
      <c r="CB438">
        <v>25122.916669999999</v>
      </c>
      <c r="CC438">
        <v>7486.3833329999998</v>
      </c>
      <c r="CD438">
        <v>6897.8</v>
      </c>
      <c r="CE438">
        <v>6043.6333329999998</v>
      </c>
      <c r="CF438">
        <v>925.91666669999995</v>
      </c>
      <c r="CG438">
        <v>796.75</v>
      </c>
      <c r="CH438">
        <v>1134.083333</v>
      </c>
      <c r="CI438">
        <v>7005.4666669999997</v>
      </c>
      <c r="CJ438">
        <v>6660.95</v>
      </c>
      <c r="CK438">
        <v>5440.7166669999997</v>
      </c>
      <c r="CL438">
        <v>5685.1679270000004</v>
      </c>
      <c r="CM438">
        <v>9264.6997690000007</v>
      </c>
      <c r="CN438">
        <v>16874.008160000001</v>
      </c>
      <c r="CO438">
        <v>98.55</v>
      </c>
      <c r="CP438">
        <v>101.6833333</v>
      </c>
      <c r="CQ438">
        <v>95.7</v>
      </c>
    </row>
    <row r="439" spans="1:95" s="2" customFormat="1" x14ac:dyDescent="0.2">
      <c r="A439" t="s">
        <v>481</v>
      </c>
      <c r="B439" t="s">
        <v>171</v>
      </c>
      <c r="C439" t="s">
        <v>670</v>
      </c>
      <c r="D439" t="s">
        <v>1386</v>
      </c>
      <c r="E439"/>
      <c r="F439"/>
      <c r="G439"/>
      <c r="H439"/>
      <c r="I439"/>
      <c r="J439"/>
      <c r="K439"/>
      <c r="L439" t="s">
        <v>102</v>
      </c>
      <c r="M439" t="s">
        <v>1485</v>
      </c>
      <c r="N439"/>
      <c r="O439"/>
      <c r="P439">
        <v>20</v>
      </c>
      <c r="Q439">
        <v>9</v>
      </c>
      <c r="R439"/>
      <c r="S439"/>
      <c r="T439"/>
      <c r="U439"/>
      <c r="V439" t="str">
        <f t="shared" si="13"/>
        <v>Y</v>
      </c>
      <c r="W439"/>
      <c r="X439"/>
      <c r="Y439">
        <v>4626.03</v>
      </c>
      <c r="Z439">
        <v>1903598.2790000001</v>
      </c>
      <c r="AA439">
        <v>7138.9350000000004</v>
      </c>
      <c r="AB439">
        <v>608670.71629999997</v>
      </c>
      <c r="AC439">
        <v>0.11020000000000001</v>
      </c>
      <c r="AD439">
        <v>1.6669600000000001E-3</v>
      </c>
      <c r="AE439">
        <v>2512.9050000000002</v>
      </c>
      <c r="AF439">
        <v>857915.21849999996</v>
      </c>
      <c r="AG439">
        <v>6253.1149999999998</v>
      </c>
      <c r="AH439">
        <v>782306.39130000002</v>
      </c>
      <c r="AI439">
        <v>6421.9</v>
      </c>
      <c r="AJ439">
        <v>2830.7</v>
      </c>
      <c r="AK439">
        <v>9088.2000000000007</v>
      </c>
      <c r="AL439">
        <v>0.108</v>
      </c>
      <c r="AM439">
        <v>7896.3</v>
      </c>
      <c r="AN439">
        <v>6257.5</v>
      </c>
      <c r="AO439">
        <v>20</v>
      </c>
      <c r="AP439">
        <v>2.9039999999999999</v>
      </c>
      <c r="AQ439">
        <v>9.8000000000000004E-2</v>
      </c>
      <c r="AR439">
        <v>6853.4</v>
      </c>
      <c r="AS439">
        <v>0.23100000000000001</v>
      </c>
      <c r="AT439">
        <v>6307.1</v>
      </c>
      <c r="AU439">
        <v>0.23100000000000001</v>
      </c>
      <c r="AV439">
        <v>25875.103709999999</v>
      </c>
      <c r="AW439">
        <v>164211499.69999999</v>
      </c>
      <c r="AX439">
        <v>45381.034480000002</v>
      </c>
      <c r="AY439">
        <v>3.6842105E-2</v>
      </c>
      <c r="AZ439">
        <v>3.72028E-4</v>
      </c>
      <c r="BA439">
        <v>15634.259260000001</v>
      </c>
      <c r="BB439">
        <v>27365.306120000001</v>
      </c>
      <c r="BC439">
        <v>15049.35065</v>
      </c>
      <c r="BD439">
        <v>0.107</v>
      </c>
      <c r="BE439">
        <v>5.8430717860000003</v>
      </c>
      <c r="BF439">
        <v>7.2463768120000003</v>
      </c>
      <c r="BG439">
        <v>9.1324200910000002</v>
      </c>
      <c r="BH439">
        <v>1.240165631</v>
      </c>
      <c r="BI439">
        <v>1.2602739730000001</v>
      </c>
      <c r="BJ439">
        <v>6.8870523419999996</v>
      </c>
      <c r="BK439">
        <v>0.86792548400000002</v>
      </c>
      <c r="BL439">
        <v>0.92028774000000002</v>
      </c>
      <c r="BM439">
        <v>0.907407407</v>
      </c>
      <c r="BN439">
        <v>2.3571428569999999</v>
      </c>
      <c r="BO439">
        <v>1.7503423520000001</v>
      </c>
      <c r="BP439">
        <v>0.54994271100000003</v>
      </c>
      <c r="BQ439">
        <v>5414.0649999999996</v>
      </c>
      <c r="BR439">
        <v>6771.085</v>
      </c>
      <c r="BS439">
        <v>3468.8</v>
      </c>
      <c r="BT439">
        <v>7687.5</v>
      </c>
      <c r="BU439">
        <v>1304852.169</v>
      </c>
      <c r="BV439">
        <v>323334.58429999999</v>
      </c>
      <c r="BW439">
        <v>1357.0350000000001</v>
      </c>
      <c r="BX439">
        <v>470981.92729999998</v>
      </c>
      <c r="BY439">
        <v>4218.7</v>
      </c>
      <c r="BZ439">
        <v>14298.53296</v>
      </c>
      <c r="CA439">
        <v>73510594.959999993</v>
      </c>
      <c r="CB439">
        <v>28286.206900000001</v>
      </c>
      <c r="CC439">
        <v>7419.6571430000004</v>
      </c>
      <c r="CD439">
        <v>6676.3142859999998</v>
      </c>
      <c r="CE439">
        <v>6124.9833330000001</v>
      </c>
      <c r="CF439">
        <v>676.34285709999995</v>
      </c>
      <c r="CG439">
        <v>1787.9571430000001</v>
      </c>
      <c r="CH439">
        <v>1648.4333329999999</v>
      </c>
      <c r="CI439">
        <v>7151.7571429999998</v>
      </c>
      <c r="CJ439">
        <v>5906.2571429999998</v>
      </c>
      <c r="CK439">
        <v>5609.3666670000002</v>
      </c>
      <c r="CL439">
        <v>5397.1254769999996</v>
      </c>
      <c r="CM439">
        <v>16708.682430000001</v>
      </c>
      <c r="CN439">
        <v>21871.667310000001</v>
      </c>
      <c r="CO439">
        <v>98.428571430000005</v>
      </c>
      <c r="CP439">
        <v>100.4</v>
      </c>
      <c r="CQ439">
        <v>93.033333330000005</v>
      </c>
    </row>
    <row r="440" spans="1:95" s="2" customFormat="1" x14ac:dyDescent="0.2">
      <c r="A440" t="s">
        <v>481</v>
      </c>
      <c r="B440" t="s">
        <v>171</v>
      </c>
      <c r="C440" t="s">
        <v>670</v>
      </c>
      <c r="D440" t="s">
        <v>1386</v>
      </c>
      <c r="E440"/>
      <c r="F440"/>
      <c r="G440"/>
      <c r="H440"/>
      <c r="I440"/>
      <c r="J440"/>
      <c r="K440"/>
      <c r="L440" t="s">
        <v>102</v>
      </c>
      <c r="M440" t="s">
        <v>1501</v>
      </c>
      <c r="N440"/>
      <c r="O440"/>
      <c r="P440">
        <v>20</v>
      </c>
      <c r="Q440">
        <v>11</v>
      </c>
      <c r="R440"/>
      <c r="S440"/>
      <c r="T440"/>
      <c r="U440"/>
      <c r="V440" t="str">
        <f t="shared" si="13"/>
        <v>Y</v>
      </c>
      <c r="W440"/>
      <c r="X440"/>
      <c r="Y440">
        <v>4601.18</v>
      </c>
      <c r="Z440">
        <v>1806314.8910000001</v>
      </c>
      <c r="AA440">
        <v>7061.11</v>
      </c>
      <c r="AB440">
        <v>567207.33790000004</v>
      </c>
      <c r="AC440">
        <v>0.10645</v>
      </c>
      <c r="AD440">
        <v>1.3165480000000001E-3</v>
      </c>
      <c r="AE440">
        <v>2459.92</v>
      </c>
      <c r="AF440">
        <v>805122.17359999998</v>
      </c>
      <c r="AG440">
        <v>6039.8249999999998</v>
      </c>
      <c r="AH440">
        <v>994323.79489999998</v>
      </c>
      <c r="AI440">
        <v>4828.1000000000004</v>
      </c>
      <c r="AJ440">
        <v>2931.5</v>
      </c>
      <c r="AK440">
        <v>8475.9</v>
      </c>
      <c r="AL440">
        <v>0.108</v>
      </c>
      <c r="AM440">
        <v>7838.6</v>
      </c>
      <c r="AN440">
        <v>5544.4</v>
      </c>
      <c r="AO440">
        <v>20</v>
      </c>
      <c r="AP440">
        <v>2.8660000000000001</v>
      </c>
      <c r="AQ440">
        <v>9.8000000000000004E-2</v>
      </c>
      <c r="AR440">
        <v>6882.7</v>
      </c>
      <c r="AS440">
        <v>0.20699999999999999</v>
      </c>
      <c r="AT440">
        <v>6117.9</v>
      </c>
      <c r="AU440">
        <v>0.20699999999999999</v>
      </c>
      <c r="AV440">
        <v>26090.40826</v>
      </c>
      <c r="AW440">
        <v>158953454</v>
      </c>
      <c r="AX440">
        <v>47507.272729999997</v>
      </c>
      <c r="AY440">
        <v>3.8789473999999997E-2</v>
      </c>
      <c r="AZ440">
        <v>3.1332400000000002E-4</v>
      </c>
      <c r="BA440">
        <v>13572.22222</v>
      </c>
      <c r="BB440">
        <v>31214.28571</v>
      </c>
      <c r="BC440">
        <v>15393.236709999999</v>
      </c>
      <c r="BD440">
        <v>9.0999999999999998E-2</v>
      </c>
      <c r="BE440">
        <v>5.9221658210000001</v>
      </c>
      <c r="BF440">
        <v>7.1355759430000001</v>
      </c>
      <c r="BG440">
        <v>9.7879282219999997</v>
      </c>
      <c r="BH440">
        <v>1.2048929660000001</v>
      </c>
      <c r="BI440">
        <v>1.3717082270000001</v>
      </c>
      <c r="BJ440">
        <v>6.9783670620000002</v>
      </c>
      <c r="BK440">
        <v>0.87805220299999998</v>
      </c>
      <c r="BL440">
        <v>0.88888081699999999</v>
      </c>
      <c r="BM440">
        <v>0.907407407</v>
      </c>
      <c r="BN440">
        <v>2.1122448980000001</v>
      </c>
      <c r="BO440">
        <v>2.2998655050000001</v>
      </c>
      <c r="BP440">
        <v>0.49314717200000002</v>
      </c>
      <c r="BQ440">
        <v>5353.125</v>
      </c>
      <c r="BR440">
        <v>6682.0349999999999</v>
      </c>
      <c r="BS440">
        <v>3937.5</v>
      </c>
      <c r="BT440">
        <v>7828.1</v>
      </c>
      <c r="BU440">
        <v>1148643.048</v>
      </c>
      <c r="BV440">
        <v>440438.20130000002</v>
      </c>
      <c r="BW440">
        <v>1328.92</v>
      </c>
      <c r="BX440">
        <v>326996.10759999999</v>
      </c>
      <c r="BY440">
        <v>3890.6</v>
      </c>
      <c r="BZ440">
        <v>14255.52506</v>
      </c>
      <c r="CA440">
        <v>57284152.159999996</v>
      </c>
      <c r="CB440">
        <v>24574.757280000002</v>
      </c>
      <c r="CC440">
        <v>7439.7428570000002</v>
      </c>
      <c r="CD440">
        <v>6569.2</v>
      </c>
      <c r="CE440">
        <v>5929.6833329999999</v>
      </c>
      <c r="CF440">
        <v>770.11428569999998</v>
      </c>
      <c r="CG440">
        <v>1801.3428570000001</v>
      </c>
      <c r="CH440">
        <v>1429.7</v>
      </c>
      <c r="CI440">
        <v>7165.1428569999998</v>
      </c>
      <c r="CJ440">
        <v>5470.9857140000004</v>
      </c>
      <c r="CK440">
        <v>5390.6</v>
      </c>
      <c r="CL440">
        <v>6135.131359</v>
      </c>
      <c r="CM440">
        <v>17042.341489999999</v>
      </c>
      <c r="CN440">
        <v>20478.031900000002</v>
      </c>
      <c r="CO440">
        <v>93.085714289999999</v>
      </c>
      <c r="CP440">
        <v>97.214285709999999</v>
      </c>
      <c r="CQ440">
        <v>94.616666670000001</v>
      </c>
    </row>
    <row r="441" spans="1:95" s="2" customFormat="1" x14ac:dyDescent="0.2">
      <c r="A441" t="s">
        <v>481</v>
      </c>
      <c r="B441" t="s">
        <v>171</v>
      </c>
      <c r="C441" t="s">
        <v>670</v>
      </c>
      <c r="D441" t="s">
        <v>1386</v>
      </c>
      <c r="E441"/>
      <c r="F441"/>
      <c r="G441"/>
      <c r="H441"/>
      <c r="I441"/>
      <c r="J441"/>
      <c r="K441"/>
      <c r="L441" t="s">
        <v>102</v>
      </c>
      <c r="M441" t="s">
        <v>1632</v>
      </c>
      <c r="N441"/>
      <c r="O441"/>
      <c r="P441">
        <v>16</v>
      </c>
      <c r="Q441">
        <v>8</v>
      </c>
      <c r="R441"/>
      <c r="S441"/>
      <c r="T441"/>
      <c r="U441"/>
      <c r="V441" t="str">
        <f t="shared" si="13"/>
        <v>Y</v>
      </c>
      <c r="W441"/>
      <c r="X441"/>
      <c r="Y441">
        <v>5156.9624999999996</v>
      </c>
      <c r="Z441">
        <v>670105.20479999995</v>
      </c>
      <c r="AA441">
        <v>7348.53125</v>
      </c>
      <c r="AB441">
        <v>353889.46340000001</v>
      </c>
      <c r="AC441">
        <v>0.10349999999999999</v>
      </c>
      <c r="AD441">
        <v>2.5108750000000001E-3</v>
      </c>
      <c r="AE441">
        <v>2191.5687499999999</v>
      </c>
      <c r="AF441">
        <v>163422.8259</v>
      </c>
      <c r="AG441">
        <v>6744.1312500000004</v>
      </c>
      <c r="AH441">
        <v>680059.69960000005</v>
      </c>
      <c r="AI441">
        <v>6703.1</v>
      </c>
      <c r="AJ441">
        <v>4085.9</v>
      </c>
      <c r="AK441">
        <v>8383.2000000000007</v>
      </c>
      <c r="AL441">
        <v>9.8000000000000004E-2</v>
      </c>
      <c r="AM441">
        <v>8031</v>
      </c>
      <c r="AN441">
        <v>4297.3</v>
      </c>
      <c r="AO441">
        <v>16</v>
      </c>
      <c r="AP441">
        <v>2.4670000000000001</v>
      </c>
      <c r="AQ441">
        <v>7.2999999999999995E-2</v>
      </c>
      <c r="AR441">
        <v>7185.6</v>
      </c>
      <c r="AS441">
        <v>0.192</v>
      </c>
      <c r="AT441">
        <v>6868.6</v>
      </c>
      <c r="AU441">
        <v>0.19900000000000001</v>
      </c>
      <c r="AV441">
        <v>24611.27679</v>
      </c>
      <c r="AW441">
        <v>68700320.640000001</v>
      </c>
      <c r="AX441">
        <v>34956.06061</v>
      </c>
      <c r="AY441">
        <v>5.4066666999999999E-2</v>
      </c>
      <c r="AZ441">
        <v>4.5488619999999999E-3</v>
      </c>
      <c r="BA441">
        <v>14736.734689999999</v>
      </c>
      <c r="BB441">
        <v>33776.712330000002</v>
      </c>
      <c r="BC441">
        <v>13942.708329999999</v>
      </c>
      <c r="BD441">
        <v>0.3</v>
      </c>
      <c r="BE441">
        <v>8.8809946709999998</v>
      </c>
      <c r="BF441">
        <v>11.38952164</v>
      </c>
      <c r="BG441">
        <v>4.2704626330000002</v>
      </c>
      <c r="BH441">
        <v>1.2824601369999999</v>
      </c>
      <c r="BI441">
        <v>0.37494661899999998</v>
      </c>
      <c r="BJ441">
        <v>6.4856100530000003</v>
      </c>
      <c r="BK441">
        <v>0.89473290999999999</v>
      </c>
      <c r="BL441">
        <v>0.95588399000000002</v>
      </c>
      <c r="BM441">
        <v>0.744897959</v>
      </c>
      <c r="BN441">
        <v>2.6301369860000001</v>
      </c>
      <c r="BO441">
        <v>2.2920078990000001</v>
      </c>
      <c r="BP441">
        <v>0.41279057000000002</v>
      </c>
      <c r="BQ441">
        <v>5894.5375000000004</v>
      </c>
      <c r="BR441">
        <v>7098.6437500000002</v>
      </c>
      <c r="BS441">
        <v>4687.5</v>
      </c>
      <c r="BT441">
        <v>7968.8</v>
      </c>
      <c r="BU441">
        <v>755735.08360000001</v>
      </c>
      <c r="BV441">
        <v>310646.6825</v>
      </c>
      <c r="BW441">
        <v>1204.09375</v>
      </c>
      <c r="BX441">
        <v>188341.42060000001</v>
      </c>
      <c r="BY441">
        <v>3281.3</v>
      </c>
      <c r="BZ441">
        <v>13433.19333</v>
      </c>
      <c r="CA441">
        <v>33582933.530000001</v>
      </c>
      <c r="CB441">
        <v>21516.39344</v>
      </c>
      <c r="CC441">
        <v>7753.16</v>
      </c>
      <c r="CD441">
        <v>6815.64</v>
      </c>
      <c r="CE441">
        <v>6789.05</v>
      </c>
      <c r="CF441">
        <v>825</v>
      </c>
      <c r="CG441">
        <v>1312.48</v>
      </c>
      <c r="CH441">
        <v>1429.6833329999999</v>
      </c>
      <c r="CI441">
        <v>7678.14</v>
      </c>
      <c r="CJ441">
        <v>6065.58</v>
      </c>
      <c r="CK441">
        <v>6531.25</v>
      </c>
      <c r="CL441">
        <v>10857.82864</v>
      </c>
      <c r="CM441">
        <v>19387.308110000002</v>
      </c>
      <c r="CN441">
        <v>10617.568240000001</v>
      </c>
      <c r="CO441">
        <v>81.94</v>
      </c>
      <c r="CP441">
        <v>89.08</v>
      </c>
      <c r="CQ441">
        <v>101.66666669999999</v>
      </c>
    </row>
    <row r="442" spans="1:95" x14ac:dyDescent="0.2">
      <c r="A442" t="s">
        <v>481</v>
      </c>
      <c r="B442" t="s">
        <v>171</v>
      </c>
      <c r="C442" t="s">
        <v>534</v>
      </c>
      <c r="D442" t="s">
        <v>1257</v>
      </c>
      <c r="L442" t="s">
        <v>102</v>
      </c>
      <c r="M442" t="s">
        <v>1258</v>
      </c>
      <c r="P442">
        <v>19</v>
      </c>
      <c r="Q442">
        <v>5</v>
      </c>
      <c r="V442" t="str">
        <f t="shared" si="13"/>
        <v>Y</v>
      </c>
      <c r="Y442">
        <v>2660.3052630000002</v>
      </c>
      <c r="Z442">
        <v>1536061.9339999999</v>
      </c>
      <c r="AA442">
        <v>7057.7157889999999</v>
      </c>
      <c r="AB442">
        <v>1017151.442</v>
      </c>
      <c r="AC442">
        <v>0.10352631599999999</v>
      </c>
      <c r="AD442">
        <v>1.421091E-3</v>
      </c>
      <c r="AE442">
        <v>4397.3842109999996</v>
      </c>
      <c r="AF442">
        <v>1439511.2779999999</v>
      </c>
      <c r="AG442">
        <v>5344.7736839999998</v>
      </c>
      <c r="AH442">
        <v>838108.55039999995</v>
      </c>
      <c r="AI442">
        <v>3832.9</v>
      </c>
      <c r="AJ442">
        <v>1796.4</v>
      </c>
      <c r="AK442">
        <v>8946.7999999999993</v>
      </c>
      <c r="AL442">
        <v>0.114</v>
      </c>
      <c r="AM442">
        <v>7467.4</v>
      </c>
      <c r="AN442">
        <v>7150.4</v>
      </c>
      <c r="AO442">
        <v>19</v>
      </c>
      <c r="AP442">
        <v>4.26</v>
      </c>
      <c r="AQ442">
        <v>0.125</v>
      </c>
      <c r="AR442">
        <v>8946.7999999999993</v>
      </c>
      <c r="AS442">
        <v>0.13600000000000001</v>
      </c>
      <c r="AT442">
        <v>6164.1</v>
      </c>
      <c r="AU442">
        <v>0.153</v>
      </c>
      <c r="AV442">
        <v>51143.485059999999</v>
      </c>
      <c r="AW442">
        <v>841226410</v>
      </c>
      <c r="AX442">
        <v>147744.44440000001</v>
      </c>
      <c r="AY442">
        <v>0.12738888900000001</v>
      </c>
      <c r="AZ442">
        <v>1.929846E-2</v>
      </c>
      <c r="BA442">
        <v>36768.421049999997</v>
      </c>
      <c r="BB442">
        <v>52412.800000000003</v>
      </c>
      <c r="BC442">
        <v>32115.441180000002</v>
      </c>
      <c r="BD442">
        <v>0.57799999999999996</v>
      </c>
      <c r="BE442">
        <v>4.2704626330000002</v>
      </c>
      <c r="BF442">
        <v>5.4249547920000003</v>
      </c>
      <c r="BG442">
        <v>4.2630937879999999</v>
      </c>
      <c r="BH442">
        <v>1.27034358</v>
      </c>
      <c r="BI442">
        <v>0.78583028799999999</v>
      </c>
      <c r="BJ442">
        <v>4.4600938970000001</v>
      </c>
      <c r="BK442">
        <v>1.198114471</v>
      </c>
      <c r="BL442">
        <v>0.68897259399999999</v>
      </c>
      <c r="BM442">
        <v>1.0964912280000001</v>
      </c>
      <c r="BN442">
        <v>1.0880000000000001</v>
      </c>
      <c r="BO442">
        <v>1.4254841110000001</v>
      </c>
      <c r="BP442">
        <v>0.61274042200000001</v>
      </c>
      <c r="BQ442">
        <v>3569.968421</v>
      </c>
      <c r="BR442">
        <v>6289.9684209999996</v>
      </c>
      <c r="BS442">
        <v>2885.4</v>
      </c>
      <c r="BT442">
        <v>8053.4</v>
      </c>
      <c r="BU442">
        <v>1001730.683</v>
      </c>
      <c r="BV442">
        <v>851906.10849999997</v>
      </c>
      <c r="BW442">
        <v>2719.9789470000001</v>
      </c>
      <c r="BX442">
        <v>471912.27850000001</v>
      </c>
      <c r="BY442">
        <v>5168</v>
      </c>
      <c r="BZ442">
        <v>31798.181519999998</v>
      </c>
      <c r="CA442">
        <v>272766461.30000001</v>
      </c>
      <c r="CB442">
        <v>68188.888890000002</v>
      </c>
      <c r="CC442">
        <v>6302.0666670000001</v>
      </c>
      <c r="CD442">
        <v>6589.1666670000004</v>
      </c>
      <c r="CE442">
        <v>6023.1428569999998</v>
      </c>
      <c r="CF442">
        <v>2978.7666669999999</v>
      </c>
      <c r="CG442">
        <v>2727.5166669999999</v>
      </c>
      <c r="CH442">
        <v>2491.6999999999998</v>
      </c>
      <c r="CI442">
        <v>5368.95</v>
      </c>
      <c r="CJ442">
        <v>5534.0333330000003</v>
      </c>
      <c r="CK442">
        <v>5161.828571</v>
      </c>
      <c r="CL442">
        <v>33431.055610000003</v>
      </c>
      <c r="CM442">
        <v>35783.98588</v>
      </c>
      <c r="CN442">
        <v>26982.171419999999</v>
      </c>
      <c r="CO442">
        <v>103.83333330000001</v>
      </c>
      <c r="CP442">
        <v>98.183333329999996</v>
      </c>
      <c r="CQ442">
        <v>97.742857139999998</v>
      </c>
    </row>
    <row r="443" spans="1:95" x14ac:dyDescent="0.2">
      <c r="A443" t="s">
        <v>481</v>
      </c>
      <c r="B443" t="s">
        <v>171</v>
      </c>
      <c r="C443" t="s">
        <v>534</v>
      </c>
      <c r="D443" t="s">
        <v>1257</v>
      </c>
      <c r="L443" t="s">
        <v>102</v>
      </c>
      <c r="M443" t="s">
        <v>1424</v>
      </c>
      <c r="P443">
        <v>11</v>
      </c>
      <c r="Q443">
        <v>3</v>
      </c>
      <c r="V443" t="str">
        <f t="shared" si="13"/>
        <v>Y</v>
      </c>
      <c r="Y443">
        <v>2341.2454550000002</v>
      </c>
      <c r="Z443">
        <v>186650.69159999999</v>
      </c>
      <c r="AA443">
        <v>5864.8363639999998</v>
      </c>
      <c r="AB443">
        <v>1181635.9550000001</v>
      </c>
      <c r="AC443">
        <v>0.11754545499999999</v>
      </c>
      <c r="AD443">
        <v>1.0847929999999999E-3</v>
      </c>
      <c r="AE443">
        <v>3523.6181820000002</v>
      </c>
      <c r="AF443">
        <v>1235771.291</v>
      </c>
      <c r="AG443">
        <v>4636.3818179999998</v>
      </c>
      <c r="AH443">
        <v>297830.9669</v>
      </c>
      <c r="AI443">
        <v>4968.8</v>
      </c>
      <c r="AJ443">
        <v>1808.8</v>
      </c>
      <c r="AK443">
        <v>7206.4</v>
      </c>
      <c r="AL443">
        <v>0.13900000000000001</v>
      </c>
      <c r="AM443">
        <v>6115.4</v>
      </c>
      <c r="AN443">
        <v>5397.6</v>
      </c>
      <c r="AO443">
        <v>11</v>
      </c>
      <c r="AP443">
        <v>3.1520000000000001</v>
      </c>
      <c r="AQ443">
        <v>7.6999999999999999E-2</v>
      </c>
      <c r="AR443">
        <v>6574.8</v>
      </c>
      <c r="AS443">
        <v>0.158</v>
      </c>
      <c r="AT443">
        <v>5081.8</v>
      </c>
      <c r="AU443">
        <v>0.16200000000000001</v>
      </c>
      <c r="AV443">
        <v>33797.657480000002</v>
      </c>
      <c r="AW443">
        <v>299856677.10000002</v>
      </c>
      <c r="AX443">
        <v>75314.492750000005</v>
      </c>
      <c r="AY443">
        <v>0.18590000000000001</v>
      </c>
      <c r="AZ443">
        <v>6.4574690000000004E-2</v>
      </c>
      <c r="BA443">
        <v>23960.431649999999</v>
      </c>
      <c r="BB443">
        <v>43253.246749999998</v>
      </c>
      <c r="BC443">
        <v>17081.01266</v>
      </c>
      <c r="BD443">
        <v>0.85299999999999998</v>
      </c>
      <c r="BE443">
        <v>2.9112081509999999</v>
      </c>
      <c r="BF443">
        <v>4.301075269</v>
      </c>
      <c r="BG443">
        <v>4.0485829960000004</v>
      </c>
      <c r="BH443">
        <v>1.4774193550000001</v>
      </c>
      <c r="BI443">
        <v>0.94129554699999995</v>
      </c>
      <c r="BJ443">
        <v>3.4898477159999999</v>
      </c>
      <c r="BK443">
        <v>1.075121824</v>
      </c>
      <c r="BL443">
        <v>0.77292084900000002</v>
      </c>
      <c r="BM443">
        <v>0.55395683500000004</v>
      </c>
      <c r="BN443">
        <v>2.0519480520000002</v>
      </c>
      <c r="BO443">
        <v>1.805194805</v>
      </c>
      <c r="BP443">
        <v>0.394907063</v>
      </c>
      <c r="BQ443">
        <v>3460.227273</v>
      </c>
      <c r="BR443">
        <v>5450.3090910000001</v>
      </c>
      <c r="BS443">
        <v>2906.2</v>
      </c>
      <c r="BT443">
        <v>6609.4</v>
      </c>
      <c r="BU443">
        <v>257204.63649999999</v>
      </c>
      <c r="BV443">
        <v>699558.9754</v>
      </c>
      <c r="BW443">
        <v>1990.0454549999999</v>
      </c>
      <c r="BX443">
        <v>518698.95520000003</v>
      </c>
      <c r="BY443">
        <v>3703.2</v>
      </c>
      <c r="BZ443">
        <v>19519.313730000002</v>
      </c>
      <c r="CA443">
        <v>131362382.09999999</v>
      </c>
      <c r="CB443">
        <v>45515.942029999998</v>
      </c>
      <c r="CC443">
        <v>6023.45</v>
      </c>
      <c r="CD443">
        <v>4957.05</v>
      </c>
      <c r="CE443">
        <v>5343.8</v>
      </c>
      <c r="CF443">
        <v>2156.2249999999999</v>
      </c>
      <c r="CG443">
        <v>1710.95</v>
      </c>
      <c r="CH443">
        <v>2140.6</v>
      </c>
      <c r="CI443">
        <v>5121.125</v>
      </c>
      <c r="CJ443">
        <v>4019.5250000000001</v>
      </c>
      <c r="CK443">
        <v>4812.5333330000003</v>
      </c>
      <c r="CL443">
        <v>23208.954860000002</v>
      </c>
      <c r="CM443">
        <v>18921.505349999999</v>
      </c>
      <c r="CN443">
        <v>15396.870080000001</v>
      </c>
      <c r="CO443">
        <v>100.95</v>
      </c>
      <c r="CP443">
        <v>98.674999999999997</v>
      </c>
      <c r="CQ443">
        <v>102.2666667</v>
      </c>
    </row>
    <row r="444" spans="1:95" x14ac:dyDescent="0.2">
      <c r="A444" t="s">
        <v>481</v>
      </c>
      <c r="B444" t="s">
        <v>171</v>
      </c>
      <c r="C444" t="s">
        <v>534</v>
      </c>
      <c r="D444" t="s">
        <v>1257</v>
      </c>
      <c r="L444" t="s">
        <v>102</v>
      </c>
      <c r="M444" t="s">
        <v>1457</v>
      </c>
      <c r="P444">
        <v>14</v>
      </c>
      <c r="Q444">
        <v>3</v>
      </c>
      <c r="V444" t="str">
        <f t="shared" si="13"/>
        <v>Y</v>
      </c>
      <c r="Y444">
        <v>2116.4142860000002</v>
      </c>
      <c r="Z444">
        <v>836358.52839999995</v>
      </c>
      <c r="AA444">
        <v>7924.0714289999996</v>
      </c>
      <c r="AB444">
        <v>21806602.989999998</v>
      </c>
      <c r="AC444">
        <v>9.2999999999999999E-2</v>
      </c>
      <c r="AD444">
        <v>1.477286E-3</v>
      </c>
      <c r="AE444">
        <v>5807.6571430000004</v>
      </c>
      <c r="AF444">
        <v>26717021.219999999</v>
      </c>
      <c r="AG444">
        <v>4208.692857</v>
      </c>
      <c r="AH444">
        <v>1797756.584</v>
      </c>
      <c r="AI444">
        <v>3750</v>
      </c>
      <c r="AJ444">
        <v>0</v>
      </c>
      <c r="AK444">
        <v>24000</v>
      </c>
      <c r="AL444">
        <v>0.121</v>
      </c>
      <c r="AM444">
        <v>8125.2</v>
      </c>
      <c r="AN444">
        <v>24000</v>
      </c>
      <c r="AO444">
        <v>14</v>
      </c>
      <c r="AP444">
        <v>3.016</v>
      </c>
      <c r="AQ444">
        <v>0.126</v>
      </c>
      <c r="AR444">
        <v>4450.2</v>
      </c>
      <c r="AS444">
        <v>0</v>
      </c>
      <c r="AT444">
        <v>24000</v>
      </c>
      <c r="AU444">
        <v>0.14099999999999999</v>
      </c>
      <c r="AV444">
        <v>50170.194029999999</v>
      </c>
      <c r="AW444">
        <v>642050290.79999995</v>
      </c>
      <c r="AX444">
        <v>103934</v>
      </c>
      <c r="AY444">
        <v>-0.113153846</v>
      </c>
      <c r="AZ444">
        <v>0.79289289900000004</v>
      </c>
      <c r="BA444">
        <v>33694.21488</v>
      </c>
      <c r="BB444">
        <v>20507.93651</v>
      </c>
      <c r="BC444">
        <v>19211.029409999999</v>
      </c>
      <c r="BD444">
        <v>0.52</v>
      </c>
      <c r="BE444">
        <v>3.8051750379999998</v>
      </c>
      <c r="BF444">
        <v>4.1841004179999999</v>
      </c>
      <c r="BG444">
        <v>-1.443522194</v>
      </c>
      <c r="BH444">
        <v>1.0995815900000001</v>
      </c>
      <c r="BI444">
        <v>-0.34500180400000002</v>
      </c>
      <c r="BJ444">
        <v>4.6419098139999999</v>
      </c>
      <c r="BK444">
        <v>0.54770344100000001</v>
      </c>
      <c r="BL444">
        <v>5.3930160440000003</v>
      </c>
      <c r="BM444">
        <v>1.0413223140000001</v>
      </c>
      <c r="BN444">
        <v>0</v>
      </c>
      <c r="BO444">
        <v>0.60864859400000004</v>
      </c>
      <c r="BP444">
        <v>0.93676072200000005</v>
      </c>
      <c r="BQ444">
        <v>2825.8928569999998</v>
      </c>
      <c r="BR444">
        <v>5481.0357139999996</v>
      </c>
      <c r="BS444">
        <v>281.2</v>
      </c>
      <c r="BT444">
        <v>7171.9</v>
      </c>
      <c r="BU444">
        <v>697631.17920000001</v>
      </c>
      <c r="BV444">
        <v>1163415.5519999999</v>
      </c>
      <c r="BW444">
        <v>2655.1428569999998</v>
      </c>
      <c r="BX444">
        <v>691077.98820000002</v>
      </c>
      <c r="BY444">
        <v>6890.7</v>
      </c>
      <c r="BZ444">
        <v>32188.551309999999</v>
      </c>
      <c r="CA444">
        <v>488549433.5</v>
      </c>
      <c r="CB444">
        <v>85312</v>
      </c>
      <c r="CC444">
        <v>5784.36</v>
      </c>
      <c r="CD444">
        <v>5850.02</v>
      </c>
      <c r="CE444">
        <v>4640.6499999999996</v>
      </c>
      <c r="CF444">
        <v>2559.38</v>
      </c>
      <c r="CG444">
        <v>2868.76</v>
      </c>
      <c r="CH444">
        <v>2507.8249999999998</v>
      </c>
      <c r="CI444">
        <v>4556.26</v>
      </c>
      <c r="CJ444">
        <v>4284.3599999999997</v>
      </c>
      <c r="CK444">
        <v>3679.65</v>
      </c>
      <c r="CL444">
        <v>27467.16145</v>
      </c>
      <c r="CM444">
        <v>34513.697010000004</v>
      </c>
      <c r="CN444">
        <v>36182.29161</v>
      </c>
      <c r="CO444">
        <v>89.06</v>
      </c>
      <c r="CP444">
        <v>98.42</v>
      </c>
      <c r="CQ444">
        <v>89.75</v>
      </c>
    </row>
    <row r="445" spans="1:95" x14ac:dyDescent="0.2">
      <c r="A445" t="s">
        <v>481</v>
      </c>
      <c r="B445" t="s">
        <v>171</v>
      </c>
      <c r="C445" t="s">
        <v>534</v>
      </c>
      <c r="D445" t="s">
        <v>1257</v>
      </c>
      <c r="L445" t="s">
        <v>102</v>
      </c>
      <c r="M445" t="s">
        <v>1567</v>
      </c>
      <c r="P445">
        <v>15</v>
      </c>
      <c r="Q445">
        <v>3</v>
      </c>
      <c r="V445" t="str">
        <f t="shared" si="13"/>
        <v>Y</v>
      </c>
      <c r="Y445">
        <v>2383.4733329999999</v>
      </c>
      <c r="Z445">
        <v>185064.32329999999</v>
      </c>
      <c r="AA445">
        <v>5837.74</v>
      </c>
      <c r="AB445">
        <v>2980599.0580000002</v>
      </c>
      <c r="AC445">
        <v>7.4066667000000003E-2</v>
      </c>
      <c r="AD445">
        <v>3.9286200000000001E-4</v>
      </c>
      <c r="AE445">
        <v>3454.2666669999999</v>
      </c>
      <c r="AF445">
        <v>2802944.9330000002</v>
      </c>
      <c r="AG445">
        <v>3712.32</v>
      </c>
      <c r="AH445">
        <v>1196231.5630000001</v>
      </c>
      <c r="AI445">
        <v>4306.6000000000004</v>
      </c>
      <c r="AJ445">
        <v>2007.7</v>
      </c>
      <c r="AK445">
        <v>8171.9</v>
      </c>
      <c r="AL445">
        <v>5.5E-2</v>
      </c>
      <c r="AM445">
        <v>5565.3</v>
      </c>
      <c r="AN445">
        <v>6164.2</v>
      </c>
      <c r="AO445">
        <v>15</v>
      </c>
      <c r="AP445">
        <v>2.67</v>
      </c>
      <c r="AQ445">
        <v>6.6000000000000003E-2</v>
      </c>
      <c r="AR445">
        <v>3240.6</v>
      </c>
      <c r="AS445">
        <v>0.108</v>
      </c>
      <c r="AT445">
        <v>3381.5</v>
      </c>
      <c r="AU445">
        <v>0.108</v>
      </c>
      <c r="AV445">
        <v>50179.033560000003</v>
      </c>
      <c r="AW445">
        <v>695260421.5</v>
      </c>
      <c r="AX445">
        <v>85858.333329999994</v>
      </c>
      <c r="AY445">
        <v>0.11135714300000001</v>
      </c>
      <c r="AZ445">
        <v>2.3858371999999999E-2</v>
      </c>
      <c r="BA445">
        <v>58280</v>
      </c>
      <c r="BB445">
        <v>14943.93939</v>
      </c>
      <c r="BC445">
        <v>11414.81481</v>
      </c>
      <c r="BD445">
        <v>0.60299999999999998</v>
      </c>
      <c r="BE445">
        <v>4.8262548260000004</v>
      </c>
      <c r="BF445">
        <v>6.8870523419999996</v>
      </c>
      <c r="BG445">
        <v>5.8343057180000004</v>
      </c>
      <c r="BH445">
        <v>1.4269972449999999</v>
      </c>
      <c r="BI445">
        <v>0.84714118999999999</v>
      </c>
      <c r="BJ445">
        <v>5.6179775279999999</v>
      </c>
      <c r="BK445">
        <v>0.58228666900000003</v>
      </c>
      <c r="BL445">
        <v>1.043479603</v>
      </c>
      <c r="BM445">
        <v>1.2</v>
      </c>
      <c r="BN445">
        <v>1.636363636</v>
      </c>
      <c r="BO445">
        <v>0.25641625600000001</v>
      </c>
      <c r="BP445">
        <v>0.76384241900000005</v>
      </c>
      <c r="BQ445">
        <v>2793.5733329999998</v>
      </c>
      <c r="BR445">
        <v>5592.893333</v>
      </c>
      <c r="BS445">
        <v>2153.3000000000002</v>
      </c>
      <c r="BT445">
        <v>7881.2</v>
      </c>
      <c r="BU445">
        <v>168621.63260000001</v>
      </c>
      <c r="BV445">
        <v>2615674.6469999999</v>
      </c>
      <c r="BW445">
        <v>2799.32</v>
      </c>
      <c r="BX445">
        <v>1888581.6710000001</v>
      </c>
      <c r="BY445">
        <v>5727.9</v>
      </c>
      <c r="BZ445">
        <v>40833.26008</v>
      </c>
      <c r="CA445">
        <v>482070959.5</v>
      </c>
      <c r="CB445">
        <v>73570.833329999994</v>
      </c>
      <c r="CC445">
        <v>5434.98</v>
      </c>
      <c r="CD445">
        <v>5572.8</v>
      </c>
      <c r="CE445">
        <v>5770.9</v>
      </c>
      <c r="CF445">
        <v>2472.02</v>
      </c>
      <c r="CG445">
        <v>2859.62</v>
      </c>
      <c r="CH445">
        <v>3066.32</v>
      </c>
      <c r="CI445">
        <v>3385.02</v>
      </c>
      <c r="CJ445">
        <v>3522.82</v>
      </c>
      <c r="CK445">
        <v>4229.12</v>
      </c>
      <c r="CL445">
        <v>40932.760049999997</v>
      </c>
      <c r="CM445">
        <v>41367.892469999999</v>
      </c>
      <c r="CN445">
        <v>40199.127719999997</v>
      </c>
      <c r="CO445">
        <v>80.599999999999994</v>
      </c>
      <c r="CP445">
        <v>84.6</v>
      </c>
      <c r="CQ445">
        <v>83.78</v>
      </c>
    </row>
    <row r="446" spans="1:95" x14ac:dyDescent="0.2">
      <c r="A446" t="s">
        <v>481</v>
      </c>
      <c r="B446" t="s">
        <v>171</v>
      </c>
      <c r="C446" t="s">
        <v>534</v>
      </c>
      <c r="D446" t="s">
        <v>1257</v>
      </c>
      <c r="L446" t="s">
        <v>102</v>
      </c>
      <c r="M446" t="s">
        <v>1605</v>
      </c>
      <c r="P446">
        <v>12</v>
      </c>
      <c r="Q446">
        <v>4</v>
      </c>
      <c r="V446" t="str">
        <f t="shared" si="13"/>
        <v>Y</v>
      </c>
      <c r="Y446">
        <v>2712.208333</v>
      </c>
      <c r="Z446">
        <v>128199.6274</v>
      </c>
      <c r="AA446">
        <v>7041.8</v>
      </c>
      <c r="AB446">
        <v>641722.47829999996</v>
      </c>
      <c r="AC446">
        <v>9.1166667000000007E-2</v>
      </c>
      <c r="AD446">
        <v>1.2563900000000001E-4</v>
      </c>
      <c r="AE446">
        <v>4329.5833329999996</v>
      </c>
      <c r="AF446">
        <v>387595.28639999998</v>
      </c>
      <c r="AG446">
        <v>4425.7916670000004</v>
      </c>
      <c r="AH446">
        <v>387231.89409999998</v>
      </c>
      <c r="AI446">
        <v>3890.6</v>
      </c>
      <c r="AJ446">
        <v>2395.1999999999998</v>
      </c>
      <c r="AK446">
        <v>8242.2999999999993</v>
      </c>
      <c r="AL446">
        <v>9.0999999999999998E-2</v>
      </c>
      <c r="AM446">
        <v>8207.1</v>
      </c>
      <c r="AN446">
        <v>5847.1</v>
      </c>
      <c r="AO446">
        <v>12</v>
      </c>
      <c r="AP446">
        <v>2.5390000000000001</v>
      </c>
      <c r="AQ446">
        <v>9.8000000000000004E-2</v>
      </c>
      <c r="AR446">
        <v>7890.1</v>
      </c>
      <c r="AS446">
        <v>0.10100000000000001</v>
      </c>
      <c r="AT446">
        <v>7784.4</v>
      </c>
      <c r="AU446">
        <v>0.11</v>
      </c>
      <c r="AV446">
        <v>47947.01468</v>
      </c>
      <c r="AW446">
        <v>56760972</v>
      </c>
      <c r="AX446">
        <v>60714.473680000003</v>
      </c>
      <c r="AY446">
        <v>0.13136363600000001</v>
      </c>
      <c r="AZ446">
        <v>2.5989504E-2</v>
      </c>
      <c r="BA446">
        <v>53803.296699999999</v>
      </c>
      <c r="BB446">
        <v>53913.265310000003</v>
      </c>
      <c r="BC446">
        <v>52661.386140000002</v>
      </c>
      <c r="BD446">
        <v>0.53800000000000003</v>
      </c>
      <c r="BE446">
        <v>2.9304029300000001</v>
      </c>
      <c r="BF446">
        <v>7.7071290939999999</v>
      </c>
      <c r="BG446">
        <v>7.0546737210000003</v>
      </c>
      <c r="BH446">
        <v>2.6300578030000001</v>
      </c>
      <c r="BI446">
        <v>0.91534391500000001</v>
      </c>
      <c r="BJ446">
        <v>4.7262701849999997</v>
      </c>
      <c r="BK446">
        <v>0.96137490699999995</v>
      </c>
      <c r="BL446">
        <v>0.98660346499999996</v>
      </c>
      <c r="BM446">
        <v>1.076923077</v>
      </c>
      <c r="BN446">
        <v>1.0306122449999999</v>
      </c>
      <c r="BO446">
        <v>1.002043901</v>
      </c>
      <c r="BP446">
        <v>0.976779756</v>
      </c>
      <c r="BQ446">
        <v>3140.6333330000002</v>
      </c>
      <c r="BR446">
        <v>6210.9416670000001</v>
      </c>
      <c r="BS446">
        <v>2718.8</v>
      </c>
      <c r="BT446">
        <v>6937.5</v>
      </c>
      <c r="BU446">
        <v>121582.0322</v>
      </c>
      <c r="BV446">
        <v>174139.74739999999</v>
      </c>
      <c r="BW446">
        <v>3070.3083329999999</v>
      </c>
      <c r="BX446">
        <v>289140.9191</v>
      </c>
      <c r="BY446">
        <v>4218.7</v>
      </c>
      <c r="BZ446">
        <v>34042.010569999999</v>
      </c>
      <c r="CA446">
        <v>41040070.43</v>
      </c>
      <c r="CB446">
        <v>47492.105259999997</v>
      </c>
      <c r="CC446">
        <v>6351.5749999999998</v>
      </c>
      <c r="CD446">
        <v>6175.8</v>
      </c>
      <c r="CE446">
        <v>6105.45</v>
      </c>
      <c r="CF446">
        <v>2847.65</v>
      </c>
      <c r="CG446">
        <v>3152.35</v>
      </c>
      <c r="CH446">
        <v>3210.9250000000002</v>
      </c>
      <c r="CI446">
        <v>4863.3</v>
      </c>
      <c r="CJ446">
        <v>4089.85</v>
      </c>
      <c r="CK446">
        <v>4324.2250000000004</v>
      </c>
      <c r="CL446">
        <v>32263.949769999999</v>
      </c>
      <c r="CM446">
        <v>35174.787049999999</v>
      </c>
      <c r="CN446">
        <v>34687.294889999997</v>
      </c>
      <c r="CO446">
        <v>97.55</v>
      </c>
      <c r="CP446">
        <v>96.7</v>
      </c>
      <c r="CQ446">
        <v>96.4</v>
      </c>
    </row>
    <row r="447" spans="1:95" s="2" customFormat="1" x14ac:dyDescent="0.2">
      <c r="A447" t="s">
        <v>481</v>
      </c>
      <c r="B447" t="s">
        <v>171</v>
      </c>
      <c r="C447" t="s">
        <v>534</v>
      </c>
      <c r="D447" t="s">
        <v>1257</v>
      </c>
      <c r="E447"/>
      <c r="F447"/>
      <c r="G447"/>
      <c r="H447"/>
      <c r="I447"/>
      <c r="J447"/>
      <c r="K447"/>
      <c r="L447" t="s">
        <v>102</v>
      </c>
      <c r="M447" t="s">
        <v>1686</v>
      </c>
      <c r="N447"/>
      <c r="O447"/>
      <c r="P447">
        <v>12</v>
      </c>
      <c r="Q447">
        <v>7</v>
      </c>
      <c r="R447"/>
      <c r="S447"/>
      <c r="T447"/>
      <c r="U447"/>
      <c r="V447" t="str">
        <f t="shared" si="13"/>
        <v>Y</v>
      </c>
      <c r="W447"/>
      <c r="X447"/>
      <c r="Y447">
        <v>2546.8416670000001</v>
      </c>
      <c r="Z447">
        <v>658977.20909999998</v>
      </c>
      <c r="AA447">
        <v>5769.7166669999997</v>
      </c>
      <c r="AB447">
        <v>2235077.2110000001</v>
      </c>
      <c r="AC447">
        <v>6.8916667000000001E-2</v>
      </c>
      <c r="AD447">
        <v>7.8874299999999995E-4</v>
      </c>
      <c r="AE447">
        <v>3222.8833330000002</v>
      </c>
      <c r="AF447">
        <v>2412578.9350000001</v>
      </c>
      <c r="AG447">
        <v>4371.2333330000001</v>
      </c>
      <c r="AH447">
        <v>118853.71219999999</v>
      </c>
      <c r="AI447">
        <v>4349.7</v>
      </c>
      <c r="AJ447">
        <v>1699.2</v>
      </c>
      <c r="AK447">
        <v>8216.1</v>
      </c>
      <c r="AL447">
        <v>0.129</v>
      </c>
      <c r="AM447">
        <v>7607</v>
      </c>
      <c r="AN447">
        <v>6516.9</v>
      </c>
      <c r="AO447">
        <v>12</v>
      </c>
      <c r="AP447">
        <v>2.1560000000000001</v>
      </c>
      <c r="AQ447">
        <v>0.10100000000000001</v>
      </c>
      <c r="AR447">
        <v>4785.1000000000004</v>
      </c>
      <c r="AS447">
        <v>6.8000000000000005E-2</v>
      </c>
      <c r="AT447">
        <v>3445.2</v>
      </c>
      <c r="AU447">
        <v>0.129</v>
      </c>
      <c r="AV447">
        <v>51368.005709999998</v>
      </c>
      <c r="AW447">
        <v>1002467124</v>
      </c>
      <c r="AX447">
        <v>137390.69769999999</v>
      </c>
      <c r="AY447">
        <v>0.120818182</v>
      </c>
      <c r="AZ447">
        <v>3.1330331000000003E-2</v>
      </c>
      <c r="BA447">
        <v>27068.992249999999</v>
      </c>
      <c r="BB447">
        <v>25326.732670000001</v>
      </c>
      <c r="BC447">
        <v>25675</v>
      </c>
      <c r="BD447">
        <v>0.66</v>
      </c>
      <c r="BE447">
        <v>3.384094755</v>
      </c>
      <c r="BF447">
        <v>9.6618357489999998</v>
      </c>
      <c r="BG447">
        <v>9.6618357489999998</v>
      </c>
      <c r="BH447">
        <v>2.855072464</v>
      </c>
      <c r="BI447">
        <v>1</v>
      </c>
      <c r="BJ447">
        <v>5.5658627090000001</v>
      </c>
      <c r="BK447">
        <v>0.62903904300000002</v>
      </c>
      <c r="BL447">
        <v>0.71998495299999998</v>
      </c>
      <c r="BM447">
        <v>0.78294573599999995</v>
      </c>
      <c r="BN447">
        <v>0.67326732700000003</v>
      </c>
      <c r="BO447">
        <v>0.93563633400000001</v>
      </c>
      <c r="BP447">
        <v>1.0137509769999999</v>
      </c>
      <c r="BQ447">
        <v>3319.6833329999999</v>
      </c>
      <c r="BR447">
        <v>5541.2</v>
      </c>
      <c r="BS447">
        <v>2540.9</v>
      </c>
      <c r="BT447">
        <v>8010.4</v>
      </c>
      <c r="BU447">
        <v>329061.95309999998</v>
      </c>
      <c r="BV447">
        <v>2148547.2719999999</v>
      </c>
      <c r="BW447">
        <v>2221.5</v>
      </c>
      <c r="BX447">
        <v>1908630.4080000001</v>
      </c>
      <c r="BY447">
        <v>5469.5</v>
      </c>
      <c r="BZ447">
        <v>35719.220280000001</v>
      </c>
      <c r="CA447">
        <v>775489247.10000002</v>
      </c>
      <c r="CB447">
        <v>116179.0698</v>
      </c>
      <c r="CC447">
        <v>6729.125</v>
      </c>
      <c r="CD447">
        <v>5458.6750000000002</v>
      </c>
      <c r="CE447">
        <v>4435.8</v>
      </c>
      <c r="CF447">
        <v>3143.8249999999998</v>
      </c>
      <c r="CG447">
        <v>2357.9</v>
      </c>
      <c r="CH447">
        <v>1162.7750000000001</v>
      </c>
      <c r="CI447">
        <v>4575.8</v>
      </c>
      <c r="CJ447">
        <v>4338.9250000000002</v>
      </c>
      <c r="CK447">
        <v>4198.9750000000004</v>
      </c>
      <c r="CL447">
        <v>35822.954870000001</v>
      </c>
      <c r="CM447">
        <v>49296.678449999999</v>
      </c>
      <c r="CN447">
        <v>22038.027529999999</v>
      </c>
      <c r="CO447">
        <v>92.15</v>
      </c>
      <c r="CP447">
        <v>89.075000000000003</v>
      </c>
      <c r="CQ447">
        <v>88.174999999999997</v>
      </c>
    </row>
    <row r="448" spans="1:95" s="2" customFormat="1" x14ac:dyDescent="0.2">
      <c r="A448" t="s">
        <v>481</v>
      </c>
      <c r="B448" t="s">
        <v>171</v>
      </c>
      <c r="C448" t="s">
        <v>754</v>
      </c>
      <c r="D448" t="s">
        <v>1705</v>
      </c>
      <c r="E448"/>
      <c r="F448"/>
      <c r="G448"/>
      <c r="H448"/>
      <c r="I448"/>
      <c r="J448"/>
      <c r="K448"/>
      <c r="L448" t="s">
        <v>102</v>
      </c>
      <c r="M448" t="s">
        <v>1706</v>
      </c>
      <c r="N448"/>
      <c r="O448"/>
      <c r="P448">
        <v>32</v>
      </c>
      <c r="Q448">
        <v>3</v>
      </c>
      <c r="R448"/>
      <c r="S448"/>
      <c r="T448"/>
      <c r="U448"/>
      <c r="V448" t="str">
        <f t="shared" si="13"/>
        <v>Y</v>
      </c>
      <c r="W448"/>
      <c r="X448"/>
      <c r="Y448">
        <v>3302.8406249999998</v>
      </c>
      <c r="Z448">
        <v>1259226.264</v>
      </c>
      <c r="AA448">
        <v>4723.9406250000002</v>
      </c>
      <c r="AB448">
        <v>259925.00930000001</v>
      </c>
      <c r="AC448">
        <v>5.1406250000000001E-2</v>
      </c>
      <c r="AD448">
        <v>1.97741E-4</v>
      </c>
      <c r="AE448">
        <v>1421.109375</v>
      </c>
      <c r="AF448">
        <v>459019.80080000003</v>
      </c>
      <c r="AG448">
        <v>4355.0906249999998</v>
      </c>
      <c r="AH448">
        <v>353745.93329999998</v>
      </c>
      <c r="AI448">
        <v>4478.8999999999996</v>
      </c>
      <c r="AJ448">
        <v>1502.3</v>
      </c>
      <c r="AK448">
        <v>5380</v>
      </c>
      <c r="AL448">
        <v>5.8999999999999997E-2</v>
      </c>
      <c r="AM448">
        <v>3816.7</v>
      </c>
      <c r="AN448">
        <v>3877.7</v>
      </c>
      <c r="AO448">
        <v>32</v>
      </c>
      <c r="AP448">
        <v>2.0840000000000001</v>
      </c>
      <c r="AQ448">
        <v>0.05</v>
      </c>
      <c r="AR448">
        <v>4182.1000000000004</v>
      </c>
      <c r="AS448">
        <v>3.4000000000000002E-2</v>
      </c>
      <c r="AT448">
        <v>4466.3999999999996</v>
      </c>
      <c r="AU448">
        <v>7.4999999999999997E-2</v>
      </c>
      <c r="AV448">
        <v>26506.87125</v>
      </c>
      <c r="AW448">
        <v>120745663.3</v>
      </c>
      <c r="AX448">
        <v>54338.235289999997</v>
      </c>
      <c r="AY448">
        <v>1.416129E-2</v>
      </c>
      <c r="AZ448">
        <v>2.6974799999999999E-4</v>
      </c>
      <c r="BA448">
        <v>26494.915249999998</v>
      </c>
      <c r="BB448">
        <v>38574</v>
      </c>
      <c r="BC448">
        <v>54338.235289999997</v>
      </c>
      <c r="BD448">
        <v>4.7E-2</v>
      </c>
      <c r="BE448" t="e">
        <v>#DIV/0!</v>
      </c>
      <c r="BF448" t="e">
        <v>#DIV/0!</v>
      </c>
      <c r="BG448" t="e">
        <v>#DIV/0!</v>
      </c>
      <c r="BH448" t="e">
        <v>#DIV/0!</v>
      </c>
      <c r="BI448" t="e">
        <v>#DIV/0!</v>
      </c>
      <c r="BJ448">
        <v>15.35508637</v>
      </c>
      <c r="BK448">
        <v>1.0957371549999999</v>
      </c>
      <c r="BL448">
        <v>1.0679802009999999</v>
      </c>
      <c r="BM448">
        <v>0.84745762700000005</v>
      </c>
      <c r="BN448">
        <v>0.68</v>
      </c>
      <c r="BO448">
        <v>1.4559019959999999</v>
      </c>
      <c r="BP448">
        <v>1.408675152</v>
      </c>
      <c r="BQ448">
        <v>3803.2937499999998</v>
      </c>
      <c r="BR448">
        <v>4591.95</v>
      </c>
      <c r="BS448">
        <v>2454.8000000000002</v>
      </c>
      <c r="BT448">
        <v>5297.2</v>
      </c>
      <c r="BU448">
        <v>787389.8075</v>
      </c>
      <c r="BV448">
        <v>276792.87689999997</v>
      </c>
      <c r="BW448">
        <v>788.64687500000002</v>
      </c>
      <c r="BX448">
        <v>147623.71309999999</v>
      </c>
      <c r="BY448">
        <v>2842.4</v>
      </c>
      <c r="BZ448">
        <v>14837.96435</v>
      </c>
      <c r="CA448">
        <v>41198219.409999996</v>
      </c>
      <c r="CB448">
        <v>26600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</row>
    <row r="449" spans="1:95" s="2" customFormat="1" x14ac:dyDescent="0.2">
      <c r="A449" t="s">
        <v>481</v>
      </c>
      <c r="B449" t="s">
        <v>171</v>
      </c>
      <c r="C449" t="s">
        <v>754</v>
      </c>
      <c r="D449" t="s">
        <v>1705</v>
      </c>
      <c r="E449"/>
      <c r="F449"/>
      <c r="G449"/>
      <c r="H449"/>
      <c r="I449"/>
      <c r="J449"/>
      <c r="K449"/>
      <c r="L449" t="s">
        <v>102</v>
      </c>
      <c r="M449" t="s">
        <v>1758</v>
      </c>
      <c r="N449"/>
      <c r="O449"/>
      <c r="P449">
        <v>17</v>
      </c>
      <c r="Q449">
        <v>3</v>
      </c>
      <c r="R449"/>
      <c r="S449"/>
      <c r="T449"/>
      <c r="U449"/>
      <c r="V449" t="str">
        <f t="shared" si="13"/>
        <v>Y</v>
      </c>
      <c r="W449"/>
      <c r="X449"/>
      <c r="Y449">
        <v>2734.9647060000002</v>
      </c>
      <c r="Z449">
        <v>479787.30349999998</v>
      </c>
      <c r="AA449">
        <v>5258.8470589999997</v>
      </c>
      <c r="AB449">
        <v>311021.54719999997</v>
      </c>
      <c r="AC449">
        <v>8.4823528999999995E-2</v>
      </c>
      <c r="AD449">
        <v>1.759792E-3</v>
      </c>
      <c r="AE449">
        <v>2523.8882349999999</v>
      </c>
      <c r="AF449">
        <v>774043.83039999998</v>
      </c>
      <c r="AG449">
        <v>4321.829412</v>
      </c>
      <c r="AH449">
        <v>703039.30209999997</v>
      </c>
      <c r="AI449">
        <v>5426.4</v>
      </c>
      <c r="AJ449">
        <v>1957.7</v>
      </c>
      <c r="AK449">
        <v>5794.7</v>
      </c>
      <c r="AL449">
        <v>8.7999999999999995E-2</v>
      </c>
      <c r="AM449">
        <v>3488.9</v>
      </c>
      <c r="AN449">
        <v>3837</v>
      </c>
      <c r="AO449">
        <v>17</v>
      </c>
      <c r="AP449">
        <v>1.89</v>
      </c>
      <c r="AQ449">
        <v>4.2000000000000003E-2</v>
      </c>
      <c r="AR449">
        <v>5612</v>
      </c>
      <c r="AS449">
        <v>4.7E-2</v>
      </c>
      <c r="AT449">
        <v>5287.2</v>
      </c>
      <c r="AU449">
        <v>0.151</v>
      </c>
      <c r="AV449">
        <v>33081.17712</v>
      </c>
      <c r="AW449">
        <v>88909782.099999994</v>
      </c>
      <c r="AX449">
        <v>52204.761899999998</v>
      </c>
      <c r="AY449">
        <v>2.8000000000000001E-2</v>
      </c>
      <c r="AZ449">
        <v>4.6375000000000002E-4</v>
      </c>
      <c r="BA449">
        <v>16150</v>
      </c>
      <c r="BB449">
        <v>52204.761899999998</v>
      </c>
      <c r="BC449">
        <v>32827.659570000003</v>
      </c>
      <c r="BD449">
        <v>9.6000000000000002E-2</v>
      </c>
      <c r="BE449">
        <v>8.174386921</v>
      </c>
      <c r="BF449">
        <v>8.9153046059999994</v>
      </c>
      <c r="BG449">
        <v>10.82251082</v>
      </c>
      <c r="BH449">
        <v>1.0906389299999999</v>
      </c>
      <c r="BI449">
        <v>1.2139249640000001</v>
      </c>
      <c r="BJ449">
        <v>8.9947089949999999</v>
      </c>
      <c r="BK449">
        <v>1.608529909</v>
      </c>
      <c r="BL449">
        <v>0.94212401999999995</v>
      </c>
      <c r="BM449">
        <v>0.47727272700000001</v>
      </c>
      <c r="BN449">
        <v>1.119047619</v>
      </c>
      <c r="BO449">
        <v>3.232492997</v>
      </c>
      <c r="BP449">
        <v>0.62882500299999999</v>
      </c>
      <c r="BQ449">
        <v>3265.4352939999999</v>
      </c>
      <c r="BR449">
        <v>5026.094118</v>
      </c>
      <c r="BS449">
        <v>2368.6999999999998</v>
      </c>
      <c r="BT449">
        <v>5641.7</v>
      </c>
      <c r="BU449">
        <v>148206.11050000001</v>
      </c>
      <c r="BV449">
        <v>340344.74060000002</v>
      </c>
      <c r="BW449">
        <v>1760.6588240000001</v>
      </c>
      <c r="BX449">
        <v>381391.0589</v>
      </c>
      <c r="BY449">
        <v>3273</v>
      </c>
      <c r="BZ449">
        <v>23349.407149999999</v>
      </c>
      <c r="CA449">
        <v>72988542.280000001</v>
      </c>
      <c r="CB449">
        <v>41016.666669999999</v>
      </c>
      <c r="CC449">
        <v>4636.8</v>
      </c>
      <c r="CD449">
        <v>5225.3833329999998</v>
      </c>
      <c r="CE449">
        <v>5254.1</v>
      </c>
      <c r="CF449">
        <v>1536.0333330000001</v>
      </c>
      <c r="CG449">
        <v>1973.883333</v>
      </c>
      <c r="CH449">
        <v>1774.34</v>
      </c>
      <c r="CI449">
        <v>4227.6666670000004</v>
      </c>
      <c r="CJ449">
        <v>4392.75</v>
      </c>
      <c r="CK449">
        <v>4349.72</v>
      </c>
      <c r="CL449">
        <v>18067.802159999999</v>
      </c>
      <c r="CM449">
        <v>26429.645380000002</v>
      </c>
      <c r="CN449">
        <v>25991.04725</v>
      </c>
      <c r="CO449">
        <v>82.75</v>
      </c>
      <c r="CP449">
        <v>94.75</v>
      </c>
      <c r="CQ449">
        <v>92.92</v>
      </c>
    </row>
    <row r="450" spans="1:95" s="2" customFormat="1" x14ac:dyDescent="0.2">
      <c r="A450" t="s">
        <v>481</v>
      </c>
      <c r="B450" t="s">
        <v>171</v>
      </c>
      <c r="C450" t="s">
        <v>957</v>
      </c>
      <c r="D450" t="s">
        <v>958</v>
      </c>
      <c r="E450"/>
      <c r="F450"/>
      <c r="G450"/>
      <c r="H450"/>
      <c r="I450"/>
      <c r="J450"/>
      <c r="K450"/>
      <c r="L450" t="s">
        <v>102</v>
      </c>
      <c r="M450" t="s">
        <v>959</v>
      </c>
      <c r="N450"/>
      <c r="O450"/>
      <c r="P450">
        <v>27</v>
      </c>
      <c r="Q450">
        <v>6</v>
      </c>
      <c r="R450"/>
      <c r="S450"/>
      <c r="T450"/>
      <c r="U450"/>
      <c r="V450" t="str">
        <f t="shared" ref="V450:V513" si="14">IF(P450=AO450,"Y","N")</f>
        <v>Y</v>
      </c>
      <c r="W450"/>
      <c r="X450"/>
      <c r="Y450">
        <v>1522.7777779999999</v>
      </c>
      <c r="Z450">
        <v>71583.146170000007</v>
      </c>
      <c r="AA450">
        <v>2259.2111110000001</v>
      </c>
      <c r="AB450">
        <v>315892.94910000003</v>
      </c>
      <c r="AC450">
        <v>6.7296296000000005E-2</v>
      </c>
      <c r="AD450">
        <v>3.0443100000000003E-4</v>
      </c>
      <c r="AE450">
        <v>736.44444439999995</v>
      </c>
      <c r="AF450">
        <v>144479.08249999999</v>
      </c>
      <c r="AG450">
        <v>1899.718519</v>
      </c>
      <c r="AH450">
        <v>96633.377059999999</v>
      </c>
      <c r="AI450">
        <v>2368.6999999999998</v>
      </c>
      <c r="AJ450">
        <v>1056.7</v>
      </c>
      <c r="AK450">
        <v>4244.3999999999996</v>
      </c>
      <c r="AL450">
        <v>7.2999999999999995E-2</v>
      </c>
      <c r="AM450">
        <v>2721</v>
      </c>
      <c r="AN450">
        <v>3187.7</v>
      </c>
      <c r="AO450">
        <v>27</v>
      </c>
      <c r="AP450">
        <v>7.9450000000000003</v>
      </c>
      <c r="AQ450">
        <v>9.2999999999999999E-2</v>
      </c>
      <c r="AR450">
        <v>2641.8</v>
      </c>
      <c r="AS450">
        <v>4.9000000000000002E-2</v>
      </c>
      <c r="AT450">
        <v>1902.1</v>
      </c>
      <c r="AU450">
        <v>0.121</v>
      </c>
      <c r="AV450">
        <v>10885.875749999999</v>
      </c>
      <c r="AW450">
        <v>14162890.380000001</v>
      </c>
      <c r="AX450">
        <v>21774.545450000001</v>
      </c>
      <c r="AY450">
        <v>0.23569230799999999</v>
      </c>
      <c r="AZ450">
        <v>5.5919059E-2</v>
      </c>
      <c r="BA450">
        <v>12304.10959</v>
      </c>
      <c r="BB450">
        <v>8901.0752690000008</v>
      </c>
      <c r="BC450">
        <v>8985.7142860000004</v>
      </c>
      <c r="BD450">
        <v>1.2010000000000001</v>
      </c>
      <c r="BE450">
        <v>3.1446540879999998</v>
      </c>
      <c r="BF450">
        <v>2.783792144</v>
      </c>
      <c r="BG450">
        <v>5.9210526320000003</v>
      </c>
      <c r="BH450">
        <v>0.88524590199999997</v>
      </c>
      <c r="BI450">
        <v>2.1269736840000002</v>
      </c>
      <c r="BJ450">
        <v>3.3983637510000002</v>
      </c>
      <c r="BK450">
        <v>0.97089305400000003</v>
      </c>
      <c r="BL450">
        <v>0.72000151400000001</v>
      </c>
      <c r="BM450">
        <v>1.273972603</v>
      </c>
      <c r="BN450">
        <v>0.52688172</v>
      </c>
      <c r="BO450">
        <v>0.72342295099999998</v>
      </c>
      <c r="BP450">
        <v>1.009508853</v>
      </c>
      <c r="BQ450">
        <v>1760.944444</v>
      </c>
      <c r="BR450">
        <v>2062.4148150000001</v>
      </c>
      <c r="BS450">
        <v>1464.3</v>
      </c>
      <c r="BT450">
        <v>2799.3</v>
      </c>
      <c r="BU450">
        <v>79726.644690000001</v>
      </c>
      <c r="BV450">
        <v>149518.71239999999</v>
      </c>
      <c r="BW450">
        <v>301.47037039999998</v>
      </c>
      <c r="BX450">
        <v>14973.58949</v>
      </c>
      <c r="BY450">
        <v>1335</v>
      </c>
      <c r="BZ450">
        <v>4528.7831059999999</v>
      </c>
      <c r="CA450">
        <v>2498191.7259999998</v>
      </c>
      <c r="CB450">
        <v>7830.9090910000004</v>
      </c>
      <c r="CC450">
        <v>2335.166667</v>
      </c>
      <c r="CD450">
        <v>2100.6999999999998</v>
      </c>
      <c r="CE450">
        <v>1751.377778</v>
      </c>
      <c r="CF450">
        <v>392.38888889999998</v>
      </c>
      <c r="CG450">
        <v>306.25555559999998</v>
      </c>
      <c r="CH450">
        <v>205.7666667</v>
      </c>
      <c r="CI450">
        <v>2129.4111109999999</v>
      </c>
      <c r="CJ450">
        <v>1933.2111110000001</v>
      </c>
      <c r="CK450">
        <v>1636.5333330000001</v>
      </c>
      <c r="CL450">
        <v>5404.1526949999998</v>
      </c>
      <c r="CM450">
        <v>4237.7905890000002</v>
      </c>
      <c r="CN450">
        <v>3944.4060340000001</v>
      </c>
      <c r="CO450">
        <v>101.3777778</v>
      </c>
      <c r="CP450">
        <v>99.422222219999995</v>
      </c>
      <c r="CQ450">
        <v>93.366666670000001</v>
      </c>
    </row>
    <row r="451" spans="1:95" s="2" customFormat="1" x14ac:dyDescent="0.2">
      <c r="A451" t="s">
        <v>481</v>
      </c>
      <c r="B451" t="s">
        <v>171</v>
      </c>
      <c r="C451" t="s">
        <v>957</v>
      </c>
      <c r="D451" t="s">
        <v>958</v>
      </c>
      <c r="E451"/>
      <c r="F451"/>
      <c r="G451"/>
      <c r="H451"/>
      <c r="I451"/>
      <c r="J451"/>
      <c r="K451"/>
      <c r="L451" t="s">
        <v>102</v>
      </c>
      <c r="M451" t="s">
        <v>1036</v>
      </c>
      <c r="N451"/>
      <c r="O451"/>
      <c r="P451">
        <v>8</v>
      </c>
      <c r="Q451">
        <v>4</v>
      </c>
      <c r="R451"/>
      <c r="S451"/>
      <c r="T451"/>
      <c r="U451"/>
      <c r="V451" t="str">
        <f t="shared" si="14"/>
        <v>Y</v>
      </c>
      <c r="W451"/>
      <c r="X451"/>
      <c r="Y451">
        <v>2577.85</v>
      </c>
      <c r="Z451">
        <v>78641.057499999995</v>
      </c>
      <c r="AA451">
        <v>4134.5625</v>
      </c>
      <c r="AB451">
        <v>784123.46979999996</v>
      </c>
      <c r="AC451">
        <v>0.15187500000000001</v>
      </c>
      <c r="AD451">
        <v>5.8935900000000002E-4</v>
      </c>
      <c r="AE451">
        <v>1556.6624999999999</v>
      </c>
      <c r="AF451">
        <v>453344.6923</v>
      </c>
      <c r="AG451">
        <v>2799.3</v>
      </c>
      <c r="AH451">
        <v>155332.495</v>
      </c>
      <c r="AI451">
        <v>3014.6</v>
      </c>
      <c r="AJ451">
        <v>2291.4</v>
      </c>
      <c r="AK451">
        <v>5330.1</v>
      </c>
      <c r="AL451">
        <v>0.154</v>
      </c>
      <c r="AM451">
        <v>3138.3</v>
      </c>
      <c r="AN451">
        <v>3038.7</v>
      </c>
      <c r="AO451">
        <v>8</v>
      </c>
      <c r="AP451">
        <v>6.2489999999999997</v>
      </c>
      <c r="AQ451">
        <v>0.16400000000000001</v>
      </c>
      <c r="AR451">
        <v>5280.3</v>
      </c>
      <c r="AS451">
        <v>9.0999999999999998E-2</v>
      </c>
      <c r="AT451">
        <v>4134.5</v>
      </c>
      <c r="AU451">
        <v>0.17399999999999999</v>
      </c>
      <c r="AV451">
        <v>10359.943670000001</v>
      </c>
      <c r="AW451">
        <v>16568951.289999999</v>
      </c>
      <c r="AX451">
        <v>15977.987419999999</v>
      </c>
      <c r="AY451">
        <v>0.71914285700000002</v>
      </c>
      <c r="AZ451">
        <v>0.17688955100000001</v>
      </c>
      <c r="BA451">
        <v>5498.7012990000003</v>
      </c>
      <c r="BB451">
        <v>14883.53659</v>
      </c>
      <c r="BC451">
        <v>12590.10989</v>
      </c>
      <c r="BD451">
        <v>1.474</v>
      </c>
      <c r="BE451">
        <v>1.3617793920000001</v>
      </c>
      <c r="BF451">
        <v>1.425178147</v>
      </c>
      <c r="BG451">
        <v>2.8409090909999999</v>
      </c>
      <c r="BH451">
        <v>1.0465558189999999</v>
      </c>
      <c r="BI451">
        <v>1.993371212</v>
      </c>
      <c r="BJ451">
        <v>1.280204833</v>
      </c>
      <c r="BK451">
        <v>1.68253513</v>
      </c>
      <c r="BL451">
        <v>0.78300475400000003</v>
      </c>
      <c r="BM451">
        <v>1.064935065</v>
      </c>
      <c r="BN451">
        <v>0.55487804900000004</v>
      </c>
      <c r="BO451">
        <v>2.7067366960000001</v>
      </c>
      <c r="BP451">
        <v>0.84590848500000004</v>
      </c>
      <c r="BQ451">
        <v>2686.2750000000001</v>
      </c>
      <c r="BR451">
        <v>3585.2750000000001</v>
      </c>
      <c r="BS451">
        <v>2368.6999999999998</v>
      </c>
      <c r="BT451">
        <v>4565</v>
      </c>
      <c r="BU451">
        <v>88992.601869999999</v>
      </c>
      <c r="BV451">
        <v>566042.60690000001</v>
      </c>
      <c r="BW451">
        <v>899.01250000000005</v>
      </c>
      <c r="BX451">
        <v>248759.93109999999</v>
      </c>
      <c r="BY451">
        <v>2196.3000000000002</v>
      </c>
      <c r="BZ451">
        <v>5959.8965930000004</v>
      </c>
      <c r="CA451">
        <v>9054971.8929999992</v>
      </c>
      <c r="CB451">
        <v>10022.012580000001</v>
      </c>
      <c r="CC451">
        <v>3373.5333329999999</v>
      </c>
      <c r="CD451">
        <v>3976.4666670000001</v>
      </c>
      <c r="CE451">
        <v>3316.1</v>
      </c>
      <c r="CF451">
        <v>789.53333329999998</v>
      </c>
      <c r="CG451">
        <v>1220.2333329999999</v>
      </c>
      <c r="CH451">
        <v>581.4</v>
      </c>
      <c r="CI451">
        <v>2612.666667</v>
      </c>
      <c r="CJ451">
        <v>2914.1333330000002</v>
      </c>
      <c r="CK451">
        <v>2907</v>
      </c>
      <c r="CL451">
        <v>4859.8852779999997</v>
      </c>
      <c r="CM451">
        <v>7486.9632620000002</v>
      </c>
      <c r="CN451">
        <v>5319.3135629999997</v>
      </c>
      <c r="CO451">
        <v>95.4</v>
      </c>
      <c r="CP451">
        <v>98.5</v>
      </c>
      <c r="CQ451">
        <v>94.7</v>
      </c>
    </row>
    <row r="452" spans="1:95" x14ac:dyDescent="0.2">
      <c r="A452" t="s">
        <v>481</v>
      </c>
      <c r="B452" t="s">
        <v>171</v>
      </c>
      <c r="C452" t="s">
        <v>957</v>
      </c>
      <c r="D452" t="s">
        <v>958</v>
      </c>
      <c r="L452" t="s">
        <v>102</v>
      </c>
      <c r="M452" t="s">
        <v>1753</v>
      </c>
      <c r="P452">
        <v>4</v>
      </c>
      <c r="Q452">
        <v>4</v>
      </c>
      <c r="V452" t="str">
        <f t="shared" si="14"/>
        <v>Y</v>
      </c>
      <c r="Y452">
        <v>2323.75</v>
      </c>
      <c r="Z452">
        <v>52683.762499999997</v>
      </c>
      <c r="AA452">
        <v>4282.0749999999998</v>
      </c>
      <c r="AB452">
        <v>60672.436880000001</v>
      </c>
      <c r="AC452">
        <v>7.9250000000000001E-2</v>
      </c>
      <c r="AD452">
        <v>2.9111879999999999E-3</v>
      </c>
      <c r="AE452">
        <v>1958.325</v>
      </c>
      <c r="AF452">
        <v>64172.131869999997</v>
      </c>
      <c r="AG452">
        <v>3520.6750000000002</v>
      </c>
      <c r="AH452">
        <v>543758.83689999999</v>
      </c>
      <c r="AI452">
        <v>3574.5</v>
      </c>
      <c r="AJ452">
        <v>1986.4</v>
      </c>
      <c r="AK452">
        <v>4685</v>
      </c>
      <c r="AL452">
        <v>8.1000000000000003E-2</v>
      </c>
      <c r="AM452">
        <v>4685</v>
      </c>
      <c r="AN452">
        <v>2698.6</v>
      </c>
      <c r="AO452">
        <v>4</v>
      </c>
      <c r="AP452">
        <v>1.931</v>
      </c>
      <c r="AQ452">
        <v>4.4999999999999998E-2</v>
      </c>
      <c r="AR452">
        <v>4047.8</v>
      </c>
      <c r="AS452">
        <v>0.16600000000000001</v>
      </c>
      <c r="AT452">
        <v>4272.7</v>
      </c>
      <c r="AU452">
        <v>0.16600000000000001</v>
      </c>
      <c r="AV452">
        <v>36692.264389999997</v>
      </c>
      <c r="AW452">
        <v>346354809.39999998</v>
      </c>
      <c r="AX452">
        <v>61468</v>
      </c>
      <c r="AY452">
        <v>0.53800000000000003</v>
      </c>
      <c r="AZ452">
        <v>1.052667E-3</v>
      </c>
      <c r="BA452">
        <v>27300</v>
      </c>
      <c r="BB452">
        <v>45808.888890000002</v>
      </c>
      <c r="BC452">
        <v>12192.168669999999</v>
      </c>
      <c r="BD452">
        <v>0.57499999999999996</v>
      </c>
      <c r="BE452" t="e">
        <v>#DIV/0!</v>
      </c>
      <c r="BF452" t="e">
        <v>#DIV/0!</v>
      </c>
      <c r="BG452" t="e">
        <v>#DIV/0!</v>
      </c>
      <c r="BH452" t="e">
        <v>#DIV/0!</v>
      </c>
      <c r="BI452" t="e">
        <v>#DIV/0!</v>
      </c>
      <c r="BJ452">
        <v>2.0714655620000002</v>
      </c>
      <c r="BK452">
        <v>0.86399146199999999</v>
      </c>
      <c r="BL452">
        <v>1.055561046</v>
      </c>
      <c r="BM452">
        <v>0.55555555599999995</v>
      </c>
      <c r="BN452">
        <v>3.6888888889999998</v>
      </c>
      <c r="BO452">
        <v>1.6779812780000001</v>
      </c>
      <c r="BP452">
        <v>0.266152901</v>
      </c>
      <c r="BQ452">
        <v>2594.7750000000001</v>
      </c>
      <c r="BR452">
        <v>4048.25</v>
      </c>
      <c r="BS452">
        <v>2239.5</v>
      </c>
      <c r="BT452">
        <v>4522</v>
      </c>
      <c r="BU452">
        <v>45780.046880000002</v>
      </c>
      <c r="BV452">
        <v>80689.707500000004</v>
      </c>
      <c r="BW452">
        <v>1453.5</v>
      </c>
      <c r="BX452">
        <v>93071.014999999999</v>
      </c>
      <c r="BY452">
        <v>2282.5</v>
      </c>
      <c r="BZ452">
        <v>29003.326270000001</v>
      </c>
      <c r="CA452">
        <v>270606015</v>
      </c>
      <c r="CB452">
        <v>51680</v>
      </c>
      <c r="CC452">
        <v>4522</v>
      </c>
      <c r="CD452">
        <v>3789.8</v>
      </c>
      <c r="CE452">
        <v>3940.6</v>
      </c>
      <c r="CF452">
        <v>1894.9</v>
      </c>
      <c r="CG452">
        <v>1550.4</v>
      </c>
      <c r="CH452">
        <v>1184.3499999999999</v>
      </c>
      <c r="CI452">
        <v>4306.6000000000004</v>
      </c>
      <c r="CJ452">
        <v>2325.6</v>
      </c>
      <c r="CK452">
        <v>3725.25</v>
      </c>
      <c r="CL452">
        <v>23393.827160000001</v>
      </c>
      <c r="CM452">
        <v>34453.333330000001</v>
      </c>
      <c r="CN452">
        <v>29083.07229</v>
      </c>
      <c r="CO452">
        <v>77.099999999999994</v>
      </c>
      <c r="CP452">
        <v>82.3</v>
      </c>
      <c r="CQ452">
        <v>90.55</v>
      </c>
    </row>
    <row r="453" spans="1:95" x14ac:dyDescent="0.2">
      <c r="A453" t="s">
        <v>481</v>
      </c>
      <c r="B453" t="s">
        <v>171</v>
      </c>
      <c r="C453" t="s">
        <v>957</v>
      </c>
      <c r="D453" t="s">
        <v>958</v>
      </c>
      <c r="L453" t="s">
        <v>102</v>
      </c>
      <c r="M453" t="s">
        <v>1803</v>
      </c>
      <c r="P453">
        <v>12</v>
      </c>
      <c r="Q453">
        <v>6</v>
      </c>
      <c r="V453" t="str">
        <f t="shared" si="14"/>
        <v>Y</v>
      </c>
      <c r="Y453">
        <v>2771.15</v>
      </c>
      <c r="Z453">
        <v>84339.39417</v>
      </c>
      <c r="AA453">
        <v>4035.5749999999998</v>
      </c>
      <c r="AB453">
        <v>258040.97690000001</v>
      </c>
      <c r="AC453">
        <v>9.8666667E-2</v>
      </c>
      <c r="AD453">
        <v>2.2767220000000001E-3</v>
      </c>
      <c r="AE453">
        <v>1264.425</v>
      </c>
      <c r="AF453">
        <v>99763.995209999994</v>
      </c>
      <c r="AG453">
        <v>3476.5583329999999</v>
      </c>
      <c r="AH453">
        <v>430247.42910000001</v>
      </c>
      <c r="AI453">
        <v>4125</v>
      </c>
      <c r="AJ453">
        <v>2292.6</v>
      </c>
      <c r="AK453">
        <v>4594.8</v>
      </c>
      <c r="AL453">
        <v>0.22900000000000001</v>
      </c>
      <c r="AM453">
        <v>4594.8</v>
      </c>
      <c r="AN453">
        <v>2302.1999999999998</v>
      </c>
      <c r="AO453">
        <v>12</v>
      </c>
      <c r="AP453">
        <v>1.7509999999999999</v>
      </c>
      <c r="AQ453">
        <v>6.6000000000000003E-2</v>
      </c>
      <c r="AR453">
        <v>4280.8</v>
      </c>
      <c r="AS453">
        <v>9.7000000000000003E-2</v>
      </c>
      <c r="AT453">
        <v>3482.9</v>
      </c>
      <c r="AU453">
        <v>0.22900000000000001</v>
      </c>
      <c r="AV453">
        <v>15565.93837</v>
      </c>
      <c r="AW453">
        <v>41433439.210000001</v>
      </c>
      <c r="AX453">
        <v>25433.333330000001</v>
      </c>
      <c r="AY453">
        <v>5.1545454999999997E-2</v>
      </c>
      <c r="AZ453">
        <v>7.36248E-4</v>
      </c>
      <c r="BA453">
        <v>4969.4323139999997</v>
      </c>
      <c r="BB453">
        <v>20809.090909999999</v>
      </c>
      <c r="BC453">
        <v>11867.01031</v>
      </c>
      <c r="BD453">
        <v>0.112</v>
      </c>
      <c r="BE453">
        <v>5.6022408959999996</v>
      </c>
      <c r="BF453">
        <v>9.6385542169999994</v>
      </c>
      <c r="BG453">
        <v>7.692307692</v>
      </c>
      <c r="BH453">
        <v>1.7204819280000001</v>
      </c>
      <c r="BI453">
        <v>0.79807692299999999</v>
      </c>
      <c r="BJ453">
        <v>6.8532267280000001</v>
      </c>
      <c r="BK453">
        <v>0.93166187899999997</v>
      </c>
      <c r="BL453">
        <v>0.81360960599999999</v>
      </c>
      <c r="BM453">
        <v>0.28820960699999998</v>
      </c>
      <c r="BN453">
        <v>1.46969697</v>
      </c>
      <c r="BO453">
        <v>4.1874181180000001</v>
      </c>
      <c r="BP453">
        <v>0.57028009300000004</v>
      </c>
      <c r="BQ453">
        <v>2925.7833329999999</v>
      </c>
      <c r="BR453">
        <v>3917.9749999999999</v>
      </c>
      <c r="BS453">
        <v>2390.6</v>
      </c>
      <c r="BT453">
        <v>4546.8999999999996</v>
      </c>
      <c r="BU453">
        <v>116995.89139999999</v>
      </c>
      <c r="BV453">
        <v>256155.98190000001</v>
      </c>
      <c r="BW453">
        <v>992.19166670000004</v>
      </c>
      <c r="BX453">
        <v>73913.900760000004</v>
      </c>
      <c r="BY453">
        <v>2156.3000000000002</v>
      </c>
      <c r="BZ453">
        <v>12337.38897</v>
      </c>
      <c r="CA453">
        <v>28272361.170000002</v>
      </c>
      <c r="CB453">
        <v>19964.81481</v>
      </c>
      <c r="CC453">
        <v>3750</v>
      </c>
      <c r="CD453">
        <v>4171.875</v>
      </c>
      <c r="CE453">
        <v>3832.05</v>
      </c>
      <c r="CF453">
        <v>820.32500000000005</v>
      </c>
      <c r="CG453">
        <v>1113.2750000000001</v>
      </c>
      <c r="CH453">
        <v>1042.9749999999999</v>
      </c>
      <c r="CI453">
        <v>3164.05</v>
      </c>
      <c r="CJ453">
        <v>3914.0749999999998</v>
      </c>
      <c r="CK453">
        <v>3351.55</v>
      </c>
      <c r="CL453">
        <v>7713.9011190000001</v>
      </c>
      <c r="CM453">
        <v>17298.433140000001</v>
      </c>
      <c r="CN453">
        <v>11999.832640000001</v>
      </c>
      <c r="CO453">
        <v>100.27500000000001</v>
      </c>
      <c r="CP453">
        <v>101.825</v>
      </c>
      <c r="CQ453">
        <v>100.825</v>
      </c>
    </row>
    <row r="454" spans="1:95" x14ac:dyDescent="0.2">
      <c r="A454" t="s">
        <v>481</v>
      </c>
      <c r="B454" t="s">
        <v>171</v>
      </c>
      <c r="C454" t="s">
        <v>957</v>
      </c>
      <c r="D454" t="s">
        <v>958</v>
      </c>
      <c r="L454" t="s">
        <v>102</v>
      </c>
      <c r="M454" t="s">
        <v>2016</v>
      </c>
      <c r="P454">
        <v>7</v>
      </c>
      <c r="Q454">
        <v>5</v>
      </c>
      <c r="V454" t="str">
        <f t="shared" si="14"/>
        <v>Y</v>
      </c>
      <c r="Y454">
        <v>3299.0285709999998</v>
      </c>
      <c r="Z454">
        <v>320077.26199999999</v>
      </c>
      <c r="AA454">
        <v>4197.5285709999998</v>
      </c>
      <c r="AB454">
        <v>232767.53349999999</v>
      </c>
      <c r="AC454">
        <v>9.8285713999999996E-2</v>
      </c>
      <c r="AD454">
        <v>5.9167760000000003E-3</v>
      </c>
      <c r="AE454">
        <v>898.47142859999997</v>
      </c>
      <c r="AF454">
        <v>74792.102039999998</v>
      </c>
      <c r="AG454">
        <v>3974.4142860000002</v>
      </c>
      <c r="AH454">
        <v>253695.1869</v>
      </c>
      <c r="AI454">
        <v>3574.5</v>
      </c>
      <c r="AJ454">
        <v>2236.6999999999998</v>
      </c>
      <c r="AK454">
        <v>5325.9</v>
      </c>
      <c r="AL454">
        <v>0.124</v>
      </c>
      <c r="AM454">
        <v>5325.9</v>
      </c>
      <c r="AN454">
        <v>3089.2</v>
      </c>
      <c r="AO454">
        <v>7</v>
      </c>
      <c r="AP454">
        <v>1.002</v>
      </c>
      <c r="AQ454">
        <v>5.5E-2</v>
      </c>
      <c r="AR454">
        <v>3957.1</v>
      </c>
      <c r="AS454">
        <v>7.8E-2</v>
      </c>
      <c r="AT454">
        <v>4160.5</v>
      </c>
      <c r="AU454">
        <v>0.27600000000000002</v>
      </c>
      <c r="AV454">
        <v>11938.43757</v>
      </c>
      <c r="AW454">
        <v>22647280.510000002</v>
      </c>
      <c r="AX454">
        <v>19920.51282</v>
      </c>
      <c r="AY454">
        <v>5.2333333000000003E-2</v>
      </c>
      <c r="AZ454">
        <v>2.12556E-4</v>
      </c>
      <c r="BA454">
        <v>8204.83871</v>
      </c>
      <c r="BB454">
        <v>13789.090910000001</v>
      </c>
      <c r="BC454">
        <v>8300</v>
      </c>
      <c r="BD454">
        <v>7.8E-2</v>
      </c>
      <c r="BE454">
        <v>4.5977011489999997</v>
      </c>
      <c r="BF454">
        <v>12.578616350000001</v>
      </c>
      <c r="BG454">
        <v>10.452961670000001</v>
      </c>
      <c r="BH454">
        <v>2.7358490569999998</v>
      </c>
      <c r="BI454">
        <v>0.83101045299999998</v>
      </c>
      <c r="BJ454">
        <v>6.9860279439999999</v>
      </c>
      <c r="BK454">
        <v>0.74299179500000001</v>
      </c>
      <c r="BL454">
        <v>1.051401279</v>
      </c>
      <c r="BM454">
        <v>0.44354838699999999</v>
      </c>
      <c r="BN454">
        <v>1.4181818180000001</v>
      </c>
      <c r="BO454">
        <v>1.6806047500000001</v>
      </c>
      <c r="BP454">
        <v>0.60192510499999996</v>
      </c>
      <c r="BQ454">
        <v>3574.5</v>
      </c>
      <c r="BR454">
        <v>4066.6857140000002</v>
      </c>
      <c r="BS454">
        <v>2454.8000000000002</v>
      </c>
      <c r="BT454">
        <v>5211</v>
      </c>
      <c r="BU454">
        <v>324307.99709999998</v>
      </c>
      <c r="BV454">
        <v>239962.48689999999</v>
      </c>
      <c r="BW454">
        <v>492.2</v>
      </c>
      <c r="BX454">
        <v>95839.154290000006</v>
      </c>
      <c r="BY454">
        <v>2756.2</v>
      </c>
      <c r="BZ454">
        <v>5520.1403140000002</v>
      </c>
      <c r="CA454">
        <v>2048654.2860000001</v>
      </c>
      <c r="CB454">
        <v>7730.7692310000002</v>
      </c>
      <c r="CC454">
        <v>4414.3</v>
      </c>
      <c r="CD454">
        <v>3789.85</v>
      </c>
      <c r="CE454">
        <v>4019.5</v>
      </c>
      <c r="CF454">
        <v>925.95</v>
      </c>
      <c r="CG454">
        <v>301.5</v>
      </c>
      <c r="CH454">
        <v>330.16666670000001</v>
      </c>
      <c r="CI454">
        <v>4371.25</v>
      </c>
      <c r="CJ454">
        <v>3682.15</v>
      </c>
      <c r="CK454">
        <v>3904.7</v>
      </c>
      <c r="CL454">
        <v>4885.1507709999996</v>
      </c>
      <c r="CM454">
        <v>6606.2937060000004</v>
      </c>
      <c r="CN454">
        <v>5219.3644130000002</v>
      </c>
      <c r="CO454">
        <v>105.35</v>
      </c>
      <c r="CP454">
        <v>96</v>
      </c>
      <c r="CQ454">
        <v>100.8666667</v>
      </c>
    </row>
    <row r="455" spans="1:95" s="3" customFormat="1" x14ac:dyDescent="0.2">
      <c r="A455" t="s">
        <v>481</v>
      </c>
      <c r="B455" t="s">
        <v>171</v>
      </c>
      <c r="C455" t="s">
        <v>957</v>
      </c>
      <c r="D455" t="s">
        <v>1380</v>
      </c>
      <c r="E455"/>
      <c r="F455"/>
      <c r="G455"/>
      <c r="H455"/>
      <c r="I455"/>
      <c r="J455"/>
      <c r="K455"/>
      <c r="L455" t="s">
        <v>102</v>
      </c>
      <c r="M455" t="s">
        <v>1381</v>
      </c>
      <c r="N455"/>
      <c r="O455"/>
      <c r="P455">
        <v>16</v>
      </c>
      <c r="Q455">
        <v>6</v>
      </c>
      <c r="R455"/>
      <c r="S455"/>
      <c r="T455"/>
      <c r="U455"/>
      <c r="V455" t="str">
        <f t="shared" si="14"/>
        <v>Y</v>
      </c>
      <c r="W455"/>
      <c r="X455"/>
      <c r="Y455">
        <v>3150.3125</v>
      </c>
      <c r="Z455">
        <v>192691.9823</v>
      </c>
      <c r="AA455">
        <v>3788.7437500000001</v>
      </c>
      <c r="AB455">
        <v>165932.67869999999</v>
      </c>
      <c r="AC455">
        <v>7.5499999999999998E-2</v>
      </c>
      <c r="AD455">
        <v>7.0262500000000002E-4</v>
      </c>
      <c r="AE455">
        <v>638.42499999999995</v>
      </c>
      <c r="AF455">
        <v>107650.4494</v>
      </c>
      <c r="AG455">
        <v>3496.4312500000001</v>
      </c>
      <c r="AH455">
        <v>132202.2071</v>
      </c>
      <c r="AI455">
        <v>3445.3</v>
      </c>
      <c r="AJ455">
        <v>2342.4</v>
      </c>
      <c r="AK455">
        <v>4244.3999999999996</v>
      </c>
      <c r="AL455">
        <v>8.2000000000000003E-2</v>
      </c>
      <c r="AM455">
        <v>2906</v>
      </c>
      <c r="AN455">
        <v>1902</v>
      </c>
      <c r="AO455">
        <v>16</v>
      </c>
      <c r="AP455">
        <v>3.359</v>
      </c>
      <c r="AQ455">
        <v>5.7000000000000002E-2</v>
      </c>
      <c r="AR455">
        <v>3804.2</v>
      </c>
      <c r="AS455">
        <v>0.13200000000000001</v>
      </c>
      <c r="AT455">
        <v>2712.2</v>
      </c>
      <c r="AU455">
        <v>0.13200000000000001</v>
      </c>
      <c r="AV455">
        <v>10444.021119999999</v>
      </c>
      <c r="AW455">
        <v>61009954.079999998</v>
      </c>
      <c r="AX455">
        <v>25008</v>
      </c>
      <c r="AY455">
        <v>0.1434</v>
      </c>
      <c r="AZ455">
        <v>7.2926400000000004E-3</v>
      </c>
      <c r="BA455">
        <v>4080.4878050000002</v>
      </c>
      <c r="BB455">
        <v>16994.736840000001</v>
      </c>
      <c r="BC455">
        <v>2801.5151519999999</v>
      </c>
      <c r="BD455">
        <v>0.42499999999999999</v>
      </c>
      <c r="BE455">
        <v>5.5187637970000001</v>
      </c>
      <c r="BF455">
        <v>5.7471264370000004</v>
      </c>
      <c r="BG455">
        <v>4.4411547000000002</v>
      </c>
      <c r="BH455">
        <v>1.0413793099999999</v>
      </c>
      <c r="BI455">
        <v>0.77276091800000002</v>
      </c>
      <c r="BJ455">
        <v>4.7633224170000004</v>
      </c>
      <c r="BK455">
        <v>1.3090846519999999</v>
      </c>
      <c r="BL455">
        <v>0.71294884599999997</v>
      </c>
      <c r="BM455">
        <v>0.69512195099999996</v>
      </c>
      <c r="BN455">
        <v>2.3157894739999998</v>
      </c>
      <c r="BO455">
        <v>4.1648787240000003</v>
      </c>
      <c r="BP455">
        <v>0.164846045</v>
      </c>
      <c r="BQ455">
        <v>3270.3562499999998</v>
      </c>
      <c r="BR455">
        <v>3703.7125000000001</v>
      </c>
      <c r="BS455">
        <v>2454.8000000000002</v>
      </c>
      <c r="BT455">
        <v>4134.3999999999996</v>
      </c>
      <c r="BU455">
        <v>159150.905</v>
      </c>
      <c r="BV455">
        <v>156715.4736</v>
      </c>
      <c r="BW455">
        <v>433.35624999999999</v>
      </c>
      <c r="BX455">
        <v>73371.009959999996</v>
      </c>
      <c r="BY455">
        <v>1679.6</v>
      </c>
      <c r="BZ455">
        <v>7065.736707</v>
      </c>
      <c r="CA455">
        <v>33416125.780000001</v>
      </c>
      <c r="CB455">
        <v>17226</v>
      </c>
      <c r="CC455">
        <v>3746.78</v>
      </c>
      <c r="CD455">
        <v>3755.38</v>
      </c>
      <c r="CE455">
        <v>3624.7666669999999</v>
      </c>
      <c r="CF455">
        <v>370.36</v>
      </c>
      <c r="CG455">
        <v>508.18</v>
      </c>
      <c r="CH455">
        <v>423.5</v>
      </c>
      <c r="CI455">
        <v>3583.12</v>
      </c>
      <c r="CJ455">
        <v>3462.5</v>
      </c>
      <c r="CK455">
        <v>3452.4666670000001</v>
      </c>
      <c r="CL455">
        <v>5427.6924470000004</v>
      </c>
      <c r="CM455">
        <v>8227.4863409999998</v>
      </c>
      <c r="CN455">
        <v>7462.6488950000003</v>
      </c>
      <c r="CO455">
        <v>91.16</v>
      </c>
      <c r="CP455">
        <v>96.86</v>
      </c>
      <c r="CQ455">
        <v>95.083333330000002</v>
      </c>
    </row>
    <row r="456" spans="1:95" s="3" customFormat="1" x14ac:dyDescent="0.2">
      <c r="A456" t="s">
        <v>481</v>
      </c>
      <c r="B456" t="s">
        <v>171</v>
      </c>
      <c r="C456" t="s">
        <v>957</v>
      </c>
      <c r="D456" t="s">
        <v>1380</v>
      </c>
      <c r="E456"/>
      <c r="F456"/>
      <c r="G456"/>
      <c r="H456"/>
      <c r="I456"/>
      <c r="J456"/>
      <c r="K456"/>
      <c r="L456" t="s">
        <v>102</v>
      </c>
      <c r="M456" t="s">
        <v>1481</v>
      </c>
      <c r="N456"/>
      <c r="O456"/>
      <c r="P456">
        <v>15</v>
      </c>
      <c r="Q456">
        <v>6</v>
      </c>
      <c r="R456"/>
      <c r="S456"/>
      <c r="T456"/>
      <c r="U456"/>
      <c r="V456" t="str">
        <f t="shared" si="14"/>
        <v>Y</v>
      </c>
      <c r="W456"/>
      <c r="X456"/>
      <c r="Y456">
        <v>2625.3266669999998</v>
      </c>
      <c r="Z456">
        <v>1701062.7290000001</v>
      </c>
      <c r="AA456">
        <v>4175.18</v>
      </c>
      <c r="AB456">
        <v>1558325.6189999999</v>
      </c>
      <c r="AC456">
        <v>9.3600000000000003E-2</v>
      </c>
      <c r="AD456">
        <v>6.4183999999999997E-4</v>
      </c>
      <c r="AE456">
        <v>1549.846667</v>
      </c>
      <c r="AF456">
        <v>219362.74919999999</v>
      </c>
      <c r="AG456">
        <v>3440.62</v>
      </c>
      <c r="AH456">
        <v>1177418.314</v>
      </c>
      <c r="AI456">
        <v>3468.8</v>
      </c>
      <c r="AJ456">
        <v>1726</v>
      </c>
      <c r="AK456">
        <v>7115.2</v>
      </c>
      <c r="AL456">
        <v>5.8000000000000003E-2</v>
      </c>
      <c r="AM456">
        <v>3064.5</v>
      </c>
      <c r="AN456">
        <v>5389.2</v>
      </c>
      <c r="AO456">
        <v>15</v>
      </c>
      <c r="AP456">
        <v>2.919</v>
      </c>
      <c r="AQ456">
        <v>0.106</v>
      </c>
      <c r="AR456">
        <v>3064.5</v>
      </c>
      <c r="AS456">
        <v>7.8E-2</v>
      </c>
      <c r="AT456">
        <v>4121.2</v>
      </c>
      <c r="AU456">
        <v>0.159</v>
      </c>
      <c r="AV456">
        <v>17829.58856</v>
      </c>
      <c r="AW456">
        <v>44394482.789999999</v>
      </c>
      <c r="AX456">
        <v>28178.181820000002</v>
      </c>
      <c r="AY456">
        <v>0.10821428600000001</v>
      </c>
      <c r="AZ456">
        <v>2.9944540000000001E-3</v>
      </c>
      <c r="BA456">
        <v>21255.172409999999</v>
      </c>
      <c r="BB456">
        <v>9304.7169809999996</v>
      </c>
      <c r="BC456">
        <v>22579.48718</v>
      </c>
      <c r="BD456">
        <v>0.215</v>
      </c>
      <c r="BE456">
        <v>5.5865921790000002</v>
      </c>
      <c r="BF456">
        <v>5.8616647129999997</v>
      </c>
      <c r="BG456">
        <v>4.906771344</v>
      </c>
      <c r="BH456">
        <v>1.0492379839999999</v>
      </c>
      <c r="BI456">
        <v>0.83709519099999996</v>
      </c>
      <c r="BJ456">
        <v>5.1387461459999999</v>
      </c>
      <c r="BK456">
        <v>1</v>
      </c>
      <c r="BL456">
        <v>1.3448197099999999</v>
      </c>
      <c r="BM456">
        <v>1.827586207</v>
      </c>
      <c r="BN456">
        <v>0.73584905700000003</v>
      </c>
      <c r="BO456">
        <v>0.43776248000000001</v>
      </c>
      <c r="BP456">
        <v>2.4266710339999999</v>
      </c>
      <c r="BQ456">
        <v>2915.626667</v>
      </c>
      <c r="BR456">
        <v>3996.873333</v>
      </c>
      <c r="BS456">
        <v>1968.8</v>
      </c>
      <c r="BT456">
        <v>7031.2</v>
      </c>
      <c r="BU456">
        <v>1480734.97</v>
      </c>
      <c r="BV456">
        <v>1559887.074</v>
      </c>
      <c r="BW456">
        <v>1081.2666670000001</v>
      </c>
      <c r="BX456">
        <v>114094.89690000001</v>
      </c>
      <c r="BY456">
        <v>5062.3999999999996</v>
      </c>
      <c r="BZ456">
        <v>12476.231460000001</v>
      </c>
      <c r="CA456">
        <v>25540344.899999999</v>
      </c>
      <c r="CB456">
        <v>22160</v>
      </c>
      <c r="CC456">
        <v>3253.14</v>
      </c>
      <c r="CD456">
        <v>3524.98</v>
      </c>
      <c r="CE456">
        <v>5212.5</v>
      </c>
      <c r="CF456">
        <v>1134.4000000000001</v>
      </c>
      <c r="CG456">
        <v>909.38</v>
      </c>
      <c r="CH456">
        <v>1200.02</v>
      </c>
      <c r="CI456">
        <v>2971.86</v>
      </c>
      <c r="CJ456">
        <v>3046.88</v>
      </c>
      <c r="CK456">
        <v>4303.12</v>
      </c>
      <c r="CL456">
        <v>14651.93974</v>
      </c>
      <c r="CM456">
        <v>8771.7176999999992</v>
      </c>
      <c r="CN456">
        <v>14005.03695</v>
      </c>
      <c r="CO456">
        <v>97.18</v>
      </c>
      <c r="CP456">
        <v>100.8</v>
      </c>
      <c r="CQ456">
        <v>98.12</v>
      </c>
    </row>
    <row r="457" spans="1:95" s="3" customFormat="1" x14ac:dyDescent="0.2">
      <c r="A457" t="s">
        <v>481</v>
      </c>
      <c r="B457" t="s">
        <v>171</v>
      </c>
      <c r="C457" t="s">
        <v>957</v>
      </c>
      <c r="D457" t="s">
        <v>1380</v>
      </c>
      <c r="E457"/>
      <c r="F457"/>
      <c r="G457"/>
      <c r="H457"/>
      <c r="I457"/>
      <c r="J457"/>
      <c r="K457"/>
      <c r="L457" t="s">
        <v>102</v>
      </c>
      <c r="M457" t="s">
        <v>1637</v>
      </c>
      <c r="N457"/>
      <c r="O457"/>
      <c r="P457">
        <v>14</v>
      </c>
      <c r="Q457">
        <v>9</v>
      </c>
      <c r="R457"/>
      <c r="S457"/>
      <c r="T457"/>
      <c r="U457"/>
      <c r="V457" t="str">
        <f t="shared" si="14"/>
        <v>Y</v>
      </c>
      <c r="W457"/>
      <c r="X457"/>
      <c r="Y457">
        <v>2743.921429</v>
      </c>
      <c r="Z457">
        <v>1367342.3859999999</v>
      </c>
      <c r="AA457">
        <v>4444.3214289999996</v>
      </c>
      <c r="AB457">
        <v>982838.68310000002</v>
      </c>
      <c r="AC457">
        <v>8.2857142999999994E-2</v>
      </c>
      <c r="AD457">
        <v>7.4355099999999996E-4</v>
      </c>
      <c r="AE457">
        <v>1700.385714</v>
      </c>
      <c r="AF457">
        <v>338478.17690000002</v>
      </c>
      <c r="AG457">
        <v>3706.4642859999999</v>
      </c>
      <c r="AH457">
        <v>1007750.374</v>
      </c>
      <c r="AI457">
        <v>3562.5</v>
      </c>
      <c r="AJ457">
        <v>1266.2</v>
      </c>
      <c r="AK457">
        <v>6270.1</v>
      </c>
      <c r="AL457">
        <v>9.6000000000000002E-2</v>
      </c>
      <c r="AM457">
        <v>2283.4</v>
      </c>
      <c r="AN457">
        <v>5003.8999999999996</v>
      </c>
      <c r="AO457">
        <v>14</v>
      </c>
      <c r="AP457">
        <v>2.4500000000000002</v>
      </c>
      <c r="AQ457">
        <v>5.2999999999999999E-2</v>
      </c>
      <c r="AR457">
        <v>3743.5</v>
      </c>
      <c r="AS457">
        <v>0.10299999999999999</v>
      </c>
      <c r="AT457">
        <v>4071.7</v>
      </c>
      <c r="AU457">
        <v>0.13100000000000001</v>
      </c>
      <c r="AV457">
        <v>22238.571230000001</v>
      </c>
      <c r="AW457">
        <v>109921701.40000001</v>
      </c>
      <c r="AX457">
        <v>52653.488369999999</v>
      </c>
      <c r="AY457">
        <v>9.9230768999999996E-2</v>
      </c>
      <c r="AZ457">
        <v>2.97387E-3</v>
      </c>
      <c r="BA457">
        <v>10595.833329999999</v>
      </c>
      <c r="BB457">
        <v>26930.188679999999</v>
      </c>
      <c r="BC457">
        <v>15609.70874</v>
      </c>
      <c r="BD457">
        <v>0.22900000000000001</v>
      </c>
      <c r="BE457">
        <v>5.6053811659999999</v>
      </c>
      <c r="BF457">
        <v>6.6312997349999998</v>
      </c>
      <c r="BG457">
        <v>6.5359477119999996</v>
      </c>
      <c r="BH457">
        <v>1.183023873</v>
      </c>
      <c r="BI457">
        <v>0.98562091500000004</v>
      </c>
      <c r="BJ457">
        <v>5.7142857139999998</v>
      </c>
      <c r="BK457">
        <v>1.6394411840000001</v>
      </c>
      <c r="BL457">
        <v>1.087671965</v>
      </c>
      <c r="BM457">
        <v>0.55208333300000001</v>
      </c>
      <c r="BN457">
        <v>1.9433962259999999</v>
      </c>
      <c r="BO457">
        <v>2.5415828880000002</v>
      </c>
      <c r="BP457">
        <v>0.57963606999999995</v>
      </c>
      <c r="BQ457">
        <v>3113.8357139999998</v>
      </c>
      <c r="BR457">
        <v>4185.2642859999996</v>
      </c>
      <c r="BS457">
        <v>1359.4</v>
      </c>
      <c r="BT457">
        <v>6140.6</v>
      </c>
      <c r="BU457">
        <v>1166336.9110000001</v>
      </c>
      <c r="BV457">
        <v>962237.80370000005</v>
      </c>
      <c r="BW457">
        <v>1071.421429</v>
      </c>
      <c r="BX457">
        <v>120793.28879999999</v>
      </c>
      <c r="BY457">
        <v>4781.2</v>
      </c>
      <c r="BZ457">
        <v>14271.163420000001</v>
      </c>
      <c r="CA457">
        <v>48205893.390000001</v>
      </c>
      <c r="CB457">
        <v>32702.325580000001</v>
      </c>
      <c r="CC457">
        <v>3665.62</v>
      </c>
      <c r="CD457">
        <v>4331.24</v>
      </c>
      <c r="CE457">
        <v>4652.3500000000004</v>
      </c>
      <c r="CF457">
        <v>1181.24</v>
      </c>
      <c r="CG457">
        <v>946.86</v>
      </c>
      <c r="CH457">
        <v>1089.8499999999999</v>
      </c>
      <c r="CI457">
        <v>3196.86</v>
      </c>
      <c r="CJ457">
        <v>3946.86</v>
      </c>
      <c r="CK457">
        <v>4042.9749999999999</v>
      </c>
      <c r="CL457">
        <v>18380.132699999998</v>
      </c>
      <c r="CM457">
        <v>12167.329390000001</v>
      </c>
      <c r="CN457">
        <v>11764.744350000001</v>
      </c>
      <c r="CO457">
        <v>86.92</v>
      </c>
      <c r="CP457">
        <v>92.68</v>
      </c>
      <c r="CQ457">
        <v>94.85</v>
      </c>
    </row>
    <row r="458" spans="1:95" s="3" customFormat="1" x14ac:dyDescent="0.2">
      <c r="A458" t="s">
        <v>481</v>
      </c>
      <c r="B458" t="s">
        <v>171</v>
      </c>
      <c r="C458" t="s">
        <v>957</v>
      </c>
      <c r="D458" t="s">
        <v>1380</v>
      </c>
      <c r="E458"/>
      <c r="F458"/>
      <c r="G458"/>
      <c r="H458"/>
      <c r="I458"/>
      <c r="J458"/>
      <c r="K458"/>
      <c r="L458" t="s">
        <v>102</v>
      </c>
      <c r="M458" t="s">
        <v>1640</v>
      </c>
      <c r="N458"/>
      <c r="O458"/>
      <c r="P458">
        <v>15</v>
      </c>
      <c r="Q458">
        <v>7</v>
      </c>
      <c r="R458"/>
      <c r="S458"/>
      <c r="T458"/>
      <c r="U458"/>
      <c r="V458" t="str">
        <f t="shared" si="14"/>
        <v>Y</v>
      </c>
      <c r="W458"/>
      <c r="X458"/>
      <c r="Y458">
        <v>3103.38</v>
      </c>
      <c r="Z458">
        <v>567558.88959999999</v>
      </c>
      <c r="AA458">
        <v>4225.853333</v>
      </c>
      <c r="AB458">
        <v>223126.48120000001</v>
      </c>
      <c r="AC458">
        <v>8.4400000000000003E-2</v>
      </c>
      <c r="AD458">
        <v>4.6744000000000001E-4</v>
      </c>
      <c r="AE458">
        <v>1122.4666669999999</v>
      </c>
      <c r="AF458">
        <v>353978.4742</v>
      </c>
      <c r="AG458">
        <v>3643.76</v>
      </c>
      <c r="AH458">
        <v>248869.93840000001</v>
      </c>
      <c r="AI458">
        <v>3609.4</v>
      </c>
      <c r="AJ458">
        <v>2216.6999999999998</v>
      </c>
      <c r="AK458">
        <v>5006.3</v>
      </c>
      <c r="AL458">
        <v>9.2999999999999999E-2</v>
      </c>
      <c r="AM458">
        <v>4134.5</v>
      </c>
      <c r="AN458">
        <v>2789.6</v>
      </c>
      <c r="AO458">
        <v>15</v>
      </c>
      <c r="AP458">
        <v>2.4340000000000002</v>
      </c>
      <c r="AQ458">
        <v>9.8000000000000004E-2</v>
      </c>
      <c r="AR458">
        <v>4408.5</v>
      </c>
      <c r="AS458">
        <v>8.1000000000000003E-2</v>
      </c>
      <c r="AT458">
        <v>3760.9</v>
      </c>
      <c r="AU458">
        <v>0.11799999999999999</v>
      </c>
      <c r="AV458">
        <v>13583.23264</v>
      </c>
      <c r="AW458">
        <v>39039112.229999997</v>
      </c>
      <c r="AX458">
        <v>25301.587299999999</v>
      </c>
      <c r="AY458">
        <v>8.3428571000000007E-2</v>
      </c>
      <c r="AZ458">
        <v>1.9808159999999998E-3</v>
      </c>
      <c r="BA458">
        <v>8302.1505379999999</v>
      </c>
      <c r="BB458">
        <v>21348.979589999999</v>
      </c>
      <c r="BC458">
        <v>15682.716050000001</v>
      </c>
      <c r="BD458">
        <v>0.17699999999999999</v>
      </c>
      <c r="BE458">
        <v>6.9832402230000001</v>
      </c>
      <c r="BF458">
        <v>6.7934782609999997</v>
      </c>
      <c r="BG458">
        <v>6.3775510200000003</v>
      </c>
      <c r="BH458">
        <v>0.97282608699999995</v>
      </c>
      <c r="BI458">
        <v>0.93877551000000004</v>
      </c>
      <c r="BJ458">
        <v>6.1626951520000004</v>
      </c>
      <c r="BK458">
        <v>1.0662716169999999</v>
      </c>
      <c r="BL458">
        <v>0.85310196199999999</v>
      </c>
      <c r="BM458">
        <v>1.0537634410000001</v>
      </c>
      <c r="BN458">
        <v>0.826530612</v>
      </c>
      <c r="BO458">
        <v>2.5714999380000001</v>
      </c>
      <c r="BP458">
        <v>0.734588554</v>
      </c>
      <c r="BQ458">
        <v>3293.7533330000001</v>
      </c>
      <c r="BR458">
        <v>3999.9866670000001</v>
      </c>
      <c r="BS458">
        <v>2343.8000000000002</v>
      </c>
      <c r="BT458">
        <v>4781.2</v>
      </c>
      <c r="BU458">
        <v>457750.38650000002</v>
      </c>
      <c r="BV458">
        <v>212889.79319999999</v>
      </c>
      <c r="BW458">
        <v>706.24</v>
      </c>
      <c r="BX458">
        <v>170942.8757</v>
      </c>
      <c r="BY458">
        <v>2437.4</v>
      </c>
      <c r="BZ458">
        <v>8640.4849560000002</v>
      </c>
      <c r="CA458">
        <v>21145462.640000001</v>
      </c>
      <c r="CB458">
        <v>17112.698410000001</v>
      </c>
      <c r="CC458">
        <v>3684.36</v>
      </c>
      <c r="CD458">
        <v>4190.6000000000004</v>
      </c>
      <c r="CE458">
        <v>4125</v>
      </c>
      <c r="CF458">
        <v>796.86</v>
      </c>
      <c r="CG458">
        <v>712.48</v>
      </c>
      <c r="CH458">
        <v>609.38</v>
      </c>
      <c r="CI458">
        <v>3384.4</v>
      </c>
      <c r="CJ458">
        <v>3768.76</v>
      </c>
      <c r="CK458">
        <v>3778.12</v>
      </c>
      <c r="CL458">
        <v>11030.403480000001</v>
      </c>
      <c r="CM458">
        <v>7524.0807610000002</v>
      </c>
      <c r="CN458">
        <v>7366.9706249999999</v>
      </c>
      <c r="CO458">
        <v>86.62</v>
      </c>
      <c r="CP458">
        <v>97.88</v>
      </c>
      <c r="CQ458">
        <v>102.14</v>
      </c>
    </row>
    <row r="459" spans="1:95" s="3" customFormat="1" x14ac:dyDescent="0.2">
      <c r="A459" t="s">
        <v>481</v>
      </c>
      <c r="B459" t="s">
        <v>171</v>
      </c>
      <c r="C459" t="s">
        <v>957</v>
      </c>
      <c r="D459" t="s">
        <v>1380</v>
      </c>
      <c r="E459"/>
      <c r="F459"/>
      <c r="G459"/>
      <c r="H459"/>
      <c r="I459"/>
      <c r="J459"/>
      <c r="K459"/>
      <c r="L459" t="s">
        <v>102</v>
      </c>
      <c r="M459" t="s">
        <v>1759</v>
      </c>
      <c r="N459"/>
      <c r="O459"/>
      <c r="P459">
        <v>11</v>
      </c>
      <c r="Q459">
        <v>4</v>
      </c>
      <c r="R459"/>
      <c r="S459"/>
      <c r="T459"/>
      <c r="U459"/>
      <c r="V459" t="str">
        <f t="shared" si="14"/>
        <v>Y</v>
      </c>
      <c r="W459"/>
      <c r="X459"/>
      <c r="Y459">
        <v>3498.6272730000001</v>
      </c>
      <c r="Z459">
        <v>1237934.7439999999</v>
      </c>
      <c r="AA459">
        <v>4893</v>
      </c>
      <c r="AB459">
        <v>918482.49450000003</v>
      </c>
      <c r="AC459">
        <v>7.9454545000000001E-2</v>
      </c>
      <c r="AD459">
        <v>5.0042999999999995E-4</v>
      </c>
      <c r="AE459">
        <v>1394.3818180000001</v>
      </c>
      <c r="AF459">
        <v>240789.87239999999</v>
      </c>
      <c r="AG459">
        <v>4588.5363639999996</v>
      </c>
      <c r="AH459">
        <v>1233998.5020000001</v>
      </c>
      <c r="AI459">
        <v>4694.2</v>
      </c>
      <c r="AJ459">
        <v>2244.6999999999998</v>
      </c>
      <c r="AK459">
        <v>6811.6</v>
      </c>
      <c r="AL459">
        <v>8.1000000000000003E-2</v>
      </c>
      <c r="AM459">
        <v>3882.3</v>
      </c>
      <c r="AN459">
        <v>4566.8999999999996</v>
      </c>
      <c r="AO459">
        <v>11</v>
      </c>
      <c r="AP459">
        <v>1.889</v>
      </c>
      <c r="AQ459">
        <v>0.106</v>
      </c>
      <c r="AR459">
        <v>4343.6000000000004</v>
      </c>
      <c r="AS459">
        <v>8.1000000000000003E-2</v>
      </c>
      <c r="AT459">
        <v>4066.9</v>
      </c>
      <c r="AU459">
        <v>0.11799999999999999</v>
      </c>
      <c r="AV459">
        <v>17321.347819999999</v>
      </c>
      <c r="AW459">
        <v>11973336.640000001</v>
      </c>
      <c r="AX459">
        <v>22780.246910000002</v>
      </c>
      <c r="AY459">
        <v>0.10150000000000001</v>
      </c>
      <c r="AZ459">
        <v>3.64365E-3</v>
      </c>
      <c r="BA459">
        <v>20217.283950000001</v>
      </c>
      <c r="BB459">
        <v>18930.188679999999</v>
      </c>
      <c r="BC459">
        <v>17370.370370000001</v>
      </c>
      <c r="BD459">
        <v>0.20899999999999999</v>
      </c>
      <c r="BE459">
        <v>6.2695924759999997</v>
      </c>
      <c r="BF459">
        <v>5.9612518630000002</v>
      </c>
      <c r="BG459">
        <v>6.2370062370000001</v>
      </c>
      <c r="BH459">
        <v>0.95081967199999995</v>
      </c>
      <c r="BI459">
        <v>1.0462577959999999</v>
      </c>
      <c r="BJ459">
        <v>5.8231868709999999</v>
      </c>
      <c r="BK459">
        <v>1.1188213170000001</v>
      </c>
      <c r="BL459">
        <v>0.93629708099999998</v>
      </c>
      <c r="BM459">
        <v>1.308641975</v>
      </c>
      <c r="BN459">
        <v>0.76415094299999997</v>
      </c>
      <c r="BO459">
        <v>0.93633688500000001</v>
      </c>
      <c r="BP459">
        <v>0.91760154500000002</v>
      </c>
      <c r="BQ459">
        <v>3782</v>
      </c>
      <c r="BR459">
        <v>4764.7</v>
      </c>
      <c r="BS459">
        <v>2497.9</v>
      </c>
      <c r="BT459">
        <v>6761.4</v>
      </c>
      <c r="BU459">
        <v>1164693.084</v>
      </c>
      <c r="BV459">
        <v>994552.27269999997</v>
      </c>
      <c r="BW459">
        <v>982.7</v>
      </c>
      <c r="BX459">
        <v>187772.9927</v>
      </c>
      <c r="BY459">
        <v>4263.5</v>
      </c>
      <c r="BZ459">
        <v>12065.7155</v>
      </c>
      <c r="CA459">
        <v>16260343.35</v>
      </c>
      <c r="CB459">
        <v>19768.852459999998</v>
      </c>
      <c r="CC459">
        <v>4338.9250000000002</v>
      </c>
      <c r="CD459">
        <v>4963.3999999999996</v>
      </c>
      <c r="CE459">
        <v>5067.4666669999997</v>
      </c>
      <c r="CF459">
        <v>861.35</v>
      </c>
      <c r="CG459">
        <v>1152.0250000000001</v>
      </c>
      <c r="CH459">
        <v>918.73333330000003</v>
      </c>
      <c r="CI459">
        <v>4177.45</v>
      </c>
      <c r="CJ459">
        <v>4715.7749999999996</v>
      </c>
      <c r="CK459">
        <v>4967</v>
      </c>
      <c r="CL459">
        <v>10718.3917</v>
      </c>
      <c r="CM459">
        <v>13345.43665</v>
      </c>
      <c r="CN459">
        <v>12155.85239</v>
      </c>
      <c r="CO459">
        <v>93.9</v>
      </c>
      <c r="CP459">
        <v>98.05</v>
      </c>
      <c r="CQ459">
        <v>97.433333329999996</v>
      </c>
    </row>
    <row r="460" spans="1:95" x14ac:dyDescent="0.2">
      <c r="A460" t="s">
        <v>481</v>
      </c>
      <c r="B460" t="s">
        <v>171</v>
      </c>
      <c r="C460" t="s">
        <v>700</v>
      </c>
      <c r="D460" t="s">
        <v>701</v>
      </c>
      <c r="L460" t="s">
        <v>102</v>
      </c>
      <c r="M460" t="s">
        <v>702</v>
      </c>
      <c r="P460">
        <v>49</v>
      </c>
      <c r="Q460">
        <v>13</v>
      </c>
      <c r="V460" t="str">
        <f t="shared" si="14"/>
        <v>Y</v>
      </c>
      <c r="Y460">
        <v>3575.57</v>
      </c>
      <c r="Z460">
        <v>467716.7781</v>
      </c>
      <c r="AA460">
        <v>5205.54</v>
      </c>
      <c r="AB460">
        <v>393388.11440000002</v>
      </c>
      <c r="AC460">
        <v>0.1024</v>
      </c>
      <c r="AD460">
        <v>9.2184000000000005E-4</v>
      </c>
      <c r="AE460">
        <v>1629.97</v>
      </c>
      <c r="AF460">
        <v>380610.83409999998</v>
      </c>
      <c r="AG460">
        <v>4696.87</v>
      </c>
      <c r="AH460">
        <v>205580.9541</v>
      </c>
      <c r="AI460">
        <v>4734.3999999999996</v>
      </c>
      <c r="AJ460">
        <v>1340.3</v>
      </c>
      <c r="AK460">
        <v>7350</v>
      </c>
      <c r="AL460">
        <v>5.8999999999999997E-2</v>
      </c>
      <c r="AM460">
        <v>2550.9</v>
      </c>
      <c r="AN460">
        <v>6009.7</v>
      </c>
      <c r="AO460">
        <v>49</v>
      </c>
      <c r="AP460">
        <v>16.779</v>
      </c>
      <c r="AQ460">
        <v>6.9000000000000006E-2</v>
      </c>
      <c r="AR460">
        <v>4928.8</v>
      </c>
      <c r="AS460">
        <v>0.14199999999999999</v>
      </c>
      <c r="AT460">
        <v>4755.8999999999996</v>
      </c>
      <c r="AU460">
        <v>0.23699999999999999</v>
      </c>
      <c r="AV460">
        <v>16960.236580000001</v>
      </c>
      <c r="AW460">
        <v>53209594.210000001</v>
      </c>
      <c r="AX460">
        <v>66434.146340000007</v>
      </c>
      <c r="AY460">
        <v>1.087</v>
      </c>
      <c r="AZ460">
        <v>7.1350446669999998</v>
      </c>
      <c r="BA460">
        <v>15388.13559</v>
      </c>
      <c r="BB460">
        <v>33210.144930000002</v>
      </c>
      <c r="BC460">
        <v>20704.225350000001</v>
      </c>
      <c r="BD460">
        <v>8.6370000000000005</v>
      </c>
      <c r="BE460">
        <v>5.5248618780000003</v>
      </c>
      <c r="BF460">
        <v>0.92532617699999997</v>
      </c>
      <c r="BG460">
        <v>3.6737692869999998</v>
      </c>
      <c r="BH460">
        <v>0.167484038</v>
      </c>
      <c r="BI460">
        <v>3.970242469</v>
      </c>
      <c r="BJ460">
        <v>16.627927769999999</v>
      </c>
      <c r="BK460">
        <v>1.9321807989999999</v>
      </c>
      <c r="BL460">
        <v>0.964920467</v>
      </c>
      <c r="BM460">
        <v>1.169491525</v>
      </c>
      <c r="BN460">
        <v>2.057971014</v>
      </c>
      <c r="BO460">
        <v>2.158165603</v>
      </c>
      <c r="BP460">
        <v>0.62343074399999998</v>
      </c>
      <c r="BQ460">
        <v>4101.55</v>
      </c>
      <c r="BR460">
        <v>4968.75</v>
      </c>
      <c r="BS460">
        <v>1406.2</v>
      </c>
      <c r="BT460">
        <v>6187.5</v>
      </c>
      <c r="BU460">
        <v>253687.09049999999</v>
      </c>
      <c r="BV460">
        <v>324753.51650000003</v>
      </c>
      <c r="BW460">
        <v>867.2</v>
      </c>
      <c r="BX460">
        <v>156106.46599999999</v>
      </c>
      <c r="BY460">
        <v>4781.3</v>
      </c>
      <c r="BZ460">
        <v>8761.1446070000002</v>
      </c>
      <c r="CA460">
        <v>20944328.879999999</v>
      </c>
      <c r="CB460">
        <v>50304.878049999999</v>
      </c>
      <c r="CC460">
        <v>3731.24</v>
      </c>
      <c r="CD460">
        <v>4968.75</v>
      </c>
      <c r="CE460">
        <v>5203.12</v>
      </c>
      <c r="CF460">
        <v>853.12</v>
      </c>
      <c r="CG460">
        <v>867.2</v>
      </c>
      <c r="CH460">
        <v>1546.88</v>
      </c>
      <c r="CI460">
        <v>3346.86</v>
      </c>
      <c r="CJ460">
        <v>4696.87</v>
      </c>
      <c r="CK460">
        <v>4237.4799999999996</v>
      </c>
      <c r="CL460">
        <v>12701.789559999999</v>
      </c>
      <c r="CM460">
        <v>8761.1446070000002</v>
      </c>
      <c r="CN460">
        <v>25569.253379999998</v>
      </c>
      <c r="CO460">
        <v>92.8</v>
      </c>
      <c r="CP460">
        <v>101.48</v>
      </c>
      <c r="CQ460">
        <v>88.74</v>
      </c>
    </row>
    <row r="461" spans="1:95" x14ac:dyDescent="0.2">
      <c r="A461" t="s">
        <v>481</v>
      </c>
      <c r="B461" t="s">
        <v>171</v>
      </c>
      <c r="C461" t="s">
        <v>700</v>
      </c>
      <c r="D461" t="s">
        <v>701</v>
      </c>
      <c r="L461" t="s">
        <v>102</v>
      </c>
      <c r="M461" t="s">
        <v>818</v>
      </c>
      <c r="P461">
        <v>58</v>
      </c>
      <c r="Q461">
        <v>11</v>
      </c>
      <c r="V461" t="str">
        <f t="shared" si="14"/>
        <v>Y</v>
      </c>
      <c r="Y461">
        <v>3660.4</v>
      </c>
      <c r="Z461">
        <v>640595.272</v>
      </c>
      <c r="AA461">
        <v>4533.3500000000004</v>
      </c>
      <c r="AB461">
        <v>367316.87050000002</v>
      </c>
      <c r="AC461">
        <v>9.0999999999999998E-2</v>
      </c>
      <c r="AD461">
        <v>4.2481999999999997E-3</v>
      </c>
      <c r="AE461">
        <v>872.97</v>
      </c>
      <c r="AF461">
        <v>142773.9621</v>
      </c>
      <c r="AG461">
        <v>3914.73</v>
      </c>
      <c r="AH461">
        <v>650783.99010000005</v>
      </c>
      <c r="AI461">
        <v>3057.7</v>
      </c>
      <c r="AJ461">
        <v>2314.4</v>
      </c>
      <c r="AK461">
        <v>5887.5</v>
      </c>
      <c r="AL461">
        <v>3.3000000000000002E-2</v>
      </c>
      <c r="AM461">
        <v>5136.3</v>
      </c>
      <c r="AN461">
        <v>3573.1</v>
      </c>
      <c r="AO461">
        <v>58</v>
      </c>
      <c r="AP461">
        <v>11.377000000000001</v>
      </c>
      <c r="AQ461">
        <v>0.113</v>
      </c>
      <c r="AR461">
        <v>3593.4</v>
      </c>
      <c r="AS461">
        <v>0.13100000000000001</v>
      </c>
      <c r="AT461">
        <v>3573.1</v>
      </c>
      <c r="AU461">
        <v>0.36599999999999999</v>
      </c>
      <c r="AV461">
        <v>13078.86996</v>
      </c>
      <c r="AW461">
        <v>64352988.810000002</v>
      </c>
      <c r="AX461">
        <v>54767.441859999999</v>
      </c>
      <c r="AY461">
        <v>0.11855555600000001</v>
      </c>
      <c r="AZ461">
        <v>2.0984689999999999E-3</v>
      </c>
      <c r="BA461">
        <v>19072.727269999999</v>
      </c>
      <c r="BB461">
        <v>8084.9557519999998</v>
      </c>
      <c r="BC461">
        <v>8523.6641220000001</v>
      </c>
      <c r="BD461">
        <v>2.968</v>
      </c>
      <c r="BE461">
        <v>1.498351813</v>
      </c>
      <c r="BF461">
        <v>5.0581689430000001</v>
      </c>
      <c r="BG461">
        <v>3.0883261270000002</v>
      </c>
      <c r="BH461">
        <v>3.3758219519999999</v>
      </c>
      <c r="BI461">
        <v>0.61056207500000004</v>
      </c>
      <c r="BJ461">
        <v>24.52316076</v>
      </c>
      <c r="BK461">
        <v>0.69960866799999999</v>
      </c>
      <c r="BL461">
        <v>0.99435075399999995</v>
      </c>
      <c r="BM461">
        <v>3.424242424</v>
      </c>
      <c r="BN461">
        <v>1.159292035</v>
      </c>
      <c r="BO461">
        <v>0.42390139799999998</v>
      </c>
      <c r="BP461">
        <v>1.0542623090000001</v>
      </c>
      <c r="BQ461">
        <v>3755.39</v>
      </c>
      <c r="BR461">
        <v>4341.09</v>
      </c>
      <c r="BS461">
        <v>2368.6999999999998</v>
      </c>
      <c r="BT461">
        <v>5469.4</v>
      </c>
      <c r="BU461">
        <v>672806.41689999995</v>
      </c>
      <c r="BV461">
        <v>427280.70890000003</v>
      </c>
      <c r="BW461">
        <v>585.70000000000005</v>
      </c>
      <c r="BX461">
        <v>94295.788</v>
      </c>
      <c r="BY461">
        <v>3100.7</v>
      </c>
      <c r="BZ461">
        <v>8345.9139539999996</v>
      </c>
      <c r="CA461">
        <v>17620577.75</v>
      </c>
      <c r="CB461">
        <v>36055.813950000003</v>
      </c>
      <c r="CC461">
        <v>4788.9799999999996</v>
      </c>
      <c r="CD461">
        <v>4341.09</v>
      </c>
      <c r="CE461">
        <v>3841.52</v>
      </c>
      <c r="CF461">
        <v>439.3</v>
      </c>
      <c r="CG461">
        <v>585.70000000000005</v>
      </c>
      <c r="CH461">
        <v>706.3</v>
      </c>
      <c r="CI461">
        <v>4608.1000000000004</v>
      </c>
      <c r="CJ461">
        <v>3914.73</v>
      </c>
      <c r="CK461">
        <v>3514.2</v>
      </c>
      <c r="CL461">
        <v>10022.39308</v>
      </c>
      <c r="CM461">
        <v>8345.9139539999996</v>
      </c>
      <c r="CN461">
        <v>5317.7619519999998</v>
      </c>
      <c r="CO461">
        <v>98.9</v>
      </c>
      <c r="CP461">
        <v>94.57</v>
      </c>
      <c r="CQ461">
        <v>101.96</v>
      </c>
    </row>
    <row r="462" spans="1:95" x14ac:dyDescent="0.2">
      <c r="A462" s="3" t="s">
        <v>481</v>
      </c>
      <c r="B462" s="3" t="s">
        <v>171</v>
      </c>
      <c r="C462" s="3" t="s">
        <v>495</v>
      </c>
      <c r="D462" s="3" t="s">
        <v>496</v>
      </c>
      <c r="E462" s="3"/>
      <c r="F462" s="3"/>
      <c r="G462" s="3"/>
      <c r="H462" s="3"/>
      <c r="I462" s="3"/>
      <c r="J462" s="3"/>
      <c r="K462" s="3"/>
      <c r="L462" s="3" t="s">
        <v>102</v>
      </c>
      <c r="M462" s="3" t="s">
        <v>497</v>
      </c>
      <c r="N462" s="3"/>
      <c r="O462" s="3"/>
      <c r="P462" s="3">
        <v>1</v>
      </c>
      <c r="Q462" s="3">
        <v>1</v>
      </c>
      <c r="R462" s="3"/>
      <c r="S462" s="3">
        <v>4</v>
      </c>
      <c r="T462" s="3">
        <v>2.0209999999999999</v>
      </c>
      <c r="U462" s="3">
        <f>4/T462</f>
        <v>1.9792182088075212</v>
      </c>
      <c r="V462" s="3" t="str">
        <f t="shared" si="14"/>
        <v>Y</v>
      </c>
      <c r="W462" s="3" t="s">
        <v>481</v>
      </c>
      <c r="X462" s="3"/>
      <c r="Y462" s="3">
        <v>5610.1</v>
      </c>
      <c r="Z462" s="3">
        <v>0</v>
      </c>
      <c r="AA462" s="3">
        <v>8000.4</v>
      </c>
      <c r="AB462" s="3">
        <v>0</v>
      </c>
      <c r="AC462" s="3">
        <v>9.4E-2</v>
      </c>
      <c r="AD462" s="3">
        <v>0</v>
      </c>
      <c r="AE462" s="3">
        <v>2390.4</v>
      </c>
      <c r="AF462" s="3">
        <v>0</v>
      </c>
      <c r="AG462" s="3">
        <v>7838.1</v>
      </c>
      <c r="AH462" s="3">
        <v>0</v>
      </c>
      <c r="AI462" s="3">
        <v>7838.1</v>
      </c>
      <c r="AJ462" s="3">
        <v>5610.1</v>
      </c>
      <c r="AK462" s="3">
        <v>8000.4</v>
      </c>
      <c r="AL462" s="3">
        <v>9.4E-2</v>
      </c>
      <c r="AM462" s="3">
        <v>8000.4</v>
      </c>
      <c r="AN462" s="3">
        <v>2390.2999999999993</v>
      </c>
      <c r="AO462" s="3">
        <v>1</v>
      </c>
      <c r="AP462" s="3">
        <v>9.4E-2</v>
      </c>
      <c r="AQ462" s="3">
        <v>9.4E-2</v>
      </c>
      <c r="AR462" s="3">
        <v>8000.4</v>
      </c>
      <c r="AS462" s="3">
        <v>9.4E-2</v>
      </c>
      <c r="AT462" s="3">
        <v>8000.4</v>
      </c>
      <c r="AU462" s="3">
        <v>9.4E-2</v>
      </c>
      <c r="AV462" s="3">
        <v>25429.787234042553</v>
      </c>
      <c r="AW462" s="3">
        <v>0</v>
      </c>
      <c r="AX462" s="3">
        <v>25429.787234042553</v>
      </c>
      <c r="AY462" s="3" t="e">
        <v>#DIV/0!</v>
      </c>
      <c r="AZ462" s="3" t="e">
        <v>#DIV/0!</v>
      </c>
      <c r="BA462" s="3">
        <v>25429.787234042553</v>
      </c>
      <c r="BB462" s="3">
        <v>25429.787234042553</v>
      </c>
      <c r="BC462" s="3">
        <v>25429.787234042553</v>
      </c>
      <c r="BD462" s="3">
        <v>0</v>
      </c>
      <c r="BE462" s="3" t="e">
        <v>#DIV/0!</v>
      </c>
      <c r="BF462" s="3" t="e">
        <v>#DIV/0!</v>
      </c>
      <c r="BG462" s="3" t="e">
        <v>#DIV/0!</v>
      </c>
      <c r="BH462" s="3" t="e">
        <v>#DIV/0!</v>
      </c>
      <c r="BI462" s="3" t="e">
        <v>#DIV/0!</v>
      </c>
      <c r="BJ462" s="3" t="s">
        <v>104</v>
      </c>
      <c r="BK462" s="3">
        <v>1</v>
      </c>
      <c r="BL462" s="3">
        <v>1</v>
      </c>
      <c r="BM462" s="3">
        <v>1</v>
      </c>
      <c r="BN462" s="3">
        <v>1</v>
      </c>
      <c r="BO462" s="3">
        <v>1</v>
      </c>
      <c r="BP462" s="3">
        <v>1</v>
      </c>
      <c r="BQ462" s="3">
        <v>6804.5</v>
      </c>
      <c r="BR462" s="3">
        <v>7838.1</v>
      </c>
      <c r="BS462" s="3">
        <v>6804.5</v>
      </c>
      <c r="BT462" s="3">
        <v>7838.1</v>
      </c>
      <c r="BU462" s="3">
        <v>0</v>
      </c>
      <c r="BV462" s="3">
        <v>0</v>
      </c>
      <c r="BW462" s="3">
        <v>1033.5999999999999</v>
      </c>
      <c r="BX462" s="3">
        <v>0</v>
      </c>
      <c r="BY462" s="3">
        <v>1033.6000000000004</v>
      </c>
      <c r="BZ462" s="3">
        <v>10995.744680851063</v>
      </c>
      <c r="CA462" s="3">
        <v>0</v>
      </c>
      <c r="CB462" s="3">
        <v>10995.744680851063</v>
      </c>
      <c r="CC462" s="3">
        <v>0</v>
      </c>
      <c r="CD462" s="3">
        <v>0</v>
      </c>
      <c r="CE462" s="3">
        <v>0</v>
      </c>
      <c r="CF462" s="3">
        <v>0</v>
      </c>
      <c r="CG462" s="3">
        <v>0</v>
      </c>
      <c r="CH462" s="3">
        <v>0</v>
      </c>
      <c r="CI462" s="3">
        <v>0</v>
      </c>
      <c r="CJ462" s="3">
        <v>0</v>
      </c>
      <c r="CK462" s="3">
        <v>0</v>
      </c>
      <c r="CL462" s="3">
        <v>0</v>
      </c>
      <c r="CM462" s="3">
        <v>0</v>
      </c>
      <c r="CN462" s="3">
        <v>0</v>
      </c>
      <c r="CO462" s="3">
        <v>0</v>
      </c>
      <c r="CP462" s="3">
        <v>0</v>
      </c>
      <c r="CQ462" s="3">
        <v>0</v>
      </c>
    </row>
    <row r="463" spans="1:95" x14ac:dyDescent="0.2">
      <c r="A463" s="3" t="s">
        <v>481</v>
      </c>
      <c r="B463" s="3" t="s">
        <v>171</v>
      </c>
      <c r="C463" s="3" t="s">
        <v>495</v>
      </c>
      <c r="D463" s="3" t="s">
        <v>496</v>
      </c>
      <c r="E463" s="3"/>
      <c r="F463" s="3"/>
      <c r="G463" s="3"/>
      <c r="H463" s="3"/>
      <c r="I463" s="3"/>
      <c r="J463" s="3"/>
      <c r="K463" s="3"/>
      <c r="L463" s="3" t="s">
        <v>102</v>
      </c>
      <c r="M463" s="3" t="s">
        <v>514</v>
      </c>
      <c r="N463" s="3"/>
      <c r="O463" s="3"/>
      <c r="P463" s="3">
        <v>1</v>
      </c>
      <c r="Q463" s="3">
        <v>1</v>
      </c>
      <c r="R463" s="3"/>
      <c r="S463" s="3">
        <v>4</v>
      </c>
      <c r="T463" s="3">
        <v>2.4209999999999998</v>
      </c>
      <c r="U463" s="3">
        <f>4/T463</f>
        <v>1.6522098306484925</v>
      </c>
      <c r="V463" s="3" t="str">
        <f t="shared" si="14"/>
        <v>Y</v>
      </c>
      <c r="W463" s="3" t="s">
        <v>481</v>
      </c>
      <c r="X463" s="3"/>
      <c r="Y463" s="3">
        <v>4146.6000000000004</v>
      </c>
      <c r="Z463" s="3">
        <v>0</v>
      </c>
      <c r="AA463" s="3">
        <v>7561.4</v>
      </c>
      <c r="AB463" s="3">
        <v>0</v>
      </c>
      <c r="AC463" s="3">
        <v>8.3000000000000004E-2</v>
      </c>
      <c r="AD463" s="3">
        <v>0</v>
      </c>
      <c r="AE463" s="3">
        <v>3414.8</v>
      </c>
      <c r="AF463" s="3">
        <v>0</v>
      </c>
      <c r="AG463" s="3">
        <v>6416.9</v>
      </c>
      <c r="AH463" s="3">
        <v>0</v>
      </c>
      <c r="AI463" s="3">
        <v>6416.9</v>
      </c>
      <c r="AJ463" s="3">
        <v>4146.6000000000004</v>
      </c>
      <c r="AK463" s="3">
        <v>7561.4</v>
      </c>
      <c r="AL463" s="3">
        <v>8.3000000000000004E-2</v>
      </c>
      <c r="AM463" s="3">
        <v>7561.4</v>
      </c>
      <c r="AN463" s="3">
        <v>3414.7999999999993</v>
      </c>
      <c r="AO463" s="3">
        <v>1</v>
      </c>
      <c r="AP463" s="3">
        <v>8.3000000000000004E-2</v>
      </c>
      <c r="AQ463" s="3">
        <v>8.3000000000000004E-2</v>
      </c>
      <c r="AR463" s="3">
        <v>7561.4</v>
      </c>
      <c r="AS463" s="3">
        <v>8.3000000000000004E-2</v>
      </c>
      <c r="AT463" s="3">
        <v>7561.4</v>
      </c>
      <c r="AU463" s="3">
        <v>8.3000000000000004E-2</v>
      </c>
      <c r="AV463" s="3">
        <v>41142.168674698798</v>
      </c>
      <c r="AW463" s="3">
        <v>0</v>
      </c>
      <c r="AX463" s="3">
        <v>41142.168674698798</v>
      </c>
      <c r="AY463" s="3" t="e">
        <v>#DIV/0!</v>
      </c>
      <c r="AZ463" s="3" t="e">
        <v>#DIV/0!</v>
      </c>
      <c r="BA463" s="3">
        <v>41142.168674698798</v>
      </c>
      <c r="BB463" s="3">
        <v>41142.168674698798</v>
      </c>
      <c r="BC463" s="3">
        <v>41142.168674698798</v>
      </c>
      <c r="BD463" s="3">
        <v>0</v>
      </c>
      <c r="BE463" s="3" t="e">
        <v>#DIV/0!</v>
      </c>
      <c r="BF463" s="3" t="e">
        <v>#DIV/0!</v>
      </c>
      <c r="BG463" s="3" t="e">
        <v>#DIV/0!</v>
      </c>
      <c r="BH463" s="3" t="e">
        <v>#DIV/0!</v>
      </c>
      <c r="BI463" s="3" t="e">
        <v>#DIV/0!</v>
      </c>
      <c r="BJ463" s="3" t="s">
        <v>104</v>
      </c>
      <c r="BK463" s="3">
        <v>1</v>
      </c>
      <c r="BL463" s="3">
        <v>1</v>
      </c>
      <c r="BM463" s="3">
        <v>1</v>
      </c>
      <c r="BN463" s="3">
        <v>1</v>
      </c>
      <c r="BO463" s="3">
        <v>1</v>
      </c>
      <c r="BP463" s="3">
        <v>1</v>
      </c>
      <c r="BQ463" s="3">
        <v>5124.8999999999996</v>
      </c>
      <c r="BR463" s="3">
        <v>7364.4</v>
      </c>
      <c r="BS463" s="3">
        <v>5124.8999999999996</v>
      </c>
      <c r="BT463" s="3">
        <v>7364.4</v>
      </c>
      <c r="BU463" s="3">
        <v>0</v>
      </c>
      <c r="BV463" s="3">
        <v>0</v>
      </c>
      <c r="BW463" s="3">
        <v>2239.5</v>
      </c>
      <c r="BX463" s="3">
        <v>0</v>
      </c>
      <c r="BY463" s="3">
        <v>2239.5</v>
      </c>
      <c r="BZ463" s="3">
        <v>26981.927710843371</v>
      </c>
      <c r="CA463" s="3">
        <v>0</v>
      </c>
      <c r="CB463" s="3">
        <v>26981.927710843371</v>
      </c>
      <c r="CC463" s="3">
        <v>0</v>
      </c>
      <c r="CD463" s="3">
        <v>0</v>
      </c>
      <c r="CE463" s="3">
        <v>0</v>
      </c>
      <c r="CF463" s="3">
        <v>0</v>
      </c>
      <c r="CG463" s="3">
        <v>0</v>
      </c>
      <c r="CH463" s="3">
        <v>0</v>
      </c>
      <c r="CI463" s="3">
        <v>0</v>
      </c>
      <c r="CJ463" s="3">
        <v>0</v>
      </c>
      <c r="CK463" s="3">
        <v>0</v>
      </c>
      <c r="CL463" s="3">
        <v>0</v>
      </c>
      <c r="CM463" s="3">
        <v>0</v>
      </c>
      <c r="CN463" s="3">
        <v>0</v>
      </c>
      <c r="CO463" s="3">
        <v>0</v>
      </c>
      <c r="CP463" s="3">
        <v>0</v>
      </c>
      <c r="CQ463" s="3">
        <v>0</v>
      </c>
    </row>
    <row r="464" spans="1:95" x14ac:dyDescent="0.2">
      <c r="A464" s="3" t="s">
        <v>481</v>
      </c>
      <c r="B464" s="3" t="s">
        <v>171</v>
      </c>
      <c r="C464" s="3" t="s">
        <v>495</v>
      </c>
      <c r="D464" s="3" t="s">
        <v>496</v>
      </c>
      <c r="E464" s="3"/>
      <c r="F464" s="3"/>
      <c r="G464" s="3"/>
      <c r="H464" s="3"/>
      <c r="I464" s="3"/>
      <c r="J464" s="3"/>
      <c r="K464" s="3"/>
      <c r="L464" s="3" t="s">
        <v>102</v>
      </c>
      <c r="M464" s="3" t="s">
        <v>515</v>
      </c>
      <c r="N464" s="3"/>
      <c r="O464" s="3"/>
      <c r="P464" s="3">
        <v>1</v>
      </c>
      <c r="Q464" s="3">
        <v>1</v>
      </c>
      <c r="R464" s="3"/>
      <c r="S464" s="3">
        <v>4</v>
      </c>
      <c r="T464" s="3">
        <v>2.2930000000000001</v>
      </c>
      <c r="U464" s="3">
        <f>4/T464</f>
        <v>1.7444395987788921</v>
      </c>
      <c r="V464" s="3" t="str">
        <f t="shared" si="14"/>
        <v>Y</v>
      </c>
      <c r="W464" s="3" t="s">
        <v>481</v>
      </c>
      <c r="X464" s="3"/>
      <c r="Y464" s="3">
        <v>4000.2</v>
      </c>
      <c r="Z464" s="3">
        <v>0</v>
      </c>
      <c r="AA464" s="3">
        <v>7415</v>
      </c>
      <c r="AB464" s="3">
        <v>0</v>
      </c>
      <c r="AC464" s="3">
        <v>7.5999999999999998E-2</v>
      </c>
      <c r="AD464" s="3">
        <v>0</v>
      </c>
      <c r="AE464" s="3">
        <v>3414.8</v>
      </c>
      <c r="AF464" s="3">
        <v>0</v>
      </c>
      <c r="AG464" s="3">
        <v>6937.5</v>
      </c>
      <c r="AH464" s="3">
        <v>0</v>
      </c>
      <c r="AI464" s="3">
        <v>6937.5</v>
      </c>
      <c r="AJ464" s="3">
        <v>4000.2</v>
      </c>
      <c r="AK464" s="3">
        <v>7415</v>
      </c>
      <c r="AL464" s="3">
        <v>7.5999999999999998E-2</v>
      </c>
      <c r="AM464" s="3">
        <v>7415</v>
      </c>
      <c r="AN464" s="3">
        <v>3414.8</v>
      </c>
      <c r="AO464" s="3">
        <v>1</v>
      </c>
      <c r="AP464" s="3">
        <v>7.5999999999999998E-2</v>
      </c>
      <c r="AQ464" s="3">
        <v>7.5999999999999998E-2</v>
      </c>
      <c r="AR464" s="3">
        <v>7415</v>
      </c>
      <c r="AS464" s="3">
        <v>7.5999999999999998E-2</v>
      </c>
      <c r="AT464" s="3">
        <v>7415</v>
      </c>
      <c r="AU464" s="3">
        <v>7.5999999999999998E-2</v>
      </c>
      <c r="AV464" s="3">
        <v>44931.578947368427</v>
      </c>
      <c r="AW464" s="3">
        <v>0</v>
      </c>
      <c r="AX464" s="3">
        <v>44931.578947368427</v>
      </c>
      <c r="AY464" s="3" t="e">
        <v>#DIV/0!</v>
      </c>
      <c r="AZ464" s="3" t="e">
        <v>#DIV/0!</v>
      </c>
      <c r="BA464" s="3">
        <v>44931.578947368427</v>
      </c>
      <c r="BB464" s="3">
        <v>44931.578947368427</v>
      </c>
      <c r="BC464" s="3">
        <v>44931.578947368427</v>
      </c>
      <c r="BD464" s="3">
        <v>0</v>
      </c>
      <c r="BE464" s="3" t="e">
        <v>#DIV/0!</v>
      </c>
      <c r="BF464" s="3" t="e">
        <v>#DIV/0!</v>
      </c>
      <c r="BG464" s="3" t="e">
        <v>#DIV/0!</v>
      </c>
      <c r="BH464" s="3" t="e">
        <v>#DIV/0!</v>
      </c>
      <c r="BI464" s="3" t="e">
        <v>#DIV/0!</v>
      </c>
      <c r="BJ464" s="3" t="s">
        <v>104</v>
      </c>
      <c r="BK464" s="3">
        <v>1</v>
      </c>
      <c r="BL464" s="3">
        <v>1</v>
      </c>
      <c r="BM464" s="3">
        <v>1</v>
      </c>
      <c r="BN464" s="3">
        <v>1</v>
      </c>
      <c r="BO464" s="3">
        <v>1</v>
      </c>
      <c r="BP464" s="3">
        <v>1</v>
      </c>
      <c r="BQ464" s="3">
        <v>5156.2</v>
      </c>
      <c r="BR464" s="3">
        <v>7171.9</v>
      </c>
      <c r="BS464" s="3">
        <v>5156.2</v>
      </c>
      <c r="BT464" s="3">
        <v>7171.9</v>
      </c>
      <c r="BU464" s="3">
        <v>0</v>
      </c>
      <c r="BV464" s="3">
        <v>0</v>
      </c>
      <c r="BW464" s="3">
        <v>2015.6</v>
      </c>
      <c r="BX464" s="3">
        <v>0</v>
      </c>
      <c r="BY464" s="3">
        <v>2015.6999999999998</v>
      </c>
      <c r="BZ464" s="3">
        <v>26521.052631578947</v>
      </c>
      <c r="CA464" s="3">
        <v>0</v>
      </c>
      <c r="CB464" s="3">
        <v>26521.052631578947</v>
      </c>
      <c r="CC464" s="3">
        <v>0</v>
      </c>
      <c r="CD464" s="3">
        <v>0</v>
      </c>
      <c r="CE464" s="3">
        <v>0</v>
      </c>
      <c r="CF464" s="3">
        <v>0</v>
      </c>
      <c r="CG464" s="3">
        <v>0</v>
      </c>
      <c r="CH464" s="3">
        <v>0</v>
      </c>
      <c r="CI464" s="3">
        <v>0</v>
      </c>
      <c r="CJ464" s="3">
        <v>0</v>
      </c>
      <c r="CK464" s="3">
        <v>0</v>
      </c>
      <c r="CL464" s="3">
        <v>0</v>
      </c>
      <c r="CM464" s="3">
        <v>0</v>
      </c>
      <c r="CN464" s="3">
        <v>0</v>
      </c>
      <c r="CO464" s="3">
        <v>0</v>
      </c>
      <c r="CP464" s="3">
        <v>0</v>
      </c>
      <c r="CQ464" s="3">
        <v>0</v>
      </c>
    </row>
    <row r="465" spans="1:95" x14ac:dyDescent="0.2">
      <c r="A465" s="3" t="s">
        <v>481</v>
      </c>
      <c r="B465" s="3" t="s">
        <v>171</v>
      </c>
      <c r="C465" s="3" t="s">
        <v>495</v>
      </c>
      <c r="D465" s="3" t="s">
        <v>496</v>
      </c>
      <c r="E465" s="3"/>
      <c r="F465" s="3"/>
      <c r="G465" s="3"/>
      <c r="H465" s="3"/>
      <c r="I465" s="3"/>
      <c r="J465" s="3"/>
      <c r="K465" s="3"/>
      <c r="L465" s="3" t="s">
        <v>102</v>
      </c>
      <c r="M465" s="3" t="s">
        <v>533</v>
      </c>
      <c r="N465" s="3"/>
      <c r="O465" s="3"/>
      <c r="P465" s="3">
        <v>1</v>
      </c>
      <c r="Q465" s="3">
        <v>1</v>
      </c>
      <c r="R465" s="3"/>
      <c r="S465" s="3">
        <v>4</v>
      </c>
      <c r="T465" s="3">
        <v>2.1840000000000002</v>
      </c>
      <c r="U465" s="3">
        <f>4/T465</f>
        <v>1.8315018315018314</v>
      </c>
      <c r="V465" s="3" t="str">
        <f t="shared" si="14"/>
        <v>Y</v>
      </c>
      <c r="W465" s="3" t="s">
        <v>481</v>
      </c>
      <c r="X465" s="3"/>
      <c r="Y465" s="3">
        <v>5327</v>
      </c>
      <c r="Z465" s="3">
        <v>0</v>
      </c>
      <c r="AA465" s="3">
        <v>7810.6</v>
      </c>
      <c r="AB465" s="3">
        <v>0</v>
      </c>
      <c r="AC465" s="3">
        <v>9.8000000000000004E-2</v>
      </c>
      <c r="AD465" s="3">
        <v>0</v>
      </c>
      <c r="AE465" s="3">
        <v>2483.6</v>
      </c>
      <c r="AF465" s="3">
        <v>0</v>
      </c>
      <c r="AG465" s="3">
        <v>7493.6</v>
      </c>
      <c r="AH465" s="3">
        <v>0</v>
      </c>
      <c r="AI465" s="3">
        <v>7493.6</v>
      </c>
      <c r="AJ465" s="3">
        <v>5327</v>
      </c>
      <c r="AK465" s="3">
        <v>7810.6</v>
      </c>
      <c r="AL465" s="3">
        <v>9.8000000000000004E-2</v>
      </c>
      <c r="AM465" s="3">
        <v>7810.6</v>
      </c>
      <c r="AN465" s="3">
        <v>2483.6000000000004</v>
      </c>
      <c r="AO465" s="3">
        <v>1</v>
      </c>
      <c r="AP465" s="3">
        <v>9.8000000000000004E-2</v>
      </c>
      <c r="AQ465" s="3">
        <v>9.8000000000000004E-2</v>
      </c>
      <c r="AR465" s="3">
        <v>7810.6</v>
      </c>
      <c r="AS465" s="3">
        <v>9.8000000000000004E-2</v>
      </c>
      <c r="AT465" s="3">
        <v>7810.6</v>
      </c>
      <c r="AU465" s="3">
        <v>9.8000000000000004E-2</v>
      </c>
      <c r="AV465" s="3">
        <v>25342.857142857141</v>
      </c>
      <c r="AW465" s="3">
        <v>0</v>
      </c>
      <c r="AX465" s="3">
        <v>25342.857142857141</v>
      </c>
      <c r="AY465" s="3" t="e">
        <v>#DIV/0!</v>
      </c>
      <c r="AZ465" s="3" t="e">
        <v>#DIV/0!</v>
      </c>
      <c r="BA465" s="3">
        <v>25342.857142857141</v>
      </c>
      <c r="BB465" s="3">
        <v>25342.857142857141</v>
      </c>
      <c r="BC465" s="3">
        <v>25342.857142857141</v>
      </c>
      <c r="BD465" s="3">
        <v>0</v>
      </c>
      <c r="BE465" s="3" t="e">
        <v>#DIV/0!</v>
      </c>
      <c r="BF465" s="3" t="e">
        <v>#DIV/0!</v>
      </c>
      <c r="BG465" s="3" t="e">
        <v>#DIV/0!</v>
      </c>
      <c r="BH465" s="3" t="e">
        <v>#DIV/0!</v>
      </c>
      <c r="BI465" s="3" t="e">
        <v>#DIV/0!</v>
      </c>
      <c r="BJ465" s="3" t="s">
        <v>104</v>
      </c>
      <c r="BK465" s="3">
        <v>1</v>
      </c>
      <c r="BL465" s="3">
        <v>1</v>
      </c>
      <c r="BM465" s="3">
        <v>1</v>
      </c>
      <c r="BN465" s="3">
        <v>1</v>
      </c>
      <c r="BO465" s="3">
        <v>1</v>
      </c>
      <c r="BP465" s="3">
        <v>1</v>
      </c>
      <c r="BQ465" s="3">
        <v>5857</v>
      </c>
      <c r="BR465" s="3">
        <v>7579.7</v>
      </c>
      <c r="BS465" s="3">
        <v>5857</v>
      </c>
      <c r="BT465" s="3">
        <v>7579.7</v>
      </c>
      <c r="BU465" s="3">
        <v>0</v>
      </c>
      <c r="BV465" s="3">
        <v>0</v>
      </c>
      <c r="BW465" s="3">
        <v>1722.7</v>
      </c>
      <c r="BX465" s="3">
        <v>0</v>
      </c>
      <c r="BY465" s="3">
        <v>1722.6999999999998</v>
      </c>
      <c r="BZ465" s="3">
        <v>17578.571428571428</v>
      </c>
      <c r="CA465" s="3">
        <v>0</v>
      </c>
      <c r="CB465" s="3">
        <v>17578.571428571428</v>
      </c>
      <c r="CC465" s="3">
        <v>0</v>
      </c>
      <c r="CD465" s="3">
        <v>0</v>
      </c>
      <c r="CE465" s="3">
        <v>0</v>
      </c>
      <c r="CF465" s="3">
        <v>0</v>
      </c>
      <c r="CG465" s="3">
        <v>0</v>
      </c>
      <c r="CH465" s="3">
        <v>0</v>
      </c>
      <c r="CI465" s="3">
        <v>0</v>
      </c>
      <c r="CJ465" s="3">
        <v>0</v>
      </c>
      <c r="CK465" s="3">
        <v>0</v>
      </c>
      <c r="CL465" s="3">
        <v>0</v>
      </c>
      <c r="CM465" s="3">
        <v>0</v>
      </c>
      <c r="CN465" s="3">
        <v>0</v>
      </c>
      <c r="CO465" s="3">
        <v>0</v>
      </c>
      <c r="CP465" s="3">
        <v>0</v>
      </c>
      <c r="CQ465" s="3">
        <v>0</v>
      </c>
    </row>
    <row r="466" spans="1:95" x14ac:dyDescent="0.2">
      <c r="A466" s="3" t="s">
        <v>481</v>
      </c>
      <c r="B466" s="3" t="s">
        <v>171</v>
      </c>
      <c r="C466" s="3" t="s">
        <v>495</v>
      </c>
      <c r="D466" s="3" t="s">
        <v>496</v>
      </c>
      <c r="E466" s="3"/>
      <c r="F466" s="3"/>
      <c r="G466" s="3"/>
      <c r="H466" s="3"/>
      <c r="I466" s="3"/>
      <c r="J466" s="3"/>
      <c r="K466" s="3"/>
      <c r="L466" s="3" t="s">
        <v>102</v>
      </c>
      <c r="M466" s="3" t="s">
        <v>585</v>
      </c>
      <c r="N466" s="3"/>
      <c r="O466" s="3"/>
      <c r="P466" s="3">
        <v>1</v>
      </c>
      <c r="Q466" s="3">
        <v>1</v>
      </c>
      <c r="R466" s="3"/>
      <c r="S466" s="3">
        <v>4</v>
      </c>
      <c r="T466" s="3">
        <v>2.3769999999999998</v>
      </c>
      <c r="U466" s="3">
        <f>4/T466</f>
        <v>1.6827934371055955</v>
      </c>
      <c r="V466" s="3" t="str">
        <f t="shared" si="14"/>
        <v>Y</v>
      </c>
      <c r="W466" s="3" t="s">
        <v>481</v>
      </c>
      <c r="X466" s="3"/>
      <c r="Y466" s="3">
        <v>3902.7</v>
      </c>
      <c r="Z466" s="3">
        <v>0</v>
      </c>
      <c r="AA466" s="3">
        <v>9073.7000000000007</v>
      </c>
      <c r="AB466" s="3">
        <v>0</v>
      </c>
      <c r="AC466" s="3">
        <v>0.105</v>
      </c>
      <c r="AD466" s="3">
        <v>0</v>
      </c>
      <c r="AE466" s="3">
        <v>5171</v>
      </c>
      <c r="AF466" s="3">
        <v>0</v>
      </c>
      <c r="AG466" s="3">
        <v>7622.8</v>
      </c>
      <c r="AH466" s="3">
        <v>0</v>
      </c>
      <c r="AI466" s="3">
        <v>7622.8</v>
      </c>
      <c r="AJ466" s="3">
        <v>3902.7</v>
      </c>
      <c r="AK466" s="3">
        <v>9073.7000000000007</v>
      </c>
      <c r="AL466" s="3">
        <v>0.105</v>
      </c>
      <c r="AM466" s="3">
        <v>9073.7000000000007</v>
      </c>
      <c r="AN466" s="3">
        <v>5171.0000000000009</v>
      </c>
      <c r="AO466" s="3">
        <v>1</v>
      </c>
      <c r="AP466" s="3">
        <v>0.105</v>
      </c>
      <c r="AQ466" s="3">
        <v>0.105</v>
      </c>
      <c r="AR466" s="3">
        <v>9073.7000000000007</v>
      </c>
      <c r="AS466" s="3">
        <v>0.105</v>
      </c>
      <c r="AT466" s="3">
        <v>9073.7000000000007</v>
      </c>
      <c r="AU466" s="3">
        <v>0.105</v>
      </c>
      <c r="AV466" s="3">
        <v>49247.619047619046</v>
      </c>
      <c r="AW466" s="3">
        <v>0</v>
      </c>
      <c r="AX466" s="3">
        <v>49247.619047619046</v>
      </c>
      <c r="AY466" s="3" t="e">
        <v>#DIV/0!</v>
      </c>
      <c r="AZ466" s="3" t="e">
        <v>#DIV/0!</v>
      </c>
      <c r="BA466" s="3">
        <v>49247.619047619046</v>
      </c>
      <c r="BB466" s="3">
        <v>49247.619047619046</v>
      </c>
      <c r="BC466" s="3">
        <v>49247.619047619046</v>
      </c>
      <c r="BD466" s="3">
        <v>0</v>
      </c>
      <c r="BE466" s="3" t="e">
        <v>#DIV/0!</v>
      </c>
      <c r="BF466" s="3" t="e">
        <v>#DIV/0!</v>
      </c>
      <c r="BG466" s="3" t="e">
        <v>#DIV/0!</v>
      </c>
      <c r="BH466" s="3" t="e">
        <v>#DIV/0!</v>
      </c>
      <c r="BI466" s="3" t="e">
        <v>#DIV/0!</v>
      </c>
      <c r="BJ466" s="3" t="s">
        <v>104</v>
      </c>
      <c r="BK466" s="3">
        <v>1</v>
      </c>
      <c r="BL466" s="3">
        <v>1</v>
      </c>
      <c r="BM466" s="3">
        <v>1</v>
      </c>
      <c r="BN466" s="3">
        <v>1</v>
      </c>
      <c r="BO466" s="3">
        <v>1</v>
      </c>
      <c r="BP466" s="3">
        <v>1</v>
      </c>
      <c r="BQ466" s="3">
        <v>5340.2</v>
      </c>
      <c r="BR466" s="3">
        <v>7924.2</v>
      </c>
      <c r="BS466" s="3">
        <v>5340.2</v>
      </c>
      <c r="BT466" s="3">
        <v>7924.2</v>
      </c>
      <c r="BU466" s="3">
        <v>0</v>
      </c>
      <c r="BV466" s="3">
        <v>0</v>
      </c>
      <c r="BW466" s="3">
        <v>2584</v>
      </c>
      <c r="BX466" s="3">
        <v>0</v>
      </c>
      <c r="BY466" s="3">
        <v>2584</v>
      </c>
      <c r="BZ466" s="3">
        <v>24609.523809523809</v>
      </c>
      <c r="CA466" s="3">
        <v>0</v>
      </c>
      <c r="CB466" s="3">
        <v>24609.523809523809</v>
      </c>
      <c r="CC466" s="3">
        <v>0</v>
      </c>
      <c r="CD466" s="3">
        <v>0</v>
      </c>
      <c r="CE466" s="3">
        <v>0</v>
      </c>
      <c r="CF466" s="3">
        <v>0</v>
      </c>
      <c r="CG466" s="3">
        <v>0</v>
      </c>
      <c r="CH466" s="3">
        <v>0</v>
      </c>
      <c r="CI466" s="3">
        <v>0</v>
      </c>
      <c r="CJ466" s="3">
        <v>0</v>
      </c>
      <c r="CK466" s="3">
        <v>0</v>
      </c>
      <c r="CL466" s="3">
        <v>0</v>
      </c>
      <c r="CM466" s="3">
        <v>0</v>
      </c>
      <c r="CN466" s="3">
        <v>0</v>
      </c>
      <c r="CO466" s="3">
        <v>0</v>
      </c>
      <c r="CP466" s="3">
        <v>0</v>
      </c>
      <c r="CQ466" s="3">
        <v>0</v>
      </c>
    </row>
    <row r="467" spans="1:95" x14ac:dyDescent="0.2">
      <c r="A467" t="s">
        <v>481</v>
      </c>
      <c r="B467" t="s">
        <v>171</v>
      </c>
      <c r="C467" t="s">
        <v>670</v>
      </c>
      <c r="D467" t="s">
        <v>671</v>
      </c>
      <c r="L467" t="s">
        <v>102</v>
      </c>
      <c r="M467" t="s">
        <v>672</v>
      </c>
      <c r="P467">
        <v>19</v>
      </c>
      <c r="Q467">
        <v>5</v>
      </c>
      <c r="V467" t="str">
        <f t="shared" si="14"/>
        <v>Y</v>
      </c>
      <c r="Y467">
        <v>4836.8789470000002</v>
      </c>
      <c r="Z467">
        <v>86088.234289999993</v>
      </c>
      <c r="AA467">
        <v>5385.9473680000001</v>
      </c>
      <c r="AB467">
        <v>95174.475120000003</v>
      </c>
      <c r="AC467">
        <v>0.34468421100000002</v>
      </c>
      <c r="AD467">
        <v>4.9497949999999999E-3</v>
      </c>
      <c r="AE467">
        <v>549.08421050000004</v>
      </c>
      <c r="AF467">
        <v>5749.2202770000004</v>
      </c>
      <c r="AG467">
        <v>5205.5894740000003</v>
      </c>
      <c r="AH467">
        <v>94017.220939999999</v>
      </c>
      <c r="AI467">
        <v>4781.2</v>
      </c>
      <c r="AJ467">
        <v>4452.2</v>
      </c>
      <c r="AK467">
        <v>5880.5</v>
      </c>
      <c r="AL467">
        <v>0.307</v>
      </c>
      <c r="AM467">
        <v>5406.9</v>
      </c>
      <c r="AN467">
        <v>1428.3</v>
      </c>
      <c r="AO467">
        <v>19</v>
      </c>
      <c r="AP467">
        <v>18.256</v>
      </c>
      <c r="AQ467">
        <v>0.43</v>
      </c>
      <c r="AR467">
        <v>5604.5</v>
      </c>
      <c r="AS467">
        <v>0.36899999999999999</v>
      </c>
      <c r="AT467">
        <v>5054.5</v>
      </c>
      <c r="AU467">
        <v>0.47399999999999998</v>
      </c>
      <c r="AV467">
        <v>1668.7967000000001</v>
      </c>
      <c r="AW467">
        <v>185771.7249</v>
      </c>
      <c r="AX467">
        <v>2979.640719</v>
      </c>
      <c r="AY467">
        <v>0.65038888900000003</v>
      </c>
      <c r="AZ467">
        <v>0.11273657099999999</v>
      </c>
      <c r="BA467">
        <v>1992.508143</v>
      </c>
      <c r="BB467">
        <v>1644.4186050000001</v>
      </c>
      <c r="BC467">
        <v>1490.514905</v>
      </c>
      <c r="BD467">
        <v>1.2470000000000001</v>
      </c>
      <c r="BE467">
        <v>1.588983051</v>
      </c>
      <c r="BF467">
        <v>1.2562814069999999</v>
      </c>
      <c r="BG467">
        <v>0.79872204499999999</v>
      </c>
      <c r="BH467">
        <v>0.79061976499999997</v>
      </c>
      <c r="BI467">
        <v>0.63578274800000001</v>
      </c>
      <c r="BJ467">
        <v>1.0407537250000001</v>
      </c>
      <c r="BK467">
        <v>1.0365458949999999</v>
      </c>
      <c r="BL467">
        <v>0.901864573</v>
      </c>
      <c r="BM467">
        <v>1.400651466</v>
      </c>
      <c r="BN467">
        <v>0.85813953499999995</v>
      </c>
      <c r="BO467">
        <v>0.82530082000000005</v>
      </c>
      <c r="BP467">
        <v>0.90640844200000004</v>
      </c>
      <c r="BQ467">
        <v>5047.6947369999998</v>
      </c>
      <c r="BR467">
        <v>5291.9473680000001</v>
      </c>
      <c r="BS467">
        <v>4593.8</v>
      </c>
      <c r="BT467">
        <v>5765.6</v>
      </c>
      <c r="BU467">
        <v>103858.84789999999</v>
      </c>
      <c r="BV467">
        <v>99198.128809999995</v>
      </c>
      <c r="BW467">
        <v>244.23684209999999</v>
      </c>
      <c r="BX467">
        <v>3371.3718009999998</v>
      </c>
      <c r="BY467">
        <v>1171.8</v>
      </c>
      <c r="BZ467">
        <v>752.70414779999999</v>
      </c>
      <c r="CA467">
        <v>84123.006980000006</v>
      </c>
      <c r="CB467">
        <v>1683.8323350000001</v>
      </c>
      <c r="CC467">
        <v>5539.0833329999996</v>
      </c>
      <c r="CD467">
        <v>5445.3</v>
      </c>
      <c r="CE467">
        <v>4948.671429</v>
      </c>
      <c r="CF467">
        <v>226.55</v>
      </c>
      <c r="CG467">
        <v>265.6333333</v>
      </c>
      <c r="CH467">
        <v>241.0571429</v>
      </c>
      <c r="CI467">
        <v>5453.1333329999998</v>
      </c>
      <c r="CJ467">
        <v>5335.9333329999999</v>
      </c>
      <c r="CK467">
        <v>4881.6857140000002</v>
      </c>
      <c r="CL467">
        <v>701.00608299999999</v>
      </c>
      <c r="CM467">
        <v>692.83259699999996</v>
      </c>
      <c r="CN467">
        <v>848.33524680000005</v>
      </c>
      <c r="CO467">
        <v>103.0666667</v>
      </c>
      <c r="CP467">
        <v>108.45</v>
      </c>
      <c r="CQ467">
        <v>100.6285714</v>
      </c>
    </row>
    <row r="468" spans="1:95" x14ac:dyDescent="0.2">
      <c r="A468" t="s">
        <v>481</v>
      </c>
      <c r="B468" t="s">
        <v>171</v>
      </c>
      <c r="C468" t="s">
        <v>670</v>
      </c>
      <c r="D468" t="s">
        <v>671</v>
      </c>
      <c r="L468" t="s">
        <v>102</v>
      </c>
      <c r="M468" t="s">
        <v>712</v>
      </c>
      <c r="P468">
        <v>25</v>
      </c>
      <c r="Q468">
        <v>3</v>
      </c>
      <c r="V468" t="str">
        <f t="shared" si="14"/>
        <v>Y</v>
      </c>
      <c r="Y468">
        <v>4692.0360000000001</v>
      </c>
      <c r="Z468">
        <v>53324.719100000002</v>
      </c>
      <c r="AA468">
        <v>5317.6480000000001</v>
      </c>
      <c r="AB468">
        <v>55064.341699999997</v>
      </c>
      <c r="AC468">
        <v>0.15816</v>
      </c>
      <c r="AD468">
        <v>9.3189399999999995E-4</v>
      </c>
      <c r="AE468">
        <v>625.6</v>
      </c>
      <c r="AF468">
        <v>14933.4344</v>
      </c>
      <c r="AG468">
        <v>5109.3720000000003</v>
      </c>
      <c r="AH468">
        <v>67677.844419999994</v>
      </c>
      <c r="AI468">
        <v>5015.6000000000004</v>
      </c>
      <c r="AJ468">
        <v>4204.8999999999996</v>
      </c>
      <c r="AK468">
        <v>5692</v>
      </c>
      <c r="AL468">
        <v>0.11899999999999999</v>
      </c>
      <c r="AM468">
        <v>5640.7</v>
      </c>
      <c r="AN468">
        <v>1487.1</v>
      </c>
      <c r="AO468">
        <v>25</v>
      </c>
      <c r="AP468">
        <v>15.576000000000001</v>
      </c>
      <c r="AQ468">
        <v>0.17100000000000001</v>
      </c>
      <c r="AR468">
        <v>5358.7</v>
      </c>
      <c r="AS468">
        <v>0.18</v>
      </c>
      <c r="AT468">
        <v>4922.8</v>
      </c>
      <c r="AU468">
        <v>0.24099999999999999</v>
      </c>
      <c r="AV468">
        <v>4047.3717860000002</v>
      </c>
      <c r="AW468">
        <v>699724.03929999995</v>
      </c>
      <c r="AX468">
        <v>5278.6764709999998</v>
      </c>
      <c r="AY468">
        <v>0.48425000000000001</v>
      </c>
      <c r="AZ468">
        <v>0.16863293800000001</v>
      </c>
      <c r="BA468">
        <v>5170.5882350000002</v>
      </c>
      <c r="BB468">
        <v>4347.9532159999999</v>
      </c>
      <c r="BC468">
        <v>2421.666667</v>
      </c>
      <c r="BD468">
        <v>1.4790000000000001</v>
      </c>
      <c r="BE468">
        <v>4.9504950499999998</v>
      </c>
      <c r="BF468">
        <v>1.9593436200000001</v>
      </c>
      <c r="BG468">
        <v>0.986193294</v>
      </c>
      <c r="BH468">
        <v>0.39578741099999998</v>
      </c>
      <c r="BI468">
        <v>0.50332840199999995</v>
      </c>
      <c r="BJ468">
        <v>1.605033385</v>
      </c>
      <c r="BK468">
        <v>0.95000620499999999</v>
      </c>
      <c r="BL468">
        <v>0.91865564399999999</v>
      </c>
      <c r="BM468">
        <v>1.4369747900000001</v>
      </c>
      <c r="BN468">
        <v>1.052631579</v>
      </c>
      <c r="BO468">
        <v>0.84090107700000005</v>
      </c>
      <c r="BP468">
        <v>0.55696704799999996</v>
      </c>
      <c r="BQ468">
        <v>4936.8680000000004</v>
      </c>
      <c r="BR468">
        <v>5199.3639999999996</v>
      </c>
      <c r="BS468">
        <v>4546.8999999999996</v>
      </c>
      <c r="BT468">
        <v>5578.1</v>
      </c>
      <c r="BU468">
        <v>55500.679779999999</v>
      </c>
      <c r="BV468">
        <v>62386.324699999997</v>
      </c>
      <c r="BW468">
        <v>262.48399999999998</v>
      </c>
      <c r="BX468">
        <v>3338.6821439999999</v>
      </c>
      <c r="BY468">
        <v>1031.2</v>
      </c>
      <c r="BZ468">
        <v>1688.1845780000001</v>
      </c>
      <c r="CA468">
        <v>131056.3866</v>
      </c>
      <c r="CB468">
        <v>2286.1788620000002</v>
      </c>
      <c r="CC468">
        <v>5501.9250000000002</v>
      </c>
      <c r="CD468">
        <v>5185.55</v>
      </c>
      <c r="CE468">
        <v>4942.7</v>
      </c>
      <c r="CF468">
        <v>257.8</v>
      </c>
      <c r="CG468">
        <v>304.66250000000002</v>
      </c>
      <c r="CH468">
        <v>229.15555560000001</v>
      </c>
      <c r="CI468">
        <v>5414.0625</v>
      </c>
      <c r="CJ468">
        <v>5103.5124999999998</v>
      </c>
      <c r="CK468">
        <v>4843.7444439999999</v>
      </c>
      <c r="CL468">
        <v>1759.8150740000001</v>
      </c>
      <c r="CM468">
        <v>1775.4905980000001</v>
      </c>
      <c r="CN468">
        <v>1546.9076749999999</v>
      </c>
      <c r="CO468">
        <v>84.012500000000003</v>
      </c>
      <c r="CP468">
        <v>106.05</v>
      </c>
      <c r="CQ468">
        <v>110</v>
      </c>
    </row>
    <row r="469" spans="1:95" x14ac:dyDescent="0.2">
      <c r="A469" t="s">
        <v>481</v>
      </c>
      <c r="B469" t="s">
        <v>171</v>
      </c>
      <c r="C469" t="s">
        <v>670</v>
      </c>
      <c r="D469" t="s">
        <v>671</v>
      </c>
      <c r="L469" t="s">
        <v>102</v>
      </c>
      <c r="M469" t="s">
        <v>1493</v>
      </c>
      <c r="P469">
        <v>29</v>
      </c>
      <c r="Q469">
        <v>13</v>
      </c>
      <c r="V469" t="str">
        <f t="shared" si="14"/>
        <v>Y</v>
      </c>
      <c r="Y469">
        <v>4099.6344829999998</v>
      </c>
      <c r="Z469">
        <v>268410.2905</v>
      </c>
      <c r="AA469">
        <v>4622.3482759999997</v>
      </c>
      <c r="AB469">
        <v>194543.4528</v>
      </c>
      <c r="AC469">
        <v>5.7931033999999999E-2</v>
      </c>
      <c r="AD469">
        <v>4.4861599999999999E-4</v>
      </c>
      <c r="AE469">
        <v>522.71379309999998</v>
      </c>
      <c r="AF469">
        <v>19522.317050000001</v>
      </c>
      <c r="AG469">
        <v>4394.9310340000002</v>
      </c>
      <c r="AH469">
        <v>154959.23389999999</v>
      </c>
      <c r="AI469">
        <v>3843.8</v>
      </c>
      <c r="AJ469">
        <v>3240.8</v>
      </c>
      <c r="AK469">
        <v>5138.8</v>
      </c>
      <c r="AL469">
        <v>0.158</v>
      </c>
      <c r="AM469">
        <v>4849.7</v>
      </c>
      <c r="AN469">
        <v>1898</v>
      </c>
      <c r="AO469">
        <v>29</v>
      </c>
      <c r="AP469">
        <v>2.8879999999999999</v>
      </c>
      <c r="AQ469">
        <v>5.2999999999999999E-2</v>
      </c>
      <c r="AR469">
        <v>4807.6000000000004</v>
      </c>
      <c r="AS469">
        <v>4.5999999999999999E-2</v>
      </c>
      <c r="AT469">
        <v>3724.8</v>
      </c>
      <c r="AU469">
        <v>0.158</v>
      </c>
      <c r="AV469">
        <v>9838.6584050000001</v>
      </c>
      <c r="AW469">
        <v>10937332.630000001</v>
      </c>
      <c r="AX469">
        <v>17197.5</v>
      </c>
      <c r="AY469">
        <v>4.3142857E-2</v>
      </c>
      <c r="AZ469">
        <v>2.5616219999999999E-3</v>
      </c>
      <c r="BA469">
        <v>1048.734177</v>
      </c>
      <c r="BB469">
        <v>7209.4339620000001</v>
      </c>
      <c r="BC469">
        <v>10523.913039999999</v>
      </c>
      <c r="BD469">
        <v>0.30099999999999999</v>
      </c>
      <c r="BE469">
        <v>8.1366965009999994</v>
      </c>
      <c r="BF469">
        <v>11.848341230000001</v>
      </c>
      <c r="BG469">
        <v>11.78010471</v>
      </c>
      <c r="BH469">
        <v>1.456161137</v>
      </c>
      <c r="BI469">
        <v>0.99424083799999996</v>
      </c>
      <c r="BJ469">
        <v>10.041551249999999</v>
      </c>
      <c r="BK469">
        <v>0.99131905099999995</v>
      </c>
      <c r="BL469">
        <v>0.77477327600000001</v>
      </c>
      <c r="BM469">
        <v>0.33544303800000003</v>
      </c>
      <c r="BN469">
        <v>0.86792452799999997</v>
      </c>
      <c r="BO469">
        <v>6.8744150030000002</v>
      </c>
      <c r="BP469">
        <v>1.4597419300000001</v>
      </c>
      <c r="BQ469">
        <v>4213.9103450000002</v>
      </c>
      <c r="BR469">
        <v>4537.1793100000004</v>
      </c>
      <c r="BS469">
        <v>3375</v>
      </c>
      <c r="BT469">
        <v>4968.8</v>
      </c>
      <c r="BU469">
        <v>230387.61060000001</v>
      </c>
      <c r="BV469">
        <v>187063.40299999999</v>
      </c>
      <c r="BW469">
        <v>323.27241379999998</v>
      </c>
      <c r="BX469">
        <v>9600.7399289999994</v>
      </c>
      <c r="BY469">
        <v>1593.8</v>
      </c>
      <c r="BZ469">
        <v>6099.7157939999997</v>
      </c>
      <c r="CA469">
        <v>5175287.9270000001</v>
      </c>
      <c r="CB469">
        <v>10547.5</v>
      </c>
      <c r="CC469">
        <v>4917.21</v>
      </c>
      <c r="CD469">
        <v>4682.8100000000004</v>
      </c>
      <c r="CE469">
        <v>3953.1111110000002</v>
      </c>
      <c r="CF469">
        <v>295.31</v>
      </c>
      <c r="CG469">
        <v>281.23</v>
      </c>
      <c r="CH469">
        <v>401.05555559999999</v>
      </c>
      <c r="CI469">
        <v>4715.6099999999997</v>
      </c>
      <c r="CJ469">
        <v>4560.93</v>
      </c>
      <c r="CK469">
        <v>3854.1777780000002</v>
      </c>
      <c r="CL469">
        <v>5040.6921659999998</v>
      </c>
      <c r="CM469">
        <v>5249.3104759999997</v>
      </c>
      <c r="CN469">
        <v>8221.3035130000007</v>
      </c>
      <c r="CO469">
        <v>93.63</v>
      </c>
      <c r="CP469">
        <v>100.11</v>
      </c>
      <c r="CQ469">
        <v>102.7</v>
      </c>
    </row>
    <row r="470" spans="1:95" x14ac:dyDescent="0.2">
      <c r="A470" t="s">
        <v>481</v>
      </c>
      <c r="B470" t="s">
        <v>171</v>
      </c>
      <c r="C470" t="s">
        <v>1447</v>
      </c>
      <c r="D470" t="s">
        <v>1448</v>
      </c>
      <c r="L470" t="s">
        <v>102</v>
      </c>
      <c r="M470" t="s">
        <v>1449</v>
      </c>
      <c r="P470">
        <v>11</v>
      </c>
      <c r="Q470">
        <v>6</v>
      </c>
      <c r="V470" t="str">
        <f t="shared" si="14"/>
        <v>Y</v>
      </c>
      <c r="Y470">
        <v>4149.8999999999996</v>
      </c>
      <c r="Z470">
        <v>2681590.9219999998</v>
      </c>
      <c r="AA470">
        <v>5578.9636360000004</v>
      </c>
      <c r="AB470">
        <v>828460.12600000005</v>
      </c>
      <c r="AC470">
        <v>7.5909090999999998E-2</v>
      </c>
      <c r="AD470">
        <v>1.274992E-3</v>
      </c>
      <c r="AE470">
        <v>1429.054545</v>
      </c>
      <c r="AF470">
        <v>1655391.8019999999</v>
      </c>
      <c r="AG470">
        <v>4858.6727270000001</v>
      </c>
      <c r="AH470">
        <v>1302969.2819999999</v>
      </c>
      <c r="AI470">
        <v>4220.5</v>
      </c>
      <c r="AJ470">
        <v>1257.7</v>
      </c>
      <c r="AK470">
        <v>6579.6</v>
      </c>
      <c r="AL470">
        <v>5.8000000000000003E-2</v>
      </c>
      <c r="AM470">
        <v>6061.9</v>
      </c>
      <c r="AN470">
        <v>5321.9</v>
      </c>
      <c r="AO470">
        <v>11</v>
      </c>
      <c r="AP470">
        <v>3.0670000000000002</v>
      </c>
      <c r="AQ470">
        <v>5.1999999999999998E-2</v>
      </c>
      <c r="AR470">
        <v>5802.9</v>
      </c>
      <c r="AS470">
        <v>0.123</v>
      </c>
      <c r="AT470">
        <v>3702.9</v>
      </c>
      <c r="AU470">
        <v>0.14599999999999999</v>
      </c>
      <c r="AV470">
        <v>20011.773649999999</v>
      </c>
      <c r="AW470">
        <v>532720048.89999998</v>
      </c>
      <c r="AX470">
        <v>91280.769230000005</v>
      </c>
      <c r="AY470">
        <v>0.22320000000000001</v>
      </c>
      <c r="AZ470">
        <v>1.494556E-2</v>
      </c>
      <c r="BA470">
        <v>6441.3793100000003</v>
      </c>
      <c r="BB470">
        <v>8298.0769230000005</v>
      </c>
      <c r="BC470">
        <v>19879.674800000001</v>
      </c>
      <c r="BD470">
        <v>0.38300000000000001</v>
      </c>
      <c r="BE470">
        <v>3.2840722499999999</v>
      </c>
      <c r="BF470">
        <v>3.8387715930000001</v>
      </c>
      <c r="BG470">
        <v>7.8947368420000004</v>
      </c>
      <c r="BH470">
        <v>1.1689059500000001</v>
      </c>
      <c r="BI470">
        <v>2.0565789470000002</v>
      </c>
      <c r="BJ470">
        <v>3.5865666780000001</v>
      </c>
      <c r="BK470">
        <v>0.95727412199999995</v>
      </c>
      <c r="BL470">
        <v>0.63811197799999997</v>
      </c>
      <c r="BM470">
        <v>0.89655172400000005</v>
      </c>
      <c r="BN470">
        <v>2.365384615</v>
      </c>
      <c r="BO470">
        <v>1.2882453469999999</v>
      </c>
      <c r="BP470">
        <v>2.3956966149999999</v>
      </c>
      <c r="BQ470">
        <v>4533.7</v>
      </c>
      <c r="BR470">
        <v>5293.2454550000002</v>
      </c>
      <c r="BS470">
        <v>2368.6999999999998</v>
      </c>
      <c r="BT470">
        <v>6416.9</v>
      </c>
      <c r="BU470">
        <v>1706652.7960000001</v>
      </c>
      <c r="BV470">
        <v>786550.83160000003</v>
      </c>
      <c r="BW470">
        <v>759.53636359999996</v>
      </c>
      <c r="BX470">
        <v>634060.87690000003</v>
      </c>
      <c r="BY470">
        <v>4048.2</v>
      </c>
      <c r="BZ470">
        <v>10158.61347</v>
      </c>
      <c r="CA470">
        <v>169750369.40000001</v>
      </c>
      <c r="CB470">
        <v>48863.461539999997</v>
      </c>
      <c r="CC470">
        <v>5824.7250000000004</v>
      </c>
      <c r="CD470">
        <v>5695.5249999999996</v>
      </c>
      <c r="CE470">
        <v>4048.2333330000001</v>
      </c>
      <c r="CF470">
        <v>161.52500000000001</v>
      </c>
      <c r="CG470">
        <v>829.02499999999998</v>
      </c>
      <c r="CH470">
        <v>1464.2333329999999</v>
      </c>
      <c r="CI470">
        <v>5738.6</v>
      </c>
      <c r="CJ470">
        <v>5254.1</v>
      </c>
      <c r="CK470">
        <v>3158.2</v>
      </c>
      <c r="CL470">
        <v>3058.4647989999999</v>
      </c>
      <c r="CM470">
        <v>9132.4479640000009</v>
      </c>
      <c r="CN470">
        <v>20993.69904</v>
      </c>
      <c r="CO470">
        <v>91.1</v>
      </c>
      <c r="CP470">
        <v>95.525000000000006</v>
      </c>
      <c r="CQ470">
        <v>93.2</v>
      </c>
    </row>
    <row r="471" spans="1:95" x14ac:dyDescent="0.2">
      <c r="A471" t="s">
        <v>481</v>
      </c>
      <c r="B471" t="s">
        <v>171</v>
      </c>
      <c r="C471" t="s">
        <v>1447</v>
      </c>
      <c r="D471" t="s">
        <v>1448</v>
      </c>
      <c r="L471" t="s">
        <v>102</v>
      </c>
      <c r="M471" t="s">
        <v>1744</v>
      </c>
      <c r="P471">
        <v>8</v>
      </c>
      <c r="Q471">
        <v>5</v>
      </c>
      <c r="V471" t="str">
        <f t="shared" si="14"/>
        <v>Y</v>
      </c>
      <c r="Y471">
        <v>3608.1374999999998</v>
      </c>
      <c r="Z471">
        <v>2875557.977</v>
      </c>
      <c r="AA471">
        <v>5190.6000000000004</v>
      </c>
      <c r="AB471">
        <v>1516187.1580000001</v>
      </c>
      <c r="AC471">
        <v>9.8250000000000004E-2</v>
      </c>
      <c r="AD471">
        <v>2.6156880000000001E-3</v>
      </c>
      <c r="AE471">
        <v>1582.4749999999999</v>
      </c>
      <c r="AF471">
        <v>2672003.8289999999</v>
      </c>
      <c r="AG471">
        <v>4597.3374999999996</v>
      </c>
      <c r="AH471">
        <v>1157711.405</v>
      </c>
      <c r="AI471">
        <v>4177.3999999999996</v>
      </c>
      <c r="AJ471">
        <v>1431.9</v>
      </c>
      <c r="AK471">
        <v>7023.1</v>
      </c>
      <c r="AL471">
        <v>5.5E-2</v>
      </c>
      <c r="AM471">
        <v>4136.6000000000004</v>
      </c>
      <c r="AN471">
        <v>5591.2</v>
      </c>
      <c r="AO471">
        <v>8</v>
      </c>
      <c r="AP471">
        <v>1.964</v>
      </c>
      <c r="AQ471">
        <v>8.5999999999999993E-2</v>
      </c>
      <c r="AR471">
        <v>6500.3</v>
      </c>
      <c r="AS471">
        <v>0.217</v>
      </c>
      <c r="AT471">
        <v>4250.2</v>
      </c>
      <c r="AU471">
        <v>0.217</v>
      </c>
      <c r="AV471">
        <v>16071.43658</v>
      </c>
      <c r="AW471">
        <v>313746742.19999999</v>
      </c>
      <c r="AX471">
        <v>60518.072289999996</v>
      </c>
      <c r="AY471">
        <v>0.168285714</v>
      </c>
      <c r="AZ471">
        <v>8.4547760000000007E-3</v>
      </c>
      <c r="BA471">
        <v>7025.4545449999996</v>
      </c>
      <c r="BB471">
        <v>4229.069767</v>
      </c>
      <c r="BC471">
        <v>12987.5576</v>
      </c>
      <c r="BD471">
        <v>0.3</v>
      </c>
      <c r="BE471">
        <v>4.2492917849999996</v>
      </c>
      <c r="BF471">
        <v>4.4709388969999999</v>
      </c>
      <c r="BG471">
        <v>5.263157895</v>
      </c>
      <c r="BH471">
        <v>1.0521609540000001</v>
      </c>
      <c r="BI471">
        <v>1.177192982</v>
      </c>
      <c r="BJ471">
        <v>4.0733197560000001</v>
      </c>
      <c r="BK471">
        <v>1.571411304</v>
      </c>
      <c r="BL471">
        <v>0.65384674600000003</v>
      </c>
      <c r="BM471">
        <v>1.5636363639999999</v>
      </c>
      <c r="BN471">
        <v>2.5232558140000001</v>
      </c>
      <c r="BO471">
        <v>0.60196386400000002</v>
      </c>
      <c r="BP471">
        <v>3.0710199450000002</v>
      </c>
      <c r="BQ471">
        <v>4128.9875000000002</v>
      </c>
      <c r="BR471">
        <v>4855.7250000000004</v>
      </c>
      <c r="BS471">
        <v>2454.8000000000002</v>
      </c>
      <c r="BT471">
        <v>6632.2</v>
      </c>
      <c r="BU471">
        <v>1816912.101</v>
      </c>
      <c r="BV471">
        <v>1137746.1470000001</v>
      </c>
      <c r="BW471">
        <v>726.73749999999995</v>
      </c>
      <c r="BX471">
        <v>602505.85230000003</v>
      </c>
      <c r="BY471">
        <v>4177.3999999999996</v>
      </c>
      <c r="BZ471">
        <v>7129.7747399999998</v>
      </c>
      <c r="CA471">
        <v>64795437.200000003</v>
      </c>
      <c r="CB471">
        <v>27500</v>
      </c>
      <c r="CC471">
        <v>4852.1333329999998</v>
      </c>
      <c r="CD471">
        <v>4923.8999999999996</v>
      </c>
      <c r="CE471">
        <v>4758.8500000000004</v>
      </c>
      <c r="CF471">
        <v>186.6333333</v>
      </c>
      <c r="CG471">
        <v>445</v>
      </c>
      <c r="CH471">
        <v>1959.5</v>
      </c>
      <c r="CI471">
        <v>4751.6666670000004</v>
      </c>
      <c r="CJ471">
        <v>4751.6666670000004</v>
      </c>
      <c r="CK471">
        <v>4134.3500000000004</v>
      </c>
      <c r="CL471">
        <v>3370.5028309999998</v>
      </c>
      <c r="CM471">
        <v>3961.738257</v>
      </c>
      <c r="CN471">
        <v>17520.73733</v>
      </c>
      <c r="CO471">
        <v>92.966666669999995</v>
      </c>
      <c r="CP471">
        <v>94.8</v>
      </c>
      <c r="CQ471">
        <v>96.65</v>
      </c>
    </row>
    <row r="472" spans="1:95" x14ac:dyDescent="0.2">
      <c r="A472" s="10" t="s">
        <v>481</v>
      </c>
      <c r="B472" s="10" t="s">
        <v>171</v>
      </c>
      <c r="C472" s="10" t="s">
        <v>1156</v>
      </c>
      <c r="D472" s="10" t="s">
        <v>1157</v>
      </c>
      <c r="E472" s="10"/>
      <c r="F472" s="10"/>
      <c r="G472" s="10"/>
      <c r="H472" s="10"/>
      <c r="I472" s="10"/>
      <c r="J472" s="10"/>
      <c r="K472" s="10"/>
      <c r="L472" s="10" t="s">
        <v>102</v>
      </c>
      <c r="M472" s="10" t="s">
        <v>1158</v>
      </c>
      <c r="N472" s="3"/>
      <c r="O472" s="3"/>
      <c r="P472" s="10">
        <v>19</v>
      </c>
      <c r="Q472" s="10">
        <v>1</v>
      </c>
      <c r="R472" s="10"/>
      <c r="S472" s="10"/>
      <c r="T472" s="10"/>
      <c r="U472" s="10"/>
      <c r="V472" s="10" t="str">
        <f t="shared" si="14"/>
        <v>Y</v>
      </c>
      <c r="W472" s="3" t="s">
        <v>481</v>
      </c>
      <c r="X472" s="3"/>
      <c r="Y472" s="10">
        <v>1261.2894739999999</v>
      </c>
      <c r="Z472" s="10">
        <v>7110.3777840000002</v>
      </c>
      <c r="AA472" s="10">
        <v>3165.452632</v>
      </c>
      <c r="AB472" s="10">
        <v>1655.903546</v>
      </c>
      <c r="AC472" s="10">
        <v>0.115578947</v>
      </c>
      <c r="AD472" s="11">
        <v>8.7499999999999999E-5</v>
      </c>
      <c r="AE472" s="10">
        <v>1904.1578950000001</v>
      </c>
      <c r="AF472" s="10">
        <v>7170.1203320000004</v>
      </c>
      <c r="AG472" s="10">
        <v>2494.2421049999998</v>
      </c>
      <c r="AH472" s="10">
        <v>6610.8234899999998</v>
      </c>
      <c r="AI472" s="10">
        <v>2531.1999999999998</v>
      </c>
      <c r="AJ472" s="10">
        <v>1097.5999999999999</v>
      </c>
      <c r="AK472" s="10">
        <v>3236.5</v>
      </c>
      <c r="AL472" s="10">
        <v>0.128</v>
      </c>
      <c r="AM472" s="10">
        <v>3194.3</v>
      </c>
      <c r="AN472" s="10">
        <v>2138.9</v>
      </c>
      <c r="AO472" s="10">
        <v>19</v>
      </c>
      <c r="AP472" s="10">
        <v>5.2380000000000004</v>
      </c>
      <c r="AQ472" s="10">
        <v>0.111</v>
      </c>
      <c r="AR472" s="10">
        <v>3180.3</v>
      </c>
      <c r="AS472" s="10">
        <v>0.10299999999999999</v>
      </c>
      <c r="AT472" s="10">
        <v>3124</v>
      </c>
      <c r="AU472" s="10">
        <v>0.13500000000000001</v>
      </c>
      <c r="AV472" s="10">
        <v>16570.4692</v>
      </c>
      <c r="AW472" s="10">
        <v>1902849.436</v>
      </c>
      <c r="AX472" s="10">
        <v>19278</v>
      </c>
      <c r="AY472" s="10">
        <v>0.16900000000000001</v>
      </c>
      <c r="AZ472" s="10">
        <v>2.3911099999999999E-4</v>
      </c>
      <c r="BA472" s="10">
        <v>16160.9375</v>
      </c>
      <c r="BB472" s="10">
        <v>17241.441439999999</v>
      </c>
      <c r="BC472" s="10">
        <v>18170.873790000001</v>
      </c>
      <c r="BD472" s="10">
        <v>0.19900000000000001</v>
      </c>
      <c r="BE472" s="10">
        <v>3.9867109630000002</v>
      </c>
      <c r="BF472" s="10">
        <v>3.9138943249999998</v>
      </c>
      <c r="BG472" s="10">
        <v>3.7654653040000001</v>
      </c>
      <c r="BH472" s="10">
        <v>0.98173516000000005</v>
      </c>
      <c r="BI472" s="10">
        <v>0.96207638500000003</v>
      </c>
      <c r="BJ472" s="10">
        <v>3.6273386790000002</v>
      </c>
      <c r="BK472" s="10">
        <v>0.99561719299999996</v>
      </c>
      <c r="BL472" s="10">
        <v>0.98229726799999995</v>
      </c>
      <c r="BM472" s="10">
        <v>0.8671875</v>
      </c>
      <c r="BN472" s="10">
        <v>0.92792792800000001</v>
      </c>
      <c r="BO472" s="10">
        <v>1.066858989</v>
      </c>
      <c r="BP472" s="10">
        <v>1.0539068819999999</v>
      </c>
      <c r="BQ472" s="10">
        <v>1768.9105259999999</v>
      </c>
      <c r="BR472" s="10">
        <v>2955.578947</v>
      </c>
      <c r="BS472" s="10">
        <v>1687.5</v>
      </c>
      <c r="BT472" s="10">
        <v>3140.6</v>
      </c>
      <c r="BU472" s="10">
        <v>4356.5577839999996</v>
      </c>
      <c r="BV472" s="10">
        <v>5198.5227150000001</v>
      </c>
      <c r="BW472" s="10">
        <v>1186.684211</v>
      </c>
      <c r="BX472" s="10">
        <v>10651.370800000001</v>
      </c>
      <c r="BY472" s="10">
        <v>1453.1</v>
      </c>
      <c r="BZ472" s="10">
        <v>10311.039779999999</v>
      </c>
      <c r="CA472" s="10">
        <v>993894.69180000003</v>
      </c>
      <c r="CB472" s="10">
        <v>12335.08772</v>
      </c>
      <c r="CC472" s="10">
        <v>3000</v>
      </c>
      <c r="CD472" s="10">
        <v>2984.3666669999998</v>
      </c>
      <c r="CE472" s="10">
        <v>2892.828571</v>
      </c>
      <c r="CF472" s="10">
        <v>1218.75</v>
      </c>
      <c r="CG472" s="10">
        <v>1203.133333</v>
      </c>
      <c r="CH472" s="10">
        <v>1145.0999999999999</v>
      </c>
      <c r="CI472" s="10">
        <v>2546.8833330000002</v>
      </c>
      <c r="CJ472" s="10">
        <v>2507.8000000000002</v>
      </c>
      <c r="CK472" s="10">
        <v>2437.5</v>
      </c>
      <c r="CL472" s="10">
        <v>10115.273300000001</v>
      </c>
      <c r="CM472" s="10">
        <v>10432.662560000001</v>
      </c>
      <c r="CN472" s="10">
        <v>10374.59152</v>
      </c>
      <c r="CO472" s="10">
        <v>95.866666670000001</v>
      </c>
      <c r="CP472" s="10">
        <v>95.633333329999999</v>
      </c>
      <c r="CQ472" s="10">
        <v>96.47142857</v>
      </c>
    </row>
    <row r="473" spans="1:95" x14ac:dyDescent="0.2">
      <c r="A473" s="10" t="s">
        <v>481</v>
      </c>
      <c r="B473" s="10" t="s">
        <v>171</v>
      </c>
      <c r="C473" s="10" t="s">
        <v>1156</v>
      </c>
      <c r="D473" s="10" t="s">
        <v>1157</v>
      </c>
      <c r="E473" s="10"/>
      <c r="F473" s="10"/>
      <c r="G473" s="10"/>
      <c r="H473" s="10"/>
      <c r="I473" s="10"/>
      <c r="J473" s="10"/>
      <c r="K473" s="10"/>
      <c r="L473" s="10" t="s">
        <v>102</v>
      </c>
      <c r="M473" s="10" t="s">
        <v>1162</v>
      </c>
      <c r="N473" s="3"/>
      <c r="O473" s="3"/>
      <c r="P473" s="10">
        <v>7</v>
      </c>
      <c r="Q473" s="10">
        <v>1</v>
      </c>
      <c r="R473" s="10"/>
      <c r="S473" s="10"/>
      <c r="T473" s="10"/>
      <c r="U473" s="10"/>
      <c r="V473" s="10" t="str">
        <f t="shared" si="14"/>
        <v>Y</v>
      </c>
      <c r="W473" s="3" t="s">
        <v>481</v>
      </c>
      <c r="X473" s="3"/>
      <c r="Y473" s="10">
        <v>875.9</v>
      </c>
      <c r="Z473" s="10">
        <v>3229.44</v>
      </c>
      <c r="AA473" s="10">
        <v>2276.6999999999998</v>
      </c>
      <c r="AB473" s="10">
        <v>1698.82</v>
      </c>
      <c r="AC473" s="10">
        <v>0.47828571399999997</v>
      </c>
      <c r="AD473" s="10">
        <v>3.6734700000000002E-4</v>
      </c>
      <c r="AE473" s="10">
        <v>1400.8</v>
      </c>
      <c r="AF473" s="10">
        <v>5298.3</v>
      </c>
      <c r="AG473" s="10">
        <v>1851.885714</v>
      </c>
      <c r="AH473" s="10">
        <v>30202.038369999998</v>
      </c>
      <c r="AI473" s="10">
        <v>1851.9</v>
      </c>
      <c r="AJ473" s="10">
        <v>791.8</v>
      </c>
      <c r="AK473" s="10">
        <v>2355</v>
      </c>
      <c r="AL473" s="10">
        <v>0.48899999999999999</v>
      </c>
      <c r="AM473" s="10">
        <v>2355</v>
      </c>
      <c r="AN473" s="10">
        <v>1563.2</v>
      </c>
      <c r="AO473" s="10">
        <v>7</v>
      </c>
      <c r="AP473" s="10">
        <v>5.194</v>
      </c>
      <c r="AQ473" s="10">
        <v>0.45400000000000001</v>
      </c>
      <c r="AR473" s="10">
        <v>2294.1</v>
      </c>
      <c r="AS473" s="10">
        <v>0.44900000000000001</v>
      </c>
      <c r="AT473" s="10">
        <v>2273.8000000000002</v>
      </c>
      <c r="AU473" s="10">
        <v>0.50900000000000001</v>
      </c>
      <c r="AV473" s="10">
        <v>2931.4319019999998</v>
      </c>
      <c r="AW473" s="10">
        <v>24017.148379999999</v>
      </c>
      <c r="AX473" s="10">
        <v>3196.728016</v>
      </c>
      <c r="AY473" s="10">
        <v>0.307666667</v>
      </c>
      <c r="AZ473" s="10">
        <v>1.186889E-3</v>
      </c>
      <c r="BA473" s="10">
        <v>3196.728016</v>
      </c>
      <c r="BB473" s="10">
        <v>3040.7488990000002</v>
      </c>
      <c r="BC473" s="10">
        <v>3029.3986639999998</v>
      </c>
      <c r="BD473" s="10">
        <v>0.36799999999999999</v>
      </c>
      <c r="BE473" s="10">
        <v>1.5860428230000001</v>
      </c>
      <c r="BF473" s="10">
        <v>1.6597510369999999</v>
      </c>
      <c r="BG473" s="10">
        <v>1.4471780030000001</v>
      </c>
      <c r="BH473" s="10">
        <v>1.0464730289999999</v>
      </c>
      <c r="BI473" s="10">
        <v>0.871924747</v>
      </c>
      <c r="BJ473" s="10">
        <v>1.347708895</v>
      </c>
      <c r="BK473" s="10">
        <v>0.97414012699999997</v>
      </c>
      <c r="BL473" s="10">
        <v>0.99115121399999995</v>
      </c>
      <c r="BM473" s="10">
        <v>0.92842535800000003</v>
      </c>
      <c r="BN473" s="10">
        <v>0.98898678399999995</v>
      </c>
      <c r="BO473" s="10">
        <v>0.95120663500000002</v>
      </c>
      <c r="BP473" s="10">
        <v>0.99626729000000003</v>
      </c>
      <c r="BQ473" s="10">
        <v>1495.0142860000001</v>
      </c>
      <c r="BR473" s="10">
        <v>2116.4142860000002</v>
      </c>
      <c r="BS473" s="10">
        <v>1248.9000000000001</v>
      </c>
      <c r="BT473" s="10">
        <v>2196.4</v>
      </c>
      <c r="BU473" s="10">
        <v>10449.20408</v>
      </c>
      <c r="BV473" s="10">
        <v>2346.0497959999998</v>
      </c>
      <c r="BW473" s="10">
        <v>621.4</v>
      </c>
      <c r="BX473" s="10">
        <v>8934.7228570000007</v>
      </c>
      <c r="BY473" s="10">
        <v>947.5</v>
      </c>
      <c r="BZ473" s="10">
        <v>1306.1264650000001</v>
      </c>
      <c r="CA473" s="10">
        <v>57530.836380000001</v>
      </c>
      <c r="CB473" s="10">
        <v>1822.494432</v>
      </c>
      <c r="CC473" s="10">
        <v>2174.85</v>
      </c>
      <c r="CD473" s="10">
        <v>2131.8000000000002</v>
      </c>
      <c r="CE473" s="10">
        <v>2067.1999999999998</v>
      </c>
      <c r="CF473" s="10">
        <v>646</v>
      </c>
      <c r="CG473" s="10">
        <v>581.4</v>
      </c>
      <c r="CH473" s="10">
        <v>631.66666669999995</v>
      </c>
      <c r="CI473" s="10">
        <v>1830.35</v>
      </c>
      <c r="CJ473" s="10">
        <v>1959.55</v>
      </c>
      <c r="CK473" s="10">
        <v>1794.4666669999999</v>
      </c>
      <c r="CL473" s="10">
        <v>1328.3423330000001</v>
      </c>
      <c r="CM473" s="10">
        <v>1242.3958749999999</v>
      </c>
      <c r="CN473" s="10">
        <v>1333.802946</v>
      </c>
      <c r="CO473" s="10">
        <v>102.8</v>
      </c>
      <c r="CP473" s="10">
        <v>103</v>
      </c>
      <c r="CQ473" s="10">
        <v>102.66666669999999</v>
      </c>
    </row>
    <row r="474" spans="1:95" x14ac:dyDescent="0.2">
      <c r="A474" s="10" t="s">
        <v>481</v>
      </c>
      <c r="B474" s="10" t="s">
        <v>171</v>
      </c>
      <c r="C474" s="10" t="s">
        <v>1156</v>
      </c>
      <c r="D474" s="10" t="s">
        <v>1157</v>
      </c>
      <c r="E474" s="10"/>
      <c r="F474" s="10"/>
      <c r="G474" s="10"/>
      <c r="H474" s="10"/>
      <c r="I474" s="10"/>
      <c r="J474" s="10"/>
      <c r="K474" s="10"/>
      <c r="L474" s="10" t="s">
        <v>102</v>
      </c>
      <c r="M474" s="10" t="s">
        <v>1187</v>
      </c>
      <c r="N474" s="3"/>
      <c r="O474" s="3"/>
      <c r="P474" s="10">
        <v>11</v>
      </c>
      <c r="Q474" s="10">
        <v>1</v>
      </c>
      <c r="R474" s="10"/>
      <c r="S474" s="10"/>
      <c r="T474" s="10"/>
      <c r="U474" s="10"/>
      <c r="V474" s="10" t="str">
        <f t="shared" si="14"/>
        <v>Y</v>
      </c>
      <c r="W474" s="3" t="s">
        <v>481</v>
      </c>
      <c r="X474" s="3"/>
      <c r="Y474" s="10">
        <v>630.65454545454543</v>
      </c>
      <c r="Z474" s="10">
        <v>6061.9242975206907</v>
      </c>
      <c r="AA474" s="10">
        <v>2541.3909090909092</v>
      </c>
      <c r="AB474" s="10">
        <v>4076.7208264462893</v>
      </c>
      <c r="AC474" s="10">
        <v>0.27227272727272733</v>
      </c>
      <c r="AD474" s="10">
        <v>6.4056198347107432E-4</v>
      </c>
      <c r="AE474" s="10">
        <v>1910.7090909090912</v>
      </c>
      <c r="AF474" s="10">
        <v>11421.802644628093</v>
      </c>
      <c r="AG474" s="10">
        <v>2168.9999999999995</v>
      </c>
      <c r="AH474" s="10">
        <v>6495.9254545454396</v>
      </c>
      <c r="AI474" s="10">
        <v>2282.5</v>
      </c>
      <c r="AJ474" s="10">
        <v>446.5</v>
      </c>
      <c r="AK474" s="10">
        <v>2678.8</v>
      </c>
      <c r="AL474" s="10">
        <v>0.246</v>
      </c>
      <c r="AM474" s="10">
        <v>2472.6999999999998</v>
      </c>
      <c r="AN474" s="10">
        <v>2232.3000000000002</v>
      </c>
      <c r="AO474" s="10">
        <v>11</v>
      </c>
      <c r="AP474" s="10">
        <v>4.8579999999999997</v>
      </c>
      <c r="AQ474" s="10">
        <v>0.27900000000000003</v>
      </c>
      <c r="AR474" s="10">
        <v>2610.1</v>
      </c>
      <c r="AS474" s="10">
        <v>0.30399999999999999</v>
      </c>
      <c r="AT474" s="10">
        <v>2541.4</v>
      </c>
      <c r="AU474" s="10">
        <v>0.32200000000000001</v>
      </c>
      <c r="AV474" s="10">
        <v>7060.2406358294838</v>
      </c>
      <c r="AW474" s="10">
        <v>326531.50119890441</v>
      </c>
      <c r="AX474" s="10">
        <v>8242.2222222222226</v>
      </c>
      <c r="AY474" s="10">
        <v>0.18629999999999997</v>
      </c>
      <c r="AZ474" s="10">
        <v>1.7606099999999936E-3</v>
      </c>
      <c r="BA474" s="10">
        <v>7119.9186991869919</v>
      </c>
      <c r="BB474" s="10">
        <v>7754.8387096774186</v>
      </c>
      <c r="BC474" s="10">
        <v>6439.144736842105</v>
      </c>
      <c r="BD474" s="10">
        <v>0.26099999999999979</v>
      </c>
      <c r="BE474" s="10">
        <v>2.53324889170361</v>
      </c>
      <c r="BF474" s="10">
        <v>2.4554941682013514</v>
      </c>
      <c r="BG474" s="10">
        <v>2.2539444027047342</v>
      </c>
      <c r="BH474" s="10">
        <v>0.96930632289748342</v>
      </c>
      <c r="BI474" s="10">
        <v>0.91791885800150264</v>
      </c>
      <c r="BJ474" s="10">
        <v>2.2643062988884317</v>
      </c>
      <c r="BK474" s="10">
        <v>1.0555667893395884</v>
      </c>
      <c r="BL474" s="10">
        <v>0.9736791693804836</v>
      </c>
      <c r="BM474" s="10">
        <v>1.1341463414634148</v>
      </c>
      <c r="BN474" s="10">
        <v>1.0896057347670249</v>
      </c>
      <c r="BO474" s="10">
        <v>1.0891751770371938</v>
      </c>
      <c r="BP474" s="10">
        <v>0.83033896356948944</v>
      </c>
      <c r="BQ474" s="10">
        <v>1248.9363636363637</v>
      </c>
      <c r="BR474" s="10">
        <v>2388.2454545454548</v>
      </c>
      <c r="BS474" s="10">
        <v>1119.7</v>
      </c>
      <c r="BT474" s="10">
        <v>2454.8000000000002</v>
      </c>
      <c r="BU474" s="10">
        <v>8430.3659504132211</v>
      </c>
      <c r="BV474" s="10">
        <v>1133.140661157028</v>
      </c>
      <c r="BW474" s="10">
        <v>1139.3181818181818</v>
      </c>
      <c r="BX474" s="10">
        <v>9226.0433057851278</v>
      </c>
      <c r="BY474" s="10">
        <v>1335.1000000000001</v>
      </c>
      <c r="BZ474" s="10">
        <v>4238.7424964021366</v>
      </c>
      <c r="CA474" s="10">
        <v>420334.14467467554</v>
      </c>
      <c r="CB474" s="10">
        <v>5168</v>
      </c>
      <c r="CC474" s="10">
        <v>2400.9749999999999</v>
      </c>
      <c r="CD474" s="10">
        <v>2400.9499999999998</v>
      </c>
      <c r="CE474" s="10">
        <v>2354.333333333333</v>
      </c>
      <c r="CF474" s="10">
        <v>1152.0250000000001</v>
      </c>
      <c r="CG474" s="10">
        <v>1184.3499999999999</v>
      </c>
      <c r="CH474" s="10">
        <v>1062.3333333333333</v>
      </c>
      <c r="CI474" s="10">
        <v>2207.1750000000002</v>
      </c>
      <c r="CJ474" s="10">
        <v>2174.8500000000004</v>
      </c>
      <c r="CK474" s="10">
        <v>2110.3000000000002</v>
      </c>
      <c r="CL474" s="10">
        <v>4166.6716506810062</v>
      </c>
      <c r="CM474" s="10">
        <v>4636.2835965326231</v>
      </c>
      <c r="CN474" s="10">
        <v>3804.7821571896634</v>
      </c>
      <c r="CO474" s="10">
        <v>107.30000000000001</v>
      </c>
      <c r="CP474" s="10">
        <v>106.55000000000001</v>
      </c>
      <c r="CQ474" s="10">
        <v>107.53333333333335</v>
      </c>
    </row>
    <row r="475" spans="1:95" x14ac:dyDescent="0.2">
      <c r="A475" s="10" t="s">
        <v>481</v>
      </c>
      <c r="B475" s="10" t="s">
        <v>171</v>
      </c>
      <c r="C475" s="10" t="s">
        <v>1156</v>
      </c>
      <c r="D475" s="10" t="s">
        <v>1157</v>
      </c>
      <c r="E475" s="10"/>
      <c r="F475" s="10"/>
      <c r="G475" s="10"/>
      <c r="H475" s="10"/>
      <c r="I475" s="10"/>
      <c r="J475" s="10"/>
      <c r="K475" s="10"/>
      <c r="L475" s="10" t="s">
        <v>102</v>
      </c>
      <c r="M475" s="10" t="s">
        <v>2243</v>
      </c>
      <c r="N475" s="3"/>
      <c r="O475" s="3"/>
      <c r="P475" s="10">
        <v>7</v>
      </c>
      <c r="Q475" s="10">
        <v>1</v>
      </c>
      <c r="R475" s="10"/>
      <c r="S475" s="10"/>
      <c r="T475" s="10"/>
      <c r="U475" s="10"/>
      <c r="V475" s="10" t="str">
        <f t="shared" si="14"/>
        <v>Y</v>
      </c>
      <c r="W475" s="3" t="s">
        <v>481</v>
      </c>
      <c r="X475" s="3"/>
      <c r="Y475" s="10">
        <v>632.88571428571424</v>
      </c>
      <c r="Z475" s="10">
        <v>963.27265306122592</v>
      </c>
      <c r="AA475" s="10">
        <v>2249.4571428571426</v>
      </c>
      <c r="AB475" s="10">
        <v>842.80244897959187</v>
      </c>
      <c r="AC475" s="10">
        <v>0.25314285714285717</v>
      </c>
      <c r="AD475" s="10">
        <v>6.6693877551020532E-5</v>
      </c>
      <c r="AE475" s="10">
        <v>1616.5571428571427</v>
      </c>
      <c r="AF475" s="10">
        <v>1638.2853061224484</v>
      </c>
      <c r="AG475" s="10">
        <v>2110.2571428571428</v>
      </c>
      <c r="AH475" s="10">
        <v>3179.551020408177</v>
      </c>
      <c r="AI475" s="10">
        <v>2067.1999999999998</v>
      </c>
      <c r="AJ475" s="10">
        <v>583.79999999999995</v>
      </c>
      <c r="AK475" s="10">
        <v>2283.8000000000002</v>
      </c>
      <c r="AL475" s="10">
        <v>0.25700000000000001</v>
      </c>
      <c r="AM475" s="10">
        <v>2283.8000000000002</v>
      </c>
      <c r="AN475" s="10">
        <v>1700.0000000000002</v>
      </c>
      <c r="AO475" s="10">
        <v>7</v>
      </c>
      <c r="AP475" s="10">
        <v>2.7709999999999999</v>
      </c>
      <c r="AQ475" s="10">
        <v>0.24299999999999999</v>
      </c>
      <c r="AR475" s="10">
        <v>2249.5</v>
      </c>
      <c r="AS475" s="10">
        <v>0.25</v>
      </c>
      <c r="AT475" s="10">
        <v>2197.9</v>
      </c>
      <c r="AU475" s="10">
        <v>0.26800000000000002</v>
      </c>
      <c r="AV475" s="10">
        <v>6396.4782687209899</v>
      </c>
      <c r="AW475" s="10">
        <v>118243.50682272945</v>
      </c>
      <c r="AX475" s="10">
        <v>6995.8847736625512</v>
      </c>
      <c r="AY475" s="10">
        <v>0.16650000000000001</v>
      </c>
      <c r="AZ475" s="10">
        <v>5.7916666666666213E-5</v>
      </c>
      <c r="BA475" s="10">
        <v>6347.4708171206221</v>
      </c>
      <c r="BB475" s="10">
        <v>6713.1687242798353</v>
      </c>
      <c r="BC475" s="10">
        <v>6387.6</v>
      </c>
      <c r="BD475" s="10">
        <v>0.18099999999999994</v>
      </c>
      <c r="BE475" s="10">
        <v>2.9717682020802378</v>
      </c>
      <c r="BF475" s="10">
        <v>3.0030030030030033</v>
      </c>
      <c r="BG475" s="10">
        <v>2.7247956403269757</v>
      </c>
      <c r="BH475" s="10">
        <v>1.0105105105105106</v>
      </c>
      <c r="BI475" s="10">
        <v>0.9073569482288828</v>
      </c>
      <c r="BJ475" s="10">
        <v>2.5261638397690365</v>
      </c>
      <c r="BK475" s="10">
        <v>0.98498117173132493</v>
      </c>
      <c r="BL475" s="10">
        <v>0.97706156923760845</v>
      </c>
      <c r="BM475" s="10">
        <v>0.94552529182879375</v>
      </c>
      <c r="BN475" s="10">
        <v>1.0288065843621399</v>
      </c>
      <c r="BO475" s="10">
        <v>1.0576131687242798</v>
      </c>
      <c r="BP475" s="10">
        <v>0.95150297308894749</v>
      </c>
      <c r="BQ475" s="10">
        <v>1538.1</v>
      </c>
      <c r="BR475" s="10">
        <v>2190.2428571428572</v>
      </c>
      <c r="BS475" s="10">
        <v>1464.3</v>
      </c>
      <c r="BT475" s="10">
        <v>2239.5</v>
      </c>
      <c r="BU475" s="10">
        <v>1438.4857142857168</v>
      </c>
      <c r="BV475" s="10">
        <v>758.2081632653028</v>
      </c>
      <c r="BW475" s="10">
        <v>652.14285714285711</v>
      </c>
      <c r="BX475" s="10">
        <v>3408.4195918367377</v>
      </c>
      <c r="BY475" s="10">
        <v>775.2</v>
      </c>
      <c r="BZ475" s="10">
        <v>2582.9797532849052</v>
      </c>
      <c r="CA475" s="10">
        <v>84341.377131522924</v>
      </c>
      <c r="CB475" s="10">
        <v>3190.1234567901238</v>
      </c>
      <c r="CC475" s="10">
        <v>2174.8500000000004</v>
      </c>
      <c r="CD475" s="10">
        <v>2174.8500000000004</v>
      </c>
      <c r="CE475" s="10">
        <v>2210.7666666666664</v>
      </c>
      <c r="CF475" s="10">
        <v>602.9</v>
      </c>
      <c r="CG475" s="10">
        <v>624.45000000000005</v>
      </c>
      <c r="CH475" s="10">
        <v>703.43333333333339</v>
      </c>
      <c r="CI475" s="10">
        <v>2110.25</v>
      </c>
      <c r="CJ475" s="10">
        <v>2067.1999999999998</v>
      </c>
      <c r="CK475" s="10">
        <v>2138.9666666666667</v>
      </c>
      <c r="CL475" s="10">
        <v>2359.768222065627</v>
      </c>
      <c r="CM475" s="10">
        <v>2502.1753054394649</v>
      </c>
      <c r="CN475" s="10">
        <v>2785.6570726613845</v>
      </c>
      <c r="CO475" s="10">
        <v>110.05</v>
      </c>
      <c r="CP475" s="10">
        <v>110.9</v>
      </c>
      <c r="CQ475" s="10">
        <v>107.43333333333334</v>
      </c>
    </row>
    <row r="476" spans="1:95" x14ac:dyDescent="0.2">
      <c r="A476" s="10" t="s">
        <v>481</v>
      </c>
      <c r="B476" s="10" t="s">
        <v>171</v>
      </c>
      <c r="C476" s="10" t="s">
        <v>1156</v>
      </c>
      <c r="D476" s="10" t="s">
        <v>1157</v>
      </c>
      <c r="E476" s="10"/>
      <c r="F476" s="10"/>
      <c r="G476" s="10"/>
      <c r="H476" s="10"/>
      <c r="I476" s="10"/>
      <c r="J476" s="10"/>
      <c r="K476" s="10"/>
      <c r="L476" s="10" t="s">
        <v>102</v>
      </c>
      <c r="M476" s="10" t="s">
        <v>2244</v>
      </c>
      <c r="N476" s="3"/>
      <c r="O476" s="3"/>
      <c r="P476" s="10">
        <v>13</v>
      </c>
      <c r="Q476" s="10">
        <v>1</v>
      </c>
      <c r="R476" s="10"/>
      <c r="S476" s="10"/>
      <c r="T476" s="10"/>
      <c r="U476" s="10"/>
      <c r="V476" s="10" t="str">
        <f t="shared" si="14"/>
        <v>Y</v>
      </c>
      <c r="W476" s="3" t="s">
        <v>481</v>
      </c>
      <c r="X476" s="3"/>
      <c r="Y476" s="10">
        <v>646.33076923076931</v>
      </c>
      <c r="Z476" s="10">
        <v>3042.9944378698219</v>
      </c>
      <c r="AA476" s="10">
        <v>2150.0846153846151</v>
      </c>
      <c r="AB476" s="10">
        <v>3050.0397633136135</v>
      </c>
      <c r="AC476" s="10">
        <v>0.46038461538461534</v>
      </c>
      <c r="AD476" s="10">
        <v>6.7915976331360962E-4</v>
      </c>
      <c r="AE476" s="10">
        <v>1503.7538461538463</v>
      </c>
      <c r="AF476" s="10">
        <v>6668.0655621301757</v>
      </c>
      <c r="AG476" s="10">
        <v>1547.0769230769229</v>
      </c>
      <c r="AH476" s="10">
        <v>12972.343313609479</v>
      </c>
      <c r="AI476" s="10">
        <v>1507.3</v>
      </c>
      <c r="AJ476" s="10">
        <v>558.5</v>
      </c>
      <c r="AK476" s="10">
        <v>2258.4</v>
      </c>
      <c r="AL476" s="10">
        <v>0.44900000000000001</v>
      </c>
      <c r="AM476" s="10">
        <v>2137</v>
      </c>
      <c r="AN476" s="10">
        <v>1699.9</v>
      </c>
      <c r="AO476" s="10">
        <v>13</v>
      </c>
      <c r="AP476" s="10">
        <v>7.3179999999999996</v>
      </c>
      <c r="AQ476" s="10">
        <v>0.46400000000000002</v>
      </c>
      <c r="AR476" s="10">
        <v>2112.6999999999998</v>
      </c>
      <c r="AS476" s="10">
        <v>0.50700000000000001</v>
      </c>
      <c r="AT476" s="10">
        <v>2185.6</v>
      </c>
      <c r="AU476" s="10">
        <v>0.50700000000000001</v>
      </c>
      <c r="AV476" s="10">
        <v>3276.0603171293556</v>
      </c>
      <c r="AW476" s="10">
        <v>63881.069528882465</v>
      </c>
      <c r="AX476" s="10">
        <v>3816.1904761904761</v>
      </c>
      <c r="AY476" s="10">
        <v>0.11108333333333335</v>
      </c>
      <c r="AZ476" s="10">
        <v>1.2304097222222113E-3</v>
      </c>
      <c r="BA476" s="10">
        <v>3136.9710467706013</v>
      </c>
      <c r="BB476" s="10">
        <v>3244.8275862068963</v>
      </c>
      <c r="BC476" s="10">
        <v>3065.4832347140041</v>
      </c>
      <c r="BD476" s="10">
        <v>0.17399999999999999</v>
      </c>
      <c r="BE476" s="10">
        <v>1.8656716417910451</v>
      </c>
      <c r="BF476" s="10">
        <v>1.8273184102329831</v>
      </c>
      <c r="BG476" s="10">
        <v>1.7605633802816902</v>
      </c>
      <c r="BH476" s="10">
        <v>0.97944266788487877</v>
      </c>
      <c r="BI476" s="10">
        <v>0.96346830985915499</v>
      </c>
      <c r="BJ476" s="10">
        <v>1.7764416507242418</v>
      </c>
      <c r="BK476" s="10">
        <v>0.98862891904539063</v>
      </c>
      <c r="BL476" s="10">
        <v>1.0345056089364322</v>
      </c>
      <c r="BM476" s="10">
        <v>1.0334075723830736</v>
      </c>
      <c r="BN476" s="10">
        <v>1.0926724137931034</v>
      </c>
      <c r="BO476" s="10">
        <v>1.0343823828234977</v>
      </c>
      <c r="BP476" s="10">
        <v>0.94472915841345506</v>
      </c>
      <c r="BQ476" s="10">
        <v>1192.6230769230767</v>
      </c>
      <c r="BR476" s="10">
        <v>1944.6076923076928</v>
      </c>
      <c r="BS476" s="10">
        <v>1162.8</v>
      </c>
      <c r="BT476" s="10">
        <v>2024.1</v>
      </c>
      <c r="BU476" s="10">
        <v>1536.4525443787011</v>
      </c>
      <c r="BV476" s="10">
        <v>2810.2237869822397</v>
      </c>
      <c r="BW476" s="10">
        <v>752.01538461538485</v>
      </c>
      <c r="BX476" s="10">
        <v>3886.8566863905312</v>
      </c>
      <c r="BY476" s="10">
        <v>861.3</v>
      </c>
      <c r="BZ476" s="10">
        <v>1641.1010105267314</v>
      </c>
      <c r="CA476" s="10">
        <v>33523.057168791282</v>
      </c>
      <c r="CB476" s="10">
        <v>1948.3333333333333</v>
      </c>
      <c r="CC476" s="10">
        <v>1981.0500000000002</v>
      </c>
      <c r="CD476" s="10">
        <v>1959.5250000000001</v>
      </c>
      <c r="CE476" s="10">
        <v>1903.52</v>
      </c>
      <c r="CF476" s="10">
        <v>785.97500000000014</v>
      </c>
      <c r="CG476" s="10">
        <v>785.97499999999991</v>
      </c>
      <c r="CH476" s="10">
        <v>697.68000000000006</v>
      </c>
      <c r="CI476" s="10">
        <v>1582.7</v>
      </c>
      <c r="CJ476" s="10">
        <v>1539.6250000000002</v>
      </c>
      <c r="CK476" s="10">
        <v>1524.54</v>
      </c>
      <c r="CL476" s="10">
        <v>1699.5136517163824</v>
      </c>
      <c r="CM476" s="10">
        <v>1716.3145499687394</v>
      </c>
      <c r="CN476" s="10">
        <v>1534.2000660214037</v>
      </c>
      <c r="CO476" s="10">
        <v>95.550000000000011</v>
      </c>
      <c r="CP476" s="10">
        <v>107.72500000000001</v>
      </c>
      <c r="CQ476" s="10">
        <v>108.9</v>
      </c>
    </row>
    <row r="477" spans="1:95" x14ac:dyDescent="0.2">
      <c r="A477" s="10" t="s">
        <v>481</v>
      </c>
      <c r="B477" s="10" t="s">
        <v>171</v>
      </c>
      <c r="C477" s="10" t="s">
        <v>1156</v>
      </c>
      <c r="D477" s="10" t="s">
        <v>1157</v>
      </c>
      <c r="E477" s="10"/>
      <c r="F477" s="10"/>
      <c r="G477" s="10"/>
      <c r="H477" s="10"/>
      <c r="I477" s="10"/>
      <c r="J477" s="10"/>
      <c r="K477" s="10"/>
      <c r="L477" s="10" t="s">
        <v>102</v>
      </c>
      <c r="M477" s="10" t="s">
        <v>1792</v>
      </c>
      <c r="N477" s="3"/>
      <c r="O477" s="3"/>
      <c r="P477" s="10">
        <v>6</v>
      </c>
      <c r="Q477" s="10">
        <v>1</v>
      </c>
      <c r="R477" s="10"/>
      <c r="S477" s="10"/>
      <c r="T477" s="10"/>
      <c r="U477" s="10"/>
      <c r="V477" s="10" t="str">
        <f t="shared" si="14"/>
        <v>Y</v>
      </c>
      <c r="W477" s="3" t="s">
        <v>481</v>
      </c>
      <c r="X477" s="3"/>
      <c r="Y477" s="10">
        <v>772.48333330000003</v>
      </c>
      <c r="Z477" s="10">
        <v>2863.3047219999999</v>
      </c>
      <c r="AA477" s="10">
        <v>3592.7333330000001</v>
      </c>
      <c r="AB477" s="10">
        <v>26575.282220000001</v>
      </c>
      <c r="AC477" s="10">
        <v>0.17733333300000001</v>
      </c>
      <c r="AD477" s="11">
        <v>4.3600000000000003E-5</v>
      </c>
      <c r="AE477" s="10">
        <v>2820.25</v>
      </c>
      <c r="AF477" s="10">
        <v>19664.392500000002</v>
      </c>
      <c r="AG477" s="10">
        <v>2110.25</v>
      </c>
      <c r="AH477" s="10">
        <v>19169.452499999999</v>
      </c>
      <c r="AI477" s="10">
        <v>1894.9</v>
      </c>
      <c r="AJ477" s="10">
        <v>685.6</v>
      </c>
      <c r="AK477" s="10">
        <v>3784.7</v>
      </c>
      <c r="AL477" s="10">
        <v>0.17899999999999999</v>
      </c>
      <c r="AM477" s="10">
        <v>3345.9</v>
      </c>
      <c r="AN477" s="10">
        <v>3099.1</v>
      </c>
      <c r="AO477" s="10">
        <v>6</v>
      </c>
      <c r="AP477" s="10">
        <v>1.772</v>
      </c>
      <c r="AQ477" s="10">
        <v>0.184</v>
      </c>
      <c r="AR477" s="10">
        <v>3537.9</v>
      </c>
      <c r="AS477" s="10">
        <v>0.17100000000000001</v>
      </c>
      <c r="AT477" s="10">
        <v>3784.7</v>
      </c>
      <c r="AU477" s="10">
        <v>0.187</v>
      </c>
      <c r="AV477" s="10">
        <v>15915.88895</v>
      </c>
      <c r="AW477" s="10">
        <v>683477.08979999996</v>
      </c>
      <c r="AX477" s="10">
        <v>17481.871350000001</v>
      </c>
      <c r="AY477" s="10">
        <v>0.1416</v>
      </c>
      <c r="AZ477" s="10">
        <v>6.5023999999999995E-4</v>
      </c>
      <c r="BA477" s="10">
        <v>14862.01117</v>
      </c>
      <c r="BB477" s="10">
        <v>15352.17391</v>
      </c>
      <c r="BC477" s="10">
        <v>17481.871350000001</v>
      </c>
      <c r="BD477" s="10">
        <v>0.189</v>
      </c>
      <c r="BE477" s="10">
        <v>4.1753653440000003</v>
      </c>
      <c r="BF477" s="10">
        <v>4</v>
      </c>
      <c r="BG477" s="10">
        <v>4.0733197560000001</v>
      </c>
      <c r="BH477" s="10">
        <v>0.95799999999999996</v>
      </c>
      <c r="BI477" s="10">
        <v>1.018329939</v>
      </c>
      <c r="BJ477" s="10">
        <v>3.3860045150000002</v>
      </c>
      <c r="BK477" s="10">
        <v>1.0573836640000001</v>
      </c>
      <c r="BL477" s="10">
        <v>1.069758897</v>
      </c>
      <c r="BM477" s="10">
        <v>1.0279329610000001</v>
      </c>
      <c r="BN477" s="10">
        <v>0.92934782599999999</v>
      </c>
      <c r="BO477" s="10">
        <v>1.0329809160000001</v>
      </c>
      <c r="BP477" s="10">
        <v>1.1387228570000001</v>
      </c>
      <c r="BQ477" s="10">
        <v>1392.4833329999999</v>
      </c>
      <c r="BR477" s="10">
        <v>2906.9666670000001</v>
      </c>
      <c r="BS477" s="10">
        <v>1248.9000000000001</v>
      </c>
      <c r="BT477" s="10">
        <v>3143.8</v>
      </c>
      <c r="BU477" s="10">
        <v>14629.58806</v>
      </c>
      <c r="BV477" s="10">
        <v>27661.24222</v>
      </c>
      <c r="BW477" s="10">
        <v>1514.5166670000001</v>
      </c>
      <c r="BX477" s="10">
        <v>73823.524720000001</v>
      </c>
      <c r="BY477" s="10">
        <v>1894.9</v>
      </c>
      <c r="BZ477" s="10">
        <v>8513.8970790000003</v>
      </c>
      <c r="CA477" s="10">
        <v>1910027.8359999999</v>
      </c>
      <c r="CB477" s="10">
        <v>9672.7272730000004</v>
      </c>
      <c r="CC477" s="10">
        <v>2756.25</v>
      </c>
      <c r="CD477" s="10">
        <v>2928.5</v>
      </c>
      <c r="CE477" s="10">
        <v>3036.15</v>
      </c>
      <c r="CF477" s="10">
        <v>1313.55</v>
      </c>
      <c r="CG477" s="10">
        <v>1528.85</v>
      </c>
      <c r="CH477" s="10">
        <v>1701.15</v>
      </c>
      <c r="CI477" s="10">
        <v>2088.6999999999998</v>
      </c>
      <c r="CJ477" s="10">
        <v>2217.9499999999998</v>
      </c>
      <c r="CK477" s="10">
        <v>2024.1</v>
      </c>
      <c r="CL477" s="10">
        <v>7494.8745500000005</v>
      </c>
      <c r="CM477" s="10">
        <v>8551.0963269999993</v>
      </c>
      <c r="CN477" s="10">
        <v>9495.720362</v>
      </c>
      <c r="CO477" s="10">
        <v>89.75</v>
      </c>
      <c r="CP477" s="10">
        <v>91.55</v>
      </c>
      <c r="CQ477" s="10">
        <v>91.25</v>
      </c>
    </row>
    <row r="478" spans="1:95" x14ac:dyDescent="0.2">
      <c r="A478" s="3" t="s">
        <v>481</v>
      </c>
      <c r="B478" s="3" t="s">
        <v>171</v>
      </c>
      <c r="C478" s="3" t="s">
        <v>525</v>
      </c>
      <c r="D478" s="3" t="s">
        <v>526</v>
      </c>
      <c r="E478" s="3"/>
      <c r="F478" s="3"/>
      <c r="G478" s="3"/>
      <c r="H478" s="3"/>
      <c r="I478" s="3"/>
      <c r="J478" s="3"/>
      <c r="K478" s="3"/>
      <c r="L478" s="3" t="s">
        <v>102</v>
      </c>
      <c r="M478" s="3" t="s">
        <v>527</v>
      </c>
      <c r="N478" s="3"/>
      <c r="O478" s="3"/>
      <c r="P478" s="3">
        <v>2</v>
      </c>
      <c r="Q478" s="3">
        <v>2</v>
      </c>
      <c r="R478" s="3"/>
      <c r="S478" s="3"/>
      <c r="T478" s="3"/>
      <c r="U478" s="3"/>
      <c r="V478" s="3" t="str">
        <f t="shared" si="14"/>
        <v>Y</v>
      </c>
      <c r="W478" s="3" t="s">
        <v>481</v>
      </c>
      <c r="X478" s="3"/>
      <c r="Y478" s="3">
        <v>2421.1999999999998</v>
      </c>
      <c r="Z478" s="3">
        <v>35683.209999999948</v>
      </c>
      <c r="AA478" s="3">
        <v>4395.8999999999996</v>
      </c>
      <c r="AB478" s="3">
        <v>570780.25</v>
      </c>
      <c r="AC478" s="3">
        <v>0.24099999999999999</v>
      </c>
      <c r="AD478" s="3">
        <v>1.5625E-2</v>
      </c>
      <c r="AE478" s="3">
        <v>1974.75</v>
      </c>
      <c r="AF478" s="3">
        <v>321092.22250000015</v>
      </c>
      <c r="AG478" s="3">
        <v>3375</v>
      </c>
      <c r="AH478" s="3">
        <v>0</v>
      </c>
      <c r="AI478" s="3">
        <v>3375</v>
      </c>
      <c r="AJ478" s="3">
        <v>2232.3000000000002</v>
      </c>
      <c r="AK478" s="3">
        <v>5151.3999999999996</v>
      </c>
      <c r="AL478" s="3">
        <v>0.11600000000000001</v>
      </c>
      <c r="AM478" s="3">
        <v>3640.4</v>
      </c>
      <c r="AN478" s="3">
        <v>2919.0999999999995</v>
      </c>
      <c r="AO478" s="3">
        <v>2</v>
      </c>
      <c r="AP478" s="3">
        <v>0.68900000000000017</v>
      </c>
      <c r="AQ478" s="3">
        <v>0.11600000000000001</v>
      </c>
      <c r="AR478" s="3">
        <v>3640.4</v>
      </c>
      <c r="AS478" s="3">
        <v>0.36599999999999999</v>
      </c>
      <c r="AT478" s="3">
        <v>5151.3999999999996</v>
      </c>
      <c r="AU478" s="3">
        <v>0.36599999999999999</v>
      </c>
      <c r="AV478" s="3">
        <v>9541.2544752214053</v>
      </c>
      <c r="AW478" s="3">
        <v>6747206.9251307249</v>
      </c>
      <c r="AX478" s="3">
        <v>12138.793103448275</v>
      </c>
      <c r="AY478" s="3">
        <v>0.20700000000000018</v>
      </c>
      <c r="AZ478" s="3">
        <v>0</v>
      </c>
      <c r="BA478" s="3">
        <v>12138.793103448275</v>
      </c>
      <c r="BB478" s="3">
        <v>12138.793103448275</v>
      </c>
      <c r="BC478" s="3">
        <v>6943.7158469945362</v>
      </c>
      <c r="BD478" s="3">
        <v>0.20700000000000018</v>
      </c>
      <c r="BE478" s="3" t="e">
        <v>#DIV/0!</v>
      </c>
      <c r="BF478" s="3" t="e">
        <v>#DIV/0!</v>
      </c>
      <c r="BG478" s="3" t="e">
        <v>#DIV/0!</v>
      </c>
      <c r="BH478" s="3" t="e">
        <v>#DIV/0!</v>
      </c>
      <c r="BI478" s="3" t="e">
        <v>#DIV/0!</v>
      </c>
      <c r="BJ478" s="3">
        <v>2.9027576197387512</v>
      </c>
      <c r="BK478" s="3">
        <v>1</v>
      </c>
      <c r="BL478" s="3">
        <v>1.4150642786506975</v>
      </c>
      <c r="BM478" s="3">
        <v>1</v>
      </c>
      <c r="BN478" s="3">
        <v>3.1551724137931032</v>
      </c>
      <c r="BO478" s="3">
        <v>1</v>
      </c>
      <c r="BP478" s="3">
        <v>0.57202687184956058</v>
      </c>
      <c r="BQ478" s="3">
        <v>2906.25</v>
      </c>
      <c r="BR478" s="3">
        <v>3703.15</v>
      </c>
      <c r="BS478" s="3">
        <v>2765.6</v>
      </c>
      <c r="BT478" s="3">
        <v>3937.5</v>
      </c>
      <c r="BU478" s="3">
        <v>19782.422500000026</v>
      </c>
      <c r="BV478" s="3">
        <v>54919.922499999957</v>
      </c>
      <c r="BW478" s="3">
        <v>796.90000000000009</v>
      </c>
      <c r="BX478" s="3">
        <v>140625</v>
      </c>
      <c r="BY478" s="3">
        <v>1171.9000000000001</v>
      </c>
      <c r="BZ478" s="3">
        <v>3419.490766911626</v>
      </c>
      <c r="CA478" s="3">
        <v>47340.272508464419</v>
      </c>
      <c r="CB478" s="3">
        <v>3637.0689655172409</v>
      </c>
      <c r="CC478" s="3">
        <v>3468.8</v>
      </c>
      <c r="CD478" s="3">
        <v>3937.5</v>
      </c>
      <c r="CE478" s="3" t="e">
        <v>#DIV/0!</v>
      </c>
      <c r="CF478" s="3">
        <v>421.9</v>
      </c>
      <c r="CG478" s="3">
        <v>1171.9000000000001</v>
      </c>
      <c r="CH478" s="3" t="e">
        <v>#DIV/0!</v>
      </c>
      <c r="CI478" s="3">
        <v>3375</v>
      </c>
      <c r="CJ478" s="3">
        <v>3375</v>
      </c>
      <c r="CK478" s="3" t="e">
        <v>#DIV/0!</v>
      </c>
      <c r="CL478" s="3">
        <v>3637.0689655172409</v>
      </c>
      <c r="CM478" s="3">
        <v>3201.9125683060111</v>
      </c>
      <c r="CN478" s="3" t="e">
        <v>#DIV/0!</v>
      </c>
      <c r="CO478" s="3">
        <v>104</v>
      </c>
      <c r="CP478" s="3">
        <v>113.5</v>
      </c>
      <c r="CQ478" s="3" t="e">
        <v>#DIV/0!</v>
      </c>
    </row>
    <row r="479" spans="1:95" x14ac:dyDescent="0.2">
      <c r="A479" s="3" t="s">
        <v>481</v>
      </c>
      <c r="B479" s="3" t="s">
        <v>171</v>
      </c>
      <c r="C479" s="3" t="s">
        <v>525</v>
      </c>
      <c r="D479" s="3" t="s">
        <v>526</v>
      </c>
      <c r="E479" s="3"/>
      <c r="F479" s="3"/>
      <c r="G479" s="3"/>
      <c r="H479" s="3"/>
      <c r="I479" s="3"/>
      <c r="J479" s="3"/>
      <c r="K479" s="3"/>
      <c r="L479" s="3" t="s">
        <v>102</v>
      </c>
      <c r="M479" s="3" t="s">
        <v>552</v>
      </c>
      <c r="N479" s="3"/>
      <c r="O479" s="3"/>
      <c r="P479" s="3">
        <v>3</v>
      </c>
      <c r="Q479" s="3">
        <v>3</v>
      </c>
      <c r="R479" s="3"/>
      <c r="S479" s="3"/>
      <c r="T479" s="3"/>
      <c r="U479" s="3"/>
      <c r="V479" s="3" t="str">
        <f t="shared" si="14"/>
        <v>Y</v>
      </c>
      <c r="W479" s="3" t="s">
        <v>481</v>
      </c>
      <c r="X479" s="3"/>
      <c r="Y479" s="3">
        <v>1946.1000000000001</v>
      </c>
      <c r="Z479" s="3">
        <v>485406.73999999958</v>
      </c>
      <c r="AA479" s="3">
        <v>4052.5</v>
      </c>
      <c r="AB479" s="3">
        <v>269696.74666666321</v>
      </c>
      <c r="AC479" s="3">
        <v>0.17</v>
      </c>
      <c r="AD479" s="3">
        <v>8.1686666666666644E-3</v>
      </c>
      <c r="AE479" s="3">
        <v>2106.4</v>
      </c>
      <c r="AF479" s="3">
        <v>1206430.4466666663</v>
      </c>
      <c r="AG479" s="3">
        <v>3187.5333333333333</v>
      </c>
      <c r="AH479" s="3">
        <v>27830.468888888881</v>
      </c>
      <c r="AI479" s="3">
        <v>3421.9</v>
      </c>
      <c r="AJ479" s="3">
        <v>961.6</v>
      </c>
      <c r="AK479" s="3">
        <v>4533.3</v>
      </c>
      <c r="AL479" s="3">
        <v>4.2999999999999997E-2</v>
      </c>
      <c r="AM479" s="3">
        <v>4292.8999999999996</v>
      </c>
      <c r="AN479" s="3">
        <v>3571.7000000000003</v>
      </c>
      <c r="AO479" s="3">
        <v>3</v>
      </c>
      <c r="AP479" s="3">
        <v>0.87200000000000011</v>
      </c>
      <c r="AQ479" s="3">
        <v>0.221</v>
      </c>
      <c r="AR479" s="3">
        <v>3331.3</v>
      </c>
      <c r="AS479" s="3">
        <v>0.246</v>
      </c>
      <c r="AT479" s="3">
        <v>4533.3</v>
      </c>
      <c r="AU479" s="3">
        <v>0.246</v>
      </c>
      <c r="AV479" s="3">
        <v>20348.421950335469</v>
      </c>
      <c r="AW479" s="3">
        <v>259361333.1090686</v>
      </c>
      <c r="AX479" s="3">
        <v>42330.232558139542</v>
      </c>
      <c r="AY479" s="3">
        <v>0.18100000000000005</v>
      </c>
      <c r="AZ479" s="3">
        <v>5.7760000000000103E-3</v>
      </c>
      <c r="BA479" s="3">
        <v>42330.232558139542</v>
      </c>
      <c r="BB479" s="3">
        <v>4195.9276018099545</v>
      </c>
      <c r="BC479" s="3">
        <v>14519.10569105691</v>
      </c>
      <c r="BD479" s="3">
        <v>0.25700000000000006</v>
      </c>
      <c r="BE479" s="3" t="e">
        <v>#DIV/0!</v>
      </c>
      <c r="BF479" s="3" t="e">
        <v>#DIV/0!</v>
      </c>
      <c r="BG479" s="3" t="e">
        <v>#DIV/0!</v>
      </c>
      <c r="BH479" s="3" t="e">
        <v>#DIV/0!</v>
      </c>
      <c r="BI479" s="3" t="e">
        <v>#DIV/0!</v>
      </c>
      <c r="BJ479" s="3">
        <v>3.4403669724770638</v>
      </c>
      <c r="BK479" s="3">
        <v>0.77600223625055331</v>
      </c>
      <c r="BL479" s="3">
        <v>1.3608201002611593</v>
      </c>
      <c r="BM479" s="3">
        <v>5.1395348837209305</v>
      </c>
      <c r="BN479" s="3">
        <v>1.1131221719457014</v>
      </c>
      <c r="BO479" s="3">
        <v>9.912366051962862E-2</v>
      </c>
      <c r="BP479" s="3">
        <v>3.4602850832778791</v>
      </c>
      <c r="BQ479" s="3">
        <v>2687.5333333333333</v>
      </c>
      <c r="BR479" s="3">
        <v>3671.8666666666668</v>
      </c>
      <c r="BS479" s="3">
        <v>2671.9</v>
      </c>
      <c r="BT479" s="3">
        <v>4125</v>
      </c>
      <c r="BU479" s="3">
        <v>488.80222222222415</v>
      </c>
      <c r="BV479" s="3">
        <v>164559.63555555377</v>
      </c>
      <c r="BW479" s="3">
        <v>984.36666666666667</v>
      </c>
      <c r="BX479" s="3">
        <v>162571.09555555569</v>
      </c>
      <c r="BY479" s="3">
        <v>1453.1</v>
      </c>
      <c r="BZ479" s="3">
        <v>10669.857628756232</v>
      </c>
      <c r="CA479" s="3">
        <v>90987034.481923699</v>
      </c>
      <c r="CB479" s="3">
        <v>23981.395348837214</v>
      </c>
      <c r="CC479" s="3">
        <v>3750</v>
      </c>
      <c r="CD479" s="3">
        <v>3140.6</v>
      </c>
      <c r="CE479" s="3">
        <v>4125</v>
      </c>
      <c r="CF479" s="3">
        <v>1031.2</v>
      </c>
      <c r="CG479" s="3">
        <v>468.8</v>
      </c>
      <c r="CH479" s="3">
        <v>1453.1</v>
      </c>
      <c r="CI479" s="3">
        <v>3093.8</v>
      </c>
      <c r="CJ479" s="3">
        <v>3046.9</v>
      </c>
      <c r="CK479" s="3">
        <v>3421.9</v>
      </c>
      <c r="CL479" s="3">
        <v>23981.395348837214</v>
      </c>
      <c r="CM479" s="3">
        <v>2121.2669683257918</v>
      </c>
      <c r="CN479" s="3">
        <v>5906.9105691056911</v>
      </c>
      <c r="CO479" s="3">
        <v>98.7</v>
      </c>
      <c r="CP479" s="3">
        <v>108.3</v>
      </c>
      <c r="CQ479" s="3">
        <v>109.1</v>
      </c>
    </row>
    <row r="480" spans="1:95" x14ac:dyDescent="0.2">
      <c r="A480" s="3" t="s">
        <v>481</v>
      </c>
      <c r="B480" s="3" t="s">
        <v>171</v>
      </c>
      <c r="C480" s="3" t="s">
        <v>525</v>
      </c>
      <c r="D480" s="3" t="s">
        <v>526</v>
      </c>
      <c r="E480" s="3"/>
      <c r="F480" s="3"/>
      <c r="G480" s="3"/>
      <c r="H480" s="3"/>
      <c r="I480" s="3"/>
      <c r="J480" s="3"/>
      <c r="K480" s="3"/>
      <c r="L480" s="3" t="s">
        <v>102</v>
      </c>
      <c r="M480" s="3" t="s">
        <v>553</v>
      </c>
      <c r="N480" s="3"/>
      <c r="O480" s="3"/>
      <c r="P480" s="3">
        <v>3</v>
      </c>
      <c r="Q480" s="3">
        <v>2</v>
      </c>
      <c r="R480" s="3"/>
      <c r="S480" s="3"/>
      <c r="T480" s="3"/>
      <c r="U480" s="3"/>
      <c r="V480" s="3" t="str">
        <f t="shared" si="14"/>
        <v>Y</v>
      </c>
      <c r="W480" s="3" t="s">
        <v>481</v>
      </c>
      <c r="X480" s="3"/>
      <c r="Y480" s="3">
        <v>2795.9</v>
      </c>
      <c r="Z480" s="3">
        <v>12585.840000000017</v>
      </c>
      <c r="AA480" s="3">
        <v>3986.4666666666667</v>
      </c>
      <c r="AB480" s="3">
        <v>566392.97555555566</v>
      </c>
      <c r="AC480" s="3">
        <v>0.14499999999999999</v>
      </c>
      <c r="AD480" s="3">
        <v>1.5684666666666666E-2</v>
      </c>
      <c r="AE480" s="3">
        <v>1190.5666666666668</v>
      </c>
      <c r="AF480" s="3">
        <v>418541.41555555561</v>
      </c>
      <c r="AG480" s="3">
        <v>3187.5</v>
      </c>
      <c r="AH480" s="3">
        <v>10249.219999999983</v>
      </c>
      <c r="AI480" s="3">
        <v>3093.8</v>
      </c>
      <c r="AJ480" s="3">
        <v>2658.5</v>
      </c>
      <c r="AK480" s="3">
        <v>5028.2</v>
      </c>
      <c r="AL480" s="3">
        <v>6.2E-2</v>
      </c>
      <c r="AM480" s="3">
        <v>3654.5</v>
      </c>
      <c r="AN480" s="3">
        <v>2369.6999999999998</v>
      </c>
      <c r="AO480" s="3">
        <v>3</v>
      </c>
      <c r="AP480" s="3">
        <v>0.64500000000000002</v>
      </c>
      <c r="AQ480" s="3">
        <v>5.0999999999999997E-2</v>
      </c>
      <c r="AR480" s="3">
        <v>3276.7</v>
      </c>
      <c r="AS480" s="3">
        <v>0.32200000000000001</v>
      </c>
      <c r="AT480" s="3">
        <v>5028.2</v>
      </c>
      <c r="AU480" s="3">
        <v>0.32200000000000001</v>
      </c>
      <c r="AV480" s="3">
        <v>10825.28544844773</v>
      </c>
      <c r="AW480" s="3">
        <v>9825526.3142823782</v>
      </c>
      <c r="AX480" s="3">
        <v>13848.387096774193</v>
      </c>
      <c r="AY480" s="3">
        <v>0.10499999999999998</v>
      </c>
      <c r="AZ480" s="3">
        <v>3.2399999999999443E-4</v>
      </c>
      <c r="BA480" s="3">
        <v>13848.387096774193</v>
      </c>
      <c r="BB480" s="3">
        <v>12121.568627450983</v>
      </c>
      <c r="BC480" s="3">
        <v>6505.9006211180122</v>
      </c>
      <c r="BD480" s="3">
        <v>0.12299999999999983</v>
      </c>
      <c r="BE480" s="3" t="e">
        <v>#DIV/0!</v>
      </c>
      <c r="BF480" s="3" t="e">
        <v>#DIV/0!</v>
      </c>
      <c r="BG480" s="3" t="e">
        <v>#DIV/0!</v>
      </c>
      <c r="BH480" s="3" t="e">
        <v>#DIV/0!</v>
      </c>
      <c r="BI480" s="3" t="e">
        <v>#DIV/0!</v>
      </c>
      <c r="BJ480" s="3">
        <v>4.6511627906976747</v>
      </c>
      <c r="BK480" s="3">
        <v>0.89662060473388971</v>
      </c>
      <c r="BL480" s="3">
        <v>1.534531693472091</v>
      </c>
      <c r="BM480" s="3">
        <v>0.82258064516129026</v>
      </c>
      <c r="BN480" s="3">
        <v>6.3137254901960791</v>
      </c>
      <c r="BO480" s="3">
        <v>0.87530544479613437</v>
      </c>
      <c r="BP480" s="3">
        <v>0.53672101533002037</v>
      </c>
      <c r="BQ480" s="3">
        <v>2968.7333333333331</v>
      </c>
      <c r="BR480" s="3">
        <v>3718.7666666666664</v>
      </c>
      <c r="BS480" s="3">
        <v>2906.2</v>
      </c>
      <c r="BT480" s="3">
        <v>4359.3999999999996</v>
      </c>
      <c r="BU480" s="3">
        <v>3421.6155555555692</v>
      </c>
      <c r="BV480" s="3">
        <v>234872.13555555709</v>
      </c>
      <c r="BW480" s="3">
        <v>749.9666666666667</v>
      </c>
      <c r="BX480" s="3">
        <v>181659.37555555545</v>
      </c>
      <c r="BY480" s="3">
        <v>1453.1999999999998</v>
      </c>
      <c r="BZ480" s="3">
        <v>6724.5611381532508</v>
      </c>
      <c r="CA480" s="3">
        <v>7791603.6059641372</v>
      </c>
      <c r="CB480" s="3">
        <v>10583.870967741936</v>
      </c>
      <c r="CC480" s="3">
        <v>3609.4</v>
      </c>
      <c r="CD480" s="3">
        <v>3187.5</v>
      </c>
      <c r="CE480" s="3">
        <v>4359.3999999999996</v>
      </c>
      <c r="CF480" s="3">
        <v>656.2</v>
      </c>
      <c r="CG480" s="3">
        <v>281.2</v>
      </c>
      <c r="CH480" s="3">
        <v>1312.5</v>
      </c>
      <c r="CI480" s="3">
        <v>3328.1</v>
      </c>
      <c r="CJ480" s="3">
        <v>3140.6</v>
      </c>
      <c r="CK480" s="3">
        <v>3093.8</v>
      </c>
      <c r="CL480" s="3">
        <v>10583.870967741936</v>
      </c>
      <c r="CM480" s="3">
        <v>5513.7254901960787</v>
      </c>
      <c r="CN480" s="3">
        <v>4076.086956521739</v>
      </c>
      <c r="CO480" s="3">
        <v>101.5</v>
      </c>
      <c r="CP480" s="3">
        <v>104.5</v>
      </c>
      <c r="CQ480" s="3">
        <v>111</v>
      </c>
    </row>
    <row r="481" spans="1:95" x14ac:dyDescent="0.2">
      <c r="A481" s="3" t="s">
        <v>481</v>
      </c>
      <c r="B481" s="3" t="s">
        <v>171</v>
      </c>
      <c r="C481" s="3" t="s">
        <v>525</v>
      </c>
      <c r="D481" s="3" t="s">
        <v>526</v>
      </c>
      <c r="E481" s="3"/>
      <c r="F481" s="3"/>
      <c r="G481" s="3"/>
      <c r="H481" s="3"/>
      <c r="I481" s="3"/>
      <c r="J481" s="3"/>
      <c r="K481" s="3"/>
      <c r="L481" s="3" t="s">
        <v>102</v>
      </c>
      <c r="M481" s="3" t="s">
        <v>669</v>
      </c>
      <c r="N481" s="3"/>
      <c r="O481" s="3"/>
      <c r="P481" s="3">
        <v>3</v>
      </c>
      <c r="Q481" s="3">
        <v>3</v>
      </c>
      <c r="R481" s="3"/>
      <c r="S481" s="3"/>
      <c r="T481" s="3"/>
      <c r="U481" s="3"/>
      <c r="V481" s="3" t="str">
        <f t="shared" si="14"/>
        <v>Y</v>
      </c>
      <c r="W481" s="3" t="s">
        <v>481</v>
      </c>
      <c r="X481" s="3"/>
      <c r="Y481" s="3">
        <v>1999.3999999999999</v>
      </c>
      <c r="Z481" s="3">
        <v>414504.72000000044</v>
      </c>
      <c r="AA481" s="3">
        <v>4120.2333333333336</v>
      </c>
      <c r="AB481" s="3">
        <v>428278.49555555318</v>
      </c>
      <c r="AC481" s="3">
        <v>0.17300000000000001</v>
      </c>
      <c r="AD481" s="3">
        <v>6.468666666666666E-3</v>
      </c>
      <c r="AE481" s="3">
        <v>2120.7999999999997</v>
      </c>
      <c r="AF481" s="3">
        <v>1498855.3866666663</v>
      </c>
      <c r="AG481" s="3">
        <v>3109.4</v>
      </c>
      <c r="AH481" s="3">
        <v>305136.71999999881</v>
      </c>
      <c r="AI481" s="3">
        <v>3890.6</v>
      </c>
      <c r="AJ481" s="3">
        <v>1092.8</v>
      </c>
      <c r="AK481" s="3">
        <v>4784</v>
      </c>
      <c r="AL481" s="3">
        <v>6.2E-2</v>
      </c>
      <c r="AM481" s="3">
        <v>4346.8999999999996</v>
      </c>
      <c r="AN481" s="3">
        <v>3691.2</v>
      </c>
      <c r="AO481" s="3">
        <v>3</v>
      </c>
      <c r="AP481" s="3">
        <v>0.90599999999999881</v>
      </c>
      <c r="AQ481" s="3">
        <v>0.20699999999999999</v>
      </c>
      <c r="AR481" s="3">
        <v>3229.8</v>
      </c>
      <c r="AS481" s="3">
        <v>0.25</v>
      </c>
      <c r="AT481" s="3">
        <v>4784</v>
      </c>
      <c r="AU481" s="3">
        <v>0.25</v>
      </c>
      <c r="AV481" s="3">
        <v>16630.846272920888</v>
      </c>
      <c r="AW481" s="3">
        <v>135448038.20509481</v>
      </c>
      <c r="AX481" s="3">
        <v>31725.806451612905</v>
      </c>
      <c r="AY481" s="3">
        <v>0.19349999999999939</v>
      </c>
      <c r="AZ481" s="3">
        <v>6.6422500000000578E-3</v>
      </c>
      <c r="BA481" s="3">
        <v>31725.806451612905</v>
      </c>
      <c r="BB481" s="3">
        <v>3401.9323671497586</v>
      </c>
      <c r="BC481" s="3">
        <v>14764.8</v>
      </c>
      <c r="BD481" s="3">
        <v>0.27499999999999974</v>
      </c>
      <c r="BE481" s="3" t="e">
        <v>#DIV/0!</v>
      </c>
      <c r="BF481" s="3" t="e">
        <v>#DIV/0!</v>
      </c>
      <c r="BG481" s="3" t="e">
        <v>#DIV/0!</v>
      </c>
      <c r="BH481" s="3" t="e">
        <v>#DIV/0!</v>
      </c>
      <c r="BI481" s="3" t="e">
        <v>#DIV/0!</v>
      </c>
      <c r="BJ481" s="3">
        <v>3.3112582781456998</v>
      </c>
      <c r="BK481" s="3">
        <v>0.7430122616117234</v>
      </c>
      <c r="BL481" s="3">
        <v>1.4812062666418973</v>
      </c>
      <c r="BM481" s="3">
        <v>3.3387096774193545</v>
      </c>
      <c r="BN481" s="3">
        <v>1.2077294685990339</v>
      </c>
      <c r="BO481" s="3">
        <v>0.10722918493303764</v>
      </c>
      <c r="BP481" s="3">
        <v>4.3401215563760287</v>
      </c>
      <c r="BQ481" s="3">
        <v>2625</v>
      </c>
      <c r="BR481" s="3">
        <v>3843.7666666666664</v>
      </c>
      <c r="BS481" s="3">
        <v>2578.1</v>
      </c>
      <c r="BT481" s="3">
        <v>4218.8</v>
      </c>
      <c r="BU481" s="3">
        <v>1466.4066666666722</v>
      </c>
      <c r="BV481" s="3">
        <v>247588.28222222294</v>
      </c>
      <c r="BW481" s="3">
        <v>1218.7666666666667</v>
      </c>
      <c r="BX481" s="3">
        <v>282688.28222222213</v>
      </c>
      <c r="BY481" s="3">
        <v>1640.7000000000003</v>
      </c>
      <c r="BZ481" s="3">
        <v>11259.044766505636</v>
      </c>
      <c r="CA481" s="3">
        <v>96799449.348291457</v>
      </c>
      <c r="CB481" s="3">
        <v>24950</v>
      </c>
      <c r="CC481" s="3">
        <v>4171.8999999999996</v>
      </c>
      <c r="CD481" s="3">
        <v>3140.6</v>
      </c>
      <c r="CE481" s="3">
        <v>4218.8</v>
      </c>
      <c r="CF481" s="3">
        <v>1546.9</v>
      </c>
      <c r="CG481" s="3">
        <v>468.8</v>
      </c>
      <c r="CH481" s="3">
        <v>1640.6</v>
      </c>
      <c r="CI481" s="3">
        <v>2718.8</v>
      </c>
      <c r="CJ481" s="3">
        <v>2718.8</v>
      </c>
      <c r="CK481" s="3">
        <v>3890.6</v>
      </c>
      <c r="CL481" s="3">
        <v>24950</v>
      </c>
      <c r="CM481" s="3">
        <v>2264.7342995169083</v>
      </c>
      <c r="CN481" s="3">
        <v>6562.4</v>
      </c>
      <c r="CO481" s="3">
        <v>98.4</v>
      </c>
      <c r="CP481" s="3">
        <v>105.7</v>
      </c>
      <c r="CQ481" s="3">
        <v>106.5</v>
      </c>
    </row>
    <row r="482" spans="1:95" x14ac:dyDescent="0.2">
      <c r="A482" t="s">
        <v>481</v>
      </c>
      <c r="B482" t="s">
        <v>171</v>
      </c>
      <c r="C482" t="s">
        <v>1589</v>
      </c>
      <c r="D482" t="s">
        <v>1590</v>
      </c>
      <c r="L482" t="s">
        <v>102</v>
      </c>
      <c r="M482" t="s">
        <v>1591</v>
      </c>
      <c r="P482">
        <v>8</v>
      </c>
      <c r="Q482">
        <v>5</v>
      </c>
      <c r="V482" t="str">
        <f t="shared" si="14"/>
        <v>Y</v>
      </c>
      <c r="Y482">
        <v>3515.2</v>
      </c>
      <c r="Z482">
        <v>723376.77249999996</v>
      </c>
      <c r="AA482">
        <v>4761.2375000000002</v>
      </c>
      <c r="AB482">
        <v>418637.1998</v>
      </c>
      <c r="AC482">
        <v>0.16625000000000001</v>
      </c>
      <c r="AD482">
        <v>1.0849938E-2</v>
      </c>
      <c r="AE482">
        <v>1246.0250000000001</v>
      </c>
      <c r="AF482">
        <v>501997.76439999999</v>
      </c>
      <c r="AG482">
        <v>4430.4624999999996</v>
      </c>
      <c r="AH482">
        <v>238077.06479999999</v>
      </c>
      <c r="AI482">
        <v>4005.2</v>
      </c>
      <c r="AJ482">
        <v>2459.4</v>
      </c>
      <c r="AK482">
        <v>5719.3</v>
      </c>
      <c r="AL482">
        <v>9.8000000000000004E-2</v>
      </c>
      <c r="AM482">
        <v>4504.1000000000004</v>
      </c>
      <c r="AN482">
        <v>3259.9</v>
      </c>
      <c r="AO482">
        <v>8</v>
      </c>
      <c r="AP482">
        <v>2.5640000000000001</v>
      </c>
      <c r="AQ482">
        <v>6.0999999999999999E-2</v>
      </c>
      <c r="AR482">
        <v>5402.3</v>
      </c>
      <c r="AS482">
        <v>0.29499999999999998</v>
      </c>
      <c r="AT482">
        <v>3991.7</v>
      </c>
      <c r="AU482">
        <v>0.30399999999999999</v>
      </c>
      <c r="AV482">
        <v>9174.9684780000007</v>
      </c>
      <c r="AW482">
        <v>22096679.359999999</v>
      </c>
      <c r="AX482">
        <v>18412.337660000001</v>
      </c>
      <c r="AY482">
        <v>0.17628571400000001</v>
      </c>
      <c r="AZ482">
        <v>3.5053061000000003E-2</v>
      </c>
      <c r="BA482">
        <v>5930.6122450000003</v>
      </c>
      <c r="BB482">
        <v>12703.278689999999</v>
      </c>
      <c r="BC482">
        <v>5193.8983049999997</v>
      </c>
      <c r="BD482">
        <v>0.58199999999999996</v>
      </c>
      <c r="BE482">
        <v>3.7546933669999998</v>
      </c>
      <c r="BF482">
        <v>5.6390977439999999</v>
      </c>
      <c r="BG482">
        <v>4.9875311719999997</v>
      </c>
      <c r="BH482">
        <v>1.5018796990000001</v>
      </c>
      <c r="BI482">
        <v>0.88445552800000005</v>
      </c>
      <c r="BJ482">
        <v>3.1201248050000001</v>
      </c>
      <c r="BK482">
        <v>1.199418308</v>
      </c>
      <c r="BL482">
        <v>0.73888899200000002</v>
      </c>
      <c r="BM482">
        <v>0.62244898000000004</v>
      </c>
      <c r="BN482">
        <v>4.836065574</v>
      </c>
      <c r="BO482">
        <v>2.1419843620000001</v>
      </c>
      <c r="BP482">
        <v>0.40886281699999999</v>
      </c>
      <c r="BQ482">
        <v>3870.5875000000001</v>
      </c>
      <c r="BR482">
        <v>4661.9375</v>
      </c>
      <c r="BS482">
        <v>3014.6</v>
      </c>
      <c r="BT482">
        <v>5598.6</v>
      </c>
      <c r="BU482">
        <v>419844.14860000001</v>
      </c>
      <c r="BV482">
        <v>405129.47979999997</v>
      </c>
      <c r="BW482">
        <v>791.35</v>
      </c>
      <c r="BX482">
        <v>162723.54250000001</v>
      </c>
      <c r="BY482">
        <v>2584</v>
      </c>
      <c r="BZ482">
        <v>6071.8656520000004</v>
      </c>
      <c r="CA482">
        <v>10881906.27</v>
      </c>
      <c r="CB482">
        <v>10906.49351</v>
      </c>
      <c r="CC482">
        <v>4665.5333330000003</v>
      </c>
      <c r="CD482">
        <v>4880.8666670000002</v>
      </c>
      <c r="CE482">
        <v>4328.1499999999996</v>
      </c>
      <c r="CF482">
        <v>1019.233333</v>
      </c>
      <c r="CG482">
        <v>732.1333333</v>
      </c>
      <c r="CH482">
        <v>538.35</v>
      </c>
      <c r="CI482">
        <v>4277.9333329999999</v>
      </c>
      <c r="CJ482">
        <v>4722.9666669999997</v>
      </c>
      <c r="CK482">
        <v>4220.5</v>
      </c>
      <c r="CL482">
        <v>6104.2716870000004</v>
      </c>
      <c r="CM482">
        <v>7440.0706179999997</v>
      </c>
      <c r="CN482">
        <v>3970.949153</v>
      </c>
      <c r="CO482">
        <v>87.4</v>
      </c>
      <c r="CP482">
        <v>89.066666670000004</v>
      </c>
      <c r="CQ482">
        <v>86.75</v>
      </c>
    </row>
    <row r="483" spans="1:95" x14ac:dyDescent="0.2">
      <c r="A483" t="s">
        <v>481</v>
      </c>
      <c r="B483" t="s">
        <v>171</v>
      </c>
      <c r="C483" t="s">
        <v>1589</v>
      </c>
      <c r="D483" t="s">
        <v>1590</v>
      </c>
      <c r="L483" t="s">
        <v>102</v>
      </c>
      <c r="M483" t="s">
        <v>1777</v>
      </c>
      <c r="P483">
        <v>10</v>
      </c>
      <c r="Q483">
        <v>5</v>
      </c>
      <c r="V483" t="str">
        <f t="shared" si="14"/>
        <v>Y</v>
      </c>
      <c r="Y483">
        <v>1814.39</v>
      </c>
      <c r="Z483">
        <v>60045.592900000003</v>
      </c>
      <c r="AA483">
        <v>5872.15</v>
      </c>
      <c r="AB483">
        <v>2150572.6970000002</v>
      </c>
      <c r="AC483">
        <v>9.9299999999999999E-2</v>
      </c>
      <c r="AD483">
        <v>8.3800100000000002E-3</v>
      </c>
      <c r="AE483">
        <v>4057.76</v>
      </c>
      <c r="AF483">
        <v>2249523.986</v>
      </c>
      <c r="AG483">
        <v>4263.5600000000004</v>
      </c>
      <c r="AH483">
        <v>752646.27439999999</v>
      </c>
      <c r="AI483">
        <v>4995.7</v>
      </c>
      <c r="AJ483">
        <v>1321.3</v>
      </c>
      <c r="AK483">
        <v>7097.9</v>
      </c>
      <c r="AL483">
        <v>0.17100000000000001</v>
      </c>
      <c r="AM483">
        <v>4597.1000000000004</v>
      </c>
      <c r="AN483">
        <v>5776.6</v>
      </c>
      <c r="AO483">
        <v>10</v>
      </c>
      <c r="AP483">
        <v>1.835</v>
      </c>
      <c r="AQ483">
        <v>3.7999999999999999E-2</v>
      </c>
      <c r="AR483">
        <v>6886.6</v>
      </c>
      <c r="AS483">
        <v>4.2999999999999997E-2</v>
      </c>
      <c r="AT483">
        <v>7027.5</v>
      </c>
      <c r="AU483">
        <v>0.32500000000000001</v>
      </c>
      <c r="AV483">
        <v>80609.789050000007</v>
      </c>
      <c r="AW483">
        <v>2818297002</v>
      </c>
      <c r="AX483">
        <v>138113.15789999999</v>
      </c>
      <c r="AY483">
        <v>9.3555555999999998E-2</v>
      </c>
      <c r="AZ483">
        <v>6.6829139999999999E-3</v>
      </c>
      <c r="BA483">
        <v>15860.81871</v>
      </c>
      <c r="BB483">
        <v>138113.15789999999</v>
      </c>
      <c r="BC483">
        <v>121234.88370000001</v>
      </c>
      <c r="BD483">
        <v>0.27300000000000002</v>
      </c>
      <c r="BE483">
        <v>3.50877193</v>
      </c>
      <c r="BF483">
        <v>5.0335570470000004</v>
      </c>
      <c r="BG483">
        <v>13.02931596</v>
      </c>
      <c r="BH483">
        <v>1.4345637579999999</v>
      </c>
      <c r="BI483">
        <v>2.588490771</v>
      </c>
      <c r="BJ483">
        <v>5.449591281</v>
      </c>
      <c r="BK483">
        <v>1.4980313679999999</v>
      </c>
      <c r="BL483">
        <v>1.0204600239999999</v>
      </c>
      <c r="BM483">
        <v>0.222222222</v>
      </c>
      <c r="BN483">
        <v>1.1315789469999999</v>
      </c>
      <c r="BO483">
        <v>8.7078202200000003</v>
      </c>
      <c r="BP483">
        <v>0.877793873</v>
      </c>
      <c r="BQ483">
        <v>2838.07</v>
      </c>
      <c r="BR483">
        <v>5094.76</v>
      </c>
      <c r="BS483">
        <v>1938</v>
      </c>
      <c r="BT483">
        <v>6503</v>
      </c>
      <c r="BU483">
        <v>150770.57209999999</v>
      </c>
      <c r="BV483">
        <v>1337655.548</v>
      </c>
      <c r="BW483">
        <v>2256.69</v>
      </c>
      <c r="BX483">
        <v>717433.76289999997</v>
      </c>
      <c r="BY483">
        <v>4565</v>
      </c>
      <c r="BZ483">
        <v>44633.338649999998</v>
      </c>
      <c r="CA483">
        <v>931657790.79999995</v>
      </c>
      <c r="CB483">
        <v>89531.578949999996</v>
      </c>
      <c r="CC483">
        <v>3588.8666669999998</v>
      </c>
      <c r="CD483">
        <v>5555.5666670000001</v>
      </c>
      <c r="CE483">
        <v>5878.5749999999998</v>
      </c>
      <c r="CF483">
        <v>1162.833333</v>
      </c>
      <c r="CG483">
        <v>2569.6333330000002</v>
      </c>
      <c r="CH483">
        <v>2842.375</v>
      </c>
      <c r="CI483">
        <v>3244.333333</v>
      </c>
      <c r="CJ483">
        <v>4421.4666669999997</v>
      </c>
      <c r="CK483">
        <v>4909.55</v>
      </c>
      <c r="CL483">
        <v>11084.74487</v>
      </c>
      <c r="CM483">
        <v>54611.263160000002</v>
      </c>
      <c r="CN483">
        <v>62311.340600000003</v>
      </c>
      <c r="CO483">
        <v>87.8</v>
      </c>
      <c r="CP483">
        <v>93.966666669999995</v>
      </c>
      <c r="CQ483">
        <v>93.625</v>
      </c>
    </row>
    <row r="484" spans="1:95" x14ac:dyDescent="0.2">
      <c r="A484" s="3" t="s">
        <v>481</v>
      </c>
      <c r="B484" s="3" t="s">
        <v>171</v>
      </c>
      <c r="C484" s="3" t="s">
        <v>582</v>
      </c>
      <c r="D484" s="3" t="s">
        <v>583</v>
      </c>
      <c r="E484" s="3"/>
      <c r="F484" s="3"/>
      <c r="G484" s="3"/>
      <c r="H484" s="3"/>
      <c r="I484" s="3"/>
      <c r="J484" s="3"/>
      <c r="K484" s="3"/>
      <c r="L484" s="3" t="s">
        <v>102</v>
      </c>
      <c r="M484" s="3" t="s">
        <v>584</v>
      </c>
      <c r="N484" s="3"/>
      <c r="O484" s="3"/>
      <c r="P484" s="3">
        <v>1</v>
      </c>
      <c r="Q484" s="3">
        <v>1</v>
      </c>
      <c r="R484" s="3"/>
      <c r="S484" s="3">
        <v>5</v>
      </c>
      <c r="T484" s="3">
        <v>4.9969999999999999</v>
      </c>
      <c r="U484" s="3">
        <f>S484/T484</f>
        <v>1.0006003602161297</v>
      </c>
      <c r="V484" s="3" t="str">
        <f t="shared" si="14"/>
        <v>Y</v>
      </c>
      <c r="W484" s="3" t="s">
        <v>481</v>
      </c>
      <c r="X484" s="3"/>
      <c r="Y484" s="3">
        <v>1545.4</v>
      </c>
      <c r="Z484" s="3">
        <v>0</v>
      </c>
      <c r="AA484" s="3">
        <v>1751.5</v>
      </c>
      <c r="AB484" s="3">
        <v>0</v>
      </c>
      <c r="AC484" s="3">
        <v>0.14099999999999999</v>
      </c>
      <c r="AD484" s="3">
        <v>0</v>
      </c>
      <c r="AE484" s="3">
        <v>206.1</v>
      </c>
      <c r="AF484" s="3">
        <v>0</v>
      </c>
      <c r="AG484" s="3">
        <v>1636.5</v>
      </c>
      <c r="AH484" s="3">
        <v>0</v>
      </c>
      <c r="AI484" s="3">
        <v>1636.5</v>
      </c>
      <c r="AJ484" s="3">
        <v>1545.4</v>
      </c>
      <c r="AK484" s="3">
        <v>1751.5</v>
      </c>
      <c r="AL484" s="3">
        <v>0.14099999999999999</v>
      </c>
      <c r="AM484" s="3">
        <v>1751.5</v>
      </c>
      <c r="AN484" s="3">
        <v>206.09999999999991</v>
      </c>
      <c r="AO484" s="3">
        <v>1</v>
      </c>
      <c r="AP484" s="3">
        <v>0.14099999999999999</v>
      </c>
      <c r="AQ484" s="3">
        <v>0.14099999999999999</v>
      </c>
      <c r="AR484" s="3">
        <v>1751.5</v>
      </c>
      <c r="AS484" s="3">
        <v>0.14099999999999999</v>
      </c>
      <c r="AT484" s="3">
        <v>1751.5</v>
      </c>
      <c r="AU484" s="3">
        <v>0.14099999999999999</v>
      </c>
      <c r="AV484" s="3">
        <v>1461.7021276595747</v>
      </c>
      <c r="AW484" s="3">
        <v>0</v>
      </c>
      <c r="AX484" s="3">
        <v>1461.7021276595747</v>
      </c>
      <c r="AY484" s="3" t="e">
        <v>#DIV/0!</v>
      </c>
      <c r="AZ484" s="3" t="e">
        <v>#DIV/0!</v>
      </c>
      <c r="BA484" s="3">
        <v>1461.7021276595747</v>
      </c>
      <c r="BB484" s="3">
        <v>1461.7021276595747</v>
      </c>
      <c r="BC484" s="3">
        <v>1461.7021276595747</v>
      </c>
      <c r="BD484" s="3">
        <v>0</v>
      </c>
      <c r="BE484" s="3" t="e">
        <v>#DIV/0!</v>
      </c>
      <c r="BF484" s="3" t="e">
        <v>#DIV/0!</v>
      </c>
      <c r="BG484" s="3" t="e">
        <v>#DIV/0!</v>
      </c>
      <c r="BH484" s="3" t="e">
        <v>#DIV/0!</v>
      </c>
      <c r="BI484" s="3" t="e">
        <v>#DIV/0!</v>
      </c>
      <c r="BJ484" s="3" t="s">
        <v>104</v>
      </c>
      <c r="BK484" s="3">
        <v>1</v>
      </c>
      <c r="BL484" s="3">
        <v>1</v>
      </c>
      <c r="BM484" s="3">
        <v>1</v>
      </c>
      <c r="BN484" s="3">
        <v>1</v>
      </c>
      <c r="BO484" s="3">
        <v>1</v>
      </c>
      <c r="BP484" s="3">
        <v>1</v>
      </c>
      <c r="BQ484" s="3">
        <v>1593.5</v>
      </c>
      <c r="BR484" s="3">
        <v>1679.6</v>
      </c>
      <c r="BS484" s="3">
        <v>1593.5</v>
      </c>
      <c r="BT484" s="3">
        <v>1679.6</v>
      </c>
      <c r="BU484" s="3">
        <v>0</v>
      </c>
      <c r="BV484" s="3">
        <v>0</v>
      </c>
      <c r="BW484" s="3">
        <v>86.1</v>
      </c>
      <c r="BX484" s="3">
        <v>0</v>
      </c>
      <c r="BY484" s="3">
        <v>86.099999999999909</v>
      </c>
      <c r="BZ484" s="3">
        <v>610.63829787234044</v>
      </c>
      <c r="CA484" s="3">
        <v>0</v>
      </c>
      <c r="CB484" s="3">
        <v>610.63829787234044</v>
      </c>
      <c r="CC484" s="3">
        <v>0</v>
      </c>
      <c r="CD484" s="3">
        <v>0</v>
      </c>
      <c r="CE484" s="3">
        <v>0</v>
      </c>
      <c r="CF484" s="3">
        <v>0</v>
      </c>
      <c r="CG484" s="3">
        <v>0</v>
      </c>
      <c r="CH484" s="3">
        <v>0</v>
      </c>
      <c r="CI484" s="3">
        <v>0</v>
      </c>
      <c r="CJ484" s="3">
        <v>0</v>
      </c>
      <c r="CK484" s="3">
        <v>0</v>
      </c>
      <c r="CL484" s="3">
        <v>0</v>
      </c>
      <c r="CM484" s="3">
        <v>0</v>
      </c>
      <c r="CN484" s="3">
        <v>0</v>
      </c>
      <c r="CO484" s="3">
        <v>0</v>
      </c>
      <c r="CP484" s="3">
        <v>0</v>
      </c>
      <c r="CQ484" s="3">
        <v>0</v>
      </c>
    </row>
    <row r="485" spans="1:95" x14ac:dyDescent="0.2">
      <c r="A485" t="s">
        <v>481</v>
      </c>
      <c r="B485" t="s">
        <v>171</v>
      </c>
      <c r="C485" t="s">
        <v>1046</v>
      </c>
      <c r="D485" t="s">
        <v>1047</v>
      </c>
      <c r="L485" t="s">
        <v>102</v>
      </c>
      <c r="M485" t="s">
        <v>1048</v>
      </c>
      <c r="P485">
        <v>21</v>
      </c>
      <c r="Q485">
        <v>8</v>
      </c>
      <c r="V485" t="str">
        <f t="shared" si="14"/>
        <v>Y</v>
      </c>
      <c r="Y485">
        <v>2410.3523810000002</v>
      </c>
      <c r="Z485">
        <v>273866.06060000003</v>
      </c>
      <c r="AA485">
        <v>6107.2333330000001</v>
      </c>
      <c r="AB485">
        <v>761538.21649999998</v>
      </c>
      <c r="AC485">
        <v>0.15228571399999999</v>
      </c>
      <c r="AD485">
        <v>2.6199180000000002E-3</v>
      </c>
      <c r="AE485">
        <v>3696.880952</v>
      </c>
      <c r="AF485">
        <v>347389.87770000001</v>
      </c>
      <c r="AG485">
        <v>4085.1523809999999</v>
      </c>
      <c r="AH485">
        <v>695499.12820000004</v>
      </c>
      <c r="AI485">
        <v>4780.3999999999996</v>
      </c>
      <c r="AJ485">
        <v>1579.1</v>
      </c>
      <c r="AK485">
        <v>7263.9</v>
      </c>
      <c r="AL485">
        <v>0.19900000000000001</v>
      </c>
      <c r="AM485">
        <v>5799.6</v>
      </c>
      <c r="AN485">
        <v>5684.8</v>
      </c>
      <c r="AO485">
        <v>21</v>
      </c>
      <c r="AP485">
        <v>6.157</v>
      </c>
      <c r="AQ485">
        <v>0.16800000000000001</v>
      </c>
      <c r="AR485">
        <v>6287.7</v>
      </c>
      <c r="AS485">
        <v>0.17299999999999999</v>
      </c>
      <c r="AT485">
        <v>4737.3</v>
      </c>
      <c r="AU485">
        <v>0.22800000000000001</v>
      </c>
      <c r="AV485">
        <v>30016.029180000001</v>
      </c>
      <c r="AW485">
        <v>341007470.89999998</v>
      </c>
      <c r="AX485">
        <v>78825.454549999995</v>
      </c>
      <c r="AY485">
        <v>0.14795</v>
      </c>
      <c r="AZ485">
        <v>1.2298247999999999E-2</v>
      </c>
      <c r="BA485">
        <v>16014.57286</v>
      </c>
      <c r="BB485">
        <v>24438.690480000001</v>
      </c>
      <c r="BC485">
        <v>18089.595379999999</v>
      </c>
      <c r="BD485">
        <v>0.42499999999999999</v>
      </c>
      <c r="BE485">
        <v>4.5901639339999996</v>
      </c>
      <c r="BF485">
        <v>4.2682926830000003</v>
      </c>
      <c r="BG485">
        <v>2.4373259049999998</v>
      </c>
      <c r="BH485">
        <v>0.92987804900000004</v>
      </c>
      <c r="BI485">
        <v>0.57103064100000001</v>
      </c>
      <c r="BJ485">
        <v>3.4107519900000001</v>
      </c>
      <c r="BK485">
        <v>1.084160977</v>
      </c>
      <c r="BL485">
        <v>0.75342335000000005</v>
      </c>
      <c r="BM485">
        <v>0.844221106</v>
      </c>
      <c r="BN485">
        <v>1.029761905</v>
      </c>
      <c r="BO485">
        <v>1.526028242</v>
      </c>
      <c r="BP485">
        <v>0.74020313800000004</v>
      </c>
      <c r="BQ485">
        <v>3158.1857140000002</v>
      </c>
      <c r="BR485">
        <v>5459.1761900000001</v>
      </c>
      <c r="BS485">
        <v>2584</v>
      </c>
      <c r="BT485">
        <v>6890.6</v>
      </c>
      <c r="BU485">
        <v>140137.2022</v>
      </c>
      <c r="BV485">
        <v>731283.82369999995</v>
      </c>
      <c r="BW485">
        <v>2300.9761899999999</v>
      </c>
      <c r="BX485">
        <v>569941.96279999998</v>
      </c>
      <c r="BY485">
        <v>4306.6000000000004</v>
      </c>
      <c r="BZ485">
        <v>19756.36608</v>
      </c>
      <c r="CA485">
        <v>219815040.30000001</v>
      </c>
      <c r="CB485">
        <v>57943.636359999997</v>
      </c>
      <c r="CC485">
        <v>6158.4857140000004</v>
      </c>
      <c r="CD485">
        <v>5629.4</v>
      </c>
      <c r="CE485">
        <v>4589.6428569999998</v>
      </c>
      <c r="CF485">
        <v>3033.1</v>
      </c>
      <c r="CG485">
        <v>2331.7428570000002</v>
      </c>
      <c r="CH485">
        <v>1538.0857140000001</v>
      </c>
      <c r="CI485">
        <v>4355.8571430000002</v>
      </c>
      <c r="CJ485">
        <v>4263.5714289999996</v>
      </c>
      <c r="CK485">
        <v>3636.0285709999998</v>
      </c>
      <c r="CL485">
        <v>32549.169829999999</v>
      </c>
      <c r="CM485">
        <v>18562.057479999999</v>
      </c>
      <c r="CN485">
        <v>8157.8709349999999</v>
      </c>
      <c r="CO485">
        <v>91.928571430000005</v>
      </c>
      <c r="CP485">
        <v>98.128571429999994</v>
      </c>
      <c r="CQ485">
        <v>102.45714289999999</v>
      </c>
    </row>
    <row r="486" spans="1:95" x14ac:dyDescent="0.2">
      <c r="A486" t="s">
        <v>481</v>
      </c>
      <c r="B486" t="s">
        <v>171</v>
      </c>
      <c r="C486" t="s">
        <v>1046</v>
      </c>
      <c r="D486" t="s">
        <v>1047</v>
      </c>
      <c r="L486" t="s">
        <v>102</v>
      </c>
      <c r="M486" t="s">
        <v>1230</v>
      </c>
      <c r="P486">
        <v>24</v>
      </c>
      <c r="Q486">
        <v>6</v>
      </c>
      <c r="V486" t="str">
        <f t="shared" si="14"/>
        <v>Y</v>
      </c>
      <c r="Y486">
        <v>2742.3666669999998</v>
      </c>
      <c r="Z486">
        <v>361611.19890000002</v>
      </c>
      <c r="AA486">
        <v>5546.9583329999996</v>
      </c>
      <c r="AB486">
        <v>428098.26240000001</v>
      </c>
      <c r="AC486">
        <v>0.114791667</v>
      </c>
      <c r="AD486">
        <v>2.226582E-3</v>
      </c>
      <c r="AE486">
        <v>2804.6</v>
      </c>
      <c r="AF486">
        <v>482430.40500000003</v>
      </c>
      <c r="AG486">
        <v>3935.1791669999998</v>
      </c>
      <c r="AH486">
        <v>212485.53580000001</v>
      </c>
      <c r="AI486">
        <v>3789.8</v>
      </c>
      <c r="AJ486">
        <v>1722.3</v>
      </c>
      <c r="AK486">
        <v>6644.2</v>
      </c>
      <c r="AL486">
        <v>0.224</v>
      </c>
      <c r="AM486">
        <v>5736.2</v>
      </c>
      <c r="AN486">
        <v>4921.8999999999996</v>
      </c>
      <c r="AO486">
        <v>24</v>
      </c>
      <c r="AP486">
        <v>4.4610000000000003</v>
      </c>
      <c r="AQ486">
        <v>0.11799999999999999</v>
      </c>
      <c r="AR486">
        <v>5831.8</v>
      </c>
      <c r="AS486">
        <v>0.151</v>
      </c>
      <c r="AT486">
        <v>4502.3</v>
      </c>
      <c r="AU486">
        <v>0.224</v>
      </c>
      <c r="AV486">
        <v>30691.064060000001</v>
      </c>
      <c r="AW486">
        <v>429642086.80000001</v>
      </c>
      <c r="AX486">
        <v>96814.285709999996</v>
      </c>
      <c r="AY486">
        <v>7.4173912999999994E-2</v>
      </c>
      <c r="AZ486">
        <v>2.9247520000000001E-3</v>
      </c>
      <c r="BA486">
        <v>15028.57143</v>
      </c>
      <c r="BB486">
        <v>19717.796610000001</v>
      </c>
      <c r="BC486">
        <v>9405.2980129999996</v>
      </c>
      <c r="BD486">
        <v>0.29199999999999998</v>
      </c>
      <c r="BE486">
        <v>4.6783625730000002</v>
      </c>
      <c r="BF486">
        <v>6.9686411149999996</v>
      </c>
      <c r="BG486">
        <v>5.5401662050000002</v>
      </c>
      <c r="BH486">
        <v>1.489547038</v>
      </c>
      <c r="BI486">
        <v>0.79501385000000002</v>
      </c>
      <c r="BJ486">
        <v>5.37995965</v>
      </c>
      <c r="BK486">
        <v>1.0166660860000001</v>
      </c>
      <c r="BL486">
        <v>0.77202579000000005</v>
      </c>
      <c r="BM486">
        <v>0.52678571399999996</v>
      </c>
      <c r="BN486">
        <v>1.279661017</v>
      </c>
      <c r="BO486">
        <v>1.312020687</v>
      </c>
      <c r="BP486">
        <v>0.47699538600000002</v>
      </c>
      <c r="BQ486">
        <v>3375.3166670000001</v>
      </c>
      <c r="BR486">
        <v>4848.5583329999999</v>
      </c>
      <c r="BS486">
        <v>2670.1</v>
      </c>
      <c r="BT486">
        <v>5770.9</v>
      </c>
      <c r="BU486">
        <v>141393.3406</v>
      </c>
      <c r="BV486">
        <v>396119.68410000001</v>
      </c>
      <c r="BW486">
        <v>1473.229167</v>
      </c>
      <c r="BX486">
        <v>331228.55040000001</v>
      </c>
      <c r="BY486">
        <v>3100.8</v>
      </c>
      <c r="BZ486">
        <v>16650.36765</v>
      </c>
      <c r="CA486">
        <v>218722685.59999999</v>
      </c>
      <c r="CB486">
        <v>65214.285709999996</v>
      </c>
      <c r="CC486">
        <v>5124.8999999999996</v>
      </c>
      <c r="CD486">
        <v>5221.8</v>
      </c>
      <c r="CE486">
        <v>4198.9750000000004</v>
      </c>
      <c r="CF486">
        <v>1658.0625</v>
      </c>
      <c r="CG486">
        <v>1679.5875000000001</v>
      </c>
      <c r="CH486">
        <v>1082.0374999999999</v>
      </c>
      <c r="CI486">
        <v>4145.125</v>
      </c>
      <c r="CJ486">
        <v>4059</v>
      </c>
      <c r="CK486">
        <v>3601.4124999999999</v>
      </c>
      <c r="CL486">
        <v>19985.58266</v>
      </c>
      <c r="CM486">
        <v>20413.62343</v>
      </c>
      <c r="CN486">
        <v>9551.8968569999997</v>
      </c>
      <c r="CO486">
        <v>101.58750000000001</v>
      </c>
      <c r="CP486">
        <v>103.46250000000001</v>
      </c>
      <c r="CQ486">
        <v>106.0125</v>
      </c>
    </row>
    <row r="487" spans="1:95" s="3" customFormat="1" x14ac:dyDescent="0.2">
      <c r="A487" t="s">
        <v>481</v>
      </c>
      <c r="B487" t="s">
        <v>171</v>
      </c>
      <c r="C487" t="s">
        <v>1046</v>
      </c>
      <c r="D487" t="s">
        <v>1047</v>
      </c>
      <c r="E487"/>
      <c r="F487"/>
      <c r="G487"/>
      <c r="H487"/>
      <c r="I487"/>
      <c r="J487"/>
      <c r="K487"/>
      <c r="L487" t="s">
        <v>102</v>
      </c>
      <c r="M487" t="s">
        <v>1336</v>
      </c>
      <c r="N487"/>
      <c r="O487"/>
      <c r="P487">
        <v>15</v>
      </c>
      <c r="Q487">
        <v>8</v>
      </c>
      <c r="R487"/>
      <c r="S487"/>
      <c r="T487"/>
      <c r="U487"/>
      <c r="V487" t="str">
        <f t="shared" si="14"/>
        <v>Y</v>
      </c>
      <c r="W487"/>
      <c r="X487"/>
      <c r="Y487">
        <v>2812.8066669999998</v>
      </c>
      <c r="Z487">
        <v>351241.04330000002</v>
      </c>
      <c r="AA487">
        <v>5712.6533330000002</v>
      </c>
      <c r="AB487">
        <v>395631.91720000003</v>
      </c>
      <c r="AC487">
        <v>0.14333333300000001</v>
      </c>
      <c r="AD487">
        <v>5.4423559999999998E-3</v>
      </c>
      <c r="AE487">
        <v>2899.833333</v>
      </c>
      <c r="AF487">
        <v>474273.6876</v>
      </c>
      <c r="AG487">
        <v>4125</v>
      </c>
      <c r="AH487">
        <v>603840.15729999996</v>
      </c>
      <c r="AI487">
        <v>3703.1</v>
      </c>
      <c r="AJ487">
        <v>2216.6999999999998</v>
      </c>
      <c r="AK487">
        <v>6600.3</v>
      </c>
      <c r="AL487">
        <v>0.22500000000000001</v>
      </c>
      <c r="AM487">
        <v>5703.7</v>
      </c>
      <c r="AN487">
        <v>4383.6000000000004</v>
      </c>
      <c r="AO487">
        <v>15</v>
      </c>
      <c r="AP487">
        <v>3.8130000000000002</v>
      </c>
      <c r="AQ487">
        <v>5.7000000000000002E-2</v>
      </c>
      <c r="AR487">
        <v>5703.7</v>
      </c>
      <c r="AS487">
        <v>0.219</v>
      </c>
      <c r="AT487">
        <v>4344</v>
      </c>
      <c r="AU487">
        <v>0.251</v>
      </c>
      <c r="AV487">
        <v>27312.529289999999</v>
      </c>
      <c r="AW487">
        <v>241564266.19999999</v>
      </c>
      <c r="AX487">
        <v>59426.315790000001</v>
      </c>
      <c r="AY487">
        <v>0.118785714</v>
      </c>
      <c r="AZ487">
        <v>1.0193453999999999E-2</v>
      </c>
      <c r="BA487">
        <v>14833.333329999999</v>
      </c>
      <c r="BB487">
        <v>59426.315790000001</v>
      </c>
      <c r="BC487">
        <v>9713.2420089999996</v>
      </c>
      <c r="BD487">
        <v>0.45100000000000001</v>
      </c>
      <c r="BE487">
        <v>2.5367833590000002</v>
      </c>
      <c r="BF487">
        <v>8.4889643459999995</v>
      </c>
      <c r="BG487">
        <v>4.7169811319999999</v>
      </c>
      <c r="BH487">
        <v>3.3463497449999999</v>
      </c>
      <c r="BI487">
        <v>0.55566037700000004</v>
      </c>
      <c r="BJ487">
        <v>3.9339103070000001</v>
      </c>
      <c r="BK487">
        <v>1</v>
      </c>
      <c r="BL487">
        <v>0.76161088399999999</v>
      </c>
      <c r="BM487">
        <v>0.25333333299999999</v>
      </c>
      <c r="BN487">
        <v>3.8421052630000001</v>
      </c>
      <c r="BO487">
        <v>4.0062684800000001</v>
      </c>
      <c r="BP487">
        <v>0.16345018</v>
      </c>
      <c r="BQ487">
        <v>3209.3666669999998</v>
      </c>
      <c r="BR487">
        <v>5393.76</v>
      </c>
      <c r="BS487">
        <v>2625</v>
      </c>
      <c r="BT487">
        <v>6234.4</v>
      </c>
      <c r="BU487">
        <v>315790.83419999998</v>
      </c>
      <c r="BV487">
        <v>383056.50109999999</v>
      </c>
      <c r="BW487">
        <v>2184.38</v>
      </c>
      <c r="BX487">
        <v>363521.12560000003</v>
      </c>
      <c r="BY487">
        <v>3609.4</v>
      </c>
      <c r="BZ487">
        <v>21140.96358</v>
      </c>
      <c r="CA487">
        <v>183354864.09999999</v>
      </c>
      <c r="CB487">
        <v>50164.912279999997</v>
      </c>
      <c r="CC487">
        <v>5709.38</v>
      </c>
      <c r="CD487">
        <v>5662.52</v>
      </c>
      <c r="CE487">
        <v>4809.38</v>
      </c>
      <c r="CF487">
        <v>2784.38</v>
      </c>
      <c r="CG487">
        <v>2193.7600000000002</v>
      </c>
      <c r="CH487">
        <v>1575</v>
      </c>
      <c r="CI487">
        <v>3881.24</v>
      </c>
      <c r="CJ487">
        <v>4659.3999999999996</v>
      </c>
      <c r="CK487">
        <v>3834.36</v>
      </c>
      <c r="CL487">
        <v>14386.17625</v>
      </c>
      <c r="CM487">
        <v>36766.882740000001</v>
      </c>
      <c r="CN487">
        <v>12269.831759999999</v>
      </c>
      <c r="CO487">
        <v>91.7</v>
      </c>
      <c r="CP487">
        <v>85.48</v>
      </c>
      <c r="CQ487">
        <v>95.12</v>
      </c>
    </row>
    <row r="488" spans="1:95" s="3" customFormat="1" x14ac:dyDescent="0.2">
      <c r="A488" t="s">
        <v>481</v>
      </c>
      <c r="B488" t="s">
        <v>171</v>
      </c>
      <c r="C488" t="s">
        <v>675</v>
      </c>
      <c r="D488" t="s">
        <v>676</v>
      </c>
      <c r="E488"/>
      <c r="F488"/>
      <c r="G488"/>
      <c r="H488"/>
      <c r="I488"/>
      <c r="J488"/>
      <c r="K488"/>
      <c r="L488" t="s">
        <v>102</v>
      </c>
      <c r="M488" t="s">
        <v>677</v>
      </c>
      <c r="N488"/>
      <c r="O488"/>
      <c r="P488">
        <v>19</v>
      </c>
      <c r="Q488">
        <v>5</v>
      </c>
      <c r="R488"/>
      <c r="S488"/>
      <c r="T488"/>
      <c r="U488"/>
      <c r="V488" t="str">
        <f t="shared" si="14"/>
        <v>Y</v>
      </c>
      <c r="W488"/>
      <c r="X488"/>
      <c r="Y488">
        <v>5186.0368420000004</v>
      </c>
      <c r="Z488">
        <v>96569.496010000003</v>
      </c>
      <c r="AA488">
        <v>5473.073684</v>
      </c>
      <c r="AB488">
        <v>81720.982990000004</v>
      </c>
      <c r="AC488">
        <v>0.839473684</v>
      </c>
      <c r="AD488">
        <v>5.4086249000000003E-2</v>
      </c>
      <c r="AE488">
        <v>287.04736839999998</v>
      </c>
      <c r="AF488">
        <v>1248.536177</v>
      </c>
      <c r="AG488">
        <v>5348.6842109999998</v>
      </c>
      <c r="AH488">
        <v>91324.54449</v>
      </c>
      <c r="AI488">
        <v>5671.9</v>
      </c>
      <c r="AJ488">
        <v>4731.3</v>
      </c>
      <c r="AK488">
        <v>5865.1</v>
      </c>
      <c r="AL488">
        <v>0.61499999999999999</v>
      </c>
      <c r="AM488">
        <v>5024.5</v>
      </c>
      <c r="AN488">
        <v>1133.8</v>
      </c>
      <c r="AO488">
        <v>19</v>
      </c>
      <c r="AP488">
        <v>17.661999999999999</v>
      </c>
      <c r="AQ488">
        <v>1.0109999999999999</v>
      </c>
      <c r="AR488">
        <v>5395.9</v>
      </c>
      <c r="AS488">
        <v>1.23</v>
      </c>
      <c r="AT488">
        <v>5337.3</v>
      </c>
      <c r="AU488">
        <v>1.23</v>
      </c>
      <c r="AV488">
        <v>378.1786846</v>
      </c>
      <c r="AW488">
        <v>19990.9077</v>
      </c>
      <c r="AX488">
        <v>742.27848100000006</v>
      </c>
      <c r="AY488">
        <v>9.5111110999999998E-2</v>
      </c>
      <c r="AZ488">
        <v>1.3565432000000001E-2</v>
      </c>
      <c r="BA488">
        <v>476.74796750000002</v>
      </c>
      <c r="BB488">
        <v>270.72205739999998</v>
      </c>
      <c r="BC488">
        <v>270.16260160000002</v>
      </c>
      <c r="BD488">
        <v>0.307</v>
      </c>
      <c r="BE488">
        <v>1.075268817</v>
      </c>
      <c r="BF488">
        <v>1.219264377</v>
      </c>
      <c r="BG488">
        <v>0.98356048900000004</v>
      </c>
      <c r="BH488">
        <v>1.1339158709999999</v>
      </c>
      <c r="BI488">
        <v>0.80668352799999998</v>
      </c>
      <c r="BJ488">
        <v>1.0757558599999999</v>
      </c>
      <c r="BK488">
        <v>1.0739178030000001</v>
      </c>
      <c r="BL488">
        <v>0.98913990299999999</v>
      </c>
      <c r="BM488">
        <v>1.6439024390000001</v>
      </c>
      <c r="BN488">
        <v>1.216617211</v>
      </c>
      <c r="BO488">
        <v>0.56785151899999997</v>
      </c>
      <c r="BP488">
        <v>0.99793346800000005</v>
      </c>
      <c r="BQ488">
        <v>5287.005263</v>
      </c>
      <c r="BR488">
        <v>5400.489474</v>
      </c>
      <c r="BS488">
        <v>4875</v>
      </c>
      <c r="BT488">
        <v>5812.5</v>
      </c>
      <c r="BU488">
        <v>80856.947870000004</v>
      </c>
      <c r="BV488">
        <v>91956.557780000003</v>
      </c>
      <c r="BW488">
        <v>113.5105263</v>
      </c>
      <c r="BX488">
        <v>765.23883660000001</v>
      </c>
      <c r="BY488">
        <v>937.5</v>
      </c>
      <c r="BZ488">
        <v>144.644193</v>
      </c>
      <c r="CA488">
        <v>2158.9681730000002</v>
      </c>
      <c r="CB488">
        <v>246.23467600000001</v>
      </c>
      <c r="CC488">
        <v>5328.1333329999998</v>
      </c>
      <c r="CD488">
        <v>5476.55</v>
      </c>
      <c r="CE488">
        <v>5397.3142859999998</v>
      </c>
      <c r="CF488">
        <v>117.2</v>
      </c>
      <c r="CG488">
        <v>101.6</v>
      </c>
      <c r="CH488">
        <v>120.5571429</v>
      </c>
      <c r="CI488">
        <v>5273.4333329999999</v>
      </c>
      <c r="CJ488">
        <v>5445.3166670000001</v>
      </c>
      <c r="CK488">
        <v>5330.3571430000002</v>
      </c>
      <c r="CL488">
        <v>145.0559068</v>
      </c>
      <c r="CM488">
        <v>162.26211319999999</v>
      </c>
      <c r="CN488">
        <v>129.19022100000001</v>
      </c>
      <c r="CO488">
        <v>105.9833333</v>
      </c>
      <c r="CP488">
        <v>107.1833333</v>
      </c>
      <c r="CQ488">
        <v>106.8571429</v>
      </c>
    </row>
    <row r="489" spans="1:95" s="3" customFormat="1" x14ac:dyDescent="0.2">
      <c r="A489" t="s">
        <v>481</v>
      </c>
      <c r="B489" t="s">
        <v>171</v>
      </c>
      <c r="C489" t="s">
        <v>675</v>
      </c>
      <c r="D489" t="s">
        <v>676</v>
      </c>
      <c r="E489"/>
      <c r="F489"/>
      <c r="G489"/>
      <c r="H489"/>
      <c r="I489"/>
      <c r="J489"/>
      <c r="K489"/>
      <c r="L489" t="s">
        <v>102</v>
      </c>
      <c r="M489" t="s">
        <v>710</v>
      </c>
      <c r="N489"/>
      <c r="O489"/>
      <c r="P489">
        <v>21</v>
      </c>
      <c r="Q489">
        <v>5</v>
      </c>
      <c r="R489"/>
      <c r="S489"/>
      <c r="T489"/>
      <c r="U489"/>
      <c r="V489" t="str">
        <f t="shared" si="14"/>
        <v>Y</v>
      </c>
      <c r="W489"/>
      <c r="X489"/>
      <c r="Y489">
        <v>5279.2047620000003</v>
      </c>
      <c r="Z489">
        <v>81664.608070000002</v>
      </c>
      <c r="AA489">
        <v>5544.2857139999996</v>
      </c>
      <c r="AB489">
        <v>77574.396460000004</v>
      </c>
      <c r="AC489">
        <v>0.59899999999999998</v>
      </c>
      <c r="AD489">
        <v>4.7296571000000003E-2</v>
      </c>
      <c r="AE489">
        <v>265.0761905</v>
      </c>
      <c r="AF489">
        <v>1728.6703849999999</v>
      </c>
      <c r="AG489">
        <v>5430.7952379999997</v>
      </c>
      <c r="AH489">
        <v>77268.384260000006</v>
      </c>
      <c r="AI489">
        <v>5765.6</v>
      </c>
      <c r="AJ489">
        <v>4784</v>
      </c>
      <c r="AK489">
        <v>5904.8</v>
      </c>
      <c r="AL489">
        <v>0.628</v>
      </c>
      <c r="AM489">
        <v>5058</v>
      </c>
      <c r="AN489">
        <v>1120.8</v>
      </c>
      <c r="AO489">
        <v>21</v>
      </c>
      <c r="AP489">
        <v>15.717000000000001</v>
      </c>
      <c r="AQ489">
        <v>0.85599999999999998</v>
      </c>
      <c r="AR489">
        <v>5120.3</v>
      </c>
      <c r="AS489">
        <v>0.68500000000000005</v>
      </c>
      <c r="AT489">
        <v>5904.8</v>
      </c>
      <c r="AU489">
        <v>0.998</v>
      </c>
      <c r="AV489">
        <v>517.07991289999995</v>
      </c>
      <c r="AW489">
        <v>54678.116739999998</v>
      </c>
      <c r="AX489">
        <v>1092.280702</v>
      </c>
      <c r="AY489">
        <v>0.15690000000000001</v>
      </c>
      <c r="AZ489">
        <v>1.313659E-2</v>
      </c>
      <c r="BA489">
        <v>376.75159239999999</v>
      </c>
      <c r="BB489">
        <v>334.57943929999999</v>
      </c>
      <c r="BC489">
        <v>363.64963499999999</v>
      </c>
      <c r="BD489">
        <v>0.371</v>
      </c>
      <c r="BE489">
        <v>1.2393767710000001</v>
      </c>
      <c r="BF489">
        <v>1.4607679469999999</v>
      </c>
      <c r="BG489">
        <v>1.3784954709999999</v>
      </c>
      <c r="BH489">
        <v>1.1786310520000001</v>
      </c>
      <c r="BI489">
        <v>0.94367861399999997</v>
      </c>
      <c r="BJ489">
        <v>1.33613285</v>
      </c>
      <c r="BK489">
        <v>1.0123171209999999</v>
      </c>
      <c r="BL489">
        <v>1.153213679</v>
      </c>
      <c r="BM489">
        <v>1.363057325</v>
      </c>
      <c r="BN489">
        <v>0.80023364500000005</v>
      </c>
      <c r="BO489">
        <v>0.88806376899999995</v>
      </c>
      <c r="BP489">
        <v>1.0868857810000001</v>
      </c>
      <c r="BQ489">
        <v>5372.7666669999999</v>
      </c>
      <c r="BR489">
        <v>5477.6761900000001</v>
      </c>
      <c r="BS489">
        <v>4921.8999999999996</v>
      </c>
      <c r="BT489">
        <v>5812.5</v>
      </c>
      <c r="BU489">
        <v>75644.80889</v>
      </c>
      <c r="BV489">
        <v>76024.601809999993</v>
      </c>
      <c r="BW489">
        <v>104.9428571</v>
      </c>
      <c r="BX489">
        <v>397.32244900000001</v>
      </c>
      <c r="BY489">
        <v>890.6</v>
      </c>
      <c r="BZ489">
        <v>197.03929719999999</v>
      </c>
      <c r="CA489">
        <v>5162.4380380000002</v>
      </c>
      <c r="CB489">
        <v>378.97574120000002</v>
      </c>
      <c r="CC489">
        <v>5377.2285709999996</v>
      </c>
      <c r="CD489">
        <v>5504.4571429999996</v>
      </c>
      <c r="CE489">
        <v>5551.3428569999996</v>
      </c>
      <c r="CF489">
        <v>100.4857143</v>
      </c>
      <c r="CG489">
        <v>113.8571429</v>
      </c>
      <c r="CH489">
        <v>100.4857143</v>
      </c>
      <c r="CI489">
        <v>5330.3571430000002</v>
      </c>
      <c r="CJ489">
        <v>5450.8714289999998</v>
      </c>
      <c r="CK489">
        <v>5511.1571430000004</v>
      </c>
      <c r="CL489">
        <v>161.68279939999999</v>
      </c>
      <c r="CM489">
        <v>227.25097339999999</v>
      </c>
      <c r="CN489">
        <v>202.1841187</v>
      </c>
      <c r="CO489">
        <v>111.25714290000001</v>
      </c>
      <c r="CP489">
        <v>108.3714286</v>
      </c>
      <c r="CQ489">
        <v>108.6714286</v>
      </c>
    </row>
    <row r="490" spans="1:95" s="3" customFormat="1" x14ac:dyDescent="0.2">
      <c r="A490" t="s">
        <v>481</v>
      </c>
      <c r="B490" t="s">
        <v>171</v>
      </c>
      <c r="C490" t="s">
        <v>675</v>
      </c>
      <c r="D490" t="s">
        <v>676</v>
      </c>
      <c r="E490"/>
      <c r="F490"/>
      <c r="G490"/>
      <c r="H490"/>
      <c r="I490"/>
      <c r="J490"/>
      <c r="K490"/>
      <c r="L490" t="s">
        <v>102</v>
      </c>
      <c r="M490" t="s">
        <v>779</v>
      </c>
      <c r="N490"/>
      <c r="O490"/>
      <c r="P490">
        <v>25</v>
      </c>
      <c r="Q490">
        <v>4</v>
      </c>
      <c r="R490"/>
      <c r="S490"/>
      <c r="T490"/>
      <c r="U490"/>
      <c r="V490" t="str">
        <f t="shared" si="14"/>
        <v>Y</v>
      </c>
      <c r="W490"/>
      <c r="X490"/>
      <c r="Y490">
        <v>5529.8040000000001</v>
      </c>
      <c r="Z490">
        <v>45639.965179999999</v>
      </c>
      <c r="AA490">
        <v>5785.8280000000004</v>
      </c>
      <c r="AB490">
        <v>33849.889219999997</v>
      </c>
      <c r="AC490">
        <v>0.39711999999999997</v>
      </c>
      <c r="AD490">
        <v>3.2063465999999999E-2</v>
      </c>
      <c r="AE490">
        <v>256.05200000000002</v>
      </c>
      <c r="AF490">
        <v>1762.697696</v>
      </c>
      <c r="AG490">
        <v>5662.38</v>
      </c>
      <c r="AH490">
        <v>37851.714399999997</v>
      </c>
      <c r="AI490">
        <v>5900.1</v>
      </c>
      <c r="AJ490">
        <v>5209.5</v>
      </c>
      <c r="AK490">
        <v>6006.5</v>
      </c>
      <c r="AL490">
        <v>0.42799999999999999</v>
      </c>
      <c r="AM490">
        <v>6006.5</v>
      </c>
      <c r="AN490">
        <v>797</v>
      </c>
      <c r="AO490">
        <v>25</v>
      </c>
      <c r="AP490">
        <v>12.964</v>
      </c>
      <c r="AQ490">
        <v>0.157</v>
      </c>
      <c r="AR490">
        <v>5558.2</v>
      </c>
      <c r="AS490">
        <v>0.78400000000000003</v>
      </c>
      <c r="AT490">
        <v>5670.3</v>
      </c>
      <c r="AU490">
        <v>0.78400000000000003</v>
      </c>
      <c r="AV490">
        <v>825.01633979999997</v>
      </c>
      <c r="AW490">
        <v>233019.74170000001</v>
      </c>
      <c r="AX490">
        <v>2185.0877190000001</v>
      </c>
      <c r="AY490">
        <v>0.1265</v>
      </c>
      <c r="AZ490">
        <v>5.6245829999999998E-3</v>
      </c>
      <c r="BA490">
        <v>552.80373829999996</v>
      </c>
      <c r="BB490">
        <v>2062.4203819999998</v>
      </c>
      <c r="BC490">
        <v>349.48979589999999</v>
      </c>
      <c r="BD490">
        <v>0.25700000000000001</v>
      </c>
      <c r="BE490">
        <v>2.0470829070000001</v>
      </c>
      <c r="BF490">
        <v>2.1786492370000001</v>
      </c>
      <c r="BG490">
        <v>1.772700414</v>
      </c>
      <c r="BH490">
        <v>1.0642701530000001</v>
      </c>
      <c r="BI490">
        <v>0.81366949</v>
      </c>
      <c r="BJ490">
        <v>1.928417155</v>
      </c>
      <c r="BK490">
        <v>0.92536418899999995</v>
      </c>
      <c r="BL490">
        <v>1.0201684</v>
      </c>
      <c r="BM490">
        <v>0.36682242999999998</v>
      </c>
      <c r="BN490">
        <v>4.9936305729999999</v>
      </c>
      <c r="BO490">
        <v>3.7308365320000001</v>
      </c>
      <c r="BP490">
        <v>0.16945613900000001</v>
      </c>
      <c r="BQ490">
        <v>5626.2</v>
      </c>
      <c r="BR490">
        <v>5708.8760000000002</v>
      </c>
      <c r="BS490">
        <v>5340.2</v>
      </c>
      <c r="BT490">
        <v>5943.2</v>
      </c>
      <c r="BU490">
        <v>36634.234400000001</v>
      </c>
      <c r="BV490">
        <v>36217.42742</v>
      </c>
      <c r="BW490">
        <v>82.664000000000001</v>
      </c>
      <c r="BX490">
        <v>284.37830400000001</v>
      </c>
      <c r="BY490">
        <v>603</v>
      </c>
      <c r="BZ490">
        <v>264.26141949999999</v>
      </c>
      <c r="CA490">
        <v>26238.503120000001</v>
      </c>
      <c r="CB490">
        <v>755.26315790000001</v>
      </c>
      <c r="CC490">
        <v>5717.0625</v>
      </c>
      <c r="CD490">
        <v>5700.9</v>
      </c>
      <c r="CE490">
        <v>5708.688889</v>
      </c>
      <c r="CF490">
        <v>91.487499999999997</v>
      </c>
      <c r="CG490">
        <v>80.724999999999994</v>
      </c>
      <c r="CH490">
        <v>76.544444440000007</v>
      </c>
      <c r="CI490">
        <v>5663.2375000000002</v>
      </c>
      <c r="CJ490">
        <v>5657.8625000000002</v>
      </c>
      <c r="CK490">
        <v>5665.6333329999998</v>
      </c>
      <c r="CL490">
        <v>311.91047329999998</v>
      </c>
      <c r="CM490">
        <v>302.20861129999997</v>
      </c>
      <c r="CN490">
        <v>188.17586789999999</v>
      </c>
      <c r="CO490">
        <v>94.712500000000006</v>
      </c>
      <c r="CP490">
        <v>94.362499999999997</v>
      </c>
      <c r="CQ490">
        <v>93.655555559999996</v>
      </c>
    </row>
    <row r="491" spans="1:95" s="3" customFormat="1" x14ac:dyDescent="0.2">
      <c r="A491" t="s">
        <v>481</v>
      </c>
      <c r="B491" t="s">
        <v>171</v>
      </c>
      <c r="C491" t="s">
        <v>675</v>
      </c>
      <c r="D491" t="s">
        <v>676</v>
      </c>
      <c r="E491"/>
      <c r="F491"/>
      <c r="G491"/>
      <c r="H491"/>
      <c r="I491"/>
      <c r="J491"/>
      <c r="K491"/>
      <c r="L491" t="s">
        <v>102</v>
      </c>
      <c r="M491" t="s">
        <v>827</v>
      </c>
      <c r="N491"/>
      <c r="O491"/>
      <c r="P491">
        <v>35</v>
      </c>
      <c r="Q491">
        <v>8</v>
      </c>
      <c r="R491"/>
      <c r="S491"/>
      <c r="T491"/>
      <c r="U491"/>
      <c r="V491" t="str">
        <f t="shared" si="14"/>
        <v>Y</v>
      </c>
      <c r="W491"/>
      <c r="X491"/>
      <c r="Y491">
        <v>5144.4399999999996</v>
      </c>
      <c r="Z491">
        <v>23232.218400000002</v>
      </c>
      <c r="AA491">
        <v>5362.38</v>
      </c>
      <c r="AB491">
        <v>28162.277600000001</v>
      </c>
      <c r="AC491">
        <v>0.1598</v>
      </c>
      <c r="AD491">
        <v>1.452316E-2</v>
      </c>
      <c r="AE491">
        <v>217.94</v>
      </c>
      <c r="AF491">
        <v>1279.9544000000001</v>
      </c>
      <c r="AG491">
        <v>5249.99</v>
      </c>
      <c r="AH491">
        <v>20210.156900000002</v>
      </c>
      <c r="AI491">
        <v>5390.6</v>
      </c>
      <c r="AJ491">
        <v>4929</v>
      </c>
      <c r="AK491">
        <v>5564.1</v>
      </c>
      <c r="AL491">
        <v>0.16400000000000001</v>
      </c>
      <c r="AM491">
        <v>5564.1</v>
      </c>
      <c r="AN491">
        <v>635.1</v>
      </c>
      <c r="AO491">
        <v>35</v>
      </c>
      <c r="AP491">
        <v>11.071</v>
      </c>
      <c r="AQ491">
        <v>0.17799999999999999</v>
      </c>
      <c r="AR491">
        <v>5526.8</v>
      </c>
      <c r="AS491">
        <v>0.45600000000000002</v>
      </c>
      <c r="AT491">
        <v>5539.2</v>
      </c>
      <c r="AU491">
        <v>0.50600000000000001</v>
      </c>
      <c r="AV491">
        <v>1815.6646000000001</v>
      </c>
      <c r="AW491">
        <v>697294.35809999995</v>
      </c>
      <c r="AX491">
        <v>5024.561404</v>
      </c>
      <c r="AY491">
        <v>0.16</v>
      </c>
      <c r="AZ491">
        <v>2.0604221999999998E-2</v>
      </c>
      <c r="BA491">
        <v>1594.512195</v>
      </c>
      <c r="BB491">
        <v>1329.213483</v>
      </c>
      <c r="BC491">
        <v>655.48245610000004</v>
      </c>
      <c r="BD491">
        <v>0.57799999999999996</v>
      </c>
      <c r="BE491">
        <v>2.6867275660000001</v>
      </c>
      <c r="BF491">
        <v>3.291639236</v>
      </c>
      <c r="BG491">
        <v>2.717391304</v>
      </c>
      <c r="BH491">
        <v>1.2251481239999999</v>
      </c>
      <c r="BI491">
        <v>0.82554347800000005</v>
      </c>
      <c r="BJ491">
        <v>25.20097552</v>
      </c>
      <c r="BK491">
        <v>0.99329630999999996</v>
      </c>
      <c r="BL491">
        <v>1.0022436130000001</v>
      </c>
      <c r="BM491">
        <v>1.085365854</v>
      </c>
      <c r="BN491">
        <v>2.561797753</v>
      </c>
      <c r="BO491">
        <v>0.833617634</v>
      </c>
      <c r="BP491">
        <v>0.49313557600000002</v>
      </c>
      <c r="BQ491">
        <v>5212.5200000000004</v>
      </c>
      <c r="BR491">
        <v>5306.24</v>
      </c>
      <c r="BS491">
        <v>5062.5</v>
      </c>
      <c r="BT491">
        <v>5484.4</v>
      </c>
      <c r="BU491">
        <v>20130.797600000002</v>
      </c>
      <c r="BV491">
        <v>23208.938399999999</v>
      </c>
      <c r="BW491">
        <v>93.79</v>
      </c>
      <c r="BX491">
        <v>438.98489999999998</v>
      </c>
      <c r="BY491">
        <v>421.9</v>
      </c>
      <c r="BZ491">
        <v>785.90091299999995</v>
      </c>
      <c r="CA491">
        <v>141476.5607</v>
      </c>
      <c r="CB491">
        <v>1645.6140350000001</v>
      </c>
      <c r="CC491">
        <v>5306.24</v>
      </c>
      <c r="CD491">
        <v>5306.24</v>
      </c>
      <c r="CE491">
        <v>5334.36</v>
      </c>
      <c r="CF491">
        <v>103.16</v>
      </c>
      <c r="CG491">
        <v>93.79</v>
      </c>
      <c r="CH491">
        <v>93.8</v>
      </c>
      <c r="CI491">
        <v>5259.34</v>
      </c>
      <c r="CJ491">
        <v>5249.99</v>
      </c>
      <c r="CK491">
        <v>5287.48</v>
      </c>
      <c r="CL491">
        <v>608.80945159999999</v>
      </c>
      <c r="CM491">
        <v>785.90091299999995</v>
      </c>
      <c r="CN491">
        <v>821.43960189999996</v>
      </c>
      <c r="CO491">
        <v>105.92</v>
      </c>
      <c r="CP491">
        <v>108.15</v>
      </c>
      <c r="CQ491">
        <v>108.52</v>
      </c>
    </row>
    <row r="492" spans="1:95" x14ac:dyDescent="0.2">
      <c r="A492" t="s">
        <v>481</v>
      </c>
      <c r="B492" t="s">
        <v>171</v>
      </c>
      <c r="C492" t="s">
        <v>675</v>
      </c>
      <c r="D492" t="s">
        <v>676</v>
      </c>
      <c r="L492" t="s">
        <v>102</v>
      </c>
      <c r="M492" t="s">
        <v>850</v>
      </c>
      <c r="P492">
        <v>50</v>
      </c>
      <c r="Q492">
        <v>7</v>
      </c>
      <c r="V492" t="str">
        <f t="shared" si="14"/>
        <v>Y</v>
      </c>
      <c r="Y492">
        <v>5144.09</v>
      </c>
      <c r="Z492">
        <v>33177.508900000001</v>
      </c>
      <c r="AA492">
        <v>5462.82</v>
      </c>
      <c r="AB492">
        <v>41672.0236</v>
      </c>
      <c r="AC492">
        <v>0.15040000000000001</v>
      </c>
      <c r="AD492">
        <v>3.09144E-3</v>
      </c>
      <c r="AE492">
        <v>318.73</v>
      </c>
      <c r="AF492">
        <v>1650.8981000000001</v>
      </c>
      <c r="AG492">
        <v>5362.51</v>
      </c>
      <c r="AH492">
        <v>37002.984900000003</v>
      </c>
      <c r="AI492">
        <v>5484.4</v>
      </c>
      <c r="AJ492">
        <v>4707.6000000000004</v>
      </c>
      <c r="AK492">
        <v>5905.4</v>
      </c>
      <c r="AL492">
        <v>0.1</v>
      </c>
      <c r="AM492">
        <v>5296.4</v>
      </c>
      <c r="AN492">
        <v>1197.8</v>
      </c>
      <c r="AO492">
        <v>50</v>
      </c>
      <c r="AP492">
        <v>10.204000000000001</v>
      </c>
      <c r="AQ492">
        <v>0.16400000000000001</v>
      </c>
      <c r="AR492">
        <v>5479.1</v>
      </c>
      <c r="AS492">
        <v>0.17799999999999999</v>
      </c>
      <c r="AT492">
        <v>5489.2</v>
      </c>
      <c r="AU492">
        <v>0.22800000000000001</v>
      </c>
      <c r="AV492">
        <v>2473.9678800000002</v>
      </c>
      <c r="AW492">
        <v>1010927.274</v>
      </c>
      <c r="AX492">
        <v>4669</v>
      </c>
      <c r="AY492">
        <v>0.18544444400000001</v>
      </c>
      <c r="AZ492">
        <v>3.1286468999999997E-2</v>
      </c>
      <c r="BA492">
        <v>1726</v>
      </c>
      <c r="BB492">
        <v>2104.2682930000001</v>
      </c>
      <c r="BC492">
        <v>1882.0224720000001</v>
      </c>
      <c r="BD492">
        <v>0.51400000000000001</v>
      </c>
      <c r="BE492">
        <v>4.2229729730000001</v>
      </c>
      <c r="BF492">
        <v>3.1515915539999999</v>
      </c>
      <c r="BG492">
        <v>4.4091710759999998</v>
      </c>
      <c r="BH492">
        <v>0.74629688000000005</v>
      </c>
      <c r="BI492">
        <v>1.3990299820000001</v>
      </c>
      <c r="BJ492">
        <v>27.34221874</v>
      </c>
      <c r="BK492">
        <v>1.034495129</v>
      </c>
      <c r="BL492">
        <v>1.0018433680000001</v>
      </c>
      <c r="BM492">
        <v>1.64</v>
      </c>
      <c r="BN492">
        <v>1.085365854</v>
      </c>
      <c r="BO492">
        <v>1.219158918</v>
      </c>
      <c r="BP492">
        <v>0.89438332499999995</v>
      </c>
      <c r="BQ492">
        <v>5268.75</v>
      </c>
      <c r="BR492">
        <v>5409.39</v>
      </c>
      <c r="BS492">
        <v>5015.6000000000004</v>
      </c>
      <c r="BT492">
        <v>5812.5</v>
      </c>
      <c r="BU492">
        <v>25582.266500000002</v>
      </c>
      <c r="BV492">
        <v>39198.656900000002</v>
      </c>
      <c r="BW492">
        <v>140.63999999999999</v>
      </c>
      <c r="BX492">
        <v>2195.8604</v>
      </c>
      <c r="BY492">
        <v>796.9</v>
      </c>
      <c r="BZ492">
        <v>1061.3090970000001</v>
      </c>
      <c r="CA492">
        <v>225454.1446</v>
      </c>
      <c r="CB492">
        <v>2196.875</v>
      </c>
      <c r="CC492">
        <v>5353.14</v>
      </c>
      <c r="CD492">
        <v>5409.39</v>
      </c>
      <c r="CE492">
        <v>5596.86</v>
      </c>
      <c r="CF492">
        <v>103.16</v>
      </c>
      <c r="CG492">
        <v>140.63999999999999</v>
      </c>
      <c r="CH492">
        <v>159.36000000000001</v>
      </c>
      <c r="CI492">
        <v>5315.64</v>
      </c>
      <c r="CJ492">
        <v>5362.51</v>
      </c>
      <c r="CK492">
        <v>5521.88</v>
      </c>
      <c r="CL492">
        <v>924.00476019999996</v>
      </c>
      <c r="CM492">
        <v>1061.3090970000001</v>
      </c>
      <c r="CN492">
        <v>1129.8728530000001</v>
      </c>
      <c r="CO492">
        <v>102.76</v>
      </c>
      <c r="CP492">
        <v>102.16</v>
      </c>
      <c r="CQ492">
        <v>102.24</v>
      </c>
    </row>
    <row r="493" spans="1:95" x14ac:dyDescent="0.2">
      <c r="A493" t="s">
        <v>481</v>
      </c>
      <c r="B493" t="s">
        <v>171</v>
      </c>
      <c r="C493" t="s">
        <v>1761</v>
      </c>
      <c r="D493" t="s">
        <v>1762</v>
      </c>
      <c r="L493" t="s">
        <v>102</v>
      </c>
      <c r="M493" t="s">
        <v>1763</v>
      </c>
      <c r="P493">
        <v>17</v>
      </c>
      <c r="Q493">
        <v>14</v>
      </c>
      <c r="V493" t="str">
        <f t="shared" si="14"/>
        <v>Y</v>
      </c>
      <c r="Y493">
        <v>4296.6941180000003</v>
      </c>
      <c r="Z493">
        <v>2363727.4380000001</v>
      </c>
      <c r="AA493">
        <v>5922.3764709999996</v>
      </c>
      <c r="AB493">
        <v>2127076.023</v>
      </c>
      <c r="AC493">
        <v>6.8823528999999994E-2</v>
      </c>
      <c r="AD493">
        <v>2.4349689999999999E-3</v>
      </c>
      <c r="AE493">
        <v>1625.676471</v>
      </c>
      <c r="AF493">
        <v>601823.92420000001</v>
      </c>
      <c r="AG493">
        <v>5219.6647059999996</v>
      </c>
      <c r="AH493">
        <v>1742026.899</v>
      </c>
      <c r="AI493">
        <v>4031.2</v>
      </c>
      <c r="AJ493">
        <v>2885.9</v>
      </c>
      <c r="AK493">
        <v>9339.4</v>
      </c>
      <c r="AL493">
        <v>0.109</v>
      </c>
      <c r="AM493">
        <v>5938.3</v>
      </c>
      <c r="AN493">
        <v>6453.5</v>
      </c>
      <c r="AO493">
        <v>17</v>
      </c>
      <c r="AP493">
        <v>1.877</v>
      </c>
      <c r="AQ493">
        <v>2.3E-2</v>
      </c>
      <c r="AR493">
        <v>4783.3</v>
      </c>
      <c r="AS493">
        <v>3.9E-2</v>
      </c>
      <c r="AT493">
        <v>4438.5</v>
      </c>
      <c r="AU493">
        <v>0.191</v>
      </c>
      <c r="AV493">
        <v>33501.579949999999</v>
      </c>
      <c r="AW493">
        <v>572301165.89999998</v>
      </c>
      <c r="AX493">
        <v>105191.3043</v>
      </c>
      <c r="AY493">
        <v>-5.8999999999999997E-2</v>
      </c>
      <c r="AZ493">
        <v>0.18636074999999999</v>
      </c>
      <c r="BA493">
        <v>21569.724770000001</v>
      </c>
      <c r="BB493">
        <v>48421.739130000002</v>
      </c>
      <c r="BC493">
        <v>17497.4359</v>
      </c>
      <c r="BD493">
        <v>0.14299999999999999</v>
      </c>
      <c r="BE493">
        <v>7.1770334929999997</v>
      </c>
      <c r="BF493">
        <v>10.06711409</v>
      </c>
      <c r="BG493">
        <v>-3.8431975399999998</v>
      </c>
      <c r="BH493">
        <v>1.4026845640000001</v>
      </c>
      <c r="BI493">
        <v>-0.38175762200000002</v>
      </c>
      <c r="BJ493">
        <v>9.0570058600000003</v>
      </c>
      <c r="BK493">
        <v>0.80549989099999997</v>
      </c>
      <c r="BL493">
        <v>0.92791587399999997</v>
      </c>
      <c r="BM493">
        <v>0.21100917399999999</v>
      </c>
      <c r="BN493">
        <v>1.6956521739999999</v>
      </c>
      <c r="BO493">
        <v>2.244893695</v>
      </c>
      <c r="BP493">
        <v>0.361354966</v>
      </c>
      <c r="BQ493">
        <v>4624.0764710000003</v>
      </c>
      <c r="BR493">
        <v>5751.8411759999999</v>
      </c>
      <c r="BS493">
        <v>3515.6</v>
      </c>
      <c r="BT493">
        <v>9187.5</v>
      </c>
      <c r="BU493">
        <v>2086084.557</v>
      </c>
      <c r="BV493">
        <v>2044927.9990000001</v>
      </c>
      <c r="BW493">
        <v>1127.752941</v>
      </c>
      <c r="BX493">
        <v>404684.08130000002</v>
      </c>
      <c r="BY493">
        <v>5671.9</v>
      </c>
      <c r="BZ493">
        <v>22420.932570000001</v>
      </c>
      <c r="CA493">
        <v>262216124.30000001</v>
      </c>
      <c r="CB493">
        <v>71330.434779999996</v>
      </c>
      <c r="CC493">
        <v>6218.7333330000001</v>
      </c>
      <c r="CD493">
        <v>5234.3999999999996</v>
      </c>
      <c r="CE493">
        <v>5812.5</v>
      </c>
      <c r="CF493">
        <v>1445.3</v>
      </c>
      <c r="CG493">
        <v>1101.5666670000001</v>
      </c>
      <c r="CH493">
        <v>778.12</v>
      </c>
      <c r="CI493">
        <v>5554.7</v>
      </c>
      <c r="CJ493">
        <v>4710.9333329999999</v>
      </c>
      <c r="CK493">
        <v>5428.1</v>
      </c>
      <c r="CL493">
        <v>20275.420699999999</v>
      </c>
      <c r="CM493">
        <v>30057.908630000002</v>
      </c>
      <c r="CN493">
        <v>15831.17555</v>
      </c>
      <c r="CO493">
        <v>81.533333330000005</v>
      </c>
      <c r="CP493">
        <v>80.766666670000006</v>
      </c>
      <c r="CQ493">
        <v>70.84</v>
      </c>
    </row>
    <row r="494" spans="1:95" x14ac:dyDescent="0.2">
      <c r="A494" t="s">
        <v>481</v>
      </c>
      <c r="B494" t="s">
        <v>171</v>
      </c>
      <c r="C494" t="s">
        <v>1761</v>
      </c>
      <c r="D494" t="s">
        <v>1762</v>
      </c>
      <c r="L494" t="s">
        <v>102</v>
      </c>
      <c r="M494" t="s">
        <v>1869</v>
      </c>
      <c r="P494">
        <v>19</v>
      </c>
      <c r="Q494">
        <v>18</v>
      </c>
      <c r="V494" t="str">
        <f t="shared" si="14"/>
        <v>Y</v>
      </c>
      <c r="Y494">
        <v>3785.042105</v>
      </c>
      <c r="Z494">
        <v>868279.1372</v>
      </c>
      <c r="AA494">
        <v>6159.4578949999996</v>
      </c>
      <c r="AB494">
        <v>1162070.797</v>
      </c>
      <c r="AC494">
        <v>5.5842105000000003E-2</v>
      </c>
      <c r="AD494">
        <v>3.5750099999999998E-4</v>
      </c>
      <c r="AE494">
        <v>2374.421053</v>
      </c>
      <c r="AF494">
        <v>652536.41960000002</v>
      </c>
      <c r="AG494">
        <v>4986.015789</v>
      </c>
      <c r="AH494">
        <v>934489.24979999999</v>
      </c>
      <c r="AI494">
        <v>4828.1000000000004</v>
      </c>
      <c r="AJ494">
        <v>2312.6999999999998</v>
      </c>
      <c r="AK494">
        <v>8807.2999999999993</v>
      </c>
      <c r="AL494">
        <v>3.4000000000000002E-2</v>
      </c>
      <c r="AM494">
        <v>5385.8</v>
      </c>
      <c r="AN494">
        <v>6494.6</v>
      </c>
      <c r="AO494">
        <v>19</v>
      </c>
      <c r="AP494">
        <v>1.571</v>
      </c>
      <c r="AQ494">
        <v>3.9E-2</v>
      </c>
      <c r="AR494">
        <v>6558</v>
      </c>
      <c r="AS494">
        <v>9.6000000000000002E-2</v>
      </c>
      <c r="AT494">
        <v>4910.6000000000004</v>
      </c>
      <c r="AU494">
        <v>9.6000000000000002E-2</v>
      </c>
      <c r="AV494">
        <v>46295.727420000003</v>
      </c>
      <c r="AW494">
        <v>426062553.39999998</v>
      </c>
      <c r="AX494">
        <v>93569.767439999996</v>
      </c>
      <c r="AY494">
        <v>2.8333332999999999E-2</v>
      </c>
      <c r="AZ494">
        <v>1.501556E-3</v>
      </c>
      <c r="BA494">
        <v>36341.176469999999</v>
      </c>
      <c r="BB494">
        <v>48741.02564</v>
      </c>
      <c r="BC494">
        <v>21451.041669999999</v>
      </c>
      <c r="BD494">
        <v>0.14799999999999999</v>
      </c>
      <c r="BE494">
        <v>10.16949153</v>
      </c>
      <c r="BF494">
        <v>16.759776540000001</v>
      </c>
      <c r="BG494">
        <v>11.764705879999999</v>
      </c>
      <c r="BH494">
        <v>1.6480446929999999</v>
      </c>
      <c r="BI494">
        <v>0.70196078399999995</v>
      </c>
      <c r="BJ494">
        <v>12.09420751</v>
      </c>
      <c r="BK494">
        <v>1.2176464039999999</v>
      </c>
      <c r="BL494">
        <v>0.74879536400000002</v>
      </c>
      <c r="BM494">
        <v>1.1470588239999999</v>
      </c>
      <c r="BN494">
        <v>2.461538462</v>
      </c>
      <c r="BO494">
        <v>1.341206597</v>
      </c>
      <c r="BP494">
        <v>0.44010238600000001</v>
      </c>
      <c r="BQ494">
        <v>4243.421053</v>
      </c>
      <c r="BR494">
        <v>5745.9</v>
      </c>
      <c r="BS494">
        <v>2625</v>
      </c>
      <c r="BT494">
        <v>7734.4</v>
      </c>
      <c r="BU494">
        <v>848697.26060000004</v>
      </c>
      <c r="BV494">
        <v>917170.67050000001</v>
      </c>
      <c r="BW494">
        <v>1502.457895</v>
      </c>
      <c r="BX494">
        <v>338493.3224</v>
      </c>
      <c r="BY494">
        <v>5109.3999999999996</v>
      </c>
      <c r="BZ494">
        <v>29671.13939</v>
      </c>
      <c r="CA494">
        <v>223946266.90000001</v>
      </c>
      <c r="CB494">
        <v>60661.764710000003</v>
      </c>
      <c r="CC494">
        <v>5601.5666670000001</v>
      </c>
      <c r="CD494">
        <v>5750.0166669999999</v>
      </c>
      <c r="CE494">
        <v>5866.0857139999998</v>
      </c>
      <c r="CF494">
        <v>1648.4333329999999</v>
      </c>
      <c r="CG494">
        <v>1484.366667</v>
      </c>
      <c r="CH494">
        <v>1392.8428570000001</v>
      </c>
      <c r="CI494">
        <v>4695.2833330000003</v>
      </c>
      <c r="CJ494">
        <v>5234.3833329999998</v>
      </c>
      <c r="CK494">
        <v>5022.328571</v>
      </c>
      <c r="CL494">
        <v>31040.728999999999</v>
      </c>
      <c r="CM494">
        <v>32442.323059999999</v>
      </c>
      <c r="CN494">
        <v>26121.905149999999</v>
      </c>
      <c r="CO494">
        <v>91.283333330000005</v>
      </c>
      <c r="CP494">
        <v>92.583333330000002</v>
      </c>
      <c r="CQ494">
        <v>90.057142859999999</v>
      </c>
    </row>
    <row r="495" spans="1:95" x14ac:dyDescent="0.2">
      <c r="A495" t="s">
        <v>481</v>
      </c>
      <c r="B495" t="s">
        <v>171</v>
      </c>
      <c r="C495" t="s">
        <v>1761</v>
      </c>
      <c r="D495" t="s">
        <v>1762</v>
      </c>
      <c r="L495" t="s">
        <v>102</v>
      </c>
      <c r="M495" t="s">
        <v>1873</v>
      </c>
      <c r="P495">
        <v>17</v>
      </c>
      <c r="Q495">
        <v>16</v>
      </c>
      <c r="V495" t="str">
        <f t="shared" si="14"/>
        <v>Y</v>
      </c>
      <c r="Y495">
        <v>3635.8705880000002</v>
      </c>
      <c r="Z495">
        <v>1172956.095</v>
      </c>
      <c r="AA495">
        <v>5782.3529410000001</v>
      </c>
      <c r="AB495">
        <v>2407710.0260000001</v>
      </c>
      <c r="AC495">
        <v>6.7588234999999997E-2</v>
      </c>
      <c r="AD495">
        <v>1.263889E-3</v>
      </c>
      <c r="AE495">
        <v>2146.4705880000001</v>
      </c>
      <c r="AF495">
        <v>1296625.6969999999</v>
      </c>
      <c r="AG495">
        <v>4902.5705879999996</v>
      </c>
      <c r="AH495">
        <v>1073812.98</v>
      </c>
      <c r="AI495">
        <v>4781.2</v>
      </c>
      <c r="AJ495">
        <v>2231.8000000000002</v>
      </c>
      <c r="AK495">
        <v>9210.6</v>
      </c>
      <c r="AL495">
        <v>4.2000000000000003E-2</v>
      </c>
      <c r="AM495">
        <v>5498.5</v>
      </c>
      <c r="AN495">
        <v>6978.8</v>
      </c>
      <c r="AO495">
        <v>17</v>
      </c>
      <c r="AP495">
        <v>1.5429999999999999</v>
      </c>
      <c r="AQ495">
        <v>0.114</v>
      </c>
      <c r="AR495">
        <v>6352.3</v>
      </c>
      <c r="AS495">
        <v>0.129</v>
      </c>
      <c r="AT495">
        <v>7800</v>
      </c>
      <c r="AU495">
        <v>0.129</v>
      </c>
      <c r="AV495">
        <v>34659.512009999999</v>
      </c>
      <c r="AW495">
        <v>307713696</v>
      </c>
      <c r="AX495">
        <v>93962.5</v>
      </c>
      <c r="AY495">
        <v>2.4625000000000001E-2</v>
      </c>
      <c r="AZ495">
        <v>2.255609E-3</v>
      </c>
      <c r="BA495">
        <v>30933.333330000001</v>
      </c>
      <c r="BB495">
        <v>33539.473680000003</v>
      </c>
      <c r="BC495">
        <v>27337.209299999999</v>
      </c>
      <c r="BD495">
        <v>0.17699999999999999</v>
      </c>
      <c r="BE495">
        <v>11.83431953</v>
      </c>
      <c r="BF495">
        <v>11.857707509999999</v>
      </c>
      <c r="BG495">
        <v>11.261261259999999</v>
      </c>
      <c r="BH495">
        <v>1.001976285</v>
      </c>
      <c r="BI495">
        <v>0.94969970000000004</v>
      </c>
      <c r="BJ495">
        <v>11.017498379999999</v>
      </c>
      <c r="BK495">
        <v>1.1552787120000001</v>
      </c>
      <c r="BL495">
        <v>1.2279017050000001</v>
      </c>
      <c r="BM495">
        <v>2.7142857139999998</v>
      </c>
      <c r="BN495">
        <v>1.1315789469999999</v>
      </c>
      <c r="BO495">
        <v>1.0842502270000001</v>
      </c>
      <c r="BP495">
        <v>0.815075679</v>
      </c>
      <c r="BQ495">
        <v>4276.6647059999996</v>
      </c>
      <c r="BR495">
        <v>5310.6647059999996</v>
      </c>
      <c r="BS495">
        <v>3093.8</v>
      </c>
      <c r="BT495">
        <v>7875</v>
      </c>
      <c r="BU495">
        <v>739444.99170000001</v>
      </c>
      <c r="BV495">
        <v>1393526.9180000001</v>
      </c>
      <c r="BW495">
        <v>1034.0176469999999</v>
      </c>
      <c r="BX495">
        <v>339018.7426</v>
      </c>
      <c r="BY495">
        <v>4781.2</v>
      </c>
      <c r="BZ495">
        <v>16789.953939999999</v>
      </c>
      <c r="CA495">
        <v>119096887.7</v>
      </c>
      <c r="CB495">
        <v>48340.625</v>
      </c>
      <c r="CC495">
        <v>4796.8833329999998</v>
      </c>
      <c r="CD495">
        <v>5773.4333329999999</v>
      </c>
      <c r="CE495">
        <v>5371.88</v>
      </c>
      <c r="CF495">
        <v>726.56666670000004</v>
      </c>
      <c r="CG495">
        <v>1296.883333</v>
      </c>
      <c r="CH495">
        <v>1087.52</v>
      </c>
      <c r="CI495">
        <v>4585.9333329999999</v>
      </c>
      <c r="CJ495">
        <v>5156.2333330000001</v>
      </c>
      <c r="CK495">
        <v>4978.1400000000003</v>
      </c>
      <c r="CL495">
        <v>13547.29674</v>
      </c>
      <c r="CM495">
        <v>17816.02491</v>
      </c>
      <c r="CN495">
        <v>19449.857400000001</v>
      </c>
      <c r="CO495">
        <v>95.8</v>
      </c>
      <c r="CP495">
        <v>104.85</v>
      </c>
      <c r="CQ495">
        <v>95.08</v>
      </c>
    </row>
    <row r="496" spans="1:95" x14ac:dyDescent="0.2">
      <c r="A496" t="s">
        <v>481</v>
      </c>
      <c r="B496" t="s">
        <v>171</v>
      </c>
      <c r="C496" t="s">
        <v>1761</v>
      </c>
      <c r="D496" t="s">
        <v>1762</v>
      </c>
      <c r="L496" t="s">
        <v>102</v>
      </c>
      <c r="M496" t="s">
        <v>1926</v>
      </c>
      <c r="P496">
        <v>13</v>
      </c>
      <c r="Q496">
        <v>13</v>
      </c>
      <c r="V496" t="str">
        <f t="shared" si="14"/>
        <v>Y</v>
      </c>
      <c r="Y496">
        <v>3665.1230770000002</v>
      </c>
      <c r="Z496">
        <v>1888324.1429999999</v>
      </c>
      <c r="AA496">
        <v>6141.4307689999996</v>
      </c>
      <c r="AB496">
        <v>2287792.9419999998</v>
      </c>
      <c r="AC496">
        <v>7.9384615000000006E-2</v>
      </c>
      <c r="AD496">
        <v>1.7585439999999999E-3</v>
      </c>
      <c r="AE496">
        <v>2476.3000000000002</v>
      </c>
      <c r="AF496">
        <v>1311517.0319999999</v>
      </c>
      <c r="AG496">
        <v>5084.1307690000003</v>
      </c>
      <c r="AH496">
        <v>1537955.7279999999</v>
      </c>
      <c r="AI496">
        <v>4875</v>
      </c>
      <c r="AJ496">
        <v>2291.4</v>
      </c>
      <c r="AK496">
        <v>8592.9</v>
      </c>
      <c r="AL496">
        <v>0.12</v>
      </c>
      <c r="AM496">
        <v>4831.8999999999996</v>
      </c>
      <c r="AN496">
        <v>6301.5</v>
      </c>
      <c r="AO496">
        <v>13</v>
      </c>
      <c r="AP496">
        <v>1.39</v>
      </c>
      <c r="AQ496">
        <v>6.9000000000000006E-2</v>
      </c>
      <c r="AR496">
        <v>7098.4</v>
      </c>
      <c r="AS496">
        <v>0.125</v>
      </c>
      <c r="AT496">
        <v>3486.9</v>
      </c>
      <c r="AU496">
        <v>0.17599999999999999</v>
      </c>
      <c r="AV496">
        <v>42388.39993</v>
      </c>
      <c r="AW496">
        <v>775343297.10000002</v>
      </c>
      <c r="AX496">
        <v>83616.666670000006</v>
      </c>
      <c r="AY496">
        <v>2.9833333E-2</v>
      </c>
      <c r="AZ496">
        <v>1.169472E-3</v>
      </c>
      <c r="BA496">
        <v>7056.6666670000004</v>
      </c>
      <c r="BB496">
        <v>41150.72464</v>
      </c>
      <c r="BC496">
        <v>9564</v>
      </c>
      <c r="BD496">
        <v>9.4E-2</v>
      </c>
      <c r="BE496">
        <v>9.5465393790000004</v>
      </c>
      <c r="BF496">
        <v>12.658227849999999</v>
      </c>
      <c r="BG496">
        <v>8.8183421519999996</v>
      </c>
      <c r="BH496">
        <v>1.325949367</v>
      </c>
      <c r="BI496">
        <v>0.69664903</v>
      </c>
      <c r="BJ496">
        <v>9.3525179860000005</v>
      </c>
      <c r="BK496">
        <v>1.469070138</v>
      </c>
      <c r="BL496">
        <v>0.49122337399999999</v>
      </c>
      <c r="BM496">
        <v>0.57499999999999996</v>
      </c>
      <c r="BN496">
        <v>1.8115942030000001</v>
      </c>
      <c r="BO496">
        <v>5.8314678280000001</v>
      </c>
      <c r="BP496">
        <v>0.23241389000000001</v>
      </c>
      <c r="BQ496">
        <v>4290.8769229999998</v>
      </c>
      <c r="BR496">
        <v>5725.969231</v>
      </c>
      <c r="BS496">
        <v>2437.5</v>
      </c>
      <c r="BT496">
        <v>8296.9</v>
      </c>
      <c r="BU496">
        <v>1940206.662</v>
      </c>
      <c r="BV496">
        <v>1855811.7050000001</v>
      </c>
      <c r="BW496">
        <v>1435.1</v>
      </c>
      <c r="BX496">
        <v>431176.6923</v>
      </c>
      <c r="BY496">
        <v>5859.4</v>
      </c>
      <c r="BZ496">
        <v>23316.456819999999</v>
      </c>
      <c r="CA496">
        <v>215628585.69999999</v>
      </c>
      <c r="CB496">
        <v>57397.959179999998</v>
      </c>
      <c r="CC496">
        <v>5707.0249999999996</v>
      </c>
      <c r="CD496">
        <v>5988.3</v>
      </c>
      <c r="CE496">
        <v>5531.26</v>
      </c>
      <c r="CF496">
        <v>1605.4749999999999</v>
      </c>
      <c r="CG496">
        <v>1921.875</v>
      </c>
      <c r="CH496">
        <v>909.38</v>
      </c>
      <c r="CI496">
        <v>5203.125</v>
      </c>
      <c r="CJ496">
        <v>4769.5249999999996</v>
      </c>
      <c r="CK496">
        <v>5240.62</v>
      </c>
      <c r="CL496">
        <v>25797.50116</v>
      </c>
      <c r="CM496">
        <v>30918.589390000001</v>
      </c>
      <c r="CN496">
        <v>15249.915279999999</v>
      </c>
      <c r="CO496">
        <v>82.575000000000003</v>
      </c>
      <c r="CP496">
        <v>92.5</v>
      </c>
      <c r="CQ496">
        <v>81.680000000000007</v>
      </c>
    </row>
    <row r="497" spans="1:95" x14ac:dyDescent="0.2">
      <c r="A497" t="s">
        <v>481</v>
      </c>
      <c r="B497" t="s">
        <v>171</v>
      </c>
      <c r="C497" t="s">
        <v>1761</v>
      </c>
      <c r="D497" t="s">
        <v>1762</v>
      </c>
      <c r="L497" t="s">
        <v>102</v>
      </c>
      <c r="M497" t="s">
        <v>1971</v>
      </c>
      <c r="P497">
        <v>15</v>
      </c>
      <c r="Q497">
        <v>14</v>
      </c>
      <c r="V497" t="str">
        <f t="shared" si="14"/>
        <v>Y</v>
      </c>
      <c r="Y497">
        <v>3522.7133330000001</v>
      </c>
      <c r="Z497">
        <v>557959.74380000005</v>
      </c>
      <c r="AA497">
        <v>5703.2533329999997</v>
      </c>
      <c r="AB497">
        <v>1365128.0249999999</v>
      </c>
      <c r="AC497">
        <v>5.2066666999999997E-2</v>
      </c>
      <c r="AD497">
        <v>5.8859600000000004E-4</v>
      </c>
      <c r="AE497">
        <v>2180.5666670000001</v>
      </c>
      <c r="AF497">
        <v>940782.17689999996</v>
      </c>
      <c r="AG497">
        <v>4712.5066669999997</v>
      </c>
      <c r="AH497">
        <v>488932.63660000003</v>
      </c>
      <c r="AI497">
        <v>5718.8</v>
      </c>
      <c r="AJ497">
        <v>2502.3000000000002</v>
      </c>
      <c r="AK497">
        <v>7868.2</v>
      </c>
      <c r="AL497">
        <v>0.04</v>
      </c>
      <c r="AM497">
        <v>5493.1</v>
      </c>
      <c r="AN497">
        <v>5365.9</v>
      </c>
      <c r="AO497">
        <v>15</v>
      </c>
      <c r="AP497">
        <v>1.21</v>
      </c>
      <c r="AQ497">
        <v>0.03</v>
      </c>
      <c r="AR497">
        <v>4848</v>
      </c>
      <c r="AS497">
        <v>3.4000000000000002E-2</v>
      </c>
      <c r="AT497">
        <v>3733.8</v>
      </c>
      <c r="AU497">
        <v>0.11799999999999999</v>
      </c>
      <c r="AV497">
        <v>46052.262280000003</v>
      </c>
      <c r="AW497">
        <v>589591670.20000005</v>
      </c>
      <c r="AX497">
        <v>109290.9091</v>
      </c>
      <c r="AY497">
        <v>3.0642856999999999E-2</v>
      </c>
      <c r="AZ497">
        <v>9.8665800000000007E-4</v>
      </c>
      <c r="BA497">
        <v>25657.5</v>
      </c>
      <c r="BB497">
        <v>65486.666669999999</v>
      </c>
      <c r="BC497">
        <v>13797.05882</v>
      </c>
      <c r="BD497">
        <v>0.108</v>
      </c>
      <c r="BE497">
        <v>9.4696969699999993</v>
      </c>
      <c r="BF497">
        <v>19.37984496</v>
      </c>
      <c r="BG497">
        <v>14.83679525</v>
      </c>
      <c r="BH497">
        <v>2.0465116280000002</v>
      </c>
      <c r="BI497">
        <v>0.76557863500000001</v>
      </c>
      <c r="BJ497">
        <v>12.39669421</v>
      </c>
      <c r="BK497">
        <v>0.882561759</v>
      </c>
      <c r="BL497">
        <v>0.77017326699999999</v>
      </c>
      <c r="BM497">
        <v>0.75</v>
      </c>
      <c r="BN497">
        <v>1.1333333329999999</v>
      </c>
      <c r="BO497">
        <v>2.5523401209999999</v>
      </c>
      <c r="BP497">
        <v>0.21068500700000001</v>
      </c>
      <c r="BQ497">
        <v>4062.5066670000001</v>
      </c>
      <c r="BR497">
        <v>5396.88</v>
      </c>
      <c r="BS497">
        <v>2953.1</v>
      </c>
      <c r="BT497">
        <v>6843.8</v>
      </c>
      <c r="BU497">
        <v>393659.1153</v>
      </c>
      <c r="BV497">
        <v>1139331.97</v>
      </c>
      <c r="BW497">
        <v>1334.373333</v>
      </c>
      <c r="BX497">
        <v>714516.9486</v>
      </c>
      <c r="BY497">
        <v>3890.7</v>
      </c>
      <c r="BZ497">
        <v>27708.189569999999</v>
      </c>
      <c r="CA497">
        <v>464913681.89999998</v>
      </c>
      <c r="CB497">
        <v>89487.878790000002</v>
      </c>
      <c r="CC497">
        <v>4950</v>
      </c>
      <c r="CD497">
        <v>5971.88</v>
      </c>
      <c r="CE497">
        <v>5268.76</v>
      </c>
      <c r="CF497">
        <v>1171.8800000000001</v>
      </c>
      <c r="CG497">
        <v>1387.5</v>
      </c>
      <c r="CH497">
        <v>1443.74</v>
      </c>
      <c r="CI497">
        <v>4828.1400000000003</v>
      </c>
      <c r="CJ497">
        <v>4931.26</v>
      </c>
      <c r="CK497">
        <v>4378.12</v>
      </c>
      <c r="CL497">
        <v>16407.631219999999</v>
      </c>
      <c r="CM497">
        <v>32320.55617</v>
      </c>
      <c r="CN497">
        <v>34396.381300000001</v>
      </c>
      <c r="CO497">
        <v>96.76</v>
      </c>
      <c r="CP497">
        <v>98.58</v>
      </c>
      <c r="CQ497">
        <v>92.28</v>
      </c>
    </row>
    <row r="498" spans="1:95" x14ac:dyDescent="0.2">
      <c r="A498" t="s">
        <v>481</v>
      </c>
      <c r="B498" t="s">
        <v>171</v>
      </c>
      <c r="C498" t="s">
        <v>1761</v>
      </c>
      <c r="D498" t="s">
        <v>1762</v>
      </c>
      <c r="L498" t="s">
        <v>102</v>
      </c>
      <c r="M498" t="s">
        <v>2022</v>
      </c>
      <c r="P498">
        <v>14</v>
      </c>
      <c r="Q498">
        <v>11</v>
      </c>
      <c r="V498" t="str">
        <f t="shared" si="14"/>
        <v>Y</v>
      </c>
      <c r="Y498">
        <v>4798.25</v>
      </c>
      <c r="Z498">
        <v>1251260.4140000001</v>
      </c>
      <c r="AA498">
        <v>5739.385714</v>
      </c>
      <c r="AB498">
        <v>1748070.7960000001</v>
      </c>
      <c r="AC498">
        <v>4.5214285999999999E-2</v>
      </c>
      <c r="AD498">
        <v>4.13168E-4</v>
      </c>
      <c r="AE498">
        <v>941.12142859999994</v>
      </c>
      <c r="AF498">
        <v>165563.37880000001</v>
      </c>
      <c r="AG498">
        <v>5315.6214289999998</v>
      </c>
      <c r="AH498">
        <v>1532720.577</v>
      </c>
      <c r="AI498">
        <v>4780.3999999999996</v>
      </c>
      <c r="AJ498">
        <v>3319.9</v>
      </c>
      <c r="AK498">
        <v>8052.2</v>
      </c>
      <c r="AL498">
        <v>3.7999999999999999E-2</v>
      </c>
      <c r="AM498">
        <v>4889</v>
      </c>
      <c r="AN498">
        <v>4732.3</v>
      </c>
      <c r="AO498">
        <v>14</v>
      </c>
      <c r="AP498">
        <v>0.97699999999999998</v>
      </c>
      <c r="AQ498">
        <v>2.5999999999999999E-2</v>
      </c>
      <c r="AR498">
        <v>6333.6</v>
      </c>
      <c r="AS498">
        <v>4.7E-2</v>
      </c>
      <c r="AT498">
        <v>4938.8</v>
      </c>
      <c r="AU498">
        <v>9.7000000000000003E-2</v>
      </c>
      <c r="AV498">
        <v>25166.595399999998</v>
      </c>
      <c r="AW498">
        <v>186643002</v>
      </c>
      <c r="AX498">
        <v>40233.333330000001</v>
      </c>
      <c r="AY498">
        <v>2.6461538E-2</v>
      </c>
      <c r="AZ498">
        <v>1.2424020000000001E-3</v>
      </c>
      <c r="BA498">
        <v>13763.15789</v>
      </c>
      <c r="BB498">
        <v>37361.538460000003</v>
      </c>
      <c r="BC498">
        <v>9538.2978719999992</v>
      </c>
      <c r="BD498">
        <v>0.13100000000000001</v>
      </c>
      <c r="BE498">
        <v>10.893246189999999</v>
      </c>
      <c r="BF498">
        <v>20.833333329999999</v>
      </c>
      <c r="BG498">
        <v>16.129032259999999</v>
      </c>
      <c r="BH498">
        <v>1.9125000000000001</v>
      </c>
      <c r="BI498">
        <v>0.77419354799999995</v>
      </c>
      <c r="BJ498">
        <v>14.329580350000001</v>
      </c>
      <c r="BK498">
        <v>1.2954796479999999</v>
      </c>
      <c r="BL498">
        <v>0.77977769399999997</v>
      </c>
      <c r="BM498">
        <v>0.68421052599999999</v>
      </c>
      <c r="BN498">
        <v>1.807692308</v>
      </c>
      <c r="BO498">
        <v>2.714605089</v>
      </c>
      <c r="BP498">
        <v>0.25529724599999998</v>
      </c>
      <c r="BQ498">
        <v>5004.9285710000004</v>
      </c>
      <c r="BR498">
        <v>5577.1071430000002</v>
      </c>
      <c r="BS498">
        <v>3531.4</v>
      </c>
      <c r="BT498">
        <v>7752</v>
      </c>
      <c r="BU498">
        <v>1427394.159</v>
      </c>
      <c r="BV498">
        <v>1656489.2990000001</v>
      </c>
      <c r="BW498">
        <v>572.17142860000001</v>
      </c>
      <c r="BX498">
        <v>120676.0235</v>
      </c>
      <c r="BY498">
        <v>4220.6000000000004</v>
      </c>
      <c r="BZ498">
        <v>15109.69313</v>
      </c>
      <c r="CA498">
        <v>98300295.579999998</v>
      </c>
      <c r="CB498">
        <v>36055.813950000003</v>
      </c>
      <c r="CC498">
        <v>5503.88</v>
      </c>
      <c r="CD498">
        <v>5064.62</v>
      </c>
      <c r="CE498">
        <v>6309.25</v>
      </c>
      <c r="CF498">
        <v>594.29999999999995</v>
      </c>
      <c r="CG498">
        <v>594.32000000000005</v>
      </c>
      <c r="CH498">
        <v>516.82500000000005</v>
      </c>
      <c r="CI498">
        <v>5262.72</v>
      </c>
      <c r="CJ498">
        <v>4754.5200000000004</v>
      </c>
      <c r="CK498">
        <v>6083.125</v>
      </c>
      <c r="CL498">
        <v>14106.100039999999</v>
      </c>
      <c r="CM498">
        <v>18031.209859999999</v>
      </c>
      <c r="CN498">
        <v>12712.2886</v>
      </c>
      <c r="CO498">
        <v>93.48</v>
      </c>
      <c r="CP498">
        <v>90.94</v>
      </c>
      <c r="CQ498">
        <v>84.224999999999994</v>
      </c>
    </row>
    <row r="499" spans="1:95" x14ac:dyDescent="0.2">
      <c r="A499" t="s">
        <v>481</v>
      </c>
      <c r="B499" t="s">
        <v>171</v>
      </c>
      <c r="C499" t="s">
        <v>1689</v>
      </c>
      <c r="D499" t="s">
        <v>1690</v>
      </c>
      <c r="L499" t="s">
        <v>102</v>
      </c>
      <c r="M499" t="s">
        <v>1691</v>
      </c>
      <c r="P499">
        <v>21</v>
      </c>
      <c r="Q499">
        <v>19</v>
      </c>
      <c r="V499" t="str">
        <f t="shared" si="14"/>
        <v>Y</v>
      </c>
      <c r="Y499">
        <v>4127.1952380000002</v>
      </c>
      <c r="Z499">
        <v>1776384.9080000001</v>
      </c>
      <c r="AA499">
        <v>5822.87619</v>
      </c>
      <c r="AB499">
        <v>615836.24369999999</v>
      </c>
      <c r="AC499">
        <v>4.1857142999999999E-2</v>
      </c>
      <c r="AD499">
        <v>1.4726499999999999E-4</v>
      </c>
      <c r="AE499">
        <v>1695.690476</v>
      </c>
      <c r="AF499">
        <v>1405098.2250000001</v>
      </c>
      <c r="AG499">
        <v>4973.1428569999998</v>
      </c>
      <c r="AH499">
        <v>936472.40819999995</v>
      </c>
      <c r="AI499">
        <v>5857</v>
      </c>
      <c r="AJ499">
        <v>2332.9</v>
      </c>
      <c r="AK499">
        <v>7042.9</v>
      </c>
      <c r="AL499">
        <v>0.05</v>
      </c>
      <c r="AM499">
        <v>5479.7</v>
      </c>
      <c r="AN499">
        <v>4710</v>
      </c>
      <c r="AO499">
        <v>21</v>
      </c>
      <c r="AP499">
        <v>2.133</v>
      </c>
      <c r="AQ499">
        <v>3.7999999999999999E-2</v>
      </c>
      <c r="AR499">
        <v>3307.4</v>
      </c>
      <c r="AS499">
        <v>3.5000000000000003E-2</v>
      </c>
      <c r="AT499">
        <v>6718.1</v>
      </c>
      <c r="AU499">
        <v>7.2999999999999995E-2</v>
      </c>
      <c r="AV499">
        <v>38925.451690000002</v>
      </c>
      <c r="AW499">
        <v>594020081.79999995</v>
      </c>
      <c r="AX499">
        <v>108275.7576</v>
      </c>
      <c r="AY499">
        <v>6.2700000000000006E-2</v>
      </c>
      <c r="AZ499">
        <v>5.6310099999999997E-3</v>
      </c>
      <c r="BA499">
        <v>62936</v>
      </c>
      <c r="BB499">
        <v>16563.157889999999</v>
      </c>
      <c r="BC499">
        <v>23202.85714</v>
      </c>
      <c r="BD499">
        <v>0.3</v>
      </c>
      <c r="BE499">
        <v>5.5643879170000003</v>
      </c>
      <c r="BF499">
        <v>18.134715029999999</v>
      </c>
      <c r="BG499">
        <v>16.31701632</v>
      </c>
      <c r="BH499">
        <v>3.2590673579999998</v>
      </c>
      <c r="BI499">
        <v>0.89976690000000004</v>
      </c>
      <c r="BJ499">
        <v>9.8452883260000004</v>
      </c>
      <c r="BK499">
        <v>0.60357318800000004</v>
      </c>
      <c r="BL499">
        <v>2.0312329930000002</v>
      </c>
      <c r="BM499">
        <v>0.76</v>
      </c>
      <c r="BN499">
        <v>0.92105263199999998</v>
      </c>
      <c r="BO499">
        <v>0.26317462000000003</v>
      </c>
      <c r="BP499">
        <v>1.4008715780000001</v>
      </c>
      <c r="BQ499">
        <v>4513.7619050000003</v>
      </c>
      <c r="BR499">
        <v>5323.8190480000003</v>
      </c>
      <c r="BS499">
        <v>2885.4</v>
      </c>
      <c r="BT499">
        <v>6632.2</v>
      </c>
      <c r="BU499">
        <v>1231153.7209999999</v>
      </c>
      <c r="BV499">
        <v>787919.47869999998</v>
      </c>
      <c r="BW499">
        <v>810.07142859999999</v>
      </c>
      <c r="BX499">
        <v>462008.91440000001</v>
      </c>
      <c r="BY499">
        <v>3746.8</v>
      </c>
      <c r="BZ499">
        <v>19080.747950000001</v>
      </c>
      <c r="CA499">
        <v>287093091.10000002</v>
      </c>
      <c r="CB499">
        <v>83521.212119999997</v>
      </c>
      <c r="CC499">
        <v>4995.6857140000002</v>
      </c>
      <c r="CD499">
        <v>5272.557143</v>
      </c>
      <c r="CE499">
        <v>5703.2142860000004</v>
      </c>
      <c r="CF499">
        <v>1575.0142860000001</v>
      </c>
      <c r="CG499">
        <v>504.5</v>
      </c>
      <c r="CH499">
        <v>350.7</v>
      </c>
      <c r="CI499">
        <v>4405.0857139999998</v>
      </c>
      <c r="CJ499">
        <v>4958.7857139999996</v>
      </c>
      <c r="CK499">
        <v>5555.557143</v>
      </c>
      <c r="CL499">
        <v>33214.455549999999</v>
      </c>
      <c r="CM499">
        <v>13712.383519999999</v>
      </c>
      <c r="CN499">
        <v>10315.404790000001</v>
      </c>
      <c r="CO499">
        <v>87.4</v>
      </c>
      <c r="CP499">
        <v>92.714285709999999</v>
      </c>
      <c r="CQ499">
        <v>87.542857139999995</v>
      </c>
    </row>
    <row r="500" spans="1:95" x14ac:dyDescent="0.2">
      <c r="A500" t="s">
        <v>481</v>
      </c>
      <c r="B500" t="s">
        <v>171</v>
      </c>
      <c r="C500" t="s">
        <v>1689</v>
      </c>
      <c r="D500" t="s">
        <v>1690</v>
      </c>
      <c r="L500" t="s">
        <v>102</v>
      </c>
      <c r="M500" t="s">
        <v>1793</v>
      </c>
      <c r="P500">
        <v>19</v>
      </c>
      <c r="Q500">
        <v>14</v>
      </c>
      <c r="V500" t="str">
        <f t="shared" si="14"/>
        <v>Y</v>
      </c>
      <c r="Y500">
        <v>3318.1105259999999</v>
      </c>
      <c r="Z500">
        <v>454833.62829999998</v>
      </c>
      <c r="AA500">
        <v>5182.6684210000003</v>
      </c>
      <c r="AB500">
        <v>808759.43059999996</v>
      </c>
      <c r="AC500">
        <v>4.4526316000000003E-2</v>
      </c>
      <c r="AD500">
        <v>1.1309100000000001E-4</v>
      </c>
      <c r="AE500">
        <v>1864.5578949999999</v>
      </c>
      <c r="AF500">
        <v>390652.6298</v>
      </c>
      <c r="AG500">
        <v>4280.4315790000001</v>
      </c>
      <c r="AH500">
        <v>490113.74320000003</v>
      </c>
      <c r="AI500">
        <v>4453.1000000000004</v>
      </c>
      <c r="AJ500">
        <v>2017.7</v>
      </c>
      <c r="AK500">
        <v>7215</v>
      </c>
      <c r="AL500">
        <v>2.7E-2</v>
      </c>
      <c r="AM500">
        <v>4271.2</v>
      </c>
      <c r="AN500">
        <v>5197.3</v>
      </c>
      <c r="AO500">
        <v>19</v>
      </c>
      <c r="AP500">
        <v>1.7709999999999999</v>
      </c>
      <c r="AQ500">
        <v>5.1999999999999998E-2</v>
      </c>
      <c r="AR500">
        <v>5753.3</v>
      </c>
      <c r="AS500">
        <v>5.8999999999999997E-2</v>
      </c>
      <c r="AT500">
        <v>7215</v>
      </c>
      <c r="AU500">
        <v>6.2E-2</v>
      </c>
      <c r="AV500">
        <v>43083.114249999999</v>
      </c>
      <c r="AW500">
        <v>249203653.69999999</v>
      </c>
      <c r="AX500">
        <v>82333.333329999994</v>
      </c>
      <c r="AY500">
        <v>5.1388889E-2</v>
      </c>
      <c r="AZ500">
        <v>5.0645710000000004E-3</v>
      </c>
      <c r="BA500">
        <v>42107.40741</v>
      </c>
      <c r="BB500">
        <v>45288.461539999997</v>
      </c>
      <c r="BC500">
        <v>36474.576269999998</v>
      </c>
      <c r="BD500">
        <v>0.218</v>
      </c>
      <c r="BE500">
        <v>6.335797254</v>
      </c>
      <c r="BF500">
        <v>15.46391753</v>
      </c>
      <c r="BG500">
        <v>19.943019939999999</v>
      </c>
      <c r="BH500">
        <v>2.4407216489999999</v>
      </c>
      <c r="BI500">
        <v>1.2896486229999999</v>
      </c>
      <c r="BJ500">
        <v>10.72840203</v>
      </c>
      <c r="BK500">
        <v>1.3469985019999999</v>
      </c>
      <c r="BL500">
        <v>1.254062886</v>
      </c>
      <c r="BM500">
        <v>1.9259259259999999</v>
      </c>
      <c r="BN500">
        <v>1.134615385</v>
      </c>
      <c r="BO500">
        <v>1.0755461879999999</v>
      </c>
      <c r="BP500">
        <v>0.80538342500000004</v>
      </c>
      <c r="BQ500">
        <v>3769.7263160000002</v>
      </c>
      <c r="BR500">
        <v>4746.7210530000002</v>
      </c>
      <c r="BS500">
        <v>2531.1999999999998</v>
      </c>
      <c r="BT500">
        <v>6468.8</v>
      </c>
      <c r="BU500">
        <v>467288.42300000001</v>
      </c>
      <c r="BV500">
        <v>641575.88589999999</v>
      </c>
      <c r="BW500">
        <v>976.96315790000006</v>
      </c>
      <c r="BX500">
        <v>181843.935</v>
      </c>
      <c r="BY500">
        <v>3937.6</v>
      </c>
      <c r="BZ500">
        <v>22354.655589999998</v>
      </c>
      <c r="CA500">
        <v>111519516.59999999</v>
      </c>
      <c r="CB500">
        <v>45572.222220000003</v>
      </c>
      <c r="CC500">
        <v>4132.8166670000001</v>
      </c>
      <c r="CD500">
        <v>4539.0666670000001</v>
      </c>
      <c r="CE500">
        <v>5450.9142860000002</v>
      </c>
      <c r="CF500">
        <v>906.23333330000003</v>
      </c>
      <c r="CG500">
        <v>750</v>
      </c>
      <c r="CH500">
        <v>1232.128571</v>
      </c>
      <c r="CI500">
        <v>3843.75</v>
      </c>
      <c r="CJ500">
        <v>4195.3166670000001</v>
      </c>
      <c r="CK500">
        <v>4727.6857140000002</v>
      </c>
      <c r="CL500">
        <v>20950.773850000001</v>
      </c>
      <c r="CM500">
        <v>15945.74454</v>
      </c>
      <c r="CN500">
        <v>29051.335129999999</v>
      </c>
      <c r="CO500">
        <v>87.233333329999994</v>
      </c>
      <c r="CP500">
        <v>96.166666669999998</v>
      </c>
      <c r="CQ500">
        <v>92</v>
      </c>
    </row>
    <row r="501" spans="1:95" x14ac:dyDescent="0.2">
      <c r="A501" t="s">
        <v>481</v>
      </c>
      <c r="B501" t="s">
        <v>171</v>
      </c>
      <c r="C501" t="s">
        <v>1689</v>
      </c>
      <c r="D501" t="s">
        <v>1690</v>
      </c>
      <c r="L501" t="s">
        <v>102</v>
      </c>
      <c r="M501" t="s">
        <v>1794</v>
      </c>
      <c r="P501">
        <v>23</v>
      </c>
      <c r="Q501">
        <v>17</v>
      </c>
      <c r="V501" t="str">
        <f t="shared" si="14"/>
        <v>Y</v>
      </c>
      <c r="Y501">
        <v>4126.9565220000004</v>
      </c>
      <c r="Z501">
        <v>1216927.29</v>
      </c>
      <c r="AA501">
        <v>5023.6826090000004</v>
      </c>
      <c r="AB501">
        <v>1286118.5630000001</v>
      </c>
      <c r="AC501">
        <v>3.3652174E-2</v>
      </c>
      <c r="AD501" s="1">
        <v>8.8700000000000001E-5</v>
      </c>
      <c r="AE501">
        <v>896.72608700000001</v>
      </c>
      <c r="AF501">
        <v>176020.83059999999</v>
      </c>
      <c r="AG501">
        <v>4493.8913039999998</v>
      </c>
      <c r="AH501">
        <v>1262834.237</v>
      </c>
      <c r="AI501">
        <v>3843.8</v>
      </c>
      <c r="AJ501">
        <v>2794.9</v>
      </c>
      <c r="AK501">
        <v>8003.8</v>
      </c>
      <c r="AL501">
        <v>3.4000000000000002E-2</v>
      </c>
      <c r="AM501">
        <v>3956.3</v>
      </c>
      <c r="AN501">
        <v>5208.8999999999996</v>
      </c>
      <c r="AO501">
        <v>23</v>
      </c>
      <c r="AP501">
        <v>1.764</v>
      </c>
      <c r="AQ501">
        <v>3.2000000000000001E-2</v>
      </c>
      <c r="AR501">
        <v>4413.8999999999996</v>
      </c>
      <c r="AS501">
        <v>0.03</v>
      </c>
      <c r="AT501">
        <v>8003.8</v>
      </c>
      <c r="AU501">
        <v>6.8000000000000005E-2</v>
      </c>
      <c r="AV501">
        <v>27869.166440000001</v>
      </c>
      <c r="AW501">
        <v>190114482.90000001</v>
      </c>
      <c r="AX501">
        <v>69740.740739999994</v>
      </c>
      <c r="AY501">
        <v>4.4999999999999998E-2</v>
      </c>
      <c r="AZ501">
        <v>5.9510910000000004E-3</v>
      </c>
      <c r="BA501">
        <v>18114.705880000001</v>
      </c>
      <c r="BB501">
        <v>41793.75</v>
      </c>
      <c r="BC501">
        <v>50446.666669999999</v>
      </c>
      <c r="BD501">
        <v>0.27400000000000002</v>
      </c>
      <c r="BE501">
        <v>7.1364852809999997</v>
      </c>
      <c r="BF501">
        <v>21.505376340000002</v>
      </c>
      <c r="BG501">
        <v>31.11111111</v>
      </c>
      <c r="BH501">
        <v>3.0134408600000002</v>
      </c>
      <c r="BI501">
        <v>1.4466666669999999</v>
      </c>
      <c r="BJ501">
        <v>13.03854875</v>
      </c>
      <c r="BK501">
        <v>1.115663625</v>
      </c>
      <c r="BL501">
        <v>1.813317021</v>
      </c>
      <c r="BM501">
        <v>0.94117647100000001</v>
      </c>
      <c r="BN501">
        <v>0.9375</v>
      </c>
      <c r="BO501">
        <v>2.3071724310000001</v>
      </c>
      <c r="BP501">
        <v>1.2070385320000001</v>
      </c>
      <c r="BQ501">
        <v>4304.3478260000002</v>
      </c>
      <c r="BR501">
        <v>4824.0608700000003</v>
      </c>
      <c r="BS501">
        <v>2953.1</v>
      </c>
      <c r="BT501">
        <v>7593.8</v>
      </c>
      <c r="BU501">
        <v>1186080.554</v>
      </c>
      <c r="BV501">
        <v>1253377.166</v>
      </c>
      <c r="BW501">
        <v>519.70434780000005</v>
      </c>
      <c r="BX501">
        <v>89974.494330000001</v>
      </c>
      <c r="BY501">
        <v>4640.7</v>
      </c>
      <c r="BZ501">
        <v>16439.224849999999</v>
      </c>
      <c r="CA501">
        <v>111900789.40000001</v>
      </c>
      <c r="CB501">
        <v>50348.148150000001</v>
      </c>
      <c r="CC501">
        <v>4107.4250000000002</v>
      </c>
      <c r="CD501">
        <v>4728.5249999999996</v>
      </c>
      <c r="CE501">
        <v>5752.2571429999998</v>
      </c>
      <c r="CF501">
        <v>427.73750000000001</v>
      </c>
      <c r="CG501">
        <v>638.67499999999995</v>
      </c>
      <c r="CH501">
        <v>488.8428571</v>
      </c>
      <c r="CI501">
        <v>3826.1750000000002</v>
      </c>
      <c r="CJ501">
        <v>4271.4875000000002</v>
      </c>
      <c r="CK501">
        <v>5511.171429</v>
      </c>
      <c r="CL501">
        <v>12109.639429999999</v>
      </c>
      <c r="CM501">
        <v>20032.801390000001</v>
      </c>
      <c r="CN501">
        <v>17280.377840000001</v>
      </c>
      <c r="CO501">
        <v>78.3</v>
      </c>
      <c r="CP501">
        <v>79.325000000000003</v>
      </c>
      <c r="CQ501">
        <v>72.742857139999998</v>
      </c>
    </row>
    <row r="502" spans="1:95" x14ac:dyDescent="0.2">
      <c r="A502" t="s">
        <v>481</v>
      </c>
      <c r="B502" t="s">
        <v>171</v>
      </c>
      <c r="C502" t="s">
        <v>1689</v>
      </c>
      <c r="D502" t="s">
        <v>1690</v>
      </c>
      <c r="L502" t="s">
        <v>102</v>
      </c>
      <c r="M502" t="s">
        <v>1834</v>
      </c>
      <c r="P502">
        <v>10</v>
      </c>
      <c r="Q502">
        <v>6</v>
      </c>
      <c r="V502" t="str">
        <f t="shared" si="14"/>
        <v>Y</v>
      </c>
      <c r="Y502">
        <v>4264.97</v>
      </c>
      <c r="Z502">
        <v>362865.43609999999</v>
      </c>
      <c r="AA502">
        <v>5961.78</v>
      </c>
      <c r="AB502">
        <v>358762.13959999999</v>
      </c>
      <c r="AC502">
        <v>7.1800000000000003E-2</v>
      </c>
      <c r="AD502">
        <v>5.0756E-4</v>
      </c>
      <c r="AE502">
        <v>1696.8</v>
      </c>
      <c r="AF502">
        <v>381316.20400000003</v>
      </c>
      <c r="AG502">
        <v>5099.0600000000004</v>
      </c>
      <c r="AH502">
        <v>339120.83039999998</v>
      </c>
      <c r="AI502">
        <v>5081.8</v>
      </c>
      <c r="AJ502">
        <v>3659.2</v>
      </c>
      <c r="AK502">
        <v>6874.8</v>
      </c>
      <c r="AL502">
        <v>5.8000000000000003E-2</v>
      </c>
      <c r="AM502">
        <v>5783.8</v>
      </c>
      <c r="AN502">
        <v>3215.6</v>
      </c>
      <c r="AO502">
        <v>10</v>
      </c>
      <c r="AP502">
        <v>1.6279999999999999</v>
      </c>
      <c r="AQ502">
        <v>7.0999999999999994E-2</v>
      </c>
      <c r="AR502">
        <v>5453.6</v>
      </c>
      <c r="AS502">
        <v>0.10299999999999999</v>
      </c>
      <c r="AT502">
        <v>6745.6</v>
      </c>
      <c r="AU502">
        <v>0.11799999999999999</v>
      </c>
      <c r="AV502">
        <v>26930.44137</v>
      </c>
      <c r="AW502">
        <v>185146661.59999999</v>
      </c>
      <c r="AX502">
        <v>57134</v>
      </c>
      <c r="AY502">
        <v>0.101111111</v>
      </c>
      <c r="AZ502">
        <v>8.2880990000000002E-3</v>
      </c>
      <c r="BA502">
        <v>36631.034480000002</v>
      </c>
      <c r="BB502">
        <v>23049.295770000001</v>
      </c>
      <c r="BC502">
        <v>8083.4951460000002</v>
      </c>
      <c r="BD502">
        <v>0.28000000000000003</v>
      </c>
      <c r="BE502">
        <v>4.5941807040000002</v>
      </c>
      <c r="BF502">
        <v>9.1463414630000006</v>
      </c>
      <c r="BG502">
        <v>9.0090090089999997</v>
      </c>
      <c r="BH502">
        <v>1.9908536590000001</v>
      </c>
      <c r="BI502">
        <v>0.98498498499999998</v>
      </c>
      <c r="BJ502">
        <v>6.1425061430000003</v>
      </c>
      <c r="BK502">
        <v>0.94290950600000001</v>
      </c>
      <c r="BL502">
        <v>1.2369077310000001</v>
      </c>
      <c r="BM502">
        <v>1.224137931</v>
      </c>
      <c r="BN502">
        <v>1.450704225</v>
      </c>
      <c r="BO502">
        <v>0.62922863399999995</v>
      </c>
      <c r="BP502">
        <v>0.35070464699999998</v>
      </c>
      <c r="BQ502">
        <v>4629.62</v>
      </c>
      <c r="BR502">
        <v>5667.55</v>
      </c>
      <c r="BS502">
        <v>3789.8</v>
      </c>
      <c r="BT502">
        <v>6632.2</v>
      </c>
      <c r="BU502">
        <v>310568.66360000003</v>
      </c>
      <c r="BV502">
        <v>356175.00050000002</v>
      </c>
      <c r="BW502">
        <v>1037.9100000000001</v>
      </c>
      <c r="BX502">
        <v>266149.50290000002</v>
      </c>
      <c r="BY502">
        <v>2842.4</v>
      </c>
      <c r="BZ502">
        <v>16301.14165</v>
      </c>
      <c r="CA502">
        <v>99350982.920000002</v>
      </c>
      <c r="CB502">
        <v>38760</v>
      </c>
      <c r="CC502">
        <v>5397.6666670000004</v>
      </c>
      <c r="CD502">
        <v>5311.5333330000003</v>
      </c>
      <c r="CE502">
        <v>6136.9750000000004</v>
      </c>
      <c r="CF502">
        <v>1320.7333329999999</v>
      </c>
      <c r="CG502">
        <v>689.03333329999998</v>
      </c>
      <c r="CH502">
        <v>1087.45</v>
      </c>
      <c r="CI502">
        <v>4450.2</v>
      </c>
      <c r="CJ502">
        <v>5153.6000000000004</v>
      </c>
      <c r="CK502">
        <v>5544.8</v>
      </c>
      <c r="CL502">
        <v>24358.562279999998</v>
      </c>
      <c r="CM502">
        <v>13049.971439999999</v>
      </c>
      <c r="CN502">
        <v>12696.45384</v>
      </c>
      <c r="CO502">
        <v>90.866666670000001</v>
      </c>
      <c r="CP502">
        <v>96.9</v>
      </c>
      <c r="CQ502">
        <v>94.625</v>
      </c>
    </row>
    <row r="503" spans="1:95" x14ac:dyDescent="0.2">
      <c r="A503" t="s">
        <v>481</v>
      </c>
      <c r="B503" t="s">
        <v>171</v>
      </c>
      <c r="C503" t="s">
        <v>1689</v>
      </c>
      <c r="D503" t="s">
        <v>1690</v>
      </c>
      <c r="L503" t="s">
        <v>102</v>
      </c>
      <c r="M503" t="s">
        <v>1879</v>
      </c>
      <c r="P503">
        <v>17</v>
      </c>
      <c r="Q503">
        <v>14</v>
      </c>
      <c r="V503" t="str">
        <f t="shared" si="14"/>
        <v>Y</v>
      </c>
      <c r="Y503">
        <v>4205.7705880000003</v>
      </c>
      <c r="Z503">
        <v>1471162.8149999999</v>
      </c>
      <c r="AA503">
        <v>5300.8647060000003</v>
      </c>
      <c r="AB503">
        <v>833049.71519999998</v>
      </c>
      <c r="AC503">
        <v>3.9058823999999999E-2</v>
      </c>
      <c r="AD503">
        <v>1.36761E-4</v>
      </c>
      <c r="AE503">
        <v>1095.094118</v>
      </c>
      <c r="AF503">
        <v>383183.85700000002</v>
      </c>
      <c r="AG503">
        <v>4767.4529409999996</v>
      </c>
      <c r="AH503">
        <v>1067524.325</v>
      </c>
      <c r="AI503">
        <v>5484.4</v>
      </c>
      <c r="AJ503">
        <v>2787</v>
      </c>
      <c r="AK503">
        <v>6888</v>
      </c>
      <c r="AL503">
        <v>3.9E-2</v>
      </c>
      <c r="AM503">
        <v>4492.3999999999996</v>
      </c>
      <c r="AN503">
        <v>4101</v>
      </c>
      <c r="AO503">
        <v>17</v>
      </c>
      <c r="AP503">
        <v>1.5269999999999999</v>
      </c>
      <c r="AQ503">
        <v>3.2000000000000001E-2</v>
      </c>
      <c r="AR503">
        <v>6360.1</v>
      </c>
      <c r="AS503">
        <v>5.0999999999999997E-2</v>
      </c>
      <c r="AT503">
        <v>6888</v>
      </c>
      <c r="AU503">
        <v>6.4000000000000001E-2</v>
      </c>
      <c r="AV503">
        <v>28370.633760000001</v>
      </c>
      <c r="AW503">
        <v>196286153</v>
      </c>
      <c r="AX503">
        <v>56516.216220000002</v>
      </c>
      <c r="AY503">
        <v>5.3937499999999999E-2</v>
      </c>
      <c r="AZ503">
        <v>4.1866840000000004E-3</v>
      </c>
      <c r="BA503">
        <v>41643.589740000003</v>
      </c>
      <c r="BB503">
        <v>9515.625</v>
      </c>
      <c r="BC503">
        <v>25476.470590000001</v>
      </c>
      <c r="BD503">
        <v>0.22900000000000001</v>
      </c>
      <c r="BE503">
        <v>7.1428571429999996</v>
      </c>
      <c r="BF503">
        <v>16</v>
      </c>
      <c r="BG503">
        <v>23.041474650000001</v>
      </c>
      <c r="BH503">
        <v>2.2400000000000002</v>
      </c>
      <c r="BI503">
        <v>1.4400921659999999</v>
      </c>
      <c r="BJ503">
        <v>11.13294041</v>
      </c>
      <c r="BK503">
        <v>1.415746594</v>
      </c>
      <c r="BL503">
        <v>1.0830018400000001</v>
      </c>
      <c r="BM503">
        <v>0.820512821</v>
      </c>
      <c r="BN503">
        <v>1.59375</v>
      </c>
      <c r="BO503">
        <v>0.228501555</v>
      </c>
      <c r="BP503">
        <v>2.677330242</v>
      </c>
      <c r="BQ503">
        <v>4458.6411760000001</v>
      </c>
      <c r="BR503">
        <v>5106.6058819999998</v>
      </c>
      <c r="BS503">
        <v>3000</v>
      </c>
      <c r="BT503">
        <v>6703.1</v>
      </c>
      <c r="BU503">
        <v>1314192.091</v>
      </c>
      <c r="BV503">
        <v>957591.98880000005</v>
      </c>
      <c r="BW503">
        <v>647.98823530000004</v>
      </c>
      <c r="BX503">
        <v>187221.7034</v>
      </c>
      <c r="BY503">
        <v>3703.1</v>
      </c>
      <c r="BZ503">
        <v>16593.15998</v>
      </c>
      <c r="CA503">
        <v>86651471.819999993</v>
      </c>
      <c r="CB503">
        <v>34688</v>
      </c>
      <c r="CC503">
        <v>4359.3500000000004</v>
      </c>
      <c r="CD503">
        <v>5578.1166670000002</v>
      </c>
      <c r="CE503">
        <v>5437.5</v>
      </c>
      <c r="CF503">
        <v>664.05</v>
      </c>
      <c r="CG503">
        <v>617.20000000000005</v>
      </c>
      <c r="CH503">
        <v>665.66</v>
      </c>
      <c r="CI503">
        <v>3945.3166670000001</v>
      </c>
      <c r="CJ503">
        <v>5257.8</v>
      </c>
      <c r="CK503">
        <v>5165.6000000000004</v>
      </c>
      <c r="CL503">
        <v>18360.363570000001</v>
      </c>
      <c r="CM503">
        <v>12813.50416</v>
      </c>
      <c r="CN503">
        <v>19008.102630000001</v>
      </c>
      <c r="CO503">
        <v>90.7</v>
      </c>
      <c r="CP503">
        <v>91.816666670000004</v>
      </c>
      <c r="CQ503">
        <v>87.54</v>
      </c>
    </row>
    <row r="504" spans="1:95" s="3" customFormat="1" x14ac:dyDescent="0.2">
      <c r="A504" t="s">
        <v>481</v>
      </c>
      <c r="B504" t="s">
        <v>171</v>
      </c>
      <c r="C504" t="s">
        <v>1689</v>
      </c>
      <c r="D504" t="s">
        <v>1690</v>
      </c>
      <c r="E504"/>
      <c r="F504"/>
      <c r="G504"/>
      <c r="H504"/>
      <c r="I504"/>
      <c r="J504"/>
      <c r="K504"/>
      <c r="L504" t="s">
        <v>102</v>
      </c>
      <c r="M504" t="s">
        <v>1959</v>
      </c>
      <c r="N504"/>
      <c r="O504"/>
      <c r="P504">
        <v>9</v>
      </c>
      <c r="Q504">
        <v>9</v>
      </c>
      <c r="R504"/>
      <c r="S504"/>
      <c r="T504"/>
      <c r="U504"/>
      <c r="V504" t="str">
        <f t="shared" si="14"/>
        <v>Y</v>
      </c>
      <c r="W504"/>
      <c r="X504"/>
      <c r="Y504">
        <v>4293.8222219999998</v>
      </c>
      <c r="Z504">
        <v>414851.56170000002</v>
      </c>
      <c r="AA504">
        <v>5023.7333330000001</v>
      </c>
      <c r="AB504">
        <v>693452.99109999998</v>
      </c>
      <c r="AC504">
        <v>8.7222222000000002E-2</v>
      </c>
      <c r="AD504">
        <v>2.2477280000000001E-3</v>
      </c>
      <c r="AE504">
        <v>729.93333329999996</v>
      </c>
      <c r="AF504">
        <v>121320.0267</v>
      </c>
      <c r="AG504">
        <v>4770.8</v>
      </c>
      <c r="AH504">
        <v>677497.72</v>
      </c>
      <c r="AI504">
        <v>4091.3</v>
      </c>
      <c r="AJ504">
        <v>3329.1</v>
      </c>
      <c r="AK504">
        <v>6147</v>
      </c>
      <c r="AL504">
        <v>8.1000000000000003E-2</v>
      </c>
      <c r="AM504">
        <v>3927.9</v>
      </c>
      <c r="AN504">
        <v>2817.9</v>
      </c>
      <c r="AO504">
        <v>9</v>
      </c>
      <c r="AP504">
        <v>1.298</v>
      </c>
      <c r="AQ504">
        <v>0.05</v>
      </c>
      <c r="AR504">
        <v>5900.4</v>
      </c>
      <c r="AS504">
        <v>7.2999999999999995E-2</v>
      </c>
      <c r="AT504">
        <v>6147</v>
      </c>
      <c r="AU504">
        <v>0.17100000000000001</v>
      </c>
      <c r="AV504">
        <v>13897.97731</v>
      </c>
      <c r="AW504">
        <v>209106768.30000001</v>
      </c>
      <c r="AX504">
        <v>51578.571430000004</v>
      </c>
      <c r="AY504">
        <v>6.4125000000000001E-2</v>
      </c>
      <c r="AZ504">
        <v>7.4241089999999999E-3</v>
      </c>
      <c r="BA504">
        <v>5001.2345679999999</v>
      </c>
      <c r="BB504">
        <v>20430</v>
      </c>
      <c r="BC504">
        <v>11580.82192</v>
      </c>
      <c r="BD504">
        <v>0.26900000000000002</v>
      </c>
      <c r="BE504">
        <v>4.0485829960000004</v>
      </c>
      <c r="BF504">
        <v>9.5846645370000001</v>
      </c>
      <c r="BG504">
        <v>16.042780749999999</v>
      </c>
      <c r="BH504">
        <v>2.367412141</v>
      </c>
      <c r="BI504">
        <v>1.673796791</v>
      </c>
      <c r="BJ504">
        <v>6.9337442219999996</v>
      </c>
      <c r="BK504">
        <v>1.502176736</v>
      </c>
      <c r="BL504">
        <v>1.0417937770000001</v>
      </c>
      <c r="BM504">
        <v>0.617283951</v>
      </c>
      <c r="BN504">
        <v>1.46</v>
      </c>
      <c r="BO504">
        <v>4.0849913600000001</v>
      </c>
      <c r="BP504">
        <v>0.56685373999999999</v>
      </c>
      <c r="BQ504">
        <v>4478.8888889999998</v>
      </c>
      <c r="BR504">
        <v>4880.8444440000003</v>
      </c>
      <c r="BS504">
        <v>3402.2</v>
      </c>
      <c r="BT504">
        <v>5814</v>
      </c>
      <c r="BU504">
        <v>543657.01210000005</v>
      </c>
      <c r="BV504">
        <v>641740.86690000002</v>
      </c>
      <c r="BW504">
        <v>401.95555560000003</v>
      </c>
      <c r="BX504">
        <v>111702.17359999999</v>
      </c>
      <c r="BY504">
        <v>2411.8000000000002</v>
      </c>
      <c r="BZ504">
        <v>8660.1187730000001</v>
      </c>
      <c r="CA504">
        <v>157434229.80000001</v>
      </c>
      <c r="CB504">
        <v>43067.85714</v>
      </c>
      <c r="CC504">
        <v>3947.7333330000001</v>
      </c>
      <c r="CD504">
        <v>5182.3</v>
      </c>
      <c r="CE504">
        <v>5512.5</v>
      </c>
      <c r="CF504">
        <v>244.03333330000001</v>
      </c>
      <c r="CG504">
        <v>358.8666667</v>
      </c>
      <c r="CH504">
        <v>602.96666670000002</v>
      </c>
      <c r="CI504">
        <v>3746.7666669999999</v>
      </c>
      <c r="CJ504">
        <v>5110.5666670000001</v>
      </c>
      <c r="CK504">
        <v>5455.0666670000001</v>
      </c>
      <c r="CL504">
        <v>2462.401938</v>
      </c>
      <c r="CM504">
        <v>5503.9106750000001</v>
      </c>
      <c r="CN504">
        <v>18014.043710000002</v>
      </c>
      <c r="CO504">
        <v>99.033333330000005</v>
      </c>
      <c r="CP504">
        <v>97.333333330000002</v>
      </c>
      <c r="CQ504">
        <v>92.7</v>
      </c>
    </row>
    <row r="505" spans="1:95" s="3" customFormat="1" x14ac:dyDescent="0.2">
      <c r="A505" s="3" t="s">
        <v>481</v>
      </c>
      <c r="B505" s="3" t="s">
        <v>171</v>
      </c>
      <c r="C505" s="3" t="s">
        <v>537</v>
      </c>
      <c r="D505" s="3" t="s">
        <v>538</v>
      </c>
      <c r="L505" s="3" t="s">
        <v>102</v>
      </c>
      <c r="M505" s="3" t="s">
        <v>2213</v>
      </c>
      <c r="P505" s="3">
        <v>2</v>
      </c>
      <c r="Q505" s="3">
        <v>2</v>
      </c>
      <c r="V505" s="3" t="str">
        <f t="shared" si="14"/>
        <v>Y</v>
      </c>
      <c r="W505" s="3" t="s">
        <v>481</v>
      </c>
      <c r="Y505" s="3">
        <v>2923.45</v>
      </c>
      <c r="Z505" s="3">
        <v>97.02250000000268</v>
      </c>
      <c r="AA505" s="3">
        <v>3149.8</v>
      </c>
      <c r="AB505" s="3">
        <v>0</v>
      </c>
      <c r="AC505" s="3">
        <v>0.97599999999999998</v>
      </c>
      <c r="AD505" s="3">
        <v>0.50268100000000027</v>
      </c>
      <c r="AE505" s="3">
        <v>226.39999999999998</v>
      </c>
      <c r="AF505" s="3">
        <v>96.039999999999935</v>
      </c>
      <c r="AG505" s="3">
        <v>3000</v>
      </c>
      <c r="AH505" s="3">
        <v>0</v>
      </c>
      <c r="AI505" s="3">
        <v>3000</v>
      </c>
      <c r="AJ505" s="3">
        <v>2913.6</v>
      </c>
      <c r="AK505" s="3">
        <v>3149.8</v>
      </c>
      <c r="AL505" s="3">
        <v>0.26700000000000002</v>
      </c>
      <c r="AM505" s="3">
        <v>3149.8</v>
      </c>
      <c r="AN505" s="3">
        <v>236.20000000000027</v>
      </c>
      <c r="AO505" s="3">
        <v>2</v>
      </c>
      <c r="AP505" s="3">
        <v>2.0590000000000002</v>
      </c>
      <c r="AQ505" s="3">
        <v>0.26700000000000002</v>
      </c>
      <c r="AR505" s="3">
        <v>3149.8</v>
      </c>
      <c r="AS505" s="3">
        <v>1.6850000000000001</v>
      </c>
      <c r="AT505" s="3">
        <v>3149.8</v>
      </c>
      <c r="AU505" s="3">
        <v>1.6850000000000001</v>
      </c>
      <c r="AV505" s="3">
        <v>475.70699829960319</v>
      </c>
      <c r="AW505" s="3">
        <v>112579.68082215663</v>
      </c>
      <c r="AX505" s="3">
        <v>811.23595505617971</v>
      </c>
      <c r="AY505" s="3">
        <v>0.1070000000000001</v>
      </c>
      <c r="AZ505" s="3">
        <v>0</v>
      </c>
      <c r="BA505" s="3">
        <v>811.23595505617971</v>
      </c>
      <c r="BB505" s="3">
        <v>811.23595505617971</v>
      </c>
      <c r="BC505" s="3">
        <v>140.17804154302669</v>
      </c>
      <c r="BD505" s="3">
        <v>0.1070000000000001</v>
      </c>
      <c r="BE505" s="3" t="e">
        <v>#DIV/0!</v>
      </c>
      <c r="BF505" s="3" t="e">
        <v>#DIV/0!</v>
      </c>
      <c r="BG505" s="3" t="e">
        <v>#DIV/0!</v>
      </c>
      <c r="BH505" s="3" t="e">
        <v>#DIV/0!</v>
      </c>
      <c r="BI505" s="3" t="e">
        <v>#DIV/0!</v>
      </c>
      <c r="BJ505" s="3">
        <v>0.97134531325886342</v>
      </c>
      <c r="BK505" s="3">
        <v>1</v>
      </c>
      <c r="BL505" s="3">
        <v>1</v>
      </c>
      <c r="BM505" s="3">
        <v>1</v>
      </c>
      <c r="BN505" s="3">
        <v>6.3108614232209739</v>
      </c>
      <c r="BO505" s="3">
        <v>1</v>
      </c>
      <c r="BP505" s="3">
        <v>0.17279564677741518</v>
      </c>
      <c r="BQ505" s="3">
        <v>2953.1</v>
      </c>
      <c r="BR505" s="3">
        <v>3070.3500000000004</v>
      </c>
      <c r="BS505" s="3">
        <v>2953.1</v>
      </c>
      <c r="BT505" s="3">
        <v>3093.8</v>
      </c>
      <c r="BU505" s="3">
        <v>0</v>
      </c>
      <c r="BV505" s="3">
        <v>549.90250000000219</v>
      </c>
      <c r="BW505" s="3">
        <v>117.19999999999999</v>
      </c>
      <c r="BX505" s="3">
        <v>547.56000000000131</v>
      </c>
      <c r="BY505" s="3">
        <v>140.70000000000027</v>
      </c>
      <c r="BZ505" s="3">
        <v>291.12970804298777</v>
      </c>
      <c r="CA505" s="3">
        <v>55442.378052907588</v>
      </c>
      <c r="CB505" s="3">
        <v>526.59176029962543</v>
      </c>
      <c r="CC505" s="3">
        <v>3093.8</v>
      </c>
      <c r="CD505" s="3">
        <v>3046.9</v>
      </c>
      <c r="CE505" s="3" t="e">
        <v>#DIV/0!</v>
      </c>
      <c r="CF505" s="3">
        <v>140.6</v>
      </c>
      <c r="CG505" s="3">
        <v>93.8</v>
      </c>
      <c r="CH505" s="3" t="e">
        <v>#DIV/0!</v>
      </c>
      <c r="CI505" s="3">
        <v>3000</v>
      </c>
      <c r="CJ505" s="3">
        <v>3000</v>
      </c>
      <c r="CK505" s="3" t="e">
        <v>#DIV/0!</v>
      </c>
      <c r="CL505" s="3">
        <v>526.59176029962543</v>
      </c>
      <c r="CM505" s="3">
        <v>55.667655786350146</v>
      </c>
      <c r="CN505" s="3" t="e">
        <v>#DIV/0!</v>
      </c>
      <c r="CO505" s="3">
        <v>79.3</v>
      </c>
      <c r="CP505" s="3">
        <v>90.7</v>
      </c>
      <c r="CQ505" s="3" t="e">
        <v>#DIV/0!</v>
      </c>
    </row>
    <row r="506" spans="1:95" s="3" customFormat="1" x14ac:dyDescent="0.2">
      <c r="A506" s="3" t="s">
        <v>481</v>
      </c>
      <c r="B506" s="3" t="s">
        <v>171</v>
      </c>
      <c r="C506" s="3" t="s">
        <v>537</v>
      </c>
      <c r="D506" s="3" t="s">
        <v>538</v>
      </c>
      <c r="L506" s="3" t="s">
        <v>102</v>
      </c>
      <c r="M506" s="3" t="s">
        <v>548</v>
      </c>
      <c r="P506" s="3">
        <v>2</v>
      </c>
      <c r="Q506" s="3">
        <v>2</v>
      </c>
      <c r="V506" s="3" t="str">
        <f t="shared" si="14"/>
        <v>Y</v>
      </c>
      <c r="W506" s="3" t="s">
        <v>481</v>
      </c>
      <c r="Y506" s="3">
        <v>2928.8</v>
      </c>
      <c r="Z506" s="3">
        <v>73.960000000002339</v>
      </c>
      <c r="AA506" s="3">
        <v>3079</v>
      </c>
      <c r="AB506" s="3">
        <v>18.490000000001565</v>
      </c>
      <c r="AC506" s="3">
        <v>0.97100000000000009</v>
      </c>
      <c r="AD506" s="3">
        <v>0.48441599999999985</v>
      </c>
      <c r="AE506" s="3">
        <v>150.25</v>
      </c>
      <c r="AF506" s="3">
        <v>18.0625</v>
      </c>
      <c r="AG506" s="3">
        <v>3000</v>
      </c>
      <c r="AH506" s="3">
        <v>0</v>
      </c>
      <c r="AI506" s="3">
        <v>3000</v>
      </c>
      <c r="AJ506" s="3">
        <v>2920.2</v>
      </c>
      <c r="AK506" s="3">
        <v>3083.3</v>
      </c>
      <c r="AL506" s="3">
        <v>0.27500000000000002</v>
      </c>
      <c r="AM506" s="3">
        <v>3083.3</v>
      </c>
      <c r="AN506" s="3">
        <v>163.10000000000036</v>
      </c>
      <c r="AO506" s="3">
        <v>2</v>
      </c>
      <c r="AP506" s="3">
        <v>2.0289999999999999</v>
      </c>
      <c r="AQ506" s="3">
        <v>0.27500000000000002</v>
      </c>
      <c r="AR506" s="3">
        <v>3083.3</v>
      </c>
      <c r="AS506" s="3">
        <v>1.667</v>
      </c>
      <c r="AT506" s="3">
        <v>3074.7</v>
      </c>
      <c r="AU506" s="3">
        <v>1.667</v>
      </c>
      <c r="AV506" s="3">
        <v>311.79527730817472</v>
      </c>
      <c r="AW506" s="3">
        <v>48010.863310737041</v>
      </c>
      <c r="AX506" s="3">
        <v>530.90909090909088</v>
      </c>
      <c r="AY506" s="3">
        <v>8.7000000000000077E-2</v>
      </c>
      <c r="AZ506" s="3">
        <v>0</v>
      </c>
      <c r="BA506" s="3">
        <v>530.90909090909088</v>
      </c>
      <c r="BB506" s="3">
        <v>530.90909090909088</v>
      </c>
      <c r="BC506" s="3">
        <v>92.681463707258544</v>
      </c>
      <c r="BD506" s="3">
        <v>8.7000000000000077E-2</v>
      </c>
      <c r="BE506" s="3" t="e">
        <v>#DIV/0!</v>
      </c>
      <c r="BF506" s="3" t="e">
        <v>#DIV/0!</v>
      </c>
      <c r="BG506" s="3" t="e">
        <v>#DIV/0!</v>
      </c>
      <c r="BH506" s="3" t="e">
        <v>#DIV/0!</v>
      </c>
      <c r="BI506" s="3" t="e">
        <v>#DIV/0!</v>
      </c>
      <c r="BJ506" s="3">
        <v>0.98570724494825046</v>
      </c>
      <c r="BK506" s="3">
        <v>1</v>
      </c>
      <c r="BL506" s="3">
        <v>0.99721078065708801</v>
      </c>
      <c r="BM506" s="3">
        <v>1</v>
      </c>
      <c r="BN506" s="3">
        <v>6.0618181818181816</v>
      </c>
      <c r="BO506" s="3">
        <v>1</v>
      </c>
      <c r="BP506" s="3">
        <v>0.17457125013353494</v>
      </c>
      <c r="BQ506" s="3">
        <v>2953.1</v>
      </c>
      <c r="BR506" s="3">
        <v>3046.9</v>
      </c>
      <c r="BS506" s="3">
        <v>2953.1</v>
      </c>
      <c r="BT506" s="3">
        <v>3046.9</v>
      </c>
      <c r="BU506" s="5">
        <v>0</v>
      </c>
      <c r="BV506" s="5">
        <v>0</v>
      </c>
      <c r="BW506" s="3">
        <v>93.8</v>
      </c>
      <c r="BX506" s="5">
        <v>0</v>
      </c>
      <c r="BY506" s="3">
        <v>93.800000000000182</v>
      </c>
      <c r="BZ506" s="3">
        <v>198.67982767082947</v>
      </c>
      <c r="CA506" s="3">
        <v>20280.91611123654</v>
      </c>
      <c r="CB506" s="3">
        <v>341.09090909090907</v>
      </c>
      <c r="CC506" s="3">
        <v>3046.9</v>
      </c>
      <c r="CD506" s="3">
        <v>3046.9</v>
      </c>
      <c r="CE506" s="3" t="e">
        <v>#DIV/0!</v>
      </c>
      <c r="CF506" s="3">
        <v>93.8</v>
      </c>
      <c r="CG506" s="3">
        <v>93.8</v>
      </c>
      <c r="CH506" s="3" t="e">
        <v>#DIV/0!</v>
      </c>
      <c r="CI506" s="3">
        <v>3000</v>
      </c>
      <c r="CJ506" s="3">
        <v>3000</v>
      </c>
      <c r="CK506" s="3" t="e">
        <v>#DIV/0!</v>
      </c>
      <c r="CL506" s="3">
        <v>341.09090909090907</v>
      </c>
      <c r="CM506" s="3">
        <v>56.268746250749849</v>
      </c>
      <c r="CN506" s="3" t="e">
        <v>#DIV/0!</v>
      </c>
      <c r="CO506" s="3">
        <v>79.3</v>
      </c>
      <c r="CP506" s="3">
        <v>90.7</v>
      </c>
      <c r="CQ506" s="3" t="e">
        <v>#DIV/0!</v>
      </c>
    </row>
    <row r="507" spans="1:95" s="3" customFormat="1" x14ac:dyDescent="0.2">
      <c r="A507" s="3" t="s">
        <v>481</v>
      </c>
      <c r="B507" s="3" t="s">
        <v>171</v>
      </c>
      <c r="C507" s="3" t="s">
        <v>537</v>
      </c>
      <c r="D507" s="3" t="s">
        <v>538</v>
      </c>
      <c r="L507" s="3" t="s">
        <v>102</v>
      </c>
      <c r="M507" s="3" t="s">
        <v>571</v>
      </c>
      <c r="P507" s="3">
        <v>2</v>
      </c>
      <c r="Q507" s="3">
        <v>2</v>
      </c>
      <c r="V507" s="3" t="str">
        <f t="shared" si="14"/>
        <v>Y</v>
      </c>
      <c r="W507" s="3" t="s">
        <v>481</v>
      </c>
      <c r="Y507" s="3">
        <v>3447.95</v>
      </c>
      <c r="Z507" s="3">
        <v>40.322500000001739</v>
      </c>
      <c r="AA507" s="3">
        <v>3563.3</v>
      </c>
      <c r="AB507" s="3">
        <v>8.9999999999972713E-2</v>
      </c>
      <c r="AC507" s="3">
        <v>0.66399999999999992</v>
      </c>
      <c r="AD507" s="3">
        <v>1.7639999999999986E-3</v>
      </c>
      <c r="AE507" s="3">
        <v>115.35</v>
      </c>
      <c r="AF507" s="3">
        <v>36.602500000000049</v>
      </c>
      <c r="AG507" s="3">
        <v>3509.9</v>
      </c>
      <c r="AH507" s="3">
        <v>462.25</v>
      </c>
      <c r="AI507" s="3">
        <v>3488.4</v>
      </c>
      <c r="AJ507" s="3">
        <v>3441.6</v>
      </c>
      <c r="AK507" s="3">
        <v>3563.6</v>
      </c>
      <c r="AL507" s="3">
        <v>0.622</v>
      </c>
      <c r="AM507" s="3">
        <v>3563</v>
      </c>
      <c r="AN507" s="3">
        <v>122</v>
      </c>
      <c r="AO507" s="3">
        <v>2</v>
      </c>
      <c r="AP507" s="3">
        <v>1.3439999999999999</v>
      </c>
      <c r="AQ507" s="3">
        <v>0.622</v>
      </c>
      <c r="AR507" s="3">
        <v>3563</v>
      </c>
      <c r="AS507" s="3">
        <v>0.70599999999999996</v>
      </c>
      <c r="AT507" s="3">
        <v>3563.6</v>
      </c>
      <c r="AU507" s="3">
        <v>0.70599999999999996</v>
      </c>
      <c r="AV507" s="3">
        <v>174.99635644863048</v>
      </c>
      <c r="AW507" s="3">
        <v>407.25227455453933</v>
      </c>
      <c r="AX507" s="3">
        <v>195.17684887459808</v>
      </c>
      <c r="AY507" s="3">
        <v>1.5999999999999903E-2</v>
      </c>
      <c r="AZ507" s="3">
        <v>0</v>
      </c>
      <c r="BA507" s="3">
        <v>195.17684887459808</v>
      </c>
      <c r="BB507" s="3">
        <v>195.17684887459808</v>
      </c>
      <c r="BC507" s="3">
        <v>154.81586402266291</v>
      </c>
      <c r="BD507" s="3">
        <v>1.5999999999999903E-2</v>
      </c>
      <c r="BE507" s="3" t="e">
        <v>#DIV/0!</v>
      </c>
      <c r="BF507" s="3" t="e">
        <v>#DIV/0!</v>
      </c>
      <c r="BG507" s="3" t="e">
        <v>#DIV/0!</v>
      </c>
      <c r="BH507" s="3" t="e">
        <v>#DIV/0!</v>
      </c>
      <c r="BI507" s="3" t="e">
        <v>#DIV/0!</v>
      </c>
      <c r="BJ507" s="3">
        <v>1.4880952380952384</v>
      </c>
      <c r="BK507" s="3">
        <v>1</v>
      </c>
      <c r="BL507" s="3">
        <v>1.0001683974179063</v>
      </c>
      <c r="BM507" s="3">
        <v>1</v>
      </c>
      <c r="BN507" s="3">
        <v>1.135048231511254</v>
      </c>
      <c r="BO507" s="3">
        <v>1</v>
      </c>
      <c r="BP507" s="3">
        <v>0.79320813362517562</v>
      </c>
      <c r="BQ507" s="3">
        <v>3488.4</v>
      </c>
      <c r="BR507" s="3">
        <v>3531.4</v>
      </c>
      <c r="BS507" s="3">
        <v>3488.4</v>
      </c>
      <c r="BT507" s="3">
        <v>3531.4</v>
      </c>
      <c r="BU507" s="3">
        <v>0</v>
      </c>
      <c r="BV507" s="3">
        <v>0</v>
      </c>
      <c r="BW507" s="3">
        <v>43.1</v>
      </c>
      <c r="BX507" s="3">
        <v>0</v>
      </c>
      <c r="BY507" s="3">
        <v>43</v>
      </c>
      <c r="BZ507" s="3">
        <v>65.170381570917172</v>
      </c>
      <c r="CA507" s="3">
        <v>16.992721890310907</v>
      </c>
      <c r="CB507" s="3">
        <v>69.292604501607713</v>
      </c>
      <c r="CC507" s="3">
        <v>3531.4</v>
      </c>
      <c r="CD507" s="3">
        <v>3531.4</v>
      </c>
      <c r="CE507" s="3" t="e">
        <v>#DIV/0!</v>
      </c>
      <c r="CF507" s="3">
        <v>43.1</v>
      </c>
      <c r="CG507" s="3">
        <v>43.1</v>
      </c>
      <c r="CH507" s="3" t="e">
        <v>#DIV/0!</v>
      </c>
      <c r="CI507" s="3">
        <v>3531.4</v>
      </c>
      <c r="CJ507" s="3">
        <v>3488.4</v>
      </c>
      <c r="CK507" s="3" t="e">
        <v>#DIV/0!</v>
      </c>
      <c r="CL507" s="3">
        <v>69.292604501607713</v>
      </c>
      <c r="CM507" s="3">
        <v>61.048158640226632</v>
      </c>
      <c r="CN507" s="3" t="e">
        <v>#DIV/0!</v>
      </c>
      <c r="CO507" s="3">
        <v>79.3</v>
      </c>
      <c r="CP507" s="3">
        <v>85.2</v>
      </c>
      <c r="CQ507" s="3" t="e">
        <v>#DIV/0!</v>
      </c>
    </row>
    <row r="508" spans="1:95" x14ac:dyDescent="0.2">
      <c r="A508" t="s">
        <v>481</v>
      </c>
      <c r="B508" t="s">
        <v>171</v>
      </c>
      <c r="C508" t="s">
        <v>663</v>
      </c>
      <c r="D508" t="s">
        <v>664</v>
      </c>
      <c r="L508" t="s">
        <v>102</v>
      </c>
      <c r="M508" t="s">
        <v>665</v>
      </c>
      <c r="P508">
        <v>15</v>
      </c>
      <c r="Q508">
        <v>2</v>
      </c>
      <c r="V508" t="str">
        <f t="shared" si="14"/>
        <v>Y</v>
      </c>
      <c r="Y508">
        <v>1809.926667</v>
      </c>
      <c r="Z508">
        <v>57391.837959999997</v>
      </c>
      <c r="AA508">
        <v>2251.98</v>
      </c>
      <c r="AB508">
        <v>151003.1176</v>
      </c>
      <c r="AC508">
        <v>0.34320000000000001</v>
      </c>
      <c r="AD508">
        <v>1.6949092999999998E-2</v>
      </c>
      <c r="AE508">
        <v>442.05333330000002</v>
      </c>
      <c r="AF508">
        <v>31157.033159999999</v>
      </c>
      <c r="AG508">
        <v>2084.3866670000002</v>
      </c>
      <c r="AH508">
        <v>45072.459819999996</v>
      </c>
      <c r="AI508">
        <v>2109.4</v>
      </c>
      <c r="AJ508">
        <v>1685</v>
      </c>
      <c r="AK508">
        <v>3664.5</v>
      </c>
      <c r="AL508">
        <v>0.184</v>
      </c>
      <c r="AM508">
        <v>2009.9</v>
      </c>
      <c r="AN508">
        <v>1979.5</v>
      </c>
      <c r="AO508">
        <v>15</v>
      </c>
      <c r="AP508">
        <v>18.603000000000002</v>
      </c>
      <c r="AQ508">
        <v>0.183</v>
      </c>
      <c r="AR508">
        <v>2077.6999999999998</v>
      </c>
      <c r="AS508">
        <v>0.39200000000000002</v>
      </c>
      <c r="AT508">
        <v>2295.9</v>
      </c>
      <c r="AU508">
        <v>0.499</v>
      </c>
      <c r="AV508">
        <v>1701.824865</v>
      </c>
      <c r="AW508">
        <v>3685839.2769999998</v>
      </c>
      <c r="AX508">
        <v>8779.2792790000003</v>
      </c>
      <c r="AY508">
        <v>0.96107142899999998</v>
      </c>
      <c r="AZ508">
        <v>0.74821249499999998</v>
      </c>
      <c r="BA508">
        <v>827.71739130000003</v>
      </c>
      <c r="BB508">
        <v>1475.409836</v>
      </c>
      <c r="BC508">
        <v>1351.530612</v>
      </c>
      <c r="BD508">
        <v>3.0910000000000002</v>
      </c>
      <c r="BE508">
        <v>1.4297969690000001</v>
      </c>
      <c r="BF508">
        <v>0.50989190299999998</v>
      </c>
      <c r="BG508">
        <v>1.147578609</v>
      </c>
      <c r="BH508">
        <v>0.35661839699999998</v>
      </c>
      <c r="BI508">
        <v>2.250631168</v>
      </c>
      <c r="BJ508">
        <v>0.80632156099999996</v>
      </c>
      <c r="BK508">
        <v>1.0337330220000001</v>
      </c>
      <c r="BL508">
        <v>1.105019974</v>
      </c>
      <c r="BM508">
        <v>0.994565217</v>
      </c>
      <c r="BN508">
        <v>2.1420765030000002</v>
      </c>
      <c r="BO508">
        <v>1.782504332</v>
      </c>
      <c r="BP508">
        <v>0.91603741500000002</v>
      </c>
      <c r="BQ508">
        <v>1928.12</v>
      </c>
      <c r="BR508">
        <v>2181.2466669999999</v>
      </c>
      <c r="BS508">
        <v>1828.1</v>
      </c>
      <c r="BT508">
        <v>3468.8</v>
      </c>
      <c r="BU508">
        <v>50936.000269999997</v>
      </c>
      <c r="BV508">
        <v>126531.10520000001</v>
      </c>
      <c r="BW508">
        <v>253.12666669999999</v>
      </c>
      <c r="BX508">
        <v>21031.34462</v>
      </c>
      <c r="BY508">
        <v>1640.7</v>
      </c>
      <c r="BZ508">
        <v>1005.197489</v>
      </c>
      <c r="CA508">
        <v>2047977.682</v>
      </c>
      <c r="CB508">
        <v>6334.2342339999996</v>
      </c>
      <c r="CC508">
        <v>2053.12</v>
      </c>
      <c r="CD508">
        <v>2334.38</v>
      </c>
      <c r="CE508">
        <v>2156.2399999999998</v>
      </c>
      <c r="CF508">
        <v>187.5</v>
      </c>
      <c r="CG508">
        <v>290.62</v>
      </c>
      <c r="CH508">
        <v>281.26</v>
      </c>
      <c r="CI508">
        <v>2006.28</v>
      </c>
      <c r="CJ508">
        <v>2146.9</v>
      </c>
      <c r="CK508">
        <v>2099.98</v>
      </c>
      <c r="CL508">
        <v>651.10451379999995</v>
      </c>
      <c r="CM508">
        <v>1713.5560419999999</v>
      </c>
      <c r="CN508">
        <v>650.93191119999994</v>
      </c>
      <c r="CO508">
        <v>101.48</v>
      </c>
      <c r="CP508">
        <v>102.32</v>
      </c>
      <c r="CQ508">
        <v>104.98</v>
      </c>
    </row>
    <row r="509" spans="1:95" x14ac:dyDescent="0.2">
      <c r="A509" t="s">
        <v>481</v>
      </c>
      <c r="B509" t="s">
        <v>171</v>
      </c>
      <c r="C509" t="s">
        <v>663</v>
      </c>
      <c r="D509" t="s">
        <v>664</v>
      </c>
      <c r="L509" t="s">
        <v>102</v>
      </c>
      <c r="M509" t="s">
        <v>839</v>
      </c>
      <c r="P509">
        <v>9</v>
      </c>
      <c r="Q509">
        <v>1</v>
      </c>
      <c r="V509" t="str">
        <f t="shared" si="14"/>
        <v>Y</v>
      </c>
      <c r="Y509">
        <v>2010.5444440000001</v>
      </c>
      <c r="Z509">
        <v>1969.0069140000001</v>
      </c>
      <c r="AA509">
        <v>2505.8888889999998</v>
      </c>
      <c r="AB509">
        <v>1130.8454320000001</v>
      </c>
      <c r="AC509">
        <v>0.49633333299999999</v>
      </c>
      <c r="AD509">
        <v>1.829778E-3</v>
      </c>
      <c r="AE509">
        <v>495.3666667</v>
      </c>
      <c r="AF509">
        <v>3163.1311110000001</v>
      </c>
      <c r="AG509">
        <v>2322.9444440000002</v>
      </c>
      <c r="AH509">
        <v>2496.818025</v>
      </c>
      <c r="AI509">
        <v>2343.8000000000002</v>
      </c>
      <c r="AJ509">
        <v>1942.7</v>
      </c>
      <c r="AK509">
        <v>2565.4</v>
      </c>
      <c r="AL509">
        <v>0.46</v>
      </c>
      <c r="AM509">
        <v>2453.3000000000002</v>
      </c>
      <c r="AN509">
        <v>622.70000000000005</v>
      </c>
      <c r="AO509">
        <v>9</v>
      </c>
      <c r="AP509">
        <v>10.577</v>
      </c>
      <c r="AQ509">
        <v>0.57699999999999996</v>
      </c>
      <c r="AR509">
        <v>2478.1999999999998</v>
      </c>
      <c r="AS509">
        <v>0.56100000000000005</v>
      </c>
      <c r="AT509">
        <v>2553</v>
      </c>
      <c r="AU509">
        <v>0.57699999999999996</v>
      </c>
      <c r="AV509">
        <v>999.37271929999997</v>
      </c>
      <c r="AW509">
        <v>8177.4920890000003</v>
      </c>
      <c r="AX509">
        <v>1134.412955</v>
      </c>
      <c r="AY509">
        <v>0.76375000000000004</v>
      </c>
      <c r="AZ509">
        <v>4.2681869999999997E-3</v>
      </c>
      <c r="BA509">
        <v>920.43478259999995</v>
      </c>
      <c r="BB509">
        <v>841.76776429999995</v>
      </c>
      <c r="BC509">
        <v>1065.5971480000001</v>
      </c>
      <c r="BD509">
        <v>0.88600000000000001</v>
      </c>
      <c r="BE509">
        <v>1.0452961670000001</v>
      </c>
      <c r="BF509">
        <v>1.0245901639999999</v>
      </c>
      <c r="BG509">
        <v>0.97688049499999996</v>
      </c>
      <c r="BH509">
        <v>0.98019125699999998</v>
      </c>
      <c r="BI509">
        <v>0.95343536299999998</v>
      </c>
      <c r="BJ509">
        <v>0.85090290300000004</v>
      </c>
      <c r="BK509">
        <v>1.010149594</v>
      </c>
      <c r="BL509">
        <v>1.0301831969999999</v>
      </c>
      <c r="BM509">
        <v>1.2543478260000001</v>
      </c>
      <c r="BN509">
        <v>0.972270364</v>
      </c>
      <c r="BO509">
        <v>0.914532762</v>
      </c>
      <c r="BP509">
        <v>1.2659039620000001</v>
      </c>
      <c r="BQ509">
        <v>2203.1333330000002</v>
      </c>
      <c r="BR509">
        <v>2411.4444440000002</v>
      </c>
      <c r="BS509">
        <v>2109.4</v>
      </c>
      <c r="BT509">
        <v>2484.4</v>
      </c>
      <c r="BU509">
        <v>5859.375556</v>
      </c>
      <c r="BV509">
        <v>1031.915802</v>
      </c>
      <c r="BW509">
        <v>208.3222222</v>
      </c>
      <c r="BX509">
        <v>5911.4883950000003</v>
      </c>
      <c r="BY509">
        <v>375</v>
      </c>
      <c r="BZ509">
        <v>422.96717519999999</v>
      </c>
      <c r="CA509">
        <v>25882.339950000001</v>
      </c>
      <c r="CB509">
        <v>664.17004050000003</v>
      </c>
      <c r="CC509">
        <v>2421.8666669999998</v>
      </c>
      <c r="CD509">
        <v>2406.2333330000001</v>
      </c>
      <c r="CE509">
        <v>2406.2333330000001</v>
      </c>
      <c r="CF509">
        <v>203.1333333</v>
      </c>
      <c r="CG509">
        <v>234.3666667</v>
      </c>
      <c r="CH509">
        <v>187.46666669999999</v>
      </c>
      <c r="CI509">
        <v>2312.5</v>
      </c>
      <c r="CJ509">
        <v>2328.166667</v>
      </c>
      <c r="CK509">
        <v>2328.166667</v>
      </c>
      <c r="CL509">
        <v>448.11234339999999</v>
      </c>
      <c r="CM509">
        <v>463.7143954</v>
      </c>
      <c r="CN509">
        <v>357.07478680000003</v>
      </c>
      <c r="CO509">
        <v>100.8666667</v>
      </c>
      <c r="CP509">
        <v>111.6</v>
      </c>
      <c r="CQ509">
        <v>109.9</v>
      </c>
    </row>
    <row r="510" spans="1:95" s="3" customFormat="1" x14ac:dyDescent="0.2">
      <c r="A510" t="s">
        <v>481</v>
      </c>
      <c r="B510" t="s">
        <v>171</v>
      </c>
      <c r="C510" t="s">
        <v>663</v>
      </c>
      <c r="D510" t="s">
        <v>664</v>
      </c>
      <c r="E510"/>
      <c r="F510"/>
      <c r="G510"/>
      <c r="H510"/>
      <c r="I510"/>
      <c r="J510"/>
      <c r="K510"/>
      <c r="L510" t="s">
        <v>102</v>
      </c>
      <c r="M510" t="s">
        <v>871</v>
      </c>
      <c r="N510"/>
      <c r="O510"/>
      <c r="P510">
        <v>20</v>
      </c>
      <c r="Q510">
        <v>2</v>
      </c>
      <c r="R510"/>
      <c r="S510"/>
      <c r="T510"/>
      <c r="U510"/>
      <c r="V510" t="str">
        <f t="shared" si="14"/>
        <v>Y</v>
      </c>
      <c r="W510"/>
      <c r="X510"/>
      <c r="Y510">
        <v>2344.3850000000002</v>
      </c>
      <c r="Z510">
        <v>161768.24230000001</v>
      </c>
      <c r="AA510">
        <v>2833.8850000000002</v>
      </c>
      <c r="AB510">
        <v>55947.185279999998</v>
      </c>
      <c r="AC510">
        <v>0.25190000000000001</v>
      </c>
      <c r="AD510">
        <v>1.693159E-2</v>
      </c>
      <c r="AE510">
        <v>489.505</v>
      </c>
      <c r="AF510">
        <v>33956.602480000001</v>
      </c>
      <c r="AG510">
        <v>2603.91</v>
      </c>
      <c r="AH510">
        <v>92374.802899999995</v>
      </c>
      <c r="AI510">
        <v>2859.4</v>
      </c>
      <c r="AJ510">
        <v>1870.3</v>
      </c>
      <c r="AK510">
        <v>3121.2</v>
      </c>
      <c r="AL510">
        <v>0.33300000000000002</v>
      </c>
      <c r="AM510">
        <v>2577.4</v>
      </c>
      <c r="AN510">
        <v>1250.9000000000001</v>
      </c>
      <c r="AO510">
        <v>20</v>
      </c>
      <c r="AP510">
        <v>9.327</v>
      </c>
      <c r="AQ510">
        <v>0.16300000000000001</v>
      </c>
      <c r="AR510">
        <v>3103.1</v>
      </c>
      <c r="AS510">
        <v>0.13300000000000001</v>
      </c>
      <c r="AT510">
        <v>2994.3</v>
      </c>
      <c r="AU510">
        <v>0.45900000000000002</v>
      </c>
      <c r="AV510">
        <v>2193.0619379999998</v>
      </c>
      <c r="AW510">
        <v>477751.4987</v>
      </c>
      <c r="AX510">
        <v>3870.786517</v>
      </c>
      <c r="AY510">
        <v>0.22573684199999999</v>
      </c>
      <c r="AZ510">
        <v>2.0170359999999998E-3</v>
      </c>
      <c r="BA510">
        <v>1687.687688</v>
      </c>
      <c r="BB510">
        <v>2224.5398770000002</v>
      </c>
      <c r="BC510">
        <v>1908.270677</v>
      </c>
      <c r="BD510">
        <v>0.34899999999999998</v>
      </c>
      <c r="BE510">
        <v>2.1718895439999999</v>
      </c>
      <c r="BF510">
        <v>2.404671934</v>
      </c>
      <c r="BG510">
        <v>2.1945866860000001</v>
      </c>
      <c r="BH510">
        <v>1.1071796629999999</v>
      </c>
      <c r="BI510">
        <v>0.91263454899999996</v>
      </c>
      <c r="BJ510">
        <v>2.144312212</v>
      </c>
      <c r="BK510">
        <v>1.2039652359999999</v>
      </c>
      <c r="BL510">
        <v>0.96493828800000003</v>
      </c>
      <c r="BM510">
        <v>0.489489489</v>
      </c>
      <c r="BN510">
        <v>0.81595092000000002</v>
      </c>
      <c r="BO510">
        <v>1.318099251</v>
      </c>
      <c r="BP510">
        <v>0.85782713799999999</v>
      </c>
      <c r="BQ510">
        <v>2470.31</v>
      </c>
      <c r="BR510">
        <v>2709.3649999999998</v>
      </c>
      <c r="BS510">
        <v>2015.6</v>
      </c>
      <c r="BT510">
        <v>3000</v>
      </c>
      <c r="BU510">
        <v>152729.28589999999</v>
      </c>
      <c r="BV510">
        <v>68683.758279999995</v>
      </c>
      <c r="BW510">
        <v>239.07499999999999</v>
      </c>
      <c r="BX510">
        <v>18211.46588</v>
      </c>
      <c r="BY510">
        <v>984.4</v>
      </c>
      <c r="BZ510">
        <v>936.76113869999995</v>
      </c>
      <c r="CA510">
        <v>34304.952819999999</v>
      </c>
      <c r="CB510">
        <v>1266.666667</v>
      </c>
      <c r="CC510">
        <v>2691.9571430000001</v>
      </c>
      <c r="CD510">
        <v>2745.5285709999998</v>
      </c>
      <c r="CE510">
        <v>2687.4833330000001</v>
      </c>
      <c r="CF510">
        <v>261.1571429</v>
      </c>
      <c r="CG510">
        <v>214.3</v>
      </c>
      <c r="CH510">
        <v>242.21666669999999</v>
      </c>
      <c r="CI510">
        <v>2558.0428569999999</v>
      </c>
      <c r="CJ510">
        <v>2645.0714290000001</v>
      </c>
      <c r="CK510">
        <v>2609.4</v>
      </c>
      <c r="CL510">
        <v>973.62078010000005</v>
      </c>
      <c r="CM510">
        <v>881.21928990000004</v>
      </c>
      <c r="CN510">
        <v>958.55704749999995</v>
      </c>
      <c r="CO510">
        <v>100.3571429</v>
      </c>
      <c r="CP510">
        <v>111.1571429</v>
      </c>
      <c r="CQ510">
        <v>108.9333333</v>
      </c>
    </row>
    <row r="511" spans="1:95" s="3" customFormat="1" x14ac:dyDescent="0.2">
      <c r="A511" t="s">
        <v>481</v>
      </c>
      <c r="B511" t="s">
        <v>171</v>
      </c>
      <c r="C511" t="s">
        <v>1855</v>
      </c>
      <c r="D511" t="s">
        <v>1856</v>
      </c>
      <c r="E511"/>
      <c r="F511"/>
      <c r="G511"/>
      <c r="H511"/>
      <c r="I511"/>
      <c r="J511"/>
      <c r="K511"/>
      <c r="L511" t="s">
        <v>102</v>
      </c>
      <c r="M511" t="s">
        <v>1857</v>
      </c>
      <c r="N511"/>
      <c r="O511"/>
      <c r="P511">
        <v>9</v>
      </c>
      <c r="Q511">
        <v>2</v>
      </c>
      <c r="R511"/>
      <c r="S511"/>
      <c r="T511"/>
      <c r="U511"/>
      <c r="V511" t="str">
        <f t="shared" si="14"/>
        <v>Y</v>
      </c>
      <c r="W511"/>
      <c r="X511"/>
      <c r="Y511">
        <v>1941.2333329999999</v>
      </c>
      <c r="Z511">
        <v>3086.4333329999999</v>
      </c>
      <c r="AA511">
        <v>3359.9333329999999</v>
      </c>
      <c r="AB511">
        <v>97452.333329999994</v>
      </c>
      <c r="AC511">
        <v>5.3777777999999998E-2</v>
      </c>
      <c r="AD511" s="1">
        <v>4.6600000000000001E-5</v>
      </c>
      <c r="AE511">
        <v>1418.7222220000001</v>
      </c>
      <c r="AF511">
        <v>103247.6351</v>
      </c>
      <c r="AG511">
        <v>2843.7333330000001</v>
      </c>
      <c r="AH511">
        <v>41985.93778</v>
      </c>
      <c r="AI511">
        <v>2953.1</v>
      </c>
      <c r="AJ511">
        <v>1866.9</v>
      </c>
      <c r="AK511">
        <v>3628</v>
      </c>
      <c r="AL511">
        <v>4.2999999999999997E-2</v>
      </c>
      <c r="AM511">
        <v>2729.8</v>
      </c>
      <c r="AN511">
        <v>1761.1</v>
      </c>
      <c r="AO511">
        <v>9</v>
      </c>
      <c r="AP511">
        <v>1.6060000000000001</v>
      </c>
      <c r="AQ511">
        <v>4.4999999999999998E-2</v>
      </c>
      <c r="AR511">
        <v>3592.8</v>
      </c>
      <c r="AS511">
        <v>5.5E-2</v>
      </c>
      <c r="AT511">
        <v>3487.1</v>
      </c>
      <c r="AU511">
        <v>6.3E-2</v>
      </c>
      <c r="AV511">
        <v>26252.53299</v>
      </c>
      <c r="AW511">
        <v>26002983.73</v>
      </c>
      <c r="AX511">
        <v>34440</v>
      </c>
      <c r="AY511">
        <v>0.14025000000000001</v>
      </c>
      <c r="AZ511">
        <v>4.0268699999999999E-4</v>
      </c>
      <c r="BA511">
        <v>16383.720929999999</v>
      </c>
      <c r="BB511">
        <v>34440</v>
      </c>
      <c r="BC511">
        <v>28178.181820000002</v>
      </c>
      <c r="BD511">
        <v>0.189</v>
      </c>
      <c r="BE511">
        <v>6.263048017</v>
      </c>
      <c r="BF511">
        <v>6.9124423960000003</v>
      </c>
      <c r="BG511">
        <v>6.9605568450000002</v>
      </c>
      <c r="BH511">
        <v>1.1036866359999999</v>
      </c>
      <c r="BI511">
        <v>1.006960557</v>
      </c>
      <c r="BJ511">
        <v>5.603985056</v>
      </c>
      <c r="BK511">
        <v>1.316140377</v>
      </c>
      <c r="BL511">
        <v>0.97058004899999994</v>
      </c>
      <c r="BM511">
        <v>1.046511628</v>
      </c>
      <c r="BN511">
        <v>1.2222222220000001</v>
      </c>
      <c r="BO511">
        <v>2.102086586</v>
      </c>
      <c r="BP511">
        <v>0.81818181800000001</v>
      </c>
      <c r="BQ511">
        <v>2260.4222220000001</v>
      </c>
      <c r="BR511">
        <v>3161.4444440000002</v>
      </c>
      <c r="BS511">
        <v>2203.1</v>
      </c>
      <c r="BT511">
        <v>3375</v>
      </c>
      <c r="BU511">
        <v>1357.7839509999999</v>
      </c>
      <c r="BV511">
        <v>77684.260250000007</v>
      </c>
      <c r="BW511">
        <v>901.02222219999999</v>
      </c>
      <c r="BX511">
        <v>61411.690620000001</v>
      </c>
      <c r="BY511">
        <v>1171.9000000000001</v>
      </c>
      <c r="BZ511">
        <v>16597.141319999999</v>
      </c>
      <c r="CA511">
        <v>16814001.530000001</v>
      </c>
      <c r="CB511">
        <v>22915.555560000001</v>
      </c>
      <c r="CC511">
        <v>2859.3666669999998</v>
      </c>
      <c r="CD511">
        <v>3343.7333330000001</v>
      </c>
      <c r="CE511">
        <v>3281.2333330000001</v>
      </c>
      <c r="CF511">
        <v>625</v>
      </c>
      <c r="CG511">
        <v>1062.4666669999999</v>
      </c>
      <c r="CH511">
        <v>1015.6</v>
      </c>
      <c r="CI511">
        <v>2625</v>
      </c>
      <c r="CJ511">
        <v>2953.1</v>
      </c>
      <c r="CK511">
        <v>2953.1</v>
      </c>
      <c r="CL511">
        <v>12678.727269999999</v>
      </c>
      <c r="CM511">
        <v>19876.690719999999</v>
      </c>
      <c r="CN511">
        <v>17236.005959999999</v>
      </c>
      <c r="CO511">
        <v>85.2</v>
      </c>
      <c r="CP511">
        <v>90.9</v>
      </c>
      <c r="CQ511">
        <v>92.366666670000001</v>
      </c>
    </row>
    <row r="512" spans="1:95" s="3" customFormat="1" x14ac:dyDescent="0.2">
      <c r="A512" t="s">
        <v>481</v>
      </c>
      <c r="B512" t="s">
        <v>171</v>
      </c>
      <c r="C512" t="s">
        <v>1855</v>
      </c>
      <c r="D512" t="s">
        <v>1856</v>
      </c>
      <c r="E512"/>
      <c r="F512"/>
      <c r="G512"/>
      <c r="H512"/>
      <c r="I512"/>
      <c r="J512"/>
      <c r="K512"/>
      <c r="L512" t="s">
        <v>102</v>
      </c>
      <c r="M512" t="s">
        <v>1963</v>
      </c>
      <c r="N512"/>
      <c r="O512"/>
      <c r="P512">
        <v>7</v>
      </c>
      <c r="Q512">
        <v>1</v>
      </c>
      <c r="R512"/>
      <c r="S512"/>
      <c r="T512"/>
      <c r="U512"/>
      <c r="V512" t="str">
        <f t="shared" si="14"/>
        <v>Y</v>
      </c>
      <c r="W512"/>
      <c r="X512"/>
      <c r="Y512">
        <v>1720.5857140000001</v>
      </c>
      <c r="Z512">
        <v>2497.866939</v>
      </c>
      <c r="AA512">
        <v>3229.9857139999999</v>
      </c>
      <c r="AB512">
        <v>1000.19551</v>
      </c>
      <c r="AC512">
        <v>5.5142857000000003E-2</v>
      </c>
      <c r="AD512" s="1">
        <v>5.13E-5</v>
      </c>
      <c r="AE512">
        <v>1509.357143</v>
      </c>
      <c r="AF512">
        <v>3146.5167350000002</v>
      </c>
      <c r="AG512">
        <v>2731.6285710000002</v>
      </c>
      <c r="AH512">
        <v>452.8163265</v>
      </c>
      <c r="AI512">
        <v>2756.2</v>
      </c>
      <c r="AJ512">
        <v>1665.2</v>
      </c>
      <c r="AK512">
        <v>3287.4</v>
      </c>
      <c r="AL512">
        <v>4.2999999999999997E-2</v>
      </c>
      <c r="AM512">
        <v>3215.6</v>
      </c>
      <c r="AN512">
        <v>1622.2</v>
      </c>
      <c r="AO512">
        <v>7</v>
      </c>
      <c r="AP512">
        <v>1.2509999999999999</v>
      </c>
      <c r="AQ512">
        <v>5.5E-2</v>
      </c>
      <c r="AR512">
        <v>3287.4</v>
      </c>
      <c r="AS512">
        <v>6.0999999999999999E-2</v>
      </c>
      <c r="AT512">
        <v>3201.3</v>
      </c>
      <c r="AU512">
        <v>6.6000000000000003E-2</v>
      </c>
      <c r="AV512">
        <v>27927.34619</v>
      </c>
      <c r="AW512">
        <v>18505235.02</v>
      </c>
      <c r="AX512">
        <v>35053.488369999999</v>
      </c>
      <c r="AY512">
        <v>0.144166667</v>
      </c>
      <c r="AZ512">
        <v>1.9234720000000001E-3</v>
      </c>
      <c r="BA512">
        <v>35053.488369999999</v>
      </c>
      <c r="BB512">
        <v>28189.090909999999</v>
      </c>
      <c r="BC512">
        <v>25180.327870000001</v>
      </c>
      <c r="BD512">
        <v>0.23699999999999999</v>
      </c>
      <c r="BE512">
        <v>5.7971014490000004</v>
      </c>
      <c r="BF512">
        <v>8.3333333330000006</v>
      </c>
      <c r="BG512">
        <v>7.7319587629999997</v>
      </c>
      <c r="BH512">
        <v>1.4375</v>
      </c>
      <c r="BI512">
        <v>0.92783505200000005</v>
      </c>
      <c r="BJ512">
        <v>5.5955235810000001</v>
      </c>
      <c r="BK512">
        <v>1.022328648</v>
      </c>
      <c r="BL512">
        <v>0.97380908899999996</v>
      </c>
      <c r="BM512">
        <v>1.279069767</v>
      </c>
      <c r="BN512">
        <v>1.1090909090000001</v>
      </c>
      <c r="BO512">
        <v>0.80417362800000003</v>
      </c>
      <c r="BP512">
        <v>0.89326498499999996</v>
      </c>
      <c r="BQ512">
        <v>2233.3142859999998</v>
      </c>
      <c r="BR512">
        <v>3094.6285710000002</v>
      </c>
      <c r="BS512">
        <v>2196.4</v>
      </c>
      <c r="BT512">
        <v>3143.8</v>
      </c>
      <c r="BU512">
        <v>1286.141224</v>
      </c>
      <c r="BV512">
        <v>756.80204079999999</v>
      </c>
      <c r="BW512">
        <v>861.34285709999995</v>
      </c>
      <c r="BX512">
        <v>3179.5510199999999</v>
      </c>
      <c r="BY512">
        <v>947.4</v>
      </c>
      <c r="BZ512">
        <v>15924.6836</v>
      </c>
      <c r="CA512">
        <v>6306517.1390000004</v>
      </c>
      <c r="CB512">
        <v>19739.583330000001</v>
      </c>
      <c r="CC512">
        <v>3079.25</v>
      </c>
      <c r="CD512">
        <v>3079.25</v>
      </c>
      <c r="CE512">
        <v>3115.1333330000002</v>
      </c>
      <c r="CF512">
        <v>796.75</v>
      </c>
      <c r="CG512">
        <v>839.8</v>
      </c>
      <c r="CH512">
        <v>918.76666669999997</v>
      </c>
      <c r="CI512">
        <v>2734.7</v>
      </c>
      <c r="CJ512">
        <v>2734.7</v>
      </c>
      <c r="CK512">
        <v>2727.5333329999999</v>
      </c>
      <c r="CL512">
        <v>15387.84355</v>
      </c>
      <c r="CM512">
        <v>15269.090910000001</v>
      </c>
      <c r="CN512">
        <v>16719.638760000002</v>
      </c>
      <c r="CO512">
        <v>109.15</v>
      </c>
      <c r="CP512">
        <v>110.6</v>
      </c>
      <c r="CQ512">
        <v>110.5</v>
      </c>
    </row>
    <row r="513" spans="1:95" s="3" customFormat="1" x14ac:dyDescent="0.2">
      <c r="A513" t="s">
        <v>481</v>
      </c>
      <c r="B513" t="s">
        <v>171</v>
      </c>
      <c r="C513" t="s">
        <v>1855</v>
      </c>
      <c r="D513" t="s">
        <v>1856</v>
      </c>
      <c r="E513"/>
      <c r="F513"/>
      <c r="G513"/>
      <c r="H513"/>
      <c r="I513"/>
      <c r="J513"/>
      <c r="K513"/>
      <c r="L513" t="s">
        <v>102</v>
      </c>
      <c r="M513" t="s">
        <v>2055</v>
      </c>
      <c r="N513"/>
      <c r="O513"/>
      <c r="P513">
        <v>4</v>
      </c>
      <c r="Q513">
        <v>1</v>
      </c>
      <c r="R513"/>
      <c r="S513"/>
      <c r="T513"/>
      <c r="U513"/>
      <c r="V513" t="str">
        <f t="shared" si="14"/>
        <v>Y</v>
      </c>
      <c r="W513"/>
      <c r="X513"/>
      <c r="Y513">
        <v>1367.65</v>
      </c>
      <c r="Z513">
        <v>10118.727500000001</v>
      </c>
      <c r="AA513">
        <v>4102.8999999999996</v>
      </c>
      <c r="AB513">
        <v>304565.755</v>
      </c>
      <c r="AC513">
        <v>5.5500000000000001E-2</v>
      </c>
      <c r="AD513" s="1">
        <v>6.2500000000000003E-6</v>
      </c>
      <c r="AE513">
        <v>2735.25</v>
      </c>
      <c r="AF513">
        <v>421785.45250000001</v>
      </c>
      <c r="AG513">
        <v>2713.1750000000002</v>
      </c>
      <c r="AH513">
        <v>25036.80688</v>
      </c>
      <c r="AI513">
        <v>2799.3</v>
      </c>
      <c r="AJ513">
        <v>1277.5999999999999</v>
      </c>
      <c r="AK513">
        <v>4737.3</v>
      </c>
      <c r="AL513">
        <v>5.8000000000000003E-2</v>
      </c>
      <c r="AM513">
        <v>3217.8</v>
      </c>
      <c r="AN513">
        <v>3459.7</v>
      </c>
      <c r="AO513">
        <v>4</v>
      </c>
      <c r="AP513">
        <v>0.87</v>
      </c>
      <c r="AQ513">
        <v>5.2999999999999999E-2</v>
      </c>
      <c r="AR513">
        <v>4250.3</v>
      </c>
      <c r="AS513">
        <v>5.8000000000000003E-2</v>
      </c>
      <c r="AT513">
        <v>4206.2</v>
      </c>
      <c r="AU513">
        <v>5.8000000000000003E-2</v>
      </c>
      <c r="AV513">
        <v>49767.485359999999</v>
      </c>
      <c r="AW513">
        <v>176469067.40000001</v>
      </c>
      <c r="AX513">
        <v>65277.358489999999</v>
      </c>
      <c r="AY513">
        <v>0.216</v>
      </c>
      <c r="AZ513">
        <v>2.9866700000000002E-4</v>
      </c>
      <c r="BA513">
        <v>29051.724139999998</v>
      </c>
      <c r="BB513">
        <v>55733.96226</v>
      </c>
      <c r="BC513">
        <v>49006.896549999998</v>
      </c>
      <c r="BD513">
        <v>0.23200000000000001</v>
      </c>
      <c r="BE513" t="e">
        <v>#DIV/0!</v>
      </c>
      <c r="BF513" t="e">
        <v>#DIV/0!</v>
      </c>
      <c r="BG513" t="e">
        <v>#DIV/0!</v>
      </c>
      <c r="BH513" t="e">
        <v>#DIV/0!</v>
      </c>
      <c r="BI513" t="e">
        <v>#DIV/0!</v>
      </c>
      <c r="BJ513">
        <v>4.5977011489999997</v>
      </c>
      <c r="BK513">
        <v>1.3208714029999999</v>
      </c>
      <c r="BL513">
        <v>0.98962426199999998</v>
      </c>
      <c r="BM513">
        <v>0.91379310300000005</v>
      </c>
      <c r="BN513">
        <v>1.094339623</v>
      </c>
      <c r="BO513">
        <v>1.9184390570000001</v>
      </c>
      <c r="BP513">
        <v>0.87930042200000003</v>
      </c>
      <c r="BQ513">
        <v>2261</v>
      </c>
      <c r="BR513">
        <v>3639.0749999999998</v>
      </c>
      <c r="BS513">
        <v>1938</v>
      </c>
      <c r="BT513">
        <v>4177.3999999999996</v>
      </c>
      <c r="BU513">
        <v>38487.245000000003</v>
      </c>
      <c r="BV513">
        <v>232296.2169</v>
      </c>
      <c r="BW513">
        <v>1378.125</v>
      </c>
      <c r="BX513">
        <v>112225.99189999999</v>
      </c>
      <c r="BY513">
        <v>2239.4</v>
      </c>
      <c r="BZ513">
        <v>25144.274560000002</v>
      </c>
      <c r="CA513">
        <v>51025768.659999996</v>
      </c>
      <c r="CB513">
        <v>34128.301890000002</v>
      </c>
      <c r="CC513">
        <v>3057.7</v>
      </c>
      <c r="CD513">
        <v>4048.2</v>
      </c>
      <c r="CE513">
        <v>3725.2</v>
      </c>
      <c r="CF513">
        <v>1119.7</v>
      </c>
      <c r="CG513">
        <v>1593.5</v>
      </c>
      <c r="CH513">
        <v>1399.65</v>
      </c>
      <c r="CI513">
        <v>2928.5</v>
      </c>
      <c r="CJ513">
        <v>2799.3</v>
      </c>
      <c r="CK513">
        <v>2562.4499999999998</v>
      </c>
      <c r="CL513">
        <v>19305.172409999999</v>
      </c>
      <c r="CM513">
        <v>30066.03774</v>
      </c>
      <c r="CN513">
        <v>25602.944049999998</v>
      </c>
      <c r="CO513">
        <v>94.9</v>
      </c>
      <c r="CP513">
        <v>103.6</v>
      </c>
      <c r="CQ513">
        <v>101.55</v>
      </c>
    </row>
    <row r="514" spans="1:95" s="3" customFormat="1" x14ac:dyDescent="0.2">
      <c r="A514" s="3" t="s">
        <v>481</v>
      </c>
      <c r="B514" s="3" t="s">
        <v>171</v>
      </c>
      <c r="C514" s="3" t="s">
        <v>1922</v>
      </c>
      <c r="D514" s="3" t="s">
        <v>1923</v>
      </c>
      <c r="L514" s="3" t="s">
        <v>102</v>
      </c>
      <c r="M514" s="3" t="s">
        <v>1924</v>
      </c>
      <c r="P514" s="3">
        <v>7</v>
      </c>
      <c r="Q514" s="3">
        <v>2</v>
      </c>
      <c r="V514" s="3" t="str">
        <f t="shared" ref="V514:V577" si="15">IF(P514=AO514,"Y","N")</f>
        <v>Y</v>
      </c>
      <c r="W514" s="3" t="s">
        <v>481</v>
      </c>
      <c r="Y514" s="3">
        <v>2143.014285714286</v>
      </c>
      <c r="Z514" s="3">
        <v>52637.144081632701</v>
      </c>
      <c r="AA514" s="3">
        <v>4055.4285714285716</v>
      </c>
      <c r="AB514" s="3">
        <v>698020.8791836719</v>
      </c>
      <c r="AC514" s="3">
        <v>0.14442857142857143</v>
      </c>
      <c r="AD514" s="3">
        <v>3.6253061224489575E-4</v>
      </c>
      <c r="AE514" s="3">
        <v>1912.3999999999999</v>
      </c>
      <c r="AF514" s="3">
        <v>1120481.7257142859</v>
      </c>
      <c r="AG514" s="3">
        <v>2966.528571428571</v>
      </c>
      <c r="AH514" s="3">
        <v>399100.92489796149</v>
      </c>
      <c r="AI514" s="3">
        <v>2484.4</v>
      </c>
      <c r="AJ514" s="3">
        <v>1771.8</v>
      </c>
      <c r="AK514" s="3">
        <v>5394.1</v>
      </c>
      <c r="AL514" s="3">
        <v>0.17</v>
      </c>
      <c r="AM514" s="3">
        <v>5394.1</v>
      </c>
      <c r="AN514" s="3">
        <v>3622.3</v>
      </c>
      <c r="AO514" s="3">
        <v>7</v>
      </c>
      <c r="AP514" s="3">
        <v>1.4039999999999999</v>
      </c>
      <c r="AQ514" s="3">
        <v>0.123</v>
      </c>
      <c r="AR514" s="3">
        <v>3543.6</v>
      </c>
      <c r="AS514" s="3">
        <v>0.127</v>
      </c>
      <c r="AT514" s="3">
        <v>3425.5</v>
      </c>
      <c r="AU514" s="3">
        <v>0.17399999999999999</v>
      </c>
      <c r="AV514" s="3">
        <v>12620.18909342233</v>
      </c>
      <c r="AW514" s="3">
        <v>27070340.252068792</v>
      </c>
      <c r="AX514" s="3">
        <v>21075.882352941175</v>
      </c>
      <c r="AY514" s="3">
        <v>6.5499999999999989E-2</v>
      </c>
      <c r="AZ514" s="3">
        <v>6.5824999999999835E-4</v>
      </c>
      <c r="BA514" s="3">
        <v>21075.882352941175</v>
      </c>
      <c r="BB514" s="3">
        <v>9923.5772357723563</v>
      </c>
      <c r="BC514" s="3">
        <v>8990.5511811023625</v>
      </c>
      <c r="BD514" s="3">
        <v>0.11800000000000002</v>
      </c>
      <c r="BE514" s="3">
        <v>4.329004329004329</v>
      </c>
      <c r="BF514" s="3">
        <v>6.1919504643962862</v>
      </c>
      <c r="BG514" s="3">
        <v>5.8479532163742647</v>
      </c>
      <c r="BH514" s="3">
        <v>1.4303405572755421</v>
      </c>
      <c r="BI514" s="3">
        <v>0.94444444444444353</v>
      </c>
      <c r="BJ514" s="3">
        <v>4.9857549857549861</v>
      </c>
      <c r="BK514" s="3">
        <v>0.65693998998906211</v>
      </c>
      <c r="BL514" s="3">
        <v>0.96667231064454229</v>
      </c>
      <c r="BM514" s="3">
        <v>0.72352941176470587</v>
      </c>
      <c r="BN514" s="3">
        <v>1.032520325203252</v>
      </c>
      <c r="BO514" s="3">
        <v>0.47084990652301228</v>
      </c>
      <c r="BP514" s="3">
        <v>0.90597885898377084</v>
      </c>
      <c r="BQ514" s="3">
        <v>2685.2714285714283</v>
      </c>
      <c r="BR514" s="3">
        <v>3870.528571428571</v>
      </c>
      <c r="BS514" s="3">
        <v>2343.8000000000002</v>
      </c>
      <c r="BT514" s="3">
        <v>5156.2</v>
      </c>
      <c r="BU514" s="3">
        <v>217675.78204081862</v>
      </c>
      <c r="BV514" s="3">
        <v>640253.33346939087</v>
      </c>
      <c r="BW514" s="3">
        <v>1185.2714285714285</v>
      </c>
      <c r="BX514" s="3">
        <v>115967.0763265305</v>
      </c>
      <c r="BY514" s="3">
        <v>2812.3999999999996</v>
      </c>
      <c r="BZ514" s="3">
        <v>8064.5742603599638</v>
      </c>
      <c r="CA514" s="3">
        <v>1576121.6411073937</v>
      </c>
      <c r="CB514" s="3">
        <v>10202.35294117647</v>
      </c>
      <c r="CC514" s="3">
        <v>5132.7999999999993</v>
      </c>
      <c r="CD514" s="3">
        <v>3421.9</v>
      </c>
      <c r="CE514" s="3">
        <v>3328.1</v>
      </c>
      <c r="CF514" s="3">
        <v>1710.95</v>
      </c>
      <c r="CG514" s="3">
        <v>1054.7</v>
      </c>
      <c r="CH514" s="3">
        <v>921.86666666666667</v>
      </c>
      <c r="CI514" s="3">
        <v>3867.2</v>
      </c>
      <c r="CJ514" s="3">
        <v>2835.95</v>
      </c>
      <c r="CK514" s="3">
        <v>2453.1333333333332</v>
      </c>
      <c r="CL514" s="3">
        <v>9950.3144016227179</v>
      </c>
      <c r="CM514" s="3">
        <v>7776.7938014950614</v>
      </c>
      <c r="CN514" s="3">
        <v>6999.267805428065</v>
      </c>
      <c r="CO514" s="3">
        <v>85.699999999999989</v>
      </c>
      <c r="CP514" s="3">
        <v>88.3</v>
      </c>
      <c r="CQ514" s="3">
        <v>89.399999999999991</v>
      </c>
    </row>
    <row r="515" spans="1:95" s="3" customFormat="1" x14ac:dyDescent="0.2">
      <c r="A515" t="s">
        <v>481</v>
      </c>
      <c r="B515" t="s">
        <v>171</v>
      </c>
      <c r="C515" t="s">
        <v>1494</v>
      </c>
      <c r="D515" t="s">
        <v>1495</v>
      </c>
      <c r="E515"/>
      <c r="F515"/>
      <c r="G515"/>
      <c r="H515"/>
      <c r="I515"/>
      <c r="J515"/>
      <c r="K515"/>
      <c r="L515" t="s">
        <v>102</v>
      </c>
      <c r="M515" t="s">
        <v>1496</v>
      </c>
      <c r="N515"/>
      <c r="O515"/>
      <c r="P515">
        <v>13</v>
      </c>
      <c r="Q515">
        <v>2</v>
      </c>
      <c r="R515"/>
      <c r="S515"/>
      <c r="T515"/>
      <c r="U515"/>
      <c r="V515" t="str">
        <f t="shared" si="15"/>
        <v>Y</v>
      </c>
      <c r="W515"/>
      <c r="X515"/>
      <c r="Y515">
        <v>401.17692310000001</v>
      </c>
      <c r="Z515">
        <v>76.389467460000006</v>
      </c>
      <c r="AA515">
        <v>569.59230769999999</v>
      </c>
      <c r="AB515">
        <v>631.88994079999998</v>
      </c>
      <c r="AC515">
        <v>0.17130769200000001</v>
      </c>
      <c r="AD515">
        <v>2.3439049999999999E-3</v>
      </c>
      <c r="AE515">
        <v>168.40769230000001</v>
      </c>
      <c r="AF515">
        <v>713.3191716</v>
      </c>
      <c r="AG515">
        <v>494</v>
      </c>
      <c r="AH515">
        <v>544.32000000000005</v>
      </c>
      <c r="AI515">
        <v>515.6</v>
      </c>
      <c r="AJ515">
        <v>383.9</v>
      </c>
      <c r="AK515">
        <v>597.79999999999995</v>
      </c>
      <c r="AL515">
        <v>0.214</v>
      </c>
      <c r="AM515">
        <v>513.70000000000005</v>
      </c>
      <c r="AN515">
        <v>213.9</v>
      </c>
      <c r="AO515">
        <v>13</v>
      </c>
      <c r="AP515">
        <v>2.8820000000000001</v>
      </c>
      <c r="AQ515">
        <v>0.14899999999999999</v>
      </c>
      <c r="AR515">
        <v>594.70000000000005</v>
      </c>
      <c r="AS515">
        <v>0.13400000000000001</v>
      </c>
      <c r="AT515">
        <v>556.1</v>
      </c>
      <c r="AU515">
        <v>0.28000000000000003</v>
      </c>
      <c r="AV515">
        <v>1074.420155</v>
      </c>
      <c r="AW515">
        <v>116151.101</v>
      </c>
      <c r="AX515">
        <v>1432.0895519999999</v>
      </c>
      <c r="AY515">
        <v>5.4583332999999998E-2</v>
      </c>
      <c r="AZ515" s="1">
        <v>3.6600000000000002E-5</v>
      </c>
      <c r="BA515">
        <v>465.42056070000001</v>
      </c>
      <c r="BB515">
        <v>1253.6912749999999</v>
      </c>
      <c r="BC515">
        <v>1248.5074629999999</v>
      </c>
      <c r="BD515">
        <v>6.4000000000000001E-2</v>
      </c>
      <c r="BE515">
        <v>3.5492457850000001</v>
      </c>
      <c r="BF515">
        <v>5.5325034579999999</v>
      </c>
      <c r="BG515">
        <v>5.4054054049999998</v>
      </c>
      <c r="BH515">
        <v>1.558782849</v>
      </c>
      <c r="BI515">
        <v>0.97702702699999999</v>
      </c>
      <c r="BJ515">
        <v>4.5107564189999998</v>
      </c>
      <c r="BK515">
        <v>1.1576795799999999</v>
      </c>
      <c r="BL515">
        <v>0.935093324</v>
      </c>
      <c r="BM515">
        <v>0.69626168200000005</v>
      </c>
      <c r="BN515">
        <v>0.89932885900000004</v>
      </c>
      <c r="BO515">
        <v>2.693674025</v>
      </c>
      <c r="BP515">
        <v>0.99586516000000003</v>
      </c>
      <c r="BQ515">
        <v>450.76153849999997</v>
      </c>
      <c r="BR515">
        <v>526.43076919999999</v>
      </c>
      <c r="BS515">
        <v>421.9</v>
      </c>
      <c r="BT515">
        <v>562.5</v>
      </c>
      <c r="BU515">
        <v>520.61775150000005</v>
      </c>
      <c r="BV515">
        <v>727.97751479999999</v>
      </c>
      <c r="BW515">
        <v>75.761538459999997</v>
      </c>
      <c r="BX515">
        <v>520.61775150000005</v>
      </c>
      <c r="BY515">
        <v>140.6</v>
      </c>
      <c r="BZ515">
        <v>468.6528586</v>
      </c>
      <c r="CA515">
        <v>32670.135320000001</v>
      </c>
      <c r="CB515">
        <v>716.03053439999996</v>
      </c>
      <c r="CC515">
        <v>503.9</v>
      </c>
      <c r="CD515">
        <v>550.77499999999998</v>
      </c>
      <c r="CE515">
        <v>524.98</v>
      </c>
      <c r="CF515">
        <v>82.075000000000003</v>
      </c>
      <c r="CG515">
        <v>82.075000000000003</v>
      </c>
      <c r="CH515">
        <v>65.66</v>
      </c>
      <c r="CI515">
        <v>468.8</v>
      </c>
      <c r="CJ515">
        <v>515.6</v>
      </c>
      <c r="CK515">
        <v>496.88</v>
      </c>
      <c r="CL515">
        <v>345.87396469999999</v>
      </c>
      <c r="CM515">
        <v>583.97691090000001</v>
      </c>
      <c r="CN515">
        <v>474.6167317</v>
      </c>
      <c r="CO515">
        <v>86.924999999999997</v>
      </c>
      <c r="CP515">
        <v>97.625</v>
      </c>
      <c r="CQ515">
        <v>94.8</v>
      </c>
    </row>
    <row r="516" spans="1:95" s="3" customFormat="1" x14ac:dyDescent="0.2">
      <c r="A516" t="s">
        <v>481</v>
      </c>
      <c r="B516" t="s">
        <v>171</v>
      </c>
      <c r="C516" t="s">
        <v>1494</v>
      </c>
      <c r="D516" t="s">
        <v>1495</v>
      </c>
      <c r="E516"/>
      <c r="F516"/>
      <c r="G516"/>
      <c r="H516"/>
      <c r="I516"/>
      <c r="J516"/>
      <c r="K516"/>
      <c r="L516" t="s">
        <v>102</v>
      </c>
      <c r="M516" t="s">
        <v>1548</v>
      </c>
      <c r="N516"/>
      <c r="O516"/>
      <c r="P516">
        <v>11</v>
      </c>
      <c r="Q516">
        <v>2</v>
      </c>
      <c r="R516"/>
      <c r="S516"/>
      <c r="T516"/>
      <c r="U516"/>
      <c r="V516" t="str">
        <f t="shared" si="15"/>
        <v>Y</v>
      </c>
      <c r="W516"/>
      <c r="X516"/>
      <c r="Y516">
        <v>382.03636360000002</v>
      </c>
      <c r="Z516">
        <v>117.6986777</v>
      </c>
      <c r="AA516">
        <v>561.96363640000004</v>
      </c>
      <c r="AB516">
        <v>342.47504129999999</v>
      </c>
      <c r="AC516">
        <v>0.17990909099999999</v>
      </c>
      <c r="AD516">
        <v>1.0519010000000001E-3</v>
      </c>
      <c r="AE516">
        <v>179.96363640000001</v>
      </c>
      <c r="AF516">
        <v>245.29504130000001</v>
      </c>
      <c r="AG516">
        <v>468.8</v>
      </c>
      <c r="AH516" s="1">
        <v>1.2899999999999999E-26</v>
      </c>
      <c r="AI516">
        <v>468.8</v>
      </c>
      <c r="AJ516">
        <v>365.4</v>
      </c>
      <c r="AK516">
        <v>588.70000000000005</v>
      </c>
      <c r="AL516">
        <v>0.17399999999999999</v>
      </c>
      <c r="AM516">
        <v>558.29999999999995</v>
      </c>
      <c r="AN516">
        <v>223.3</v>
      </c>
      <c r="AO516">
        <v>11</v>
      </c>
      <c r="AP516">
        <v>2.7309999999999999</v>
      </c>
      <c r="AQ516">
        <v>0.17599999999999999</v>
      </c>
      <c r="AR516">
        <v>588.70000000000005</v>
      </c>
      <c r="AS516">
        <v>0.11600000000000001</v>
      </c>
      <c r="AT516">
        <v>527.79999999999995</v>
      </c>
      <c r="AU516">
        <v>0.245</v>
      </c>
      <c r="AV516">
        <v>1033.182589</v>
      </c>
      <c r="AW516">
        <v>39701.068769999998</v>
      </c>
      <c r="AX516">
        <v>1400</v>
      </c>
      <c r="AY516">
        <v>7.5200000000000003E-2</v>
      </c>
      <c r="AZ516">
        <v>3.3315999999999999E-4</v>
      </c>
      <c r="BA516">
        <v>991.95402300000001</v>
      </c>
      <c r="BB516">
        <v>1153.409091</v>
      </c>
      <c r="BC516">
        <v>1400</v>
      </c>
      <c r="BD516">
        <v>0.113</v>
      </c>
      <c r="BE516">
        <v>3.84985563</v>
      </c>
      <c r="BF516">
        <v>4.5300113250000003</v>
      </c>
      <c r="BG516">
        <v>4.5592705169999999</v>
      </c>
      <c r="BH516">
        <v>1.176670442</v>
      </c>
      <c r="BI516">
        <v>1.0064589669999999</v>
      </c>
      <c r="BJ516">
        <v>4.0278286339999996</v>
      </c>
      <c r="BK516">
        <v>1.0544510119999999</v>
      </c>
      <c r="BL516">
        <v>0.89655172400000005</v>
      </c>
      <c r="BM516">
        <v>1.011494253</v>
      </c>
      <c r="BN516">
        <v>0.659090909</v>
      </c>
      <c r="BO516">
        <v>1.162764669</v>
      </c>
      <c r="BP516">
        <v>1.213793103</v>
      </c>
      <c r="BQ516">
        <v>443.21818180000002</v>
      </c>
      <c r="BR516">
        <v>515.6</v>
      </c>
      <c r="BS516">
        <v>421.9</v>
      </c>
      <c r="BT516">
        <v>515.6</v>
      </c>
      <c r="BU516">
        <v>545.35785120000003</v>
      </c>
      <c r="BV516" s="1">
        <v>1.2899999999999999E-26</v>
      </c>
      <c r="BW516">
        <v>72.481818180000005</v>
      </c>
      <c r="BX516">
        <v>545.35785120000003</v>
      </c>
      <c r="BY516">
        <v>93.7</v>
      </c>
      <c r="BZ516">
        <v>416.79786610000002</v>
      </c>
      <c r="CA516">
        <v>28772.00491</v>
      </c>
      <c r="CB516">
        <v>808.62068969999996</v>
      </c>
      <c r="CC516">
        <v>515.6</v>
      </c>
      <c r="CD516">
        <v>515.6</v>
      </c>
      <c r="CE516">
        <v>515.6</v>
      </c>
      <c r="CF516">
        <v>93.8</v>
      </c>
      <c r="CG516">
        <v>46.9</v>
      </c>
      <c r="CH516">
        <v>78.166666669999998</v>
      </c>
      <c r="CI516">
        <v>468.8</v>
      </c>
      <c r="CJ516">
        <v>468.8</v>
      </c>
      <c r="CK516">
        <v>468.8</v>
      </c>
      <c r="CL516">
        <v>456.04818929999999</v>
      </c>
      <c r="CM516">
        <v>268.29155900000001</v>
      </c>
      <c r="CN516">
        <v>562.47251129999995</v>
      </c>
      <c r="CO516">
        <v>90.974999999999994</v>
      </c>
      <c r="CP516">
        <v>102.95</v>
      </c>
      <c r="CQ516">
        <v>93.9</v>
      </c>
    </row>
    <row r="517" spans="1:95" x14ac:dyDescent="0.2">
      <c r="A517" t="s">
        <v>481</v>
      </c>
      <c r="B517" t="s">
        <v>171</v>
      </c>
      <c r="C517" t="s">
        <v>1494</v>
      </c>
      <c r="D517" t="s">
        <v>1495</v>
      </c>
      <c r="L517" t="s">
        <v>102</v>
      </c>
      <c r="M517" t="s">
        <v>1594</v>
      </c>
      <c r="P517">
        <v>17</v>
      </c>
      <c r="Q517">
        <v>2</v>
      </c>
      <c r="V517" t="str">
        <f t="shared" si="15"/>
        <v>Y</v>
      </c>
      <c r="Y517">
        <v>402.30588239999997</v>
      </c>
      <c r="Z517">
        <v>15.96055363</v>
      </c>
      <c r="AA517">
        <v>521.1176471</v>
      </c>
      <c r="AB517">
        <v>176.67204150000001</v>
      </c>
      <c r="AC517">
        <v>0.120529412</v>
      </c>
      <c r="AD517">
        <v>3.8582489999999998E-3</v>
      </c>
      <c r="AE517">
        <v>118.8176471</v>
      </c>
      <c r="AF517">
        <v>155.34615919999999</v>
      </c>
      <c r="AG517">
        <v>468.64117649999997</v>
      </c>
      <c r="AH517">
        <v>191.93771630000001</v>
      </c>
      <c r="AI517">
        <v>473.7</v>
      </c>
      <c r="AJ517">
        <v>395.9</v>
      </c>
      <c r="AK517">
        <v>538</v>
      </c>
      <c r="AL517">
        <v>0.17100000000000001</v>
      </c>
      <c r="AM517">
        <v>492.3</v>
      </c>
      <c r="AN517">
        <v>142.1</v>
      </c>
      <c r="AO517">
        <v>17</v>
      </c>
      <c r="AP517">
        <v>2.5550000000000002</v>
      </c>
      <c r="AQ517">
        <v>4.2999999999999997E-2</v>
      </c>
      <c r="AR517">
        <v>530.4</v>
      </c>
      <c r="AS517">
        <v>0.14599999999999999</v>
      </c>
      <c r="AT517">
        <v>532.9</v>
      </c>
      <c r="AU517">
        <v>0.214</v>
      </c>
      <c r="AV517">
        <v>1419.8553010000001</v>
      </c>
      <c r="AW517">
        <v>790477.55619999999</v>
      </c>
      <c r="AX517">
        <v>2890.697674</v>
      </c>
      <c r="AY517">
        <v>3.1625E-2</v>
      </c>
      <c r="AZ517">
        <v>2.7698399999999998E-4</v>
      </c>
      <c r="BA517">
        <v>549.12280699999997</v>
      </c>
      <c r="BB517">
        <v>2890.697674</v>
      </c>
      <c r="BC517">
        <v>938.35616440000001</v>
      </c>
      <c r="BD517">
        <v>6.0999999999999999E-2</v>
      </c>
      <c r="BE517">
        <v>4.3103448279999999</v>
      </c>
      <c r="BF517">
        <v>10.989010990000001</v>
      </c>
      <c r="BG517">
        <v>8.6805555559999998</v>
      </c>
      <c r="BH517">
        <v>2.5494505489999999</v>
      </c>
      <c r="BI517">
        <v>0.78993055599999995</v>
      </c>
      <c r="BJ517">
        <v>6.6536203519999999</v>
      </c>
      <c r="BK517">
        <v>1.0773918339999999</v>
      </c>
      <c r="BL517">
        <v>1.004713424</v>
      </c>
      <c r="BM517">
        <v>0.25146198800000003</v>
      </c>
      <c r="BN517">
        <v>3.3953488369999998</v>
      </c>
      <c r="BO517">
        <v>5.2642098219999998</v>
      </c>
      <c r="BP517">
        <v>0.32461234999999999</v>
      </c>
      <c r="BQ517">
        <v>430.7</v>
      </c>
      <c r="BR517">
        <v>504.1235294</v>
      </c>
      <c r="BS517">
        <v>430.7</v>
      </c>
      <c r="BT517">
        <v>516.79999999999995</v>
      </c>
      <c r="BU517" s="1">
        <v>1.2899999999999999E-26</v>
      </c>
      <c r="BV517">
        <v>385.66297580000003</v>
      </c>
      <c r="BW517">
        <v>73.452941179999996</v>
      </c>
      <c r="BX517">
        <v>383.87543249999999</v>
      </c>
      <c r="BY517">
        <v>86.1</v>
      </c>
      <c r="BZ517">
        <v>930.77565879999997</v>
      </c>
      <c r="CA517">
        <v>414876.96539999999</v>
      </c>
      <c r="CB517">
        <v>2002.3255810000001</v>
      </c>
      <c r="CC517">
        <v>480.8833333</v>
      </c>
      <c r="CD517">
        <v>516.79999999999995</v>
      </c>
      <c r="CE517">
        <v>516.79999999999995</v>
      </c>
      <c r="CF517">
        <v>50.266666669999999</v>
      </c>
      <c r="CG517">
        <v>86.1</v>
      </c>
      <c r="CH517">
        <v>86.1</v>
      </c>
      <c r="CI517">
        <v>459.3666667</v>
      </c>
      <c r="CJ517">
        <v>473.7</v>
      </c>
      <c r="CK517">
        <v>473.7</v>
      </c>
      <c r="CL517">
        <v>271.7820863</v>
      </c>
      <c r="CM517">
        <v>1551.1354719999999</v>
      </c>
      <c r="CN517">
        <v>977.13616979999995</v>
      </c>
      <c r="CO517">
        <v>96.183333329999996</v>
      </c>
      <c r="CP517">
        <v>97.133333329999999</v>
      </c>
      <c r="CQ517">
        <v>98.62</v>
      </c>
    </row>
    <row r="518" spans="1:95" x14ac:dyDescent="0.2">
      <c r="A518" t="s">
        <v>481</v>
      </c>
      <c r="B518" t="s">
        <v>171</v>
      </c>
      <c r="C518" t="s">
        <v>1494</v>
      </c>
      <c r="D518" t="s">
        <v>1495</v>
      </c>
      <c r="L518" t="s">
        <v>102</v>
      </c>
      <c r="M518" t="s">
        <v>1616</v>
      </c>
      <c r="P518">
        <v>11</v>
      </c>
      <c r="Q518">
        <v>2</v>
      </c>
      <c r="V518" t="str">
        <f t="shared" si="15"/>
        <v>Y</v>
      </c>
      <c r="Y518">
        <v>382.03636360000002</v>
      </c>
      <c r="Z518">
        <v>80.051404959999999</v>
      </c>
      <c r="AA518">
        <v>573.03636359999996</v>
      </c>
      <c r="AB518">
        <v>175.2768595</v>
      </c>
      <c r="AC518">
        <v>0.184272727</v>
      </c>
      <c r="AD518">
        <v>2.3000170000000001E-3</v>
      </c>
      <c r="AE518">
        <v>191.03636359999999</v>
      </c>
      <c r="AF518">
        <v>259.32049590000003</v>
      </c>
      <c r="AG518">
        <v>489.37272730000001</v>
      </c>
      <c r="AH518">
        <v>429.86016530000001</v>
      </c>
      <c r="AI518">
        <v>516.79999999999995</v>
      </c>
      <c r="AJ518">
        <v>365.4</v>
      </c>
      <c r="AK518">
        <v>588.70000000000005</v>
      </c>
      <c r="AL518">
        <v>0.224</v>
      </c>
      <c r="AM518">
        <v>558.29999999999995</v>
      </c>
      <c r="AN518">
        <v>223.3</v>
      </c>
      <c r="AO518">
        <v>11</v>
      </c>
      <c r="AP518">
        <v>2.516</v>
      </c>
      <c r="AQ518">
        <v>0.14399999999999999</v>
      </c>
      <c r="AR518">
        <v>578.6</v>
      </c>
      <c r="AS518">
        <v>0.161</v>
      </c>
      <c r="AT518">
        <v>578.6</v>
      </c>
      <c r="AU518">
        <v>0.28699999999999998</v>
      </c>
      <c r="AV518">
        <v>1110.61823</v>
      </c>
      <c r="AW518">
        <v>89243.586599999995</v>
      </c>
      <c r="AX518">
        <v>1480.555556</v>
      </c>
      <c r="AY518">
        <v>4.8899999999999999E-2</v>
      </c>
      <c r="AZ518" s="1">
        <v>7.7700000000000005E-5</v>
      </c>
      <c r="BA518">
        <v>861.1607143</v>
      </c>
      <c r="BB518">
        <v>1339.583333</v>
      </c>
      <c r="BC518">
        <v>1198.1366459999999</v>
      </c>
      <c r="BD518">
        <v>7.3999999999999996E-2</v>
      </c>
      <c r="BE518">
        <v>3.524229075</v>
      </c>
      <c r="BF518">
        <v>5.4570259209999996</v>
      </c>
      <c r="BG518">
        <v>5.3859964089999997</v>
      </c>
      <c r="BH518">
        <v>1.5484311049999999</v>
      </c>
      <c r="BI518">
        <v>0.986983842</v>
      </c>
      <c r="BJ518">
        <v>4.3720190780000001</v>
      </c>
      <c r="BK518">
        <v>1.0363603800000001</v>
      </c>
      <c r="BL518">
        <v>1</v>
      </c>
      <c r="BM518">
        <v>0.64285714299999996</v>
      </c>
      <c r="BN518">
        <v>1.1180555560000001</v>
      </c>
      <c r="BO518">
        <v>1.5555555560000001</v>
      </c>
      <c r="BP518">
        <v>0.89440993800000002</v>
      </c>
      <c r="BQ518">
        <v>458.06363640000001</v>
      </c>
      <c r="BR518">
        <v>516.79999999999995</v>
      </c>
      <c r="BS518">
        <v>430.7</v>
      </c>
      <c r="BT518">
        <v>516.79999999999995</v>
      </c>
      <c r="BU518">
        <v>427.86776859999998</v>
      </c>
      <c r="BV518" s="1">
        <v>1.2899999999999999E-26</v>
      </c>
      <c r="BW518">
        <v>58.73636364</v>
      </c>
      <c r="BX518">
        <v>427.86776859999998</v>
      </c>
      <c r="BY518">
        <v>86.1</v>
      </c>
      <c r="BZ518">
        <v>313.21973150000002</v>
      </c>
      <c r="CA518">
        <v>2262.6794009999999</v>
      </c>
      <c r="CB518">
        <v>426.23762379999999</v>
      </c>
      <c r="CC518">
        <v>516.79999999999995</v>
      </c>
      <c r="CD518">
        <v>516.79999999999995</v>
      </c>
      <c r="CE518">
        <v>516.79999999999995</v>
      </c>
      <c r="CF518">
        <v>86.1</v>
      </c>
      <c r="CG518">
        <v>43.1</v>
      </c>
      <c r="CH518">
        <v>43.1</v>
      </c>
      <c r="CI518">
        <v>473.7</v>
      </c>
      <c r="CJ518">
        <v>506.02499999999998</v>
      </c>
      <c r="CK518">
        <v>488.06666669999998</v>
      </c>
      <c r="CL518">
        <v>362.06492059999999</v>
      </c>
      <c r="CM518">
        <v>291.03872680000001</v>
      </c>
      <c r="CN518">
        <v>277.66748560000002</v>
      </c>
      <c r="CO518">
        <v>97.65</v>
      </c>
      <c r="CP518">
        <v>106.15</v>
      </c>
      <c r="CQ518">
        <v>104.83333330000001</v>
      </c>
    </row>
    <row r="519" spans="1:95" x14ac:dyDescent="0.2">
      <c r="A519" t="s">
        <v>481</v>
      </c>
      <c r="B519" t="s">
        <v>171</v>
      </c>
      <c r="C519" t="s">
        <v>1494</v>
      </c>
      <c r="D519" t="s">
        <v>1495</v>
      </c>
      <c r="L519" t="s">
        <v>102</v>
      </c>
      <c r="M519" t="s">
        <v>1636</v>
      </c>
      <c r="P519">
        <v>12</v>
      </c>
      <c r="Q519">
        <v>2</v>
      </c>
      <c r="V519" t="str">
        <f t="shared" si="15"/>
        <v>Y</v>
      </c>
      <c r="Y519">
        <v>419.46666670000002</v>
      </c>
      <c r="Z519">
        <v>37.667222219999999</v>
      </c>
      <c r="AA519">
        <v>556.27499999999998</v>
      </c>
      <c r="AB519">
        <v>319.4085417</v>
      </c>
      <c r="AC519">
        <v>0.164083333</v>
      </c>
      <c r="AD519">
        <v>1.5569100000000001E-3</v>
      </c>
      <c r="AE519">
        <v>136.82499999999999</v>
      </c>
      <c r="AF519">
        <v>323.03020830000003</v>
      </c>
      <c r="AG519">
        <v>488.06666669999998</v>
      </c>
      <c r="AH519">
        <v>412.80222220000002</v>
      </c>
      <c r="AI519">
        <v>516.79999999999995</v>
      </c>
      <c r="AJ519">
        <v>409.8</v>
      </c>
      <c r="AK519">
        <v>578.6</v>
      </c>
      <c r="AL519">
        <v>0.17899999999999999</v>
      </c>
      <c r="AM519">
        <v>532.9</v>
      </c>
      <c r="AN519">
        <v>168.8</v>
      </c>
      <c r="AO519">
        <v>12</v>
      </c>
      <c r="AP519">
        <v>2.4550000000000001</v>
      </c>
      <c r="AQ519">
        <v>0.161</v>
      </c>
      <c r="AR519">
        <v>578.6</v>
      </c>
      <c r="AS519">
        <v>0.14099999999999999</v>
      </c>
      <c r="AT519">
        <v>543.1</v>
      </c>
      <c r="AU519">
        <v>0.26200000000000001</v>
      </c>
      <c r="AV519">
        <v>881.98715679999998</v>
      </c>
      <c r="AW519">
        <v>50710.027170000001</v>
      </c>
      <c r="AX519">
        <v>1200.763359</v>
      </c>
      <c r="AY519">
        <v>4.4181817999999998E-2</v>
      </c>
      <c r="AZ519">
        <v>3.4924000000000001E-4</v>
      </c>
      <c r="BA519">
        <v>651.95530729999996</v>
      </c>
      <c r="BB519">
        <v>945.96273289999999</v>
      </c>
      <c r="BC519">
        <v>827.65957449999996</v>
      </c>
      <c r="BD519">
        <v>7.0000000000000007E-2</v>
      </c>
      <c r="BE519">
        <v>4.2643923240000001</v>
      </c>
      <c r="BF519">
        <v>5.5788005580000002</v>
      </c>
      <c r="BG519">
        <v>5.9347181009999996</v>
      </c>
      <c r="BH519">
        <v>1.308228731</v>
      </c>
      <c r="BI519">
        <v>1.06379822</v>
      </c>
      <c r="BJ519">
        <v>4.8879837070000001</v>
      </c>
      <c r="BK519">
        <v>1.0857571779999999</v>
      </c>
      <c r="BL519">
        <v>0.93864500500000003</v>
      </c>
      <c r="BM519">
        <v>0.89944134099999995</v>
      </c>
      <c r="BN519">
        <v>0.87577639799999996</v>
      </c>
      <c r="BO519">
        <v>1.450962547</v>
      </c>
      <c r="BP519">
        <v>0.87493887999999997</v>
      </c>
      <c r="BQ519">
        <v>452.2</v>
      </c>
      <c r="BR519">
        <v>523.98333330000003</v>
      </c>
      <c r="BS519">
        <v>430.7</v>
      </c>
      <c r="BT519">
        <v>559.9</v>
      </c>
      <c r="BU519">
        <v>462.25</v>
      </c>
      <c r="BV519">
        <v>258.00138889999999</v>
      </c>
      <c r="BW519">
        <v>71.766666670000006</v>
      </c>
      <c r="BX519">
        <v>410.88888889999998</v>
      </c>
      <c r="BY519">
        <v>129.19999999999999</v>
      </c>
      <c r="BZ519">
        <v>451.35819780000003</v>
      </c>
      <c r="CA519">
        <v>22007.07474</v>
      </c>
      <c r="CB519">
        <v>683.33333330000005</v>
      </c>
      <c r="CC519">
        <v>516.79999999999995</v>
      </c>
      <c r="CD519">
        <v>538.35</v>
      </c>
      <c r="CE519">
        <v>516.79999999999995</v>
      </c>
      <c r="CF519">
        <v>86.1</v>
      </c>
      <c r="CG519">
        <v>64.599999999999994</v>
      </c>
      <c r="CH519">
        <v>64.599999999999994</v>
      </c>
      <c r="CI519">
        <v>473.7</v>
      </c>
      <c r="CJ519">
        <v>506.02499999999998</v>
      </c>
      <c r="CK519">
        <v>484.47500000000002</v>
      </c>
      <c r="CL519">
        <v>464.09213890000001</v>
      </c>
      <c r="CM519">
        <v>416.47034280000003</v>
      </c>
      <c r="CN519">
        <v>473.51211180000001</v>
      </c>
      <c r="CO519">
        <v>89.05</v>
      </c>
      <c r="CP519">
        <v>95.95</v>
      </c>
      <c r="CQ519">
        <v>93.875</v>
      </c>
    </row>
    <row r="520" spans="1:95" s="3" customFormat="1" x14ac:dyDescent="0.2">
      <c r="A520" t="s">
        <v>481</v>
      </c>
      <c r="B520" t="s">
        <v>171</v>
      </c>
      <c r="C520" t="s">
        <v>1494</v>
      </c>
      <c r="D520" t="s">
        <v>1495</v>
      </c>
      <c r="E520"/>
      <c r="F520"/>
      <c r="G520"/>
      <c r="H520"/>
      <c r="I520"/>
      <c r="J520"/>
      <c r="K520"/>
      <c r="L520" t="s">
        <v>102</v>
      </c>
      <c r="M520" t="s">
        <v>1670</v>
      </c>
      <c r="N520"/>
      <c r="O520"/>
      <c r="P520">
        <v>11</v>
      </c>
      <c r="Q520">
        <v>2</v>
      </c>
      <c r="R520"/>
      <c r="S520"/>
      <c r="T520"/>
      <c r="U520"/>
      <c r="V520" t="str">
        <f t="shared" si="15"/>
        <v>Y</v>
      </c>
      <c r="W520"/>
      <c r="X520"/>
      <c r="Y520">
        <v>389.49090910000001</v>
      </c>
      <c r="Z520">
        <v>459.95719009999999</v>
      </c>
      <c r="AA520">
        <v>547.58181820000004</v>
      </c>
      <c r="AB520">
        <v>840.69966939999995</v>
      </c>
      <c r="AC520">
        <v>0.159181818</v>
      </c>
      <c r="AD520">
        <v>7.6451199999999996E-4</v>
      </c>
      <c r="AE520">
        <v>158.1</v>
      </c>
      <c r="AF520">
        <v>265.60000000000002</v>
      </c>
      <c r="AG520">
        <v>468.79090910000002</v>
      </c>
      <c r="AH520">
        <v>399.0771901</v>
      </c>
      <c r="AI520">
        <v>468.8</v>
      </c>
      <c r="AJ520">
        <v>330.2</v>
      </c>
      <c r="AK520">
        <v>581.20000000000005</v>
      </c>
      <c r="AL520">
        <v>0.19700000000000001</v>
      </c>
      <c r="AM520">
        <v>497.5</v>
      </c>
      <c r="AN520">
        <v>251</v>
      </c>
      <c r="AO520">
        <v>11</v>
      </c>
      <c r="AP520">
        <v>2.2509999999999999</v>
      </c>
      <c r="AQ520">
        <v>0.13400000000000001</v>
      </c>
      <c r="AR520">
        <v>568</v>
      </c>
      <c r="AS520">
        <v>0.154</v>
      </c>
      <c r="AT520">
        <v>563.6</v>
      </c>
      <c r="AU520">
        <v>0.219</v>
      </c>
      <c r="AV520">
        <v>1030.5029219999999</v>
      </c>
      <c r="AW520">
        <v>48371.981619999999</v>
      </c>
      <c r="AX520">
        <v>1278.2258059999999</v>
      </c>
      <c r="AY520">
        <v>0.05</v>
      </c>
      <c r="AZ520">
        <v>1.5019999999999999E-4</v>
      </c>
      <c r="BA520">
        <v>849.23857869999995</v>
      </c>
      <c r="BB520">
        <v>1215.671642</v>
      </c>
      <c r="BC520">
        <v>1114.9350649999999</v>
      </c>
      <c r="BD520">
        <v>7.0000000000000007E-2</v>
      </c>
      <c r="BE520">
        <v>4.2194092830000001</v>
      </c>
      <c r="BF520">
        <v>5.9612518630000002</v>
      </c>
      <c r="BG520">
        <v>5.6925996200000002</v>
      </c>
      <c r="BH520">
        <v>1.412816692</v>
      </c>
      <c r="BI520">
        <v>0.954933586</v>
      </c>
      <c r="BJ520">
        <v>4.8867170150000003</v>
      </c>
      <c r="BK520">
        <v>1.141708543</v>
      </c>
      <c r="BL520">
        <v>0.99225352099999997</v>
      </c>
      <c r="BM520">
        <v>0.68020304600000003</v>
      </c>
      <c r="BN520">
        <v>1.1492537309999999</v>
      </c>
      <c r="BO520">
        <v>1.4314842400000001</v>
      </c>
      <c r="BP520">
        <v>0.91713504400000001</v>
      </c>
      <c r="BQ520">
        <v>447.48181820000002</v>
      </c>
      <c r="BR520">
        <v>515.6181818</v>
      </c>
      <c r="BS520">
        <v>375</v>
      </c>
      <c r="BT520">
        <v>562.5</v>
      </c>
      <c r="BU520">
        <v>945.28694210000003</v>
      </c>
      <c r="BV520">
        <v>798.15421490000006</v>
      </c>
      <c r="BW520">
        <v>68.218181819999998</v>
      </c>
      <c r="BX520">
        <v>545.35785120000003</v>
      </c>
      <c r="BY520">
        <v>187.5</v>
      </c>
      <c r="BZ520">
        <v>440.3956632</v>
      </c>
      <c r="CA520">
        <v>28731.929830000001</v>
      </c>
      <c r="CB520">
        <v>756.45161289999999</v>
      </c>
      <c r="CC520">
        <v>492.2</v>
      </c>
      <c r="CD520">
        <v>539.04999999999995</v>
      </c>
      <c r="CE520">
        <v>515.6</v>
      </c>
      <c r="CF520">
        <v>82.075000000000003</v>
      </c>
      <c r="CG520">
        <v>70.349999999999994</v>
      </c>
      <c r="CH520">
        <v>46.9</v>
      </c>
      <c r="CI520">
        <v>457.07499999999999</v>
      </c>
      <c r="CJ520">
        <v>468.8</v>
      </c>
      <c r="CK520">
        <v>484.4</v>
      </c>
      <c r="CL520">
        <v>448.9047764</v>
      </c>
      <c r="CM520">
        <v>527.73064899999997</v>
      </c>
      <c r="CN520">
        <v>312.60353120000002</v>
      </c>
      <c r="CO520">
        <v>83.724999999999994</v>
      </c>
      <c r="CP520">
        <v>93.275000000000006</v>
      </c>
      <c r="CQ520">
        <v>94.6</v>
      </c>
    </row>
    <row r="521" spans="1:95" s="3" customFormat="1" x14ac:dyDescent="0.2">
      <c r="A521" s="3" t="s">
        <v>481</v>
      </c>
      <c r="B521" s="3" t="s">
        <v>171</v>
      </c>
      <c r="C521" s="3" t="s">
        <v>754</v>
      </c>
      <c r="D521" s="3" t="s">
        <v>1809</v>
      </c>
      <c r="L521" s="3" t="s">
        <v>102</v>
      </c>
      <c r="M521" s="3" t="s">
        <v>1810</v>
      </c>
      <c r="P521" s="3">
        <v>10</v>
      </c>
      <c r="Q521" s="3">
        <v>8</v>
      </c>
      <c r="V521" s="3" t="str">
        <f t="shared" si="15"/>
        <v>Y</v>
      </c>
      <c r="Y521" s="3">
        <v>2527.13</v>
      </c>
      <c r="Z521" s="3">
        <v>335930.51409999968</v>
      </c>
      <c r="AA521" s="3">
        <v>3758.3199999999997</v>
      </c>
      <c r="AB521" s="3">
        <v>401350.72560000181</v>
      </c>
      <c r="AC521" s="3">
        <v>9.7500000000000003E-2</v>
      </c>
      <c r="AD521" s="3">
        <v>1.5150499999999989E-3</v>
      </c>
      <c r="AE521" s="3">
        <v>1231.2000000000003</v>
      </c>
      <c r="AF521" s="3">
        <v>276577.30399999948</v>
      </c>
      <c r="AG521" s="3">
        <v>3367.7899999999995</v>
      </c>
      <c r="AH521" s="3">
        <v>376798.88090000389</v>
      </c>
      <c r="AI521" s="3">
        <v>3445.3</v>
      </c>
      <c r="AJ521" s="3">
        <v>1907.9</v>
      </c>
      <c r="AK521" s="3">
        <v>4773.3999999999996</v>
      </c>
      <c r="AL521" s="3">
        <v>5.3999999999999999E-2</v>
      </c>
      <c r="AM521" s="3">
        <v>3389.2</v>
      </c>
      <c r="AN521" s="3">
        <v>2865.4999999999995</v>
      </c>
      <c r="AO521" s="3">
        <v>10</v>
      </c>
      <c r="AP521" s="3">
        <v>1.5070000000000003</v>
      </c>
      <c r="AQ521" s="3">
        <v>6.9000000000000006E-2</v>
      </c>
      <c r="AR521" s="3">
        <v>2879.2</v>
      </c>
      <c r="AS521" s="3">
        <v>9.4E-2</v>
      </c>
      <c r="AT521" s="3">
        <v>3194.9</v>
      </c>
      <c r="AU521" s="3">
        <v>0.159</v>
      </c>
      <c r="AV521" s="3">
        <v>12928.727590066466</v>
      </c>
      <c r="AW521" s="3">
        <v>9153473.2264122386</v>
      </c>
      <c r="AX521" s="3">
        <v>18841.379310344826</v>
      </c>
      <c r="AY521" s="3">
        <v>5.9111111111111142E-2</v>
      </c>
      <c r="AZ521" s="3">
        <v>2.3863209876543241E-3</v>
      </c>
      <c r="BA521" s="3">
        <v>11242.592592592593</v>
      </c>
      <c r="BB521" s="3">
        <v>9502.898550724638</v>
      </c>
      <c r="BC521" s="3">
        <v>12399.999999999998</v>
      </c>
      <c r="BD521" s="3">
        <v>0.12799999999999992</v>
      </c>
      <c r="BE521" s="3">
        <v>6.4102564102564106</v>
      </c>
      <c r="BF521" s="3">
        <v>9.9667774086378973</v>
      </c>
      <c r="BG521" s="3">
        <v>7.7220077220077386</v>
      </c>
      <c r="BH521" s="3">
        <v>1.5548172757475118</v>
      </c>
      <c r="BI521" s="3">
        <v>0.77477477477477463</v>
      </c>
      <c r="BJ521" s="3">
        <v>6.6357000663569989</v>
      </c>
      <c r="BK521" s="3">
        <v>0.84952201109406345</v>
      </c>
      <c r="BL521" s="3">
        <v>1.1096485134759657</v>
      </c>
      <c r="BM521" s="3">
        <v>1.2777777777777779</v>
      </c>
      <c r="BN521" s="3">
        <v>1.36231884057971</v>
      </c>
      <c r="BO521" s="3">
        <v>0.84525864229802405</v>
      </c>
      <c r="BP521" s="3">
        <v>1.3048650297392097</v>
      </c>
      <c r="BQ521" s="3">
        <v>2859.62</v>
      </c>
      <c r="BR521" s="3">
        <v>3604.65</v>
      </c>
      <c r="BS521" s="3">
        <v>2282.5</v>
      </c>
      <c r="BT521" s="3">
        <v>4392.8</v>
      </c>
      <c r="BU521" s="3">
        <v>261961.09759999753</v>
      </c>
      <c r="BV521" s="3">
        <v>324965.53450000047</v>
      </c>
      <c r="BW521" s="3">
        <v>745.06999999999994</v>
      </c>
      <c r="BX521" s="3">
        <v>102773.17410000003</v>
      </c>
      <c r="BY521" s="3">
        <v>2110.3000000000002</v>
      </c>
      <c r="BZ521" s="3">
        <v>8010.8536796390254</v>
      </c>
      <c r="CA521" s="3">
        <v>8780739.6864501759</v>
      </c>
      <c r="CB521" s="3">
        <v>13198.387096774193</v>
      </c>
      <c r="CC521" s="3">
        <v>3617.5666666666662</v>
      </c>
      <c r="CD521" s="3">
        <v>3746.7666666666664</v>
      </c>
      <c r="CE521" s="3">
        <v>3488.375</v>
      </c>
      <c r="CF521" s="3">
        <v>904.43333333333328</v>
      </c>
      <c r="CG521" s="3">
        <v>660.36666666666667</v>
      </c>
      <c r="CH521" s="3">
        <v>689.07499999999993</v>
      </c>
      <c r="CI521" s="3">
        <v>3344.8333333333335</v>
      </c>
      <c r="CJ521" s="3">
        <v>3502.7000000000003</v>
      </c>
      <c r="CK521" s="3">
        <v>3283.8250000000003</v>
      </c>
      <c r="CL521" s="3">
        <v>10924.830607396421</v>
      </c>
      <c r="CM521" s="3">
        <v>6982.7466769759767</v>
      </c>
      <c r="CN521" s="3">
        <v>6596.451235818261</v>
      </c>
      <c r="CO521" s="3">
        <v>96.566666666666663</v>
      </c>
      <c r="CP521" s="3">
        <v>99.433333333333337</v>
      </c>
      <c r="CQ521" s="3">
        <v>98.324999999999989</v>
      </c>
    </row>
    <row r="522" spans="1:95" s="3" customFormat="1" x14ac:dyDescent="0.2">
      <c r="A522" s="3" t="s">
        <v>481</v>
      </c>
      <c r="B522" s="3" t="s">
        <v>171</v>
      </c>
      <c r="C522" s="3" t="s">
        <v>754</v>
      </c>
      <c r="D522" s="3" t="s">
        <v>1809</v>
      </c>
      <c r="L522" s="3" t="s">
        <v>102</v>
      </c>
      <c r="M522" s="3" t="s">
        <v>1903</v>
      </c>
      <c r="P522" s="3">
        <v>11</v>
      </c>
      <c r="Q522" s="3">
        <v>10</v>
      </c>
      <c r="V522" s="3" t="str">
        <f t="shared" si="15"/>
        <v>Y</v>
      </c>
      <c r="Y522" s="3">
        <v>2330.0545454545459</v>
      </c>
      <c r="Z522" s="3">
        <v>459241.02975206432</v>
      </c>
      <c r="AA522" s="3">
        <v>3853.3272727272724</v>
      </c>
      <c r="AB522" s="3">
        <v>975287.4310743789</v>
      </c>
      <c r="AC522" s="3">
        <v>0.10118181818181818</v>
      </c>
      <c r="AD522" s="3">
        <v>2.8781487603305777E-3</v>
      </c>
      <c r="AE522" s="3">
        <v>1523.2909090909091</v>
      </c>
      <c r="AF522" s="3">
        <v>845551.40082644625</v>
      </c>
      <c r="AG522" s="3">
        <v>3281.2545454545457</v>
      </c>
      <c r="AH522" s="3">
        <v>441051.13702479081</v>
      </c>
      <c r="AI522" s="3">
        <v>3375</v>
      </c>
      <c r="AJ522" s="3">
        <v>1431.5</v>
      </c>
      <c r="AK522" s="3">
        <v>5827</v>
      </c>
      <c r="AL522" s="3">
        <v>2.9000000000000001E-2</v>
      </c>
      <c r="AM522" s="3">
        <v>3520</v>
      </c>
      <c r="AN522" s="3">
        <v>4395.5</v>
      </c>
      <c r="AO522" s="3">
        <v>11</v>
      </c>
      <c r="AP522" s="3">
        <v>1.4529999999999998</v>
      </c>
      <c r="AQ522" s="3">
        <v>0.123</v>
      </c>
      <c r="AR522" s="3">
        <v>3471.4</v>
      </c>
      <c r="AS522" s="3">
        <v>0.221</v>
      </c>
      <c r="AT522" s="3">
        <v>5827</v>
      </c>
      <c r="AU522" s="3">
        <v>0.221</v>
      </c>
      <c r="AV522" s="3">
        <v>15366.566448585852</v>
      </c>
      <c r="AW522" s="3">
        <v>32183546.31359813</v>
      </c>
      <c r="AX522" s="3">
        <v>24284.057971014488</v>
      </c>
      <c r="AY522" s="3">
        <v>3.3999999999999975E-2</v>
      </c>
      <c r="AZ522" s="3">
        <v>9.747999999999941E-4</v>
      </c>
      <c r="BA522" s="3">
        <v>15910.344827586205</v>
      </c>
      <c r="BB522" s="3">
        <v>9082.1138211382113</v>
      </c>
      <c r="BC522" s="3">
        <v>11867.420814479638</v>
      </c>
      <c r="BD522" s="3">
        <v>9.3999999999999778E-2</v>
      </c>
      <c r="BE522" s="3">
        <v>9.9502487562189135</v>
      </c>
      <c r="BF522" s="3">
        <v>8.4925690021231404</v>
      </c>
      <c r="BG522" s="3">
        <v>6.0851926977687638</v>
      </c>
      <c r="BH522" s="3">
        <v>0.85350318471337494</v>
      </c>
      <c r="BI522" s="3">
        <v>0.7165314401622721</v>
      </c>
      <c r="BJ522" s="3">
        <v>7.5705437026841027</v>
      </c>
      <c r="BK522" s="3">
        <v>0.98619318181818183</v>
      </c>
      <c r="BL522" s="3">
        <v>1.6785734862015325</v>
      </c>
      <c r="BM522" s="3">
        <v>4.2413793103448274</v>
      </c>
      <c r="BN522" s="3">
        <v>1.7967479674796749</v>
      </c>
      <c r="BO522" s="3">
        <v>0.57083073431514553</v>
      </c>
      <c r="BP522" s="3">
        <v>1.3066804763951261</v>
      </c>
      <c r="BQ522" s="3">
        <v>2769.8818181818174</v>
      </c>
      <c r="BR522" s="3">
        <v>3686.0818181818181</v>
      </c>
      <c r="BS522" s="3">
        <v>1921.9</v>
      </c>
      <c r="BT522" s="3">
        <v>5531.2</v>
      </c>
      <c r="BU522" s="3">
        <v>211118.27966942373</v>
      </c>
      <c r="BV522" s="3">
        <v>741150.15603305679</v>
      </c>
      <c r="BW522" s="3">
        <v>916.19090909090914</v>
      </c>
      <c r="BX522" s="3">
        <v>469556.11537190067</v>
      </c>
      <c r="BY522" s="3">
        <v>3609.2999999999997</v>
      </c>
      <c r="BZ522" s="3">
        <v>8546.702204845169</v>
      </c>
      <c r="CA522" s="3">
        <v>12373638.815038571</v>
      </c>
      <c r="CB522" s="3">
        <v>15285.50724637681</v>
      </c>
      <c r="CC522" s="3">
        <v>3503.9250000000002</v>
      </c>
      <c r="CD522" s="3">
        <v>3457.0250000000001</v>
      </c>
      <c r="CE522" s="3">
        <v>4234.3666666666659</v>
      </c>
      <c r="CF522" s="3">
        <v>375.02499999999998</v>
      </c>
      <c r="CG522" s="3">
        <v>1054.675</v>
      </c>
      <c r="CH522" s="3">
        <v>1453.0999999999997</v>
      </c>
      <c r="CI522" s="3">
        <v>3222.65</v>
      </c>
      <c r="CJ522" s="3">
        <v>3117.2</v>
      </c>
      <c r="CK522" s="3">
        <v>3578.1333333333332</v>
      </c>
      <c r="CL522" s="3">
        <v>6574.2744252873563</v>
      </c>
      <c r="CM522" s="3">
        <v>9917.3187796345737</v>
      </c>
      <c r="CN522" s="3">
        <v>9349.117144536378</v>
      </c>
      <c r="CO522" s="3">
        <v>95.875</v>
      </c>
      <c r="CP522" s="3">
        <v>103.05000000000001</v>
      </c>
      <c r="CQ522" s="3">
        <v>103.63333333333333</v>
      </c>
    </row>
    <row r="523" spans="1:95" s="3" customFormat="1" x14ac:dyDescent="0.2">
      <c r="A523" t="s">
        <v>481</v>
      </c>
      <c r="B523" t="s">
        <v>171</v>
      </c>
      <c r="C523" t="s">
        <v>541</v>
      </c>
      <c r="D523" t="s">
        <v>542</v>
      </c>
      <c r="E523"/>
      <c r="F523"/>
      <c r="G523"/>
      <c r="H523"/>
      <c r="I523"/>
      <c r="J523"/>
      <c r="K523"/>
      <c r="L523" t="s">
        <v>102</v>
      </c>
      <c r="M523" t="s">
        <v>543</v>
      </c>
      <c r="N523"/>
      <c r="O523"/>
      <c r="P523">
        <v>26</v>
      </c>
      <c r="Q523">
        <v>12</v>
      </c>
      <c r="R523"/>
      <c r="S523"/>
      <c r="T523"/>
      <c r="U523"/>
      <c r="V523" t="str">
        <f t="shared" si="15"/>
        <v>Y</v>
      </c>
      <c r="W523"/>
      <c r="X523"/>
      <c r="Y523">
        <v>3379.9846149999998</v>
      </c>
      <c r="Z523">
        <v>432736.39130000002</v>
      </c>
      <c r="AA523">
        <v>4833.103846</v>
      </c>
      <c r="AB523">
        <v>554439.93420000002</v>
      </c>
      <c r="AC523">
        <v>0.221</v>
      </c>
      <c r="AD523">
        <v>8.7453849999999996E-3</v>
      </c>
      <c r="AE523">
        <v>1453.123077</v>
      </c>
      <c r="AF523">
        <v>273291.93790000002</v>
      </c>
      <c r="AG523">
        <v>4159.2153850000004</v>
      </c>
      <c r="AH523">
        <v>308472.8921</v>
      </c>
      <c r="AI523">
        <v>3746.8</v>
      </c>
      <c r="AJ523">
        <v>2395.3000000000002</v>
      </c>
      <c r="AK523">
        <v>6171.5</v>
      </c>
      <c r="AL523">
        <v>0.32700000000000001</v>
      </c>
      <c r="AM523">
        <v>3918</v>
      </c>
      <c r="AN523">
        <v>3776.2</v>
      </c>
      <c r="AO523">
        <v>26</v>
      </c>
      <c r="AP523">
        <v>39.271999999999998</v>
      </c>
      <c r="AQ523">
        <v>0.13400000000000001</v>
      </c>
      <c r="AR523">
        <v>4405.2</v>
      </c>
      <c r="AS523">
        <v>0.30499999999999999</v>
      </c>
      <c r="AT523">
        <v>5542.1</v>
      </c>
      <c r="AU523">
        <v>0.46100000000000002</v>
      </c>
      <c r="AV523">
        <v>7988.3196680000001</v>
      </c>
      <c r="AW523">
        <v>19863515.149999999</v>
      </c>
      <c r="AX523">
        <v>19063.414629999999</v>
      </c>
      <c r="AY523">
        <v>1.34104</v>
      </c>
      <c r="AZ523">
        <v>5.9842572379999996</v>
      </c>
      <c r="BA523">
        <v>3414.678899</v>
      </c>
      <c r="BB523">
        <v>11211.194030000001</v>
      </c>
      <c r="BC523">
        <v>5724.2622950000004</v>
      </c>
      <c r="BD523">
        <v>7.6180000000000003</v>
      </c>
      <c r="BE523">
        <v>0.56621579099999997</v>
      </c>
      <c r="BF523">
        <v>0.90515940900000003</v>
      </c>
      <c r="BG523">
        <v>0.80064051199999997</v>
      </c>
      <c r="BH523">
        <v>1.598612089</v>
      </c>
      <c r="BI523">
        <v>0.88452984599999995</v>
      </c>
      <c r="BJ523">
        <v>0.66204929700000004</v>
      </c>
      <c r="BK523">
        <v>1.124349158</v>
      </c>
      <c r="BL523">
        <v>1.2580813580000001</v>
      </c>
      <c r="BM523">
        <v>0.40978593299999999</v>
      </c>
      <c r="BN523">
        <v>2.276119403</v>
      </c>
      <c r="BO523">
        <v>3.283235221</v>
      </c>
      <c r="BP523">
        <v>0.51058453500000001</v>
      </c>
      <c r="BQ523">
        <v>3683.8269230000001</v>
      </c>
      <c r="BR523">
        <v>4662.7653849999997</v>
      </c>
      <c r="BS523">
        <v>2842.4</v>
      </c>
      <c r="BT523">
        <v>5986.2</v>
      </c>
      <c r="BU523">
        <v>348146.02429999999</v>
      </c>
      <c r="BV523">
        <v>554222.58530000004</v>
      </c>
      <c r="BW523">
        <v>978.93076919999999</v>
      </c>
      <c r="BX523">
        <v>207376.70370000001</v>
      </c>
      <c r="BY523">
        <v>3143.8</v>
      </c>
      <c r="BZ523">
        <v>5133.5675199999996</v>
      </c>
      <c r="CA523">
        <v>7253936.2039999999</v>
      </c>
      <c r="CB523">
        <v>12604.878049999999</v>
      </c>
      <c r="CC523">
        <v>4158.2888890000004</v>
      </c>
      <c r="CD523">
        <v>4689.4555559999999</v>
      </c>
      <c r="CE523">
        <v>5200.2749999999996</v>
      </c>
      <c r="CF523">
        <v>1043.1555559999999</v>
      </c>
      <c r="CG523">
        <v>789.54444439999997</v>
      </c>
      <c r="CH523">
        <v>1119.7375</v>
      </c>
      <c r="CI523">
        <v>3995.5888890000001</v>
      </c>
      <c r="CJ523">
        <v>4167.877778</v>
      </c>
      <c r="CK523">
        <v>4333.55</v>
      </c>
      <c r="CL523">
        <v>5449.9477900000002</v>
      </c>
      <c r="CM523">
        <v>5198.7416890000004</v>
      </c>
      <c r="CN523">
        <v>4704.3187770000004</v>
      </c>
      <c r="CO523">
        <v>87.255555560000005</v>
      </c>
      <c r="CP523">
        <v>91.422222219999995</v>
      </c>
      <c r="CQ523">
        <v>84.525000000000006</v>
      </c>
    </row>
    <row r="524" spans="1:95" s="3" customFormat="1" x14ac:dyDescent="0.2">
      <c r="A524" t="s">
        <v>481</v>
      </c>
      <c r="B524" t="s">
        <v>171</v>
      </c>
      <c r="C524" t="s">
        <v>541</v>
      </c>
      <c r="D524" t="s">
        <v>542</v>
      </c>
      <c r="E524"/>
      <c r="F524"/>
      <c r="G524"/>
      <c r="H524"/>
      <c r="I524"/>
      <c r="J524"/>
      <c r="K524"/>
      <c r="L524" t="s">
        <v>102</v>
      </c>
      <c r="M524" t="s">
        <v>878</v>
      </c>
      <c r="N524"/>
      <c r="O524"/>
      <c r="P524">
        <v>31</v>
      </c>
      <c r="Q524">
        <v>8</v>
      </c>
      <c r="R524"/>
      <c r="S524"/>
      <c r="T524"/>
      <c r="U524"/>
      <c r="V524" t="str">
        <f t="shared" si="15"/>
        <v>Y</v>
      </c>
      <c r="W524"/>
      <c r="X524"/>
      <c r="Y524">
        <v>2035.9387099999999</v>
      </c>
      <c r="Z524">
        <v>597120.70819999999</v>
      </c>
      <c r="AA524">
        <v>5950.3258059999998</v>
      </c>
      <c r="AB524">
        <v>1562467.96</v>
      </c>
      <c r="AC524">
        <v>0.138677419</v>
      </c>
      <c r="AD524">
        <v>7.5056380000000002E-3</v>
      </c>
      <c r="AE524">
        <v>3914.3967739999998</v>
      </c>
      <c r="AF524">
        <v>2928193.0060000001</v>
      </c>
      <c r="AG524">
        <v>4717.7483869999996</v>
      </c>
      <c r="AH524">
        <v>789373.26699999999</v>
      </c>
      <c r="AI524">
        <v>3843.8</v>
      </c>
      <c r="AJ524">
        <v>797</v>
      </c>
      <c r="AK524">
        <v>8966.5</v>
      </c>
      <c r="AL524">
        <v>9.2999999999999999E-2</v>
      </c>
      <c r="AM524">
        <v>5728.6</v>
      </c>
      <c r="AN524">
        <v>8169.5</v>
      </c>
      <c r="AO524">
        <v>31</v>
      </c>
      <c r="AP524">
        <v>9.2970000000000006</v>
      </c>
      <c r="AQ524">
        <v>7.8E-2</v>
      </c>
      <c r="AR524">
        <v>6575.4</v>
      </c>
      <c r="AS524">
        <v>0.39200000000000002</v>
      </c>
      <c r="AT524">
        <v>5330.1</v>
      </c>
      <c r="AU524">
        <v>0.39200000000000002</v>
      </c>
      <c r="AV524">
        <v>40788.136019999998</v>
      </c>
      <c r="AW524">
        <v>966270309.5</v>
      </c>
      <c r="AX524">
        <v>130069.44439999999</v>
      </c>
      <c r="AY524">
        <v>0.1666</v>
      </c>
      <c r="AZ524">
        <v>3.0095772999999999E-2</v>
      </c>
      <c r="BA524">
        <v>28388.172040000001</v>
      </c>
      <c r="BB524">
        <v>72805.128209999995</v>
      </c>
      <c r="BC524">
        <v>6480.8673470000003</v>
      </c>
      <c r="BD524">
        <v>0.66900000000000004</v>
      </c>
      <c r="BE524">
        <v>3.5137034429999998</v>
      </c>
      <c r="BF524">
        <v>3.5063113600000002</v>
      </c>
      <c r="BG524">
        <v>3.1055900620000001</v>
      </c>
      <c r="BH524">
        <v>0.99789621299999998</v>
      </c>
      <c r="BI524">
        <v>0.88571428600000002</v>
      </c>
      <c r="BJ524">
        <v>3.3344089490000002</v>
      </c>
      <c r="BK524">
        <v>1.147819712</v>
      </c>
      <c r="BL524">
        <v>0.81061228200000002</v>
      </c>
      <c r="BM524">
        <v>0.83870967699999999</v>
      </c>
      <c r="BN524">
        <v>5.0256410259999997</v>
      </c>
      <c r="BO524">
        <v>2.564628962</v>
      </c>
      <c r="BP524">
        <v>8.9016632999999998E-2</v>
      </c>
      <c r="BQ524">
        <v>2910.7806449999998</v>
      </c>
      <c r="BR524">
        <v>5504.0225810000002</v>
      </c>
      <c r="BS524">
        <v>1968.8</v>
      </c>
      <c r="BT524">
        <v>7500</v>
      </c>
      <c r="BU524">
        <v>272078.2267</v>
      </c>
      <c r="BV524">
        <v>913459.75210000004</v>
      </c>
      <c r="BW524">
        <v>2593.2451609999998</v>
      </c>
      <c r="BX524">
        <v>1018715.4840000001</v>
      </c>
      <c r="BY524">
        <v>5531.2</v>
      </c>
      <c r="BZ524">
        <v>26380.55647</v>
      </c>
      <c r="CA524">
        <v>346497433</v>
      </c>
      <c r="CB524">
        <v>75522.222219999996</v>
      </c>
      <c r="CC524">
        <v>5174.99</v>
      </c>
      <c r="CD524">
        <v>5390.62</v>
      </c>
      <c r="CE524">
        <v>5971.86</v>
      </c>
      <c r="CF524">
        <v>1748.43</v>
      </c>
      <c r="CG524">
        <v>2742.19</v>
      </c>
      <c r="CH524">
        <v>3225.8545450000001</v>
      </c>
      <c r="CI524">
        <v>5048.43</v>
      </c>
      <c r="CJ524">
        <v>4340.63</v>
      </c>
      <c r="CK524">
        <v>4759.9636360000004</v>
      </c>
      <c r="CL524">
        <v>15713.88565</v>
      </c>
      <c r="CM524">
        <v>33731.09072</v>
      </c>
      <c r="CN524">
        <v>29395.226070000001</v>
      </c>
      <c r="CO524">
        <v>91.54</v>
      </c>
      <c r="CP524">
        <v>93.8</v>
      </c>
      <c r="CQ524">
        <v>94.490909090000002</v>
      </c>
    </row>
    <row r="525" spans="1:95" s="3" customFormat="1" x14ac:dyDescent="0.2">
      <c r="A525" t="s">
        <v>481</v>
      </c>
      <c r="B525" t="s">
        <v>171</v>
      </c>
      <c r="C525" t="s">
        <v>541</v>
      </c>
      <c r="D525" t="s">
        <v>542</v>
      </c>
      <c r="E525"/>
      <c r="F525"/>
      <c r="G525"/>
      <c r="H525"/>
      <c r="I525"/>
      <c r="J525"/>
      <c r="K525"/>
      <c r="L525" t="s">
        <v>102</v>
      </c>
      <c r="M525" t="s">
        <v>903</v>
      </c>
      <c r="N525"/>
      <c r="O525"/>
      <c r="P525">
        <v>45</v>
      </c>
      <c r="Q525">
        <v>14</v>
      </c>
      <c r="R525"/>
      <c r="S525"/>
      <c r="T525"/>
      <c r="U525"/>
      <c r="V525" t="str">
        <f t="shared" si="15"/>
        <v>Y</v>
      </c>
      <c r="W525"/>
      <c r="X525"/>
      <c r="Y525">
        <v>3208.33</v>
      </c>
      <c r="Z525">
        <v>4093152.7140000002</v>
      </c>
      <c r="AA525">
        <v>7566.86</v>
      </c>
      <c r="AB525">
        <v>357051.56439999997</v>
      </c>
      <c r="AC525">
        <v>7.5200000000000003E-2</v>
      </c>
      <c r="AD525">
        <v>7.8936000000000002E-4</v>
      </c>
      <c r="AE525">
        <v>4358.5200000000004</v>
      </c>
      <c r="AF525">
        <v>2836617.08</v>
      </c>
      <c r="AG525">
        <v>5908.71</v>
      </c>
      <c r="AH525">
        <v>798204.72089999996</v>
      </c>
      <c r="AI525">
        <v>3359.2</v>
      </c>
      <c r="AJ525">
        <v>2026.7</v>
      </c>
      <c r="AK525">
        <v>8430.9</v>
      </c>
      <c r="AL525">
        <v>0.22800000000000001</v>
      </c>
      <c r="AM525">
        <v>3359.2</v>
      </c>
      <c r="AN525">
        <v>6404.2</v>
      </c>
      <c r="AO525">
        <v>45</v>
      </c>
      <c r="AP525">
        <v>8.7650000000000006</v>
      </c>
      <c r="AQ525">
        <v>6.4000000000000001E-2</v>
      </c>
      <c r="AR525">
        <v>6850.1</v>
      </c>
      <c r="AS525">
        <v>8.5999999999999993E-2</v>
      </c>
      <c r="AT525">
        <v>4256</v>
      </c>
      <c r="AU525">
        <v>0.28199999999999997</v>
      </c>
      <c r="AV525">
        <v>71904.483099999998</v>
      </c>
      <c r="AW525">
        <v>1485002752</v>
      </c>
      <c r="AX525">
        <v>138488.88889999999</v>
      </c>
      <c r="AY525">
        <v>5.2777777999999997E-2</v>
      </c>
      <c r="AZ525">
        <v>6.7884E-4</v>
      </c>
      <c r="BA525">
        <v>5666.6666670000004</v>
      </c>
      <c r="BB525">
        <v>73465.625</v>
      </c>
      <c r="BC525">
        <v>20266.279070000001</v>
      </c>
      <c r="BD525">
        <v>0.42099999999999999</v>
      </c>
      <c r="BE525">
        <v>2.5037556329999999</v>
      </c>
      <c r="BF525">
        <v>8.1499592500000002</v>
      </c>
      <c r="BG525">
        <v>7.9744816590000003</v>
      </c>
      <c r="BH525">
        <v>3.255093725</v>
      </c>
      <c r="BI525">
        <v>0.97846889999999997</v>
      </c>
      <c r="BJ525">
        <v>31.831146610000001</v>
      </c>
      <c r="BK525">
        <v>2.039205763</v>
      </c>
      <c r="BL525">
        <v>0.62130479800000005</v>
      </c>
      <c r="BM525">
        <v>0.28070175400000003</v>
      </c>
      <c r="BN525">
        <v>1.34375</v>
      </c>
      <c r="BO525">
        <v>12.96452206</v>
      </c>
      <c r="BP525">
        <v>0.27586070499999998</v>
      </c>
      <c r="BQ525">
        <v>4323.8599999999997</v>
      </c>
      <c r="BR525">
        <v>6873.4</v>
      </c>
      <c r="BS525">
        <v>2670.1</v>
      </c>
      <c r="BT525">
        <v>8268.7999999999993</v>
      </c>
      <c r="BU525">
        <v>2416778.2779999999</v>
      </c>
      <c r="BV525">
        <v>441507.86800000002</v>
      </c>
      <c r="BW525">
        <v>2549.52</v>
      </c>
      <c r="BX525">
        <v>975885.2696</v>
      </c>
      <c r="BY525">
        <v>5598.7</v>
      </c>
      <c r="BZ525">
        <v>42393.823579999997</v>
      </c>
      <c r="CA525">
        <v>563298084.89999998</v>
      </c>
      <c r="CB525">
        <v>83738.888890000002</v>
      </c>
      <c r="CC525">
        <v>3962.1</v>
      </c>
      <c r="CD525">
        <v>6873.4</v>
      </c>
      <c r="CE525">
        <v>4668.3999999999996</v>
      </c>
      <c r="CF525">
        <v>861.32</v>
      </c>
      <c r="CG525">
        <v>2549.52</v>
      </c>
      <c r="CH525">
        <v>1335.06</v>
      </c>
      <c r="CI525">
        <v>3548.66</v>
      </c>
      <c r="CJ525">
        <v>5908.71</v>
      </c>
      <c r="CK525">
        <v>4065.48</v>
      </c>
      <c r="CL525">
        <v>13319.02822</v>
      </c>
      <c r="CM525">
        <v>42393.823579999997</v>
      </c>
      <c r="CN525">
        <v>19864.633559999998</v>
      </c>
      <c r="CO525">
        <v>90.12</v>
      </c>
      <c r="CP525">
        <v>84.34</v>
      </c>
      <c r="CQ525">
        <v>87.54</v>
      </c>
    </row>
    <row r="526" spans="1:95" x14ac:dyDescent="0.2">
      <c r="A526" t="s">
        <v>481</v>
      </c>
      <c r="B526" t="s">
        <v>171</v>
      </c>
      <c r="C526" t="s">
        <v>541</v>
      </c>
      <c r="D526" t="s">
        <v>542</v>
      </c>
      <c r="L526" t="s">
        <v>102</v>
      </c>
      <c r="M526" t="s">
        <v>962</v>
      </c>
      <c r="P526">
        <v>30</v>
      </c>
      <c r="Q526">
        <v>18</v>
      </c>
      <c r="V526" t="str">
        <f t="shared" si="15"/>
        <v>Y</v>
      </c>
      <c r="Y526">
        <v>2252.853333</v>
      </c>
      <c r="Z526">
        <v>1038024.252</v>
      </c>
      <c r="AA526">
        <v>4078.87</v>
      </c>
      <c r="AB526">
        <v>1104577.774</v>
      </c>
      <c r="AC526">
        <v>0.16320000000000001</v>
      </c>
      <c r="AD526">
        <v>5.4376930000000004E-3</v>
      </c>
      <c r="AE526">
        <v>1826.02</v>
      </c>
      <c r="AF526">
        <v>753131.39029999997</v>
      </c>
      <c r="AG526">
        <v>3581.2566670000001</v>
      </c>
      <c r="AH526">
        <v>852344.51650000003</v>
      </c>
      <c r="AI526">
        <v>3609.4</v>
      </c>
      <c r="AJ526">
        <v>1205.9000000000001</v>
      </c>
      <c r="AK526">
        <v>6919.3</v>
      </c>
      <c r="AL526">
        <v>0.125</v>
      </c>
      <c r="AM526">
        <v>2698.8</v>
      </c>
      <c r="AN526">
        <v>5713.4</v>
      </c>
      <c r="AO526">
        <v>30</v>
      </c>
      <c r="AP526">
        <v>7.8659999999999997</v>
      </c>
      <c r="AQ526">
        <v>0.10199999999999999</v>
      </c>
      <c r="AR526">
        <v>2497.9</v>
      </c>
      <c r="AS526">
        <v>0.23499999999999999</v>
      </c>
      <c r="AT526">
        <v>3876</v>
      </c>
      <c r="AU526">
        <v>0.40699999999999997</v>
      </c>
      <c r="AV526">
        <v>13932.733609999999</v>
      </c>
      <c r="AW526">
        <v>90328703.780000001</v>
      </c>
      <c r="AX526">
        <v>34179.365080000003</v>
      </c>
      <c r="AY526">
        <v>0.102413793</v>
      </c>
      <c r="AZ526">
        <v>5.576587E-3</v>
      </c>
      <c r="BA526">
        <v>9187.2000000000007</v>
      </c>
      <c r="BB526">
        <v>5910.7843140000004</v>
      </c>
      <c r="BC526">
        <v>4031.914894</v>
      </c>
      <c r="BD526">
        <v>0.313</v>
      </c>
      <c r="BE526">
        <v>3.5335689050000001</v>
      </c>
      <c r="BF526">
        <v>4.957858205</v>
      </c>
      <c r="BG526">
        <v>3.4650034650000001</v>
      </c>
      <c r="BH526">
        <v>1.403073872</v>
      </c>
      <c r="BI526">
        <v>0.69889119899999996</v>
      </c>
      <c r="BJ526">
        <v>3.813882532</v>
      </c>
      <c r="BK526">
        <v>0.92555950799999998</v>
      </c>
      <c r="BL526">
        <v>1.551703431</v>
      </c>
      <c r="BM526">
        <v>0.81599999999999995</v>
      </c>
      <c r="BN526">
        <v>2.3039215689999999</v>
      </c>
      <c r="BO526">
        <v>0.64337168199999994</v>
      </c>
      <c r="BP526">
        <v>0.68212857699999996</v>
      </c>
      <c r="BQ526">
        <v>2656.2633329999999</v>
      </c>
      <c r="BR526">
        <v>3914.0533329999998</v>
      </c>
      <c r="BS526">
        <v>1312.5</v>
      </c>
      <c r="BT526">
        <v>6140.6</v>
      </c>
      <c r="BU526">
        <v>935779.71429999999</v>
      </c>
      <c r="BV526">
        <v>941273.65319999994</v>
      </c>
      <c r="BW526">
        <v>1257.81</v>
      </c>
      <c r="BX526">
        <v>443286.85619999998</v>
      </c>
      <c r="BY526">
        <v>4828.1000000000004</v>
      </c>
      <c r="BZ526">
        <v>9814.8814910000001</v>
      </c>
      <c r="CA526">
        <v>56795467.909999996</v>
      </c>
      <c r="CB526">
        <v>30506.34921</v>
      </c>
      <c r="CC526">
        <v>3899.99</v>
      </c>
      <c r="CD526">
        <v>3698.43</v>
      </c>
      <c r="CE526">
        <v>4143.74</v>
      </c>
      <c r="CF526">
        <v>829.68</v>
      </c>
      <c r="CG526">
        <v>1157.81</v>
      </c>
      <c r="CH526">
        <v>1785.94</v>
      </c>
      <c r="CI526">
        <v>3857.83</v>
      </c>
      <c r="CJ526">
        <v>3257.81</v>
      </c>
      <c r="CK526">
        <v>3628.13</v>
      </c>
      <c r="CL526">
        <v>7252.8036169999996</v>
      </c>
      <c r="CM526">
        <v>9381.0400420000005</v>
      </c>
      <c r="CN526">
        <v>12810.800810000001</v>
      </c>
      <c r="CO526">
        <v>81.06</v>
      </c>
      <c r="CP526">
        <v>79.33</v>
      </c>
      <c r="CQ526">
        <v>83.86</v>
      </c>
    </row>
    <row r="527" spans="1:95" x14ac:dyDescent="0.2">
      <c r="A527" t="s">
        <v>481</v>
      </c>
      <c r="B527" t="s">
        <v>171</v>
      </c>
      <c r="C527" t="s">
        <v>541</v>
      </c>
      <c r="D527" t="s">
        <v>542</v>
      </c>
      <c r="L527" t="s">
        <v>102</v>
      </c>
      <c r="M527" t="s">
        <v>1059</v>
      </c>
      <c r="P527">
        <v>26</v>
      </c>
      <c r="Q527">
        <v>15</v>
      </c>
      <c r="V527" t="str">
        <f t="shared" si="15"/>
        <v>Y</v>
      </c>
      <c r="Y527">
        <v>2576.7384619999998</v>
      </c>
      <c r="Z527">
        <v>904371.78159999999</v>
      </c>
      <c r="AA527">
        <v>4457</v>
      </c>
      <c r="AB527">
        <v>1571952.398</v>
      </c>
      <c r="AC527">
        <v>0.156192308</v>
      </c>
      <c r="AD527">
        <v>4.2229249999999998E-3</v>
      </c>
      <c r="AE527">
        <v>1880.25</v>
      </c>
      <c r="AF527">
        <v>903686.89170000004</v>
      </c>
      <c r="AG527">
        <v>3695.4230769999999</v>
      </c>
      <c r="AH527">
        <v>886669.96409999998</v>
      </c>
      <c r="AI527">
        <v>3100.8</v>
      </c>
      <c r="AJ527">
        <v>1258.7</v>
      </c>
      <c r="AK527">
        <v>7430.4</v>
      </c>
      <c r="AL527">
        <v>0.151</v>
      </c>
      <c r="AM527">
        <v>4019.7</v>
      </c>
      <c r="AN527">
        <v>6171.7</v>
      </c>
      <c r="AO527">
        <v>26</v>
      </c>
      <c r="AP527">
        <v>6.0709999999999997</v>
      </c>
      <c r="AQ527">
        <v>9.0999999999999998E-2</v>
      </c>
      <c r="AR527">
        <v>2720.4</v>
      </c>
      <c r="AS527">
        <v>0.111</v>
      </c>
      <c r="AT527">
        <v>6049.9</v>
      </c>
      <c r="AU527">
        <v>0.378</v>
      </c>
      <c r="AV527">
        <v>13247.93816</v>
      </c>
      <c r="AW527">
        <v>48761530.280000001</v>
      </c>
      <c r="AX527">
        <v>30727.027030000001</v>
      </c>
      <c r="AY527">
        <v>8.0399999999999999E-2</v>
      </c>
      <c r="AZ527">
        <v>2.6460799999999999E-3</v>
      </c>
      <c r="BA527">
        <v>10486.75497</v>
      </c>
      <c r="BB527">
        <v>12939.560439999999</v>
      </c>
      <c r="BC527">
        <v>11339.639639999999</v>
      </c>
      <c r="BD527">
        <v>0.16700000000000001</v>
      </c>
      <c r="BE527">
        <v>3.5771065179999999</v>
      </c>
      <c r="BF527">
        <v>5.2508751460000003</v>
      </c>
      <c r="BG527">
        <v>5.0219711240000002</v>
      </c>
      <c r="BH527">
        <v>1.4679113189999999</v>
      </c>
      <c r="BI527">
        <v>0.95640650100000002</v>
      </c>
      <c r="BJ527">
        <v>4.282655246</v>
      </c>
      <c r="BK527">
        <v>0.67676692299999996</v>
      </c>
      <c r="BL527">
        <v>2.223900897</v>
      </c>
      <c r="BM527">
        <v>0.60264900700000001</v>
      </c>
      <c r="BN527">
        <v>1.2197802200000001</v>
      </c>
      <c r="BO527">
        <v>1.233895564</v>
      </c>
      <c r="BP527">
        <v>0.87635431600000002</v>
      </c>
      <c r="BQ527">
        <v>3155.4461540000002</v>
      </c>
      <c r="BR527">
        <v>4230.4423079999997</v>
      </c>
      <c r="BS527">
        <v>1722.7</v>
      </c>
      <c r="BT527">
        <v>7062.9</v>
      </c>
      <c r="BU527">
        <v>780486.90560000006</v>
      </c>
      <c r="BV527">
        <v>1391797.929</v>
      </c>
      <c r="BW527">
        <v>1075.011538</v>
      </c>
      <c r="BX527">
        <v>546944.92180000001</v>
      </c>
      <c r="BY527">
        <v>5340.2</v>
      </c>
      <c r="BZ527">
        <v>7790.3902879999996</v>
      </c>
      <c r="CA527">
        <v>29748877.149999999</v>
      </c>
      <c r="CB527">
        <v>22503.603599999999</v>
      </c>
      <c r="CC527">
        <v>4225.2888890000004</v>
      </c>
      <c r="CD527">
        <v>3947.7444439999999</v>
      </c>
      <c r="CE527">
        <v>4554.2749999999996</v>
      </c>
      <c r="CF527">
        <v>712.97777780000001</v>
      </c>
      <c r="CG527">
        <v>1253.7333329999999</v>
      </c>
      <c r="CH527">
        <v>1281.2375</v>
      </c>
      <c r="CI527">
        <v>4024.311111</v>
      </c>
      <c r="CJ527">
        <v>3244.333333</v>
      </c>
      <c r="CK527">
        <v>3832.9</v>
      </c>
      <c r="CL527">
        <v>4732.5430850000002</v>
      </c>
      <c r="CM527">
        <v>9184.8090269999993</v>
      </c>
      <c r="CN527">
        <v>9661.7473100000007</v>
      </c>
      <c r="CO527">
        <v>84.8</v>
      </c>
      <c r="CP527">
        <v>85.811111109999999</v>
      </c>
      <c r="CQ527">
        <v>85.724999999999994</v>
      </c>
    </row>
    <row r="528" spans="1:95" x14ac:dyDescent="0.2">
      <c r="A528" t="s">
        <v>481</v>
      </c>
      <c r="B528" t="s">
        <v>171</v>
      </c>
      <c r="C528" t="s">
        <v>541</v>
      </c>
      <c r="D528" t="s">
        <v>542</v>
      </c>
      <c r="L528" t="s">
        <v>102</v>
      </c>
      <c r="M528" t="s">
        <v>1273</v>
      </c>
      <c r="P528">
        <v>23</v>
      </c>
      <c r="Q528">
        <v>15</v>
      </c>
      <c r="V528" t="str">
        <f t="shared" si="15"/>
        <v>Y</v>
      </c>
      <c r="Y528">
        <v>2403.3782609999998</v>
      </c>
      <c r="Z528">
        <v>542701.95559999999</v>
      </c>
      <c r="AA528">
        <v>4363.321739</v>
      </c>
      <c r="AB528">
        <v>702769.41740000003</v>
      </c>
      <c r="AC528">
        <v>0.12956521700000001</v>
      </c>
      <c r="AD528">
        <v>4.7410280000000004E-3</v>
      </c>
      <c r="AE528">
        <v>1959.93913</v>
      </c>
      <c r="AF528">
        <v>374741.63459999999</v>
      </c>
      <c r="AG528">
        <v>3649.404348</v>
      </c>
      <c r="AH528">
        <v>637749.41520000005</v>
      </c>
      <c r="AI528">
        <v>3876</v>
      </c>
      <c r="AJ528">
        <v>1325.4</v>
      </c>
      <c r="AK528">
        <v>6164.1</v>
      </c>
      <c r="AL528">
        <v>0.20699999999999999</v>
      </c>
      <c r="AM528">
        <v>6164.1</v>
      </c>
      <c r="AN528">
        <v>4838.7</v>
      </c>
      <c r="AO528">
        <v>23</v>
      </c>
      <c r="AP528">
        <v>4.17</v>
      </c>
      <c r="AQ528">
        <v>0.10100000000000001</v>
      </c>
      <c r="AR528">
        <v>4759.3999999999996</v>
      </c>
      <c r="AS528">
        <v>0.192</v>
      </c>
      <c r="AT528">
        <v>4036.5</v>
      </c>
      <c r="AU528">
        <v>0.33800000000000002</v>
      </c>
      <c r="AV528">
        <v>17343.46298</v>
      </c>
      <c r="AW528">
        <v>39434589.18</v>
      </c>
      <c r="AX528">
        <v>27825.274730000001</v>
      </c>
      <c r="AY528">
        <v>5.4090909E-2</v>
      </c>
      <c r="AZ528">
        <v>1.1029010000000001E-3</v>
      </c>
      <c r="BA528">
        <v>18037.198069999999</v>
      </c>
      <c r="BB528">
        <v>19684.15842</v>
      </c>
      <c r="BC528">
        <v>12551.041670000001</v>
      </c>
      <c r="BD528">
        <v>0.14099999999999999</v>
      </c>
      <c r="BE528">
        <v>5.6657223800000001</v>
      </c>
      <c r="BF528">
        <v>6.0105184070000002</v>
      </c>
      <c r="BG528">
        <v>5.640612409</v>
      </c>
      <c r="BH528">
        <v>1.060856499</v>
      </c>
      <c r="BI528">
        <v>0.93845688999999999</v>
      </c>
      <c r="BJ528">
        <v>5.5155875300000003</v>
      </c>
      <c r="BK528">
        <v>0.77211596199999999</v>
      </c>
      <c r="BL528">
        <v>0.84811110599999995</v>
      </c>
      <c r="BM528">
        <v>0.48792270500000001</v>
      </c>
      <c r="BN528">
        <v>1.9009900989999999</v>
      </c>
      <c r="BO528">
        <v>1.091309101</v>
      </c>
      <c r="BP528">
        <v>0.63762145199999998</v>
      </c>
      <c r="BQ528">
        <v>2881.7043480000002</v>
      </c>
      <c r="BR528">
        <v>4162.4608699999999</v>
      </c>
      <c r="BS528">
        <v>1722.7</v>
      </c>
      <c r="BT528">
        <v>6029.3</v>
      </c>
      <c r="BU528">
        <v>618150.17429999996</v>
      </c>
      <c r="BV528">
        <v>668930.21369999996</v>
      </c>
      <c r="BW528">
        <v>1280.7652169999999</v>
      </c>
      <c r="BX528">
        <v>273732.46659999999</v>
      </c>
      <c r="BY528">
        <v>4306.6000000000004</v>
      </c>
      <c r="BZ528">
        <v>11191.229890000001</v>
      </c>
      <c r="CA528">
        <v>28802513.829999998</v>
      </c>
      <c r="CB528">
        <v>21770.329669999999</v>
      </c>
      <c r="CC528">
        <v>3962.1125000000002</v>
      </c>
      <c r="CD528">
        <v>4532.7375000000002</v>
      </c>
      <c r="CE528">
        <v>3968.2571429999998</v>
      </c>
      <c r="CF528">
        <v>1512.7125000000001</v>
      </c>
      <c r="CG528">
        <v>1152.0250000000001</v>
      </c>
      <c r="CH528">
        <v>1162.814286</v>
      </c>
      <c r="CI528">
        <v>3601.4250000000002</v>
      </c>
      <c r="CJ528">
        <v>4042.85</v>
      </c>
      <c r="CK528">
        <v>3254.5857139999998</v>
      </c>
      <c r="CL528">
        <v>12781.8907</v>
      </c>
      <c r="CM528">
        <v>9976.9023240000006</v>
      </c>
      <c r="CN528">
        <v>10761.13474</v>
      </c>
      <c r="CO528">
        <v>97.712500000000006</v>
      </c>
      <c r="CP528">
        <v>100.46250000000001</v>
      </c>
      <c r="CQ528">
        <v>95.842857140000007</v>
      </c>
    </row>
    <row r="529" spans="1:95" x14ac:dyDescent="0.2">
      <c r="A529" t="s">
        <v>481</v>
      </c>
      <c r="B529" t="s">
        <v>171</v>
      </c>
      <c r="C529" t="s">
        <v>973</v>
      </c>
      <c r="D529" t="s">
        <v>974</v>
      </c>
      <c r="L529" t="s">
        <v>102</v>
      </c>
      <c r="M529" t="s">
        <v>975</v>
      </c>
      <c r="P529">
        <v>54</v>
      </c>
      <c r="Q529">
        <v>10</v>
      </c>
      <c r="V529" t="str">
        <f t="shared" si="15"/>
        <v>Y</v>
      </c>
      <c r="Y529">
        <v>2998.47</v>
      </c>
      <c r="Z529">
        <v>54859.934099999999</v>
      </c>
      <c r="AA529">
        <v>4018.76</v>
      </c>
      <c r="AB529">
        <v>208277.21239999999</v>
      </c>
      <c r="AC529">
        <v>7.1199999999999999E-2</v>
      </c>
      <c r="AD529">
        <v>3.7836E-4</v>
      </c>
      <c r="AE529">
        <v>1020.28</v>
      </c>
      <c r="AF529">
        <v>202683.66759999999</v>
      </c>
      <c r="AG529">
        <v>3695.08</v>
      </c>
      <c r="AH529">
        <v>179451.9676</v>
      </c>
      <c r="AI529">
        <v>3531.4</v>
      </c>
      <c r="AJ529">
        <v>2311</v>
      </c>
      <c r="AK529">
        <v>5975.5</v>
      </c>
      <c r="AL529">
        <v>7.6999999999999999E-2</v>
      </c>
      <c r="AM529">
        <v>4190.2</v>
      </c>
      <c r="AN529">
        <v>3664.5</v>
      </c>
      <c r="AO529">
        <v>54</v>
      </c>
      <c r="AP529">
        <v>7.4530000000000003</v>
      </c>
      <c r="AQ529">
        <v>5.5E-2</v>
      </c>
      <c r="AR529">
        <v>3438.5</v>
      </c>
      <c r="AS529">
        <v>2.5999999999999999E-2</v>
      </c>
      <c r="AT529">
        <v>5881.6</v>
      </c>
      <c r="AU529">
        <v>0.10100000000000001</v>
      </c>
      <c r="AV529">
        <v>15696.91849</v>
      </c>
      <c r="AW529">
        <v>75786028.680000007</v>
      </c>
      <c r="AX529">
        <v>245746.1538</v>
      </c>
      <c r="AY529">
        <v>0.35055555599999999</v>
      </c>
      <c r="AZ529">
        <v>0.48669446900000002</v>
      </c>
      <c r="BA529">
        <v>11796.1039</v>
      </c>
      <c r="BB529">
        <v>16229.090910000001</v>
      </c>
      <c r="BC529">
        <v>127092.3077</v>
      </c>
      <c r="BD529">
        <v>2.31</v>
      </c>
      <c r="BE529">
        <v>6.9832402230000001</v>
      </c>
      <c r="BF529">
        <v>2.5859839670000002</v>
      </c>
      <c r="BG529">
        <v>7.215007215</v>
      </c>
      <c r="BH529">
        <v>0.370312904</v>
      </c>
      <c r="BI529">
        <v>2.7900432899999998</v>
      </c>
      <c r="BJ529">
        <v>37.434590100000001</v>
      </c>
      <c r="BK529">
        <v>0.82060522199999997</v>
      </c>
      <c r="BL529">
        <v>1.7105133050000001</v>
      </c>
      <c r="BM529">
        <v>0.71428571399999996</v>
      </c>
      <c r="BN529">
        <v>0.472727273</v>
      </c>
      <c r="BO529">
        <v>1.3758009470000001</v>
      </c>
      <c r="BP529">
        <v>7.8311415230000003</v>
      </c>
      <c r="BQ529">
        <v>3191.22</v>
      </c>
      <c r="BR529">
        <v>3923.35</v>
      </c>
      <c r="BS529">
        <v>2842.4</v>
      </c>
      <c r="BT529">
        <v>4823.3999999999996</v>
      </c>
      <c r="BU529">
        <v>43933.455600000001</v>
      </c>
      <c r="BV529">
        <v>223469.8045</v>
      </c>
      <c r="BW529">
        <v>732.13</v>
      </c>
      <c r="BX529">
        <v>170258.03810000001</v>
      </c>
      <c r="BY529">
        <v>1981</v>
      </c>
      <c r="BZ529">
        <v>11195.2307</v>
      </c>
      <c r="CA529">
        <v>50890724.109999999</v>
      </c>
      <c r="CB529">
        <v>175576.92310000001</v>
      </c>
      <c r="CC529">
        <v>4005.16</v>
      </c>
      <c r="CD529">
        <v>3923.35</v>
      </c>
      <c r="CE529">
        <v>3824.26</v>
      </c>
      <c r="CF529">
        <v>534.02</v>
      </c>
      <c r="CG529">
        <v>732.13</v>
      </c>
      <c r="CH529">
        <v>594.32000000000005</v>
      </c>
      <c r="CI529">
        <v>3738.16</v>
      </c>
      <c r="CJ529">
        <v>3695.08</v>
      </c>
      <c r="CK529">
        <v>3720.92</v>
      </c>
      <c r="CL529">
        <v>8252.3703690000002</v>
      </c>
      <c r="CM529">
        <v>11195.2307</v>
      </c>
      <c r="CN529">
        <v>11697.786480000001</v>
      </c>
      <c r="CO529">
        <v>84.72</v>
      </c>
      <c r="CP529">
        <v>90.23</v>
      </c>
      <c r="CQ529">
        <v>84.76</v>
      </c>
    </row>
    <row r="530" spans="1:95" x14ac:dyDescent="0.2">
      <c r="A530" t="s">
        <v>481</v>
      </c>
      <c r="B530" t="s">
        <v>171</v>
      </c>
      <c r="C530" t="s">
        <v>973</v>
      </c>
      <c r="D530" t="s">
        <v>974</v>
      </c>
      <c r="L530" t="s">
        <v>102</v>
      </c>
      <c r="M530" t="s">
        <v>1019</v>
      </c>
      <c r="P530">
        <v>36</v>
      </c>
      <c r="Q530">
        <v>13</v>
      </c>
      <c r="V530" t="str">
        <f t="shared" si="15"/>
        <v>Y</v>
      </c>
      <c r="Y530">
        <v>2746.13</v>
      </c>
      <c r="Z530">
        <v>540674.55810000002</v>
      </c>
      <c r="AA530">
        <v>4594.7</v>
      </c>
      <c r="AB530">
        <v>242945.804</v>
      </c>
      <c r="AC530">
        <v>7.3400000000000007E-2</v>
      </c>
      <c r="AD530">
        <v>3.5043999999999999E-4</v>
      </c>
      <c r="AE530">
        <v>1848.55</v>
      </c>
      <c r="AF530">
        <v>294079.88250000001</v>
      </c>
      <c r="AG530">
        <v>3979.67</v>
      </c>
      <c r="AH530">
        <v>300776.96610000002</v>
      </c>
      <c r="AI530">
        <v>4453.1000000000004</v>
      </c>
      <c r="AJ530">
        <v>1559.2</v>
      </c>
      <c r="AK530">
        <v>5708.8</v>
      </c>
      <c r="AL530">
        <v>0.04</v>
      </c>
      <c r="AM530">
        <v>4665.2</v>
      </c>
      <c r="AN530">
        <v>4149.6000000000004</v>
      </c>
      <c r="AO530">
        <v>36</v>
      </c>
      <c r="AP530">
        <v>6.673</v>
      </c>
      <c r="AQ530">
        <v>9.4E-2</v>
      </c>
      <c r="AR530">
        <v>4454.8</v>
      </c>
      <c r="AS530">
        <v>0.10299999999999999</v>
      </c>
      <c r="AT530">
        <v>4722.1000000000004</v>
      </c>
      <c r="AU530">
        <v>0.121</v>
      </c>
      <c r="AV530">
        <v>25329.734509999998</v>
      </c>
      <c r="AW530">
        <v>28644028.109999999</v>
      </c>
      <c r="AX530">
        <v>57541.666669999999</v>
      </c>
      <c r="AY530">
        <v>0.29677777799999999</v>
      </c>
      <c r="AZ530">
        <v>0.34125372799999998</v>
      </c>
      <c r="BA530">
        <v>24042.5</v>
      </c>
      <c r="BB530">
        <v>28908.51064</v>
      </c>
      <c r="BC530">
        <v>12974.75728</v>
      </c>
      <c r="BD530">
        <v>1.9470000000000001</v>
      </c>
      <c r="BE530">
        <v>4.7938638539999996</v>
      </c>
      <c r="BF530">
        <v>2.9368575620000001</v>
      </c>
      <c r="BG530">
        <v>6.6401062419999999</v>
      </c>
      <c r="BH530">
        <v>0.61262848800000003</v>
      </c>
      <c r="BI530">
        <v>2.260956175</v>
      </c>
      <c r="BJ530">
        <v>41.810280229999996</v>
      </c>
      <c r="BK530">
        <v>0.95490011100000005</v>
      </c>
      <c r="BL530">
        <v>1.060002694</v>
      </c>
      <c r="BM530">
        <v>2.35</v>
      </c>
      <c r="BN530">
        <v>1.095744681</v>
      </c>
      <c r="BO530">
        <v>1.202392041</v>
      </c>
      <c r="BP530">
        <v>0.448821368</v>
      </c>
      <c r="BQ530">
        <v>3234.38</v>
      </c>
      <c r="BR530">
        <v>4373.43</v>
      </c>
      <c r="BS530">
        <v>2578.1</v>
      </c>
      <c r="BT530">
        <v>5578.1</v>
      </c>
      <c r="BU530">
        <v>325221.56359999999</v>
      </c>
      <c r="BV530">
        <v>208761.01209999999</v>
      </c>
      <c r="BW530">
        <v>1139.06</v>
      </c>
      <c r="BX530">
        <v>167006.02840000001</v>
      </c>
      <c r="BY530">
        <v>3000</v>
      </c>
      <c r="BZ530">
        <v>15920.788989999999</v>
      </c>
      <c r="CA530">
        <v>34809476.700000003</v>
      </c>
      <c r="CB530">
        <v>42188</v>
      </c>
      <c r="CC530">
        <v>4659.3999999999996</v>
      </c>
      <c r="CD530">
        <v>4373.43</v>
      </c>
      <c r="CE530">
        <v>4125</v>
      </c>
      <c r="CF530">
        <v>890.62</v>
      </c>
      <c r="CG530">
        <v>1139.06</v>
      </c>
      <c r="CH530">
        <v>937.5</v>
      </c>
      <c r="CI530">
        <v>4162.5200000000004</v>
      </c>
      <c r="CJ530">
        <v>3979.67</v>
      </c>
      <c r="CK530">
        <v>3825</v>
      </c>
      <c r="CL530">
        <v>18165.377690000001</v>
      </c>
      <c r="CM530">
        <v>15920.788989999999</v>
      </c>
      <c r="CN530">
        <v>10719.766100000001</v>
      </c>
      <c r="CO530">
        <v>85.54</v>
      </c>
      <c r="CP530">
        <v>91.21</v>
      </c>
      <c r="CQ530">
        <v>91.4</v>
      </c>
    </row>
    <row r="531" spans="1:95" x14ac:dyDescent="0.2">
      <c r="A531" t="s">
        <v>481</v>
      </c>
      <c r="B531" t="s">
        <v>171</v>
      </c>
      <c r="C531" t="s">
        <v>973</v>
      </c>
      <c r="D531" t="s">
        <v>974</v>
      </c>
      <c r="L531" t="s">
        <v>102</v>
      </c>
      <c r="M531" t="s">
        <v>1147</v>
      </c>
      <c r="P531">
        <v>42</v>
      </c>
      <c r="Q531">
        <v>14</v>
      </c>
      <c r="V531" t="str">
        <f t="shared" si="15"/>
        <v>Y</v>
      </c>
      <c r="Y531">
        <v>3393.29</v>
      </c>
      <c r="Z531">
        <v>785652.62490000005</v>
      </c>
      <c r="AA531">
        <v>5594</v>
      </c>
      <c r="AB531">
        <v>1269128.034</v>
      </c>
      <c r="AC531">
        <v>6.0600000000000001E-2</v>
      </c>
      <c r="AD531">
        <v>5.1643999999999995E-4</v>
      </c>
      <c r="AE531">
        <v>2200.7199999999998</v>
      </c>
      <c r="AF531">
        <v>1359991.736</v>
      </c>
      <c r="AG531">
        <v>4918.1899999999996</v>
      </c>
      <c r="AH531">
        <v>553008.15689999994</v>
      </c>
      <c r="AI531">
        <v>5770.9</v>
      </c>
      <c r="AJ531">
        <v>2016.2</v>
      </c>
      <c r="AK531">
        <v>7507.3</v>
      </c>
      <c r="AL531">
        <v>8.5999999999999993E-2</v>
      </c>
      <c r="AM531">
        <v>5019.2</v>
      </c>
      <c r="AN531">
        <v>5491.1</v>
      </c>
      <c r="AO531">
        <v>42</v>
      </c>
      <c r="AP531">
        <v>5.38</v>
      </c>
      <c r="AQ531">
        <v>4.5999999999999999E-2</v>
      </c>
      <c r="AR531">
        <v>6263.2</v>
      </c>
      <c r="AS531">
        <v>1.7999999999999999E-2</v>
      </c>
      <c r="AT531">
        <v>7335.7</v>
      </c>
      <c r="AU531">
        <v>0.112</v>
      </c>
      <c r="AV531">
        <v>40965.41878</v>
      </c>
      <c r="AW531">
        <v>544240890.70000005</v>
      </c>
      <c r="AX531">
        <v>295527.77779999998</v>
      </c>
      <c r="AY531">
        <v>0.18244444400000001</v>
      </c>
      <c r="AZ531">
        <v>0.125138691</v>
      </c>
      <c r="BA531">
        <v>15962.7907</v>
      </c>
      <c r="BB531">
        <v>75539.130430000005</v>
      </c>
      <c r="BC531">
        <v>295527.77779999998</v>
      </c>
      <c r="BD531">
        <v>1.18</v>
      </c>
      <c r="BE531">
        <v>7.0521861780000004</v>
      </c>
      <c r="BF531">
        <v>4.4483985769999999</v>
      </c>
      <c r="BG531">
        <v>6.8212824010000004</v>
      </c>
      <c r="BH531">
        <v>0.63078291799999997</v>
      </c>
      <c r="BI531">
        <v>1.5334242840000001</v>
      </c>
      <c r="BJ531">
        <v>51.858736059999998</v>
      </c>
      <c r="BK531">
        <v>1.2478482630000001</v>
      </c>
      <c r="BL531">
        <v>1.1712383449999999</v>
      </c>
      <c r="BM531">
        <v>0.53488372100000003</v>
      </c>
      <c r="BN531">
        <v>0.39130434800000002</v>
      </c>
      <c r="BO531">
        <v>4.7322007700000004</v>
      </c>
      <c r="BP531">
        <v>3.9122475470000002</v>
      </c>
      <c r="BQ531">
        <v>3936.27</v>
      </c>
      <c r="BR531">
        <v>5391.91</v>
      </c>
      <c r="BS531">
        <v>2454.8000000000002</v>
      </c>
      <c r="BT531">
        <v>6718.4</v>
      </c>
      <c r="BU531">
        <v>612136.73809999996</v>
      </c>
      <c r="BV531">
        <v>962151.1949</v>
      </c>
      <c r="BW531">
        <v>1455.64</v>
      </c>
      <c r="BX531">
        <v>532587.89639999997</v>
      </c>
      <c r="BY531">
        <v>4263.6000000000004</v>
      </c>
      <c r="BZ531">
        <v>26357.069660000001</v>
      </c>
      <c r="CA531">
        <v>193825413.40000001</v>
      </c>
      <c r="CB531">
        <v>106642.85709999999</v>
      </c>
      <c r="CC531">
        <v>5176.58</v>
      </c>
      <c r="CD531">
        <v>5391.91</v>
      </c>
      <c r="CE531">
        <v>5374.68</v>
      </c>
      <c r="CF531">
        <v>783.82</v>
      </c>
      <c r="CG531">
        <v>1455.64</v>
      </c>
      <c r="CH531">
        <v>2179.16</v>
      </c>
      <c r="CI531">
        <v>5090.4399999999996</v>
      </c>
      <c r="CJ531">
        <v>4918.1899999999996</v>
      </c>
      <c r="CK531">
        <v>4806.2</v>
      </c>
      <c r="CL531">
        <v>8447.1870209999997</v>
      </c>
      <c r="CM531">
        <v>26357.069660000001</v>
      </c>
      <c r="CN531">
        <v>35384.470309999997</v>
      </c>
      <c r="CO531">
        <v>96.74</v>
      </c>
      <c r="CP531">
        <v>88.86</v>
      </c>
      <c r="CQ531">
        <v>91.7</v>
      </c>
    </row>
    <row r="532" spans="1:95" s="3" customFormat="1" x14ac:dyDescent="0.2">
      <c r="A532" t="s">
        <v>481</v>
      </c>
      <c r="B532" t="s">
        <v>171</v>
      </c>
      <c r="C532" t="s">
        <v>973</v>
      </c>
      <c r="D532" t="s">
        <v>974</v>
      </c>
      <c r="E532"/>
      <c r="F532"/>
      <c r="G532"/>
      <c r="H532"/>
      <c r="I532"/>
      <c r="J532"/>
      <c r="K532"/>
      <c r="L532" t="s">
        <v>102</v>
      </c>
      <c r="M532" t="s">
        <v>1155</v>
      </c>
      <c r="N532"/>
      <c r="O532"/>
      <c r="P532">
        <v>45</v>
      </c>
      <c r="Q532">
        <v>17</v>
      </c>
      <c r="R532"/>
      <c r="S532"/>
      <c r="T532"/>
      <c r="U532"/>
      <c r="V532" t="str">
        <f t="shared" si="15"/>
        <v>Y</v>
      </c>
      <c r="W532"/>
      <c r="X532"/>
      <c r="Y532">
        <v>2461.84</v>
      </c>
      <c r="Z532">
        <v>551152.54839999997</v>
      </c>
      <c r="AA532">
        <v>4150.04</v>
      </c>
      <c r="AB532">
        <v>555102.46440000006</v>
      </c>
      <c r="AC532">
        <v>6.7100000000000007E-2</v>
      </c>
      <c r="AD532">
        <v>1.3189000000000001E-4</v>
      </c>
      <c r="AE532">
        <v>1688.2</v>
      </c>
      <c r="AF532">
        <v>432136.23599999998</v>
      </c>
      <c r="AG532">
        <v>3785.52</v>
      </c>
      <c r="AH532">
        <v>174506.19159999999</v>
      </c>
      <c r="AI532">
        <v>4522</v>
      </c>
      <c r="AJ532">
        <v>951.8</v>
      </c>
      <c r="AK532">
        <v>7971.2</v>
      </c>
      <c r="AL532">
        <v>9.4E-2</v>
      </c>
      <c r="AM532">
        <v>5449.9</v>
      </c>
      <c r="AN532">
        <v>7019.4</v>
      </c>
      <c r="AO532">
        <v>45</v>
      </c>
      <c r="AP532">
        <v>5.2389999999999999</v>
      </c>
      <c r="AQ532">
        <v>5.7000000000000002E-2</v>
      </c>
      <c r="AR532">
        <v>4165.7</v>
      </c>
      <c r="AS532">
        <v>1.2E-2</v>
      </c>
      <c r="AT532">
        <v>7495.4</v>
      </c>
      <c r="AU532">
        <v>0.224</v>
      </c>
      <c r="AV532">
        <v>26446.81882</v>
      </c>
      <c r="AW532">
        <v>182278496.80000001</v>
      </c>
      <c r="AX532">
        <v>2194433.3330000001</v>
      </c>
      <c r="AY532">
        <v>0.22188888900000001</v>
      </c>
      <c r="AZ532">
        <v>0.25381965400000001</v>
      </c>
      <c r="BA532">
        <v>18659.57447</v>
      </c>
      <c r="BB532">
        <v>25826.315790000001</v>
      </c>
      <c r="BC532">
        <v>525475</v>
      </c>
      <c r="BD532">
        <v>1.6459999999999999</v>
      </c>
      <c r="BE532">
        <v>8.1967213109999992</v>
      </c>
      <c r="BF532">
        <v>3.7481259370000002</v>
      </c>
      <c r="BG532">
        <v>6.3938618930000004</v>
      </c>
      <c r="BH532">
        <v>0.45727136400000001</v>
      </c>
      <c r="BI532">
        <v>1.705882353</v>
      </c>
      <c r="BJ532">
        <v>53.254437869999997</v>
      </c>
      <c r="BK532">
        <v>0.76436264899999995</v>
      </c>
      <c r="BL532">
        <v>1.799313441</v>
      </c>
      <c r="BM532">
        <v>0.60638297900000004</v>
      </c>
      <c r="BN532">
        <v>0.21052631599999999</v>
      </c>
      <c r="BO532">
        <v>1.384078497</v>
      </c>
      <c r="BP532">
        <v>20.346494799999999</v>
      </c>
      <c r="BQ532">
        <v>3018.95</v>
      </c>
      <c r="BR532">
        <v>4026.69</v>
      </c>
      <c r="BS532">
        <v>2153.3000000000002</v>
      </c>
      <c r="BT532">
        <v>5512.5</v>
      </c>
      <c r="BU532">
        <v>267618.88050000003</v>
      </c>
      <c r="BV532">
        <v>437814.15490000002</v>
      </c>
      <c r="BW532">
        <v>1007.77</v>
      </c>
      <c r="BX532">
        <v>140288.00210000001</v>
      </c>
      <c r="BY532">
        <v>3359.2</v>
      </c>
      <c r="BZ532">
        <v>15816.028759999999</v>
      </c>
      <c r="CA532">
        <v>66319676.079999998</v>
      </c>
      <c r="CB532">
        <v>832633.33330000006</v>
      </c>
      <c r="CC532">
        <v>5030.1400000000003</v>
      </c>
      <c r="CD532">
        <v>4026.69</v>
      </c>
      <c r="CE532">
        <v>3789.84</v>
      </c>
      <c r="CF532">
        <v>1610.72</v>
      </c>
      <c r="CG532">
        <v>1007.77</v>
      </c>
      <c r="CH532">
        <v>930.24</v>
      </c>
      <c r="CI532">
        <v>4125.76</v>
      </c>
      <c r="CJ532">
        <v>3785.52</v>
      </c>
      <c r="CK532">
        <v>3772.62</v>
      </c>
      <c r="CL532">
        <v>21953.644260000001</v>
      </c>
      <c r="CM532">
        <v>15816.028759999999</v>
      </c>
      <c r="CN532">
        <v>10573.406150000001</v>
      </c>
      <c r="CO532">
        <v>81.94</v>
      </c>
      <c r="CP532">
        <v>84.99</v>
      </c>
      <c r="CQ532">
        <v>86.92</v>
      </c>
    </row>
    <row r="533" spans="1:95" s="3" customFormat="1" x14ac:dyDescent="0.2">
      <c r="A533" t="s">
        <v>481</v>
      </c>
      <c r="B533" t="s">
        <v>171</v>
      </c>
      <c r="C533" t="s">
        <v>973</v>
      </c>
      <c r="D533" t="s">
        <v>974</v>
      </c>
      <c r="E533"/>
      <c r="F533"/>
      <c r="G533"/>
      <c r="H533"/>
      <c r="I533"/>
      <c r="J533"/>
      <c r="K533"/>
      <c r="L533" t="s">
        <v>102</v>
      </c>
      <c r="M533" t="s">
        <v>1184</v>
      </c>
      <c r="N533"/>
      <c r="O533"/>
      <c r="P533">
        <v>34</v>
      </c>
      <c r="Q533">
        <v>11</v>
      </c>
      <c r="R533"/>
      <c r="S533"/>
      <c r="T533"/>
      <c r="U533"/>
      <c r="V533" t="str">
        <f t="shared" si="15"/>
        <v>Y</v>
      </c>
      <c r="W533"/>
      <c r="X533"/>
      <c r="Y533">
        <v>2771.9</v>
      </c>
      <c r="Z533">
        <v>375581.86200000002</v>
      </c>
      <c r="AA533">
        <v>4021.61</v>
      </c>
      <c r="AB533">
        <v>574744.65289999999</v>
      </c>
      <c r="AC533">
        <v>5.7500000000000002E-2</v>
      </c>
      <c r="AD533" s="1">
        <v>9.7299999999999993E-5</v>
      </c>
      <c r="AE533">
        <v>1249.71</v>
      </c>
      <c r="AF533">
        <v>213560.78289999999</v>
      </c>
      <c r="AG533">
        <v>3845.84</v>
      </c>
      <c r="AH533">
        <v>570909.19039999996</v>
      </c>
      <c r="AI533">
        <v>4349.7</v>
      </c>
      <c r="AJ533">
        <v>1315.5</v>
      </c>
      <c r="AK533">
        <v>7485.7</v>
      </c>
      <c r="AL533">
        <v>5.2999999999999999E-2</v>
      </c>
      <c r="AM533">
        <v>4666.8</v>
      </c>
      <c r="AN533">
        <v>6170.2</v>
      </c>
      <c r="AO533">
        <v>34</v>
      </c>
      <c r="AP533">
        <v>4.9779999999999998</v>
      </c>
      <c r="AQ533">
        <v>9.4E-2</v>
      </c>
      <c r="AR533">
        <v>6828</v>
      </c>
      <c r="AS533">
        <v>8.7999999999999995E-2</v>
      </c>
      <c r="AT533">
        <v>3100.8</v>
      </c>
      <c r="AU533">
        <v>0.217</v>
      </c>
      <c r="AV533">
        <v>21565.826349999999</v>
      </c>
      <c r="AW533">
        <v>46968627.82</v>
      </c>
      <c r="AX533">
        <v>863571.42859999998</v>
      </c>
      <c r="AY533">
        <v>0.162222222</v>
      </c>
      <c r="AZ533">
        <v>2.6730839999999999E-2</v>
      </c>
      <c r="BA533">
        <v>14773.58491</v>
      </c>
      <c r="BB533">
        <v>24323.404259999999</v>
      </c>
      <c r="BC533">
        <v>6406.818182</v>
      </c>
      <c r="BD533">
        <v>0.57299999999999995</v>
      </c>
      <c r="BE533">
        <v>5.8892815079999998</v>
      </c>
      <c r="BF533">
        <v>4.9140049140000004</v>
      </c>
      <c r="BG533">
        <v>6.9060773480000002</v>
      </c>
      <c r="BH533">
        <v>0.83439803400000001</v>
      </c>
      <c r="BI533">
        <v>1.40538674</v>
      </c>
      <c r="BJ533">
        <v>56.046605059999997</v>
      </c>
      <c r="BK533">
        <v>1.463101054</v>
      </c>
      <c r="BL533">
        <v>0.45413005299999998</v>
      </c>
      <c r="BM533">
        <v>1.773584906</v>
      </c>
      <c r="BN533">
        <v>0.93617021300000003</v>
      </c>
      <c r="BO533">
        <v>1.6464117819999999</v>
      </c>
      <c r="BP533">
        <v>0.26340137699999999</v>
      </c>
      <c r="BQ533">
        <v>3199.83</v>
      </c>
      <c r="BR533">
        <v>3906.12</v>
      </c>
      <c r="BS533">
        <v>2153.3000000000002</v>
      </c>
      <c r="BT533">
        <v>6632.2</v>
      </c>
      <c r="BU533">
        <v>356850.60210000002</v>
      </c>
      <c r="BV533">
        <v>583147.70360000001</v>
      </c>
      <c r="BW533">
        <v>706.29</v>
      </c>
      <c r="BX533">
        <v>129529.5469</v>
      </c>
      <c r="BY533">
        <v>4478.8999999999996</v>
      </c>
      <c r="BZ533">
        <v>12023.15883</v>
      </c>
      <c r="CA533">
        <v>30476354.920000002</v>
      </c>
      <c r="CB533">
        <v>375300</v>
      </c>
      <c r="CC533">
        <v>4763.1400000000003</v>
      </c>
      <c r="CD533">
        <v>3906.12</v>
      </c>
      <c r="CE533">
        <v>4547.8</v>
      </c>
      <c r="CF533">
        <v>757.98</v>
      </c>
      <c r="CG533">
        <v>706.29</v>
      </c>
      <c r="CH533">
        <v>1136.96</v>
      </c>
      <c r="CI533">
        <v>4565.0200000000004</v>
      </c>
      <c r="CJ533">
        <v>3845.84</v>
      </c>
      <c r="CK533">
        <v>4280.8</v>
      </c>
      <c r="CL533">
        <v>13092.908380000001</v>
      </c>
      <c r="CM533">
        <v>12023.15883</v>
      </c>
      <c r="CN533">
        <v>11818.151320000001</v>
      </c>
      <c r="CO533">
        <v>92.86</v>
      </c>
      <c r="CP533">
        <v>92.28</v>
      </c>
      <c r="CQ533">
        <v>89.46</v>
      </c>
    </row>
    <row r="534" spans="1:95" s="3" customFormat="1" x14ac:dyDescent="0.2">
      <c r="A534" t="s">
        <v>481</v>
      </c>
      <c r="B534" t="s">
        <v>171</v>
      </c>
      <c r="C534" t="s">
        <v>973</v>
      </c>
      <c r="D534" t="s">
        <v>974</v>
      </c>
      <c r="E534"/>
      <c r="F534"/>
      <c r="G534"/>
      <c r="H534"/>
      <c r="I534"/>
      <c r="J534"/>
      <c r="K534"/>
      <c r="L534" t="s">
        <v>102</v>
      </c>
      <c r="M534" t="s">
        <v>1345</v>
      </c>
      <c r="N534"/>
      <c r="O534"/>
      <c r="P534">
        <v>35</v>
      </c>
      <c r="Q534">
        <v>12</v>
      </c>
      <c r="R534"/>
      <c r="S534"/>
      <c r="T534"/>
      <c r="U534"/>
      <c r="V534" t="str">
        <f t="shared" si="15"/>
        <v>Y</v>
      </c>
      <c r="W534"/>
      <c r="X534"/>
      <c r="Y534">
        <v>1848.72</v>
      </c>
      <c r="Z534">
        <v>181160.0416</v>
      </c>
      <c r="AA534">
        <v>3822.83</v>
      </c>
      <c r="AB534">
        <v>450136.46610000002</v>
      </c>
      <c r="AC534">
        <v>9.1300000000000006E-2</v>
      </c>
      <c r="AD534">
        <v>3.6500999999999998E-4</v>
      </c>
      <c r="AE534">
        <v>1974.11</v>
      </c>
      <c r="AF534">
        <v>596772.09490000003</v>
      </c>
      <c r="AG534">
        <v>3578.8</v>
      </c>
      <c r="AH534">
        <v>318077.36599999998</v>
      </c>
      <c r="AI534">
        <v>3660.6</v>
      </c>
      <c r="AJ534">
        <v>830.2</v>
      </c>
      <c r="AK534">
        <v>6564</v>
      </c>
      <c r="AL534">
        <v>4.2999999999999997E-2</v>
      </c>
      <c r="AM534">
        <v>3521.1</v>
      </c>
      <c r="AN534">
        <v>5733.8</v>
      </c>
      <c r="AO534">
        <v>35</v>
      </c>
      <c r="AP534">
        <v>3.7120000000000002</v>
      </c>
      <c r="AQ534">
        <v>6.7000000000000004E-2</v>
      </c>
      <c r="AR534">
        <v>3747.4</v>
      </c>
      <c r="AS534">
        <v>6.8000000000000005E-2</v>
      </c>
      <c r="AT534">
        <v>5507.8</v>
      </c>
      <c r="AU534">
        <v>0.21299999999999999</v>
      </c>
      <c r="AV534">
        <v>21255.847470000001</v>
      </c>
      <c r="AW534">
        <v>38220198.609999999</v>
      </c>
      <c r="AX534">
        <v>638125</v>
      </c>
      <c r="AY534">
        <v>6.0888889000000002E-2</v>
      </c>
      <c r="AZ534">
        <v>2.0787650000000002E-3</v>
      </c>
      <c r="BA534">
        <v>22809.302329999999</v>
      </c>
      <c r="BB534">
        <v>26649.25373</v>
      </c>
      <c r="BC534">
        <v>28476.470590000001</v>
      </c>
      <c r="BD534">
        <v>0.16200000000000001</v>
      </c>
      <c r="BE534">
        <v>8.7260034900000001</v>
      </c>
      <c r="BF534">
        <v>6.844626968</v>
      </c>
      <c r="BG534">
        <v>5.411255411</v>
      </c>
      <c r="BH534">
        <v>0.78439425100000004</v>
      </c>
      <c r="BI534">
        <v>0.79058441599999996</v>
      </c>
      <c r="BJ534">
        <v>75.161637929999998</v>
      </c>
      <c r="BK534">
        <v>1.064269688</v>
      </c>
      <c r="BL534">
        <v>1.4697657040000001</v>
      </c>
      <c r="BM534">
        <v>1.558139535</v>
      </c>
      <c r="BN534">
        <v>1.0149253730000001</v>
      </c>
      <c r="BO534">
        <v>1.1683502349999999</v>
      </c>
      <c r="BP534">
        <v>1.0685654040000001</v>
      </c>
      <c r="BQ534">
        <v>2803.61</v>
      </c>
      <c r="BR534">
        <v>3720.93</v>
      </c>
      <c r="BS534">
        <v>2239.5</v>
      </c>
      <c r="BT534">
        <v>5254.1</v>
      </c>
      <c r="BU534">
        <v>38369.3289</v>
      </c>
      <c r="BV534">
        <v>430001.7181</v>
      </c>
      <c r="BW534">
        <v>917.31</v>
      </c>
      <c r="BX534">
        <v>290477.0589</v>
      </c>
      <c r="BY534">
        <v>3014.6</v>
      </c>
      <c r="BZ534">
        <v>9595.9931300000007</v>
      </c>
      <c r="CA534">
        <v>22497954.010000002</v>
      </c>
      <c r="CB534">
        <v>392975</v>
      </c>
      <c r="CC534">
        <v>4306.6400000000003</v>
      </c>
      <c r="CD534">
        <v>3720.93</v>
      </c>
      <c r="CE534">
        <v>3471.14</v>
      </c>
      <c r="CF534">
        <v>1050.82</v>
      </c>
      <c r="CG534">
        <v>917.31</v>
      </c>
      <c r="CH534">
        <v>714.88</v>
      </c>
      <c r="CI534">
        <v>4117.1400000000003</v>
      </c>
      <c r="CJ534">
        <v>3578.8</v>
      </c>
      <c r="CK534">
        <v>3402.24</v>
      </c>
      <c r="CL534">
        <v>15330.607410000001</v>
      </c>
      <c r="CM534">
        <v>9595.9931300000007</v>
      </c>
      <c r="CN534">
        <v>7675.9489009999998</v>
      </c>
      <c r="CO534">
        <v>93.7</v>
      </c>
      <c r="CP534">
        <v>95.88</v>
      </c>
      <c r="CQ534">
        <v>88.16</v>
      </c>
    </row>
    <row r="535" spans="1:95" s="3" customFormat="1" x14ac:dyDescent="0.2">
      <c r="A535" s="3" t="s">
        <v>481</v>
      </c>
      <c r="B535" s="3" t="s">
        <v>171</v>
      </c>
      <c r="C535" s="3" t="s">
        <v>534</v>
      </c>
      <c r="D535" s="3" t="s">
        <v>535</v>
      </c>
      <c r="L535" s="3" t="s">
        <v>102</v>
      </c>
      <c r="M535" s="3" t="s">
        <v>536</v>
      </c>
      <c r="P535" s="3">
        <v>3</v>
      </c>
      <c r="Q535" s="3">
        <v>3</v>
      </c>
      <c r="V535" s="3" t="str">
        <f t="shared" si="15"/>
        <v>Y</v>
      </c>
      <c r="W535" s="3" t="s">
        <v>481</v>
      </c>
      <c r="Y535" s="3">
        <v>2758.9</v>
      </c>
      <c r="Z535" s="3">
        <v>822740.92666666536</v>
      </c>
      <c r="AA535" s="3">
        <v>4247.0666666666666</v>
      </c>
      <c r="AB535" s="3">
        <v>67075.635555555462</v>
      </c>
      <c r="AC535" s="3">
        <v>0.45300000000000001</v>
      </c>
      <c r="AD535" s="3">
        <v>0.19432066666666661</v>
      </c>
      <c r="AE535" s="3">
        <v>1488.2</v>
      </c>
      <c r="AF535" s="3">
        <v>1024077.7266666658</v>
      </c>
      <c r="AG535" s="3">
        <v>3660.6</v>
      </c>
      <c r="AH535" s="3">
        <v>33385.280000000064</v>
      </c>
      <c r="AI535" s="3">
        <v>3402.2</v>
      </c>
      <c r="AJ535" s="3">
        <v>1511.1</v>
      </c>
      <c r="AK535" s="3">
        <v>4430.2</v>
      </c>
      <c r="AL535" s="3">
        <v>6.2E-2</v>
      </c>
      <c r="AM535" s="3">
        <v>3880.8</v>
      </c>
      <c r="AN535" s="3">
        <v>2919.1</v>
      </c>
      <c r="AO535" s="3">
        <v>3</v>
      </c>
      <c r="AP535" s="3">
        <v>1.4680000000000009</v>
      </c>
      <c r="AQ535" s="3">
        <v>0.22800000000000001</v>
      </c>
      <c r="AR535" s="3">
        <v>4430.2</v>
      </c>
      <c r="AS535" s="3">
        <v>1.069</v>
      </c>
      <c r="AT535" s="3">
        <v>4430.2</v>
      </c>
      <c r="AU535" s="3">
        <v>1.069</v>
      </c>
      <c r="AV535" s="3">
        <v>6126.9113272483846</v>
      </c>
      <c r="AW535" s="3">
        <v>18442869.244733997</v>
      </c>
      <c r="AX535" s="3">
        <v>12185.483870967742</v>
      </c>
      <c r="AY535" s="3">
        <v>5.4500000000000451E-2</v>
      </c>
      <c r="AZ535" s="3">
        <v>8.1224999999994973E-4</v>
      </c>
      <c r="BA535" s="3">
        <v>12185.483870967742</v>
      </c>
      <c r="BB535" s="3">
        <v>3464.4736842105262</v>
      </c>
      <c r="BC535" s="3">
        <v>2730.7764265668848</v>
      </c>
      <c r="BD535" s="3">
        <v>8.2999999999999574E-2</v>
      </c>
      <c r="BE535" s="3" t="e">
        <v>#DIV/0!</v>
      </c>
      <c r="BF535" s="3" t="e">
        <v>#DIV/0!</v>
      </c>
      <c r="BG535" s="3" t="e">
        <v>#DIV/0!</v>
      </c>
      <c r="BH535" s="3" t="e">
        <v>#DIV/0!</v>
      </c>
      <c r="BI535" s="3" t="e">
        <v>#DIV/0!</v>
      </c>
      <c r="BJ535" s="3">
        <v>2.0435967302452305</v>
      </c>
      <c r="BK535" s="3">
        <v>1.1415687487116057</v>
      </c>
      <c r="BL535" s="3">
        <v>1</v>
      </c>
      <c r="BM535" s="3">
        <v>3.67741935483871</v>
      </c>
      <c r="BN535" s="3">
        <v>4.6885964912280702</v>
      </c>
      <c r="BO535" s="3">
        <v>0.28431153993521191</v>
      </c>
      <c r="BP535" s="3">
        <v>0.78822259179294818</v>
      </c>
      <c r="BQ535" s="3">
        <v>3344.7999999999997</v>
      </c>
      <c r="BR535" s="3">
        <v>4048.2333333333336</v>
      </c>
      <c r="BS535" s="3">
        <v>2928.5</v>
      </c>
      <c r="BT535" s="3">
        <v>4349.7</v>
      </c>
      <c r="BU535" s="3">
        <v>101803.21999999996</v>
      </c>
      <c r="BV535" s="3">
        <v>48223.182222222182</v>
      </c>
      <c r="BW535" s="3">
        <v>703.43333333333339</v>
      </c>
      <c r="BX535" s="3">
        <v>262542.37555555557</v>
      </c>
      <c r="BY535" s="3">
        <v>1421.1999999999998</v>
      </c>
      <c r="BZ535" s="3">
        <v>3136.5247727585156</v>
      </c>
      <c r="CA535" s="3">
        <v>7265411.7132099038</v>
      </c>
      <c r="CB535" s="3">
        <v>6946.7741935483873</v>
      </c>
      <c r="CC535" s="3">
        <v>3832.9</v>
      </c>
      <c r="CD535" s="3">
        <v>3962.1</v>
      </c>
      <c r="CE535" s="3">
        <v>4349.7</v>
      </c>
      <c r="CF535" s="3">
        <v>430.7</v>
      </c>
      <c r="CG535" s="3">
        <v>258.39999999999998</v>
      </c>
      <c r="CH535" s="3">
        <v>1421.2</v>
      </c>
      <c r="CI535" s="3">
        <v>3789.8</v>
      </c>
      <c r="CJ535" s="3">
        <v>3789.8</v>
      </c>
      <c r="CK535" s="3">
        <v>3402.2</v>
      </c>
      <c r="CL535" s="3">
        <v>6946.7741935483873</v>
      </c>
      <c r="CM535" s="3">
        <v>1133.3333333333333</v>
      </c>
      <c r="CN535" s="3">
        <v>1329.466791393826</v>
      </c>
      <c r="CO535" s="3">
        <v>75.5</v>
      </c>
      <c r="CP535" s="3">
        <v>88</v>
      </c>
      <c r="CQ535" s="3">
        <v>105.2</v>
      </c>
    </row>
    <row r="536" spans="1:95" s="3" customFormat="1" x14ac:dyDescent="0.2">
      <c r="A536" s="3" t="s">
        <v>481</v>
      </c>
      <c r="B536" s="3" t="s">
        <v>171</v>
      </c>
      <c r="C536" s="3" t="s">
        <v>534</v>
      </c>
      <c r="D536" s="3" t="s">
        <v>535</v>
      </c>
      <c r="L536" s="3" t="s">
        <v>102</v>
      </c>
      <c r="M536" s="3" t="s">
        <v>554</v>
      </c>
      <c r="P536" s="3">
        <v>3</v>
      </c>
      <c r="Q536" s="3">
        <v>4</v>
      </c>
      <c r="V536" s="3" t="str">
        <f t="shared" si="15"/>
        <v>Y</v>
      </c>
      <c r="W536" s="3" t="s">
        <v>481</v>
      </c>
      <c r="Y536" s="3">
        <v>2529.9333333333338</v>
      </c>
      <c r="Z536" s="3">
        <v>60036.548888888901</v>
      </c>
      <c r="AA536" s="3">
        <v>3903.6666666666665</v>
      </c>
      <c r="AB536" s="3">
        <v>381620.88222222193</v>
      </c>
      <c r="AC536" s="3">
        <v>0.46400000000000002</v>
      </c>
      <c r="AD536" s="3">
        <v>0.24613800000000005</v>
      </c>
      <c r="AE536" s="3">
        <v>1373.7333333333333</v>
      </c>
      <c r="AF536" s="3">
        <v>398632.91555555578</v>
      </c>
      <c r="AG536" s="3">
        <v>3287.4</v>
      </c>
      <c r="AH536" s="3">
        <v>12775.80666666668</v>
      </c>
      <c r="AI536" s="3">
        <v>3230</v>
      </c>
      <c r="AJ536" s="3">
        <v>2197.9</v>
      </c>
      <c r="AK536" s="3">
        <v>4773.7</v>
      </c>
      <c r="AL536" s="3">
        <v>6.2E-2</v>
      </c>
      <c r="AM536" s="3">
        <v>3537.3</v>
      </c>
      <c r="AN536" s="3">
        <v>2575.7999999999997</v>
      </c>
      <c r="AO536" s="3">
        <v>3</v>
      </c>
      <c r="AP536" s="3">
        <v>1.67</v>
      </c>
      <c r="AQ536" s="3">
        <v>0.16700000000000001</v>
      </c>
      <c r="AR536" s="3">
        <v>3400</v>
      </c>
      <c r="AS536" s="3">
        <v>1.163</v>
      </c>
      <c r="AT536" s="3">
        <v>4773.7</v>
      </c>
      <c r="AU536" s="3">
        <v>1.163</v>
      </c>
      <c r="AV536" s="3">
        <v>9055.1277828776474</v>
      </c>
      <c r="AW536" s="3">
        <v>79292529.314887986</v>
      </c>
      <c r="AX536" s="3">
        <v>21603.225806451614</v>
      </c>
      <c r="AY536" s="3">
        <v>0.13899999999999996</v>
      </c>
      <c r="AZ536" s="3">
        <v>7.921000000000053E-3</v>
      </c>
      <c r="BA536" s="3">
        <v>21603.225806451614</v>
      </c>
      <c r="BB536" s="3">
        <v>3701.7964071856286</v>
      </c>
      <c r="BC536" s="3">
        <v>1860.3611349957007</v>
      </c>
      <c r="BD536" s="3">
        <v>0.22800000000000026</v>
      </c>
      <c r="BE536" s="3" t="e">
        <v>#DIV/0!</v>
      </c>
      <c r="BF536" s="3" t="e">
        <v>#DIV/0!</v>
      </c>
      <c r="BG536" s="3" t="e">
        <v>#DIV/0!</v>
      </c>
      <c r="BH536" s="3" t="e">
        <v>#DIV/0!</v>
      </c>
      <c r="BI536" s="3" t="e">
        <v>#DIV/0!</v>
      </c>
      <c r="BJ536" s="3">
        <v>1.7964071856287427</v>
      </c>
      <c r="BK536" s="3">
        <v>0.9611850846690978</v>
      </c>
      <c r="BL536" s="3">
        <v>1.4040294117647059</v>
      </c>
      <c r="BM536" s="3">
        <v>2.6935483870967745</v>
      </c>
      <c r="BN536" s="3">
        <v>6.9640718562874246</v>
      </c>
      <c r="BO536" s="3">
        <v>0.17135387281283332</v>
      </c>
      <c r="BP536" s="3">
        <v>0.50255630790081207</v>
      </c>
      <c r="BQ536" s="3">
        <v>2899.8333333333335</v>
      </c>
      <c r="BR536" s="3">
        <v>3746.7666666666664</v>
      </c>
      <c r="BS536" s="3">
        <v>2627.1</v>
      </c>
      <c r="BT536" s="3">
        <v>4435.8</v>
      </c>
      <c r="BU536" s="3">
        <v>39973.842222222258</v>
      </c>
      <c r="BV536" s="3">
        <v>242331.34888888896</v>
      </c>
      <c r="BW536" s="3">
        <v>846.96666666666658</v>
      </c>
      <c r="BX536" s="3">
        <v>260102.88888888899</v>
      </c>
      <c r="BY536" s="3">
        <v>1808.7000000000003</v>
      </c>
      <c r="BZ536" s="3">
        <v>5480.0761359703693</v>
      </c>
      <c r="CA536" s="3">
        <v>35379840.350088149</v>
      </c>
      <c r="CB536" s="3">
        <v>13891.935483870968</v>
      </c>
      <c r="CC536" s="3">
        <v>3488.4</v>
      </c>
      <c r="CD536" s="3">
        <v>3316.1</v>
      </c>
      <c r="CE536" s="3">
        <v>4435.8</v>
      </c>
      <c r="CF536" s="3">
        <v>861.3</v>
      </c>
      <c r="CG536" s="3">
        <v>215.3</v>
      </c>
      <c r="CH536" s="3">
        <v>1464.3</v>
      </c>
      <c r="CI536" s="3">
        <v>3445.3</v>
      </c>
      <c r="CJ536" s="3">
        <v>3186.9</v>
      </c>
      <c r="CK536" s="3">
        <v>3230</v>
      </c>
      <c r="CL536" s="3">
        <v>13891.935483870968</v>
      </c>
      <c r="CM536" s="3">
        <v>1289.2215568862275</v>
      </c>
      <c r="CN536" s="3">
        <v>1259.0713671539122</v>
      </c>
      <c r="CO536" s="3">
        <v>75.7</v>
      </c>
      <c r="CP536" s="3">
        <v>79.900000000000006</v>
      </c>
      <c r="CQ536" s="3">
        <v>103.6</v>
      </c>
    </row>
    <row r="537" spans="1:95" x14ac:dyDescent="0.2">
      <c r="A537" s="3" t="s">
        <v>481</v>
      </c>
      <c r="B537" s="3" t="s">
        <v>171</v>
      </c>
      <c r="C537" s="3" t="s">
        <v>534</v>
      </c>
      <c r="D537" s="3" t="s">
        <v>535</v>
      </c>
      <c r="E537" s="3"/>
      <c r="F537" s="3"/>
      <c r="G537" s="3"/>
      <c r="H537" s="3"/>
      <c r="I537" s="3"/>
      <c r="J537" s="3"/>
      <c r="K537" s="3"/>
      <c r="L537" s="3" t="s">
        <v>102</v>
      </c>
      <c r="M537" s="3" t="s">
        <v>562</v>
      </c>
      <c r="N537" s="3"/>
      <c r="O537" s="3"/>
      <c r="P537" s="3">
        <v>3</v>
      </c>
      <c r="Q537" s="3">
        <v>3</v>
      </c>
      <c r="R537" s="3"/>
      <c r="S537" s="3"/>
      <c r="T537" s="3"/>
      <c r="U537" s="3"/>
      <c r="V537" s="3" t="str">
        <f t="shared" si="15"/>
        <v>Y</v>
      </c>
      <c r="W537" s="3" t="s">
        <v>481</v>
      </c>
      <c r="X537" s="3"/>
      <c r="Y537" s="3">
        <v>2884.7999999999997</v>
      </c>
      <c r="Z537" s="3">
        <v>109268.50666666693</v>
      </c>
      <c r="AA537" s="3">
        <v>4373.0333333333338</v>
      </c>
      <c r="AB537" s="3">
        <v>523115.41555555328</v>
      </c>
      <c r="AC537" s="3">
        <v>0.48666666666666675</v>
      </c>
      <c r="AD537" s="3">
        <v>0.28760822222222221</v>
      </c>
      <c r="AE537" s="3">
        <v>1488.2</v>
      </c>
      <c r="AF537" s="3">
        <v>1110568.7399999988</v>
      </c>
      <c r="AG537" s="3">
        <v>3775.5</v>
      </c>
      <c r="AH537" s="3">
        <v>27616.579999999987</v>
      </c>
      <c r="AI537" s="3">
        <v>3703.7</v>
      </c>
      <c r="AJ537" s="3">
        <v>2438.4</v>
      </c>
      <c r="AK537" s="3">
        <v>5357.5</v>
      </c>
      <c r="AL537" s="3">
        <v>9.7000000000000003E-2</v>
      </c>
      <c r="AM537" s="3">
        <v>4121.2</v>
      </c>
      <c r="AN537" s="3">
        <v>2919.1</v>
      </c>
      <c r="AO537" s="3">
        <v>3</v>
      </c>
      <c r="AP537" s="3">
        <v>1.5780000000000021</v>
      </c>
      <c r="AQ537" s="3">
        <v>0.11799999999999999</v>
      </c>
      <c r="AR537" s="3">
        <v>3640.4</v>
      </c>
      <c r="AS537" s="3">
        <v>1.2450000000000001</v>
      </c>
      <c r="AT537" s="3">
        <v>5357.5</v>
      </c>
      <c r="AU537" s="3">
        <v>1.2450000000000001</v>
      </c>
      <c r="AV537" s="3">
        <v>5840.2056639394677</v>
      </c>
      <c r="AW537" s="3">
        <v>17291585.073511317</v>
      </c>
      <c r="AX537" s="3">
        <v>11683.505154639175</v>
      </c>
      <c r="AY537" s="3">
        <v>5.9000000000000982E-2</v>
      </c>
      <c r="AZ537" s="3">
        <v>9.0000000000089263E-6</v>
      </c>
      <c r="BA537" s="3">
        <v>11683.505154639175</v>
      </c>
      <c r="BB537" s="3">
        <v>3492.3728813559328</v>
      </c>
      <c r="BC537" s="3">
        <v>2344.7389558232926</v>
      </c>
      <c r="BD537" s="3">
        <v>6.200000000000247E-2</v>
      </c>
      <c r="BE537" s="3" t="e">
        <v>#DIV/0!</v>
      </c>
      <c r="BF537" s="3" t="e">
        <v>#DIV/0!</v>
      </c>
      <c r="BG537" s="3" t="e">
        <v>#DIV/0!</v>
      </c>
      <c r="BH537" s="3" t="e">
        <v>#DIV/0!</v>
      </c>
      <c r="BI537" s="3" t="e">
        <v>#DIV/0!</v>
      </c>
      <c r="BJ537" s="3">
        <v>1.901140684410644</v>
      </c>
      <c r="BK537" s="3">
        <v>0.88333495098515002</v>
      </c>
      <c r="BL537" s="3">
        <v>1.4716789363806175</v>
      </c>
      <c r="BM537" s="3">
        <v>1.2164948453608246</v>
      </c>
      <c r="BN537" s="3">
        <v>10.550847457627119</v>
      </c>
      <c r="BO537" s="3">
        <v>0.29891482351674359</v>
      </c>
      <c r="BP537" s="3">
        <v>0.6713884901411028</v>
      </c>
      <c r="BQ537" s="3">
        <v>3531.4</v>
      </c>
      <c r="BR537" s="3">
        <v>3933.3999999999996</v>
      </c>
      <c r="BS537" s="3">
        <v>3402.2</v>
      </c>
      <c r="BT537" s="3">
        <v>4134.3999999999996</v>
      </c>
      <c r="BU537" s="3">
        <v>11128.426666666675</v>
      </c>
      <c r="BV537" s="3">
        <v>51103.226666666626</v>
      </c>
      <c r="BW537" s="3">
        <v>401.93333333333339</v>
      </c>
      <c r="BX537" s="3">
        <v>69655.388888888861</v>
      </c>
      <c r="BY537" s="3">
        <v>732.19999999999982</v>
      </c>
      <c r="BZ537" s="3">
        <v>1771.1898113743343</v>
      </c>
      <c r="CA537" s="3">
        <v>2477958.0847816211</v>
      </c>
      <c r="CB537" s="3">
        <v>3995.8762886597938</v>
      </c>
      <c r="CC537" s="3">
        <v>4048.2</v>
      </c>
      <c r="CD537" s="3">
        <v>3617.6</v>
      </c>
      <c r="CE537" s="3">
        <v>4134.3999999999996</v>
      </c>
      <c r="CF537" s="3">
        <v>387.6</v>
      </c>
      <c r="CG537" s="3">
        <v>86.1</v>
      </c>
      <c r="CH537" s="3">
        <v>732.1</v>
      </c>
      <c r="CI537" s="3">
        <v>4005.2</v>
      </c>
      <c r="CJ537" s="3">
        <v>3617.6</v>
      </c>
      <c r="CK537" s="3">
        <v>3703.7</v>
      </c>
      <c r="CL537" s="3">
        <v>3995.8762886597938</v>
      </c>
      <c r="CM537" s="3">
        <v>729.66101694915255</v>
      </c>
      <c r="CN537" s="3">
        <v>588.03212851405624</v>
      </c>
      <c r="CO537" s="3">
        <v>86.8</v>
      </c>
      <c r="CP537" s="3">
        <v>83.6</v>
      </c>
      <c r="CQ537" s="3">
        <v>108.1</v>
      </c>
    </row>
    <row r="538" spans="1:95" x14ac:dyDescent="0.2">
      <c r="A538" s="3" t="s">
        <v>481</v>
      </c>
      <c r="B538" s="3" t="s">
        <v>171</v>
      </c>
      <c r="C538" s="3" t="s">
        <v>534</v>
      </c>
      <c r="D538" s="3" t="s">
        <v>535</v>
      </c>
      <c r="E538" s="3"/>
      <c r="F538" s="3"/>
      <c r="G538" s="3"/>
      <c r="H538" s="3"/>
      <c r="I538" s="3"/>
      <c r="J538" s="3"/>
      <c r="K538" s="3"/>
      <c r="L538" s="3" t="s">
        <v>102</v>
      </c>
      <c r="M538" s="3" t="s">
        <v>563</v>
      </c>
      <c r="N538" s="3"/>
      <c r="O538" s="3"/>
      <c r="P538" s="3">
        <v>3</v>
      </c>
      <c r="Q538" s="3">
        <v>3</v>
      </c>
      <c r="R538" s="3"/>
      <c r="S538" s="3"/>
      <c r="T538" s="3"/>
      <c r="U538" s="3"/>
      <c r="V538" s="3" t="str">
        <f t="shared" si="15"/>
        <v>Y</v>
      </c>
      <c r="W538" s="3" t="s">
        <v>481</v>
      </c>
      <c r="X538" s="3"/>
      <c r="Y538" s="3">
        <v>3571.6666666666665</v>
      </c>
      <c r="Z538" s="3">
        <v>359361.69555555616</v>
      </c>
      <c r="AA538" s="3">
        <v>4579.0666666666666</v>
      </c>
      <c r="AB538" s="3">
        <v>64733.342222222265</v>
      </c>
      <c r="AC538" s="3">
        <v>0.48166666666666669</v>
      </c>
      <c r="AD538" s="3">
        <v>0.29530822222222219</v>
      </c>
      <c r="AE538" s="3">
        <v>1007.3666666666667</v>
      </c>
      <c r="AF538" s="3">
        <v>461008.70222222223</v>
      </c>
      <c r="AG538" s="3">
        <v>3984.3666666666668</v>
      </c>
      <c r="AH538" s="3">
        <v>291505.46888888546</v>
      </c>
      <c r="AI538" s="3">
        <v>3375</v>
      </c>
      <c r="AJ538" s="3">
        <v>2747.4</v>
      </c>
      <c r="AK538" s="3">
        <v>4808</v>
      </c>
      <c r="AL538" s="3">
        <v>8.3000000000000004E-2</v>
      </c>
      <c r="AM538" s="3">
        <v>4808</v>
      </c>
      <c r="AN538" s="3">
        <v>2060.6</v>
      </c>
      <c r="AO538" s="3">
        <v>3</v>
      </c>
      <c r="AP538" s="3">
        <v>1.5</v>
      </c>
      <c r="AQ538" s="3">
        <v>0.112</v>
      </c>
      <c r="AR538" s="3">
        <v>4224.2</v>
      </c>
      <c r="AS538" s="3">
        <v>1.25</v>
      </c>
      <c r="AT538" s="3">
        <v>4705</v>
      </c>
      <c r="AU538" s="3">
        <v>1.25</v>
      </c>
      <c r="AV538" s="3">
        <v>4368.9700229489381</v>
      </c>
      <c r="AW538" s="3">
        <v>6843148.6822332777</v>
      </c>
      <c r="AX538" s="3">
        <v>7861.4457831325299</v>
      </c>
      <c r="AY538" s="3">
        <v>2.7499999999999997E-2</v>
      </c>
      <c r="AZ538" s="3">
        <v>5.5225000000000554E-4</v>
      </c>
      <c r="BA538" s="3">
        <v>7861.4457831325299</v>
      </c>
      <c r="BB538" s="3">
        <v>3679.4642857142858</v>
      </c>
      <c r="BC538" s="3">
        <v>1566</v>
      </c>
      <c r="BD538" s="3">
        <v>5.1000000000000115E-2</v>
      </c>
      <c r="BE538" s="3" t="e">
        <v>#DIV/0!</v>
      </c>
      <c r="BF538" s="3" t="e">
        <v>#DIV/0!</v>
      </c>
      <c r="BG538" s="3" t="e">
        <v>#DIV/0!</v>
      </c>
      <c r="BH538" s="3" t="e">
        <v>#DIV/0!</v>
      </c>
      <c r="BI538" s="3" t="e">
        <v>#DIV/0!</v>
      </c>
      <c r="BJ538" s="3">
        <v>2</v>
      </c>
      <c r="BK538" s="3">
        <v>0.87857737104825284</v>
      </c>
      <c r="BL538" s="3">
        <v>1.1138203683537711</v>
      </c>
      <c r="BM538" s="3">
        <v>1.3493975903614457</v>
      </c>
      <c r="BN538" s="3">
        <v>11.160714285714285</v>
      </c>
      <c r="BO538" s="3">
        <v>0.46803913519430762</v>
      </c>
      <c r="BP538" s="3">
        <v>0.4256054355738898</v>
      </c>
      <c r="BQ538" s="3">
        <v>3765.6666666666665</v>
      </c>
      <c r="BR538" s="3">
        <v>4437.4999999999991</v>
      </c>
      <c r="BS538" s="3">
        <v>3093.8</v>
      </c>
      <c r="BT538" s="3">
        <v>4734.3999999999996</v>
      </c>
      <c r="BU538" s="3">
        <v>270009.63555555377</v>
      </c>
      <c r="BV538" s="3">
        <v>88399.219999999958</v>
      </c>
      <c r="BW538" s="3">
        <v>671.86666666666667</v>
      </c>
      <c r="BX538" s="3">
        <v>311022.13555555564</v>
      </c>
      <c r="BY538" s="3">
        <v>1640.5999999999995</v>
      </c>
      <c r="BZ538" s="3">
        <v>2451.5531440045902</v>
      </c>
      <c r="CA538" s="3">
        <v>2178877.7441913113</v>
      </c>
      <c r="CB538" s="3">
        <v>4518.0722891566265</v>
      </c>
      <c r="CC538" s="3">
        <v>4734.3999999999996</v>
      </c>
      <c r="CD538" s="3">
        <v>4031.2</v>
      </c>
      <c r="CE538" s="3">
        <v>4546.8999999999996</v>
      </c>
      <c r="CF538" s="3">
        <v>375</v>
      </c>
      <c r="CG538" s="3">
        <v>187.5</v>
      </c>
      <c r="CH538" s="3">
        <v>1453.1</v>
      </c>
      <c r="CI538" s="3">
        <v>4687.5</v>
      </c>
      <c r="CJ538" s="3">
        <v>3890.6</v>
      </c>
      <c r="CK538" s="3">
        <v>3375</v>
      </c>
      <c r="CL538" s="3">
        <v>4518.0722891566265</v>
      </c>
      <c r="CM538" s="3">
        <v>1674.1071428571429</v>
      </c>
      <c r="CN538" s="3">
        <v>1162.48</v>
      </c>
      <c r="CO538" s="3">
        <v>77.8</v>
      </c>
      <c r="CP538" s="3">
        <v>85</v>
      </c>
      <c r="CQ538" s="3">
        <v>104.4</v>
      </c>
    </row>
    <row r="539" spans="1:95" x14ac:dyDescent="0.2">
      <c r="A539" s="3" t="s">
        <v>481</v>
      </c>
      <c r="B539" s="3" t="s">
        <v>171</v>
      </c>
      <c r="C539" s="3" t="s">
        <v>534</v>
      </c>
      <c r="D539" s="3" t="s">
        <v>535</v>
      </c>
      <c r="E539" s="3"/>
      <c r="F539" s="3"/>
      <c r="G539" s="3"/>
      <c r="H539" s="3"/>
      <c r="I539" s="3"/>
      <c r="J539" s="3"/>
      <c r="K539" s="3"/>
      <c r="L539" s="3" t="s">
        <v>102</v>
      </c>
      <c r="M539" s="3" t="s">
        <v>586</v>
      </c>
      <c r="N539" s="3"/>
      <c r="O539" s="3"/>
      <c r="P539" s="3">
        <v>2</v>
      </c>
      <c r="Q539" s="3">
        <v>2</v>
      </c>
      <c r="R539" s="3"/>
      <c r="S539" s="3"/>
      <c r="T539" s="3"/>
      <c r="U539" s="3"/>
      <c r="V539" s="3" t="str">
        <f t="shared" si="15"/>
        <v>Y</v>
      </c>
      <c r="W539" s="3" t="s">
        <v>481</v>
      </c>
      <c r="X539" s="3"/>
      <c r="Y539" s="3">
        <v>2634.85</v>
      </c>
      <c r="Z539" s="3">
        <v>383470.56249999907</v>
      </c>
      <c r="AA539" s="3">
        <v>4662.55</v>
      </c>
      <c r="AB539" s="3">
        <v>84943.102499999892</v>
      </c>
      <c r="AC539" s="3">
        <v>0.73</v>
      </c>
      <c r="AD539" s="3">
        <v>0.43692100000000011</v>
      </c>
      <c r="AE539" s="3">
        <v>2027.75</v>
      </c>
      <c r="AF539" s="3">
        <v>829283.42250000034</v>
      </c>
      <c r="AG539" s="3">
        <v>3552.95</v>
      </c>
      <c r="AH539" s="3">
        <v>245272.5625</v>
      </c>
      <c r="AI539" s="3">
        <v>3057.7</v>
      </c>
      <c r="AJ539" s="3">
        <v>2015.6</v>
      </c>
      <c r="AK539" s="3">
        <v>4954</v>
      </c>
      <c r="AL539" s="3">
        <v>6.9000000000000006E-2</v>
      </c>
      <c r="AM539" s="3">
        <v>4371.1000000000004</v>
      </c>
      <c r="AN539" s="3">
        <v>2938.4</v>
      </c>
      <c r="AO539" s="3">
        <v>2</v>
      </c>
      <c r="AP539" s="3">
        <v>1.5620000000000012</v>
      </c>
      <c r="AQ539" s="3">
        <v>6.9000000000000006E-2</v>
      </c>
      <c r="AR539" s="3">
        <v>4371.1000000000004</v>
      </c>
      <c r="AS539" s="3">
        <v>1.391</v>
      </c>
      <c r="AT539" s="3">
        <v>4954</v>
      </c>
      <c r="AU539" s="3">
        <v>1.391</v>
      </c>
      <c r="AV539" s="3">
        <v>9151.1460840392156</v>
      </c>
      <c r="AW539" s="3">
        <v>49543424.223728567</v>
      </c>
      <c r="AX539" s="3">
        <v>16189.855072463766</v>
      </c>
      <c r="AY539" s="3">
        <v>0.10200000000000115</v>
      </c>
      <c r="AZ539" s="3">
        <v>0</v>
      </c>
      <c r="BA539" s="3">
        <v>16189.855072463766</v>
      </c>
      <c r="BB539" s="3">
        <v>16189.855072463766</v>
      </c>
      <c r="BC539" s="3">
        <v>2112.4370956146659</v>
      </c>
      <c r="BD539" s="3">
        <v>0.10200000000000115</v>
      </c>
      <c r="BE539" s="3" t="e">
        <v>#DIV/0!</v>
      </c>
      <c r="BF539" s="3" t="e">
        <v>#DIV/0!</v>
      </c>
      <c r="BG539" s="3" t="e">
        <v>#DIV/0!</v>
      </c>
      <c r="BH539" s="3" t="e">
        <v>#DIV/0!</v>
      </c>
      <c r="BI539" s="3" t="e">
        <v>#DIV/0!</v>
      </c>
      <c r="BJ539" s="3">
        <v>1.2804097311139555</v>
      </c>
      <c r="BK539" s="3">
        <v>1</v>
      </c>
      <c r="BL539" s="3">
        <v>1.1333531605316738</v>
      </c>
      <c r="BM539" s="3">
        <v>1</v>
      </c>
      <c r="BN539" s="3">
        <v>20.159420289855071</v>
      </c>
      <c r="BO539" s="3">
        <v>1</v>
      </c>
      <c r="BP539" s="3">
        <v>0.13047906149620622</v>
      </c>
      <c r="BQ539" s="3">
        <v>3036.15</v>
      </c>
      <c r="BR539" s="3">
        <v>4155.8999999999996</v>
      </c>
      <c r="BS539" s="3">
        <v>2540.9</v>
      </c>
      <c r="BT539" s="3">
        <v>4220.5</v>
      </c>
      <c r="BU539" s="3">
        <v>245272.56250000186</v>
      </c>
      <c r="BV539" s="3">
        <v>4173.1599999999889</v>
      </c>
      <c r="BW539" s="3">
        <v>1119.75</v>
      </c>
      <c r="BX539" s="3">
        <v>185459.4225000001</v>
      </c>
      <c r="BY539" s="3">
        <v>1679.6</v>
      </c>
      <c r="BZ539" s="3">
        <v>5550.7751695683428</v>
      </c>
      <c r="CA539" s="3">
        <v>19679704.98934783</v>
      </c>
      <c r="CB539" s="3">
        <v>9986.95652173913</v>
      </c>
      <c r="CC539" s="3">
        <v>4220.5</v>
      </c>
      <c r="CD539" s="3">
        <v>4091.3</v>
      </c>
      <c r="CE539" s="3" t="e">
        <v>#DIV/0!</v>
      </c>
      <c r="CF539" s="3">
        <v>689.1</v>
      </c>
      <c r="CG539" s="3">
        <v>1550.4</v>
      </c>
      <c r="CH539" s="3" t="e">
        <v>#DIV/0!</v>
      </c>
      <c r="CI539" s="3">
        <v>4048.2</v>
      </c>
      <c r="CJ539" s="3">
        <v>3057.7</v>
      </c>
      <c r="CK539" s="3" t="e">
        <v>#DIV/0!</v>
      </c>
      <c r="CL539" s="3">
        <v>9986.95652173913</v>
      </c>
      <c r="CM539" s="3">
        <v>1114.5938173975558</v>
      </c>
      <c r="CN539" s="3" t="e">
        <v>#DIV/0!</v>
      </c>
      <c r="CO539" s="3">
        <v>81.8</v>
      </c>
      <c r="CP539" s="3">
        <v>105.1</v>
      </c>
      <c r="CQ539" s="3" t="e">
        <v>#DIV/0!</v>
      </c>
    </row>
    <row r="540" spans="1:95" s="3" customFormat="1" x14ac:dyDescent="0.2">
      <c r="A540" s="3" t="s">
        <v>481</v>
      </c>
      <c r="B540" s="3" t="s">
        <v>171</v>
      </c>
      <c r="C540" s="3" t="s">
        <v>534</v>
      </c>
      <c r="D540" s="3" t="s">
        <v>535</v>
      </c>
      <c r="L540" s="3" t="s">
        <v>102</v>
      </c>
      <c r="M540" s="3" t="s">
        <v>635</v>
      </c>
      <c r="P540" s="3">
        <v>4</v>
      </c>
      <c r="Q540" s="3">
        <v>4</v>
      </c>
      <c r="V540" s="3" t="str">
        <f t="shared" si="15"/>
        <v>Y</v>
      </c>
      <c r="W540" s="3" t="s">
        <v>481</v>
      </c>
      <c r="Y540" s="3">
        <v>2622.7</v>
      </c>
      <c r="Z540" s="3">
        <v>398969.70500000007</v>
      </c>
      <c r="AA540" s="3">
        <v>4219.375</v>
      </c>
      <c r="AB540" s="3">
        <v>36679.191875000026</v>
      </c>
      <c r="AC540" s="3">
        <v>0.35649999999999998</v>
      </c>
      <c r="AD540" s="3">
        <v>0.20459474999999996</v>
      </c>
      <c r="AE540" s="3">
        <v>1596.7</v>
      </c>
      <c r="AF540" s="3">
        <v>496360.36499999976</v>
      </c>
      <c r="AG540" s="3">
        <v>3660.625</v>
      </c>
      <c r="AH540" s="3">
        <v>84376.931874999951</v>
      </c>
      <c r="AI540" s="3">
        <v>3230</v>
      </c>
      <c r="AJ540" s="3">
        <v>1845.6</v>
      </c>
      <c r="AK540" s="3">
        <v>4468.3</v>
      </c>
      <c r="AL540" s="3">
        <v>7.0000000000000007E-2</v>
      </c>
      <c r="AM540" s="3">
        <v>4274</v>
      </c>
      <c r="AN540" s="3">
        <v>2622.7000000000003</v>
      </c>
      <c r="AO540" s="3">
        <v>4</v>
      </c>
      <c r="AP540" s="3">
        <v>1.6739999999999999</v>
      </c>
      <c r="AQ540" s="3">
        <v>7.0000000000000007E-2</v>
      </c>
      <c r="AR540" s="3">
        <v>4201.2</v>
      </c>
      <c r="AS540" s="3">
        <v>1.1379999999999999</v>
      </c>
      <c r="AT540" s="3">
        <v>4468.3</v>
      </c>
      <c r="AU540" s="3">
        <v>1.1379999999999999</v>
      </c>
      <c r="AV540" s="3">
        <v>13468.697835734303</v>
      </c>
      <c r="AW540" s="3">
        <v>158002946.1515747</v>
      </c>
      <c r="AX540" s="3">
        <v>34691.428571428572</v>
      </c>
      <c r="AY540" s="3">
        <v>8.266666666666668E-2</v>
      </c>
      <c r="AZ540" s="3">
        <v>6.9955555555555439E-4</v>
      </c>
      <c r="BA540" s="3">
        <v>34691.428571428572</v>
      </c>
      <c r="BB540" s="3">
        <v>8672.8571428571431</v>
      </c>
      <c r="BC540" s="3">
        <v>1813.884007029877</v>
      </c>
      <c r="BD540" s="3">
        <v>0.11999999999999994</v>
      </c>
      <c r="BE540" s="3" t="e">
        <v>#DIV/0!</v>
      </c>
      <c r="BF540" s="3" t="e">
        <v>#DIV/0!</v>
      </c>
      <c r="BG540" s="3" t="e">
        <v>#DIV/0!</v>
      </c>
      <c r="BH540" s="3" t="e">
        <v>#DIV/0!</v>
      </c>
      <c r="BI540" s="3" t="e">
        <v>#DIV/0!</v>
      </c>
      <c r="BJ540" s="3">
        <v>2.3894862604540026</v>
      </c>
      <c r="BK540" s="3">
        <v>0.98296677585400094</v>
      </c>
      <c r="BL540" s="3">
        <v>1.0635770732171761</v>
      </c>
      <c r="BM540" s="3">
        <v>1</v>
      </c>
      <c r="BN540" s="3">
        <v>16.257142857142853</v>
      </c>
      <c r="BO540" s="3">
        <v>0.25</v>
      </c>
      <c r="BP540" s="3">
        <v>0.2091449192753935</v>
      </c>
      <c r="BQ540" s="3">
        <v>2960.8250000000003</v>
      </c>
      <c r="BR540" s="3">
        <v>4015.95</v>
      </c>
      <c r="BS540" s="3">
        <v>2239.5</v>
      </c>
      <c r="BT540" s="3">
        <v>4349.7</v>
      </c>
      <c r="BU540" s="3">
        <v>260903.07187499851</v>
      </c>
      <c r="BV540" s="3">
        <v>60626.382499999978</v>
      </c>
      <c r="BW540" s="3">
        <v>1055.1000000000001</v>
      </c>
      <c r="BX540" s="3">
        <v>454874.43999999994</v>
      </c>
      <c r="BY540" s="3">
        <v>2110.1999999999998</v>
      </c>
      <c r="BZ540" s="3">
        <v>8885.9699075801891</v>
      </c>
      <c r="CA540" s="3">
        <v>111188007.84104306</v>
      </c>
      <c r="CB540" s="3">
        <v>27070</v>
      </c>
      <c r="CC540" s="3">
        <v>4134.3999999999996</v>
      </c>
      <c r="CD540" s="3">
        <v>3876</v>
      </c>
      <c r="CE540" s="3">
        <v>4026.7</v>
      </c>
      <c r="CF540" s="3">
        <v>1894.9</v>
      </c>
      <c r="CG540" s="3">
        <v>215.3</v>
      </c>
      <c r="CH540" s="3">
        <v>1055.0999999999999</v>
      </c>
      <c r="CI540" s="3">
        <v>4048.2</v>
      </c>
      <c r="CJ540" s="3">
        <v>3703.7</v>
      </c>
      <c r="CK540" s="3">
        <v>3445.3</v>
      </c>
      <c r="CL540" s="3">
        <v>27070</v>
      </c>
      <c r="CM540" s="3">
        <v>3075.7142857142858</v>
      </c>
      <c r="CN540" s="3">
        <v>2699.0826723032346</v>
      </c>
      <c r="CO540" s="3">
        <v>71.2</v>
      </c>
      <c r="CP540" s="3">
        <v>82.8</v>
      </c>
      <c r="CQ540" s="3">
        <v>95.35</v>
      </c>
    </row>
    <row r="541" spans="1:95" s="3" customFormat="1" x14ac:dyDescent="0.2">
      <c r="A541" s="3" t="s">
        <v>481</v>
      </c>
      <c r="B541" s="3" t="s">
        <v>171</v>
      </c>
      <c r="C541" s="3" t="s">
        <v>482</v>
      </c>
      <c r="D541" s="3" t="s">
        <v>483</v>
      </c>
      <c r="L541" s="3" t="s">
        <v>102</v>
      </c>
      <c r="M541" s="3" t="s">
        <v>484</v>
      </c>
      <c r="P541" s="3">
        <v>2</v>
      </c>
      <c r="Q541" s="3">
        <v>1</v>
      </c>
      <c r="V541" s="3" t="str">
        <f t="shared" si="15"/>
        <v>Y</v>
      </c>
      <c r="W541" s="3" t="s">
        <v>481</v>
      </c>
      <c r="Y541" s="3">
        <v>2841.9</v>
      </c>
      <c r="Z541" s="3">
        <v>73.959999999998431</v>
      </c>
      <c r="AA541" s="3">
        <v>3211.1</v>
      </c>
      <c r="AB541" s="3">
        <v>0</v>
      </c>
      <c r="AC541" s="3">
        <v>0.25900000000000001</v>
      </c>
      <c r="AD541" s="3">
        <v>1.6900000000000031E-4</v>
      </c>
      <c r="AE541" s="3">
        <v>369.20000000000005</v>
      </c>
      <c r="AF541" s="3">
        <v>73.959999999999894</v>
      </c>
      <c r="AG541" s="3">
        <v>3122.3</v>
      </c>
      <c r="AH541" s="3">
        <v>462.25</v>
      </c>
      <c r="AI541" s="3">
        <v>3143.8</v>
      </c>
      <c r="AJ541" s="3">
        <v>2833.3</v>
      </c>
      <c r="AK541" s="3">
        <v>3211.1</v>
      </c>
      <c r="AL541" s="3">
        <v>0.27200000000000002</v>
      </c>
      <c r="AM541" s="3">
        <v>3211.1</v>
      </c>
      <c r="AN541" s="3">
        <v>377.79999999999973</v>
      </c>
      <c r="AO541" s="3">
        <v>2</v>
      </c>
      <c r="AP541" s="3">
        <v>0.64800000000000013</v>
      </c>
      <c r="AQ541" s="3">
        <v>0.27200000000000002</v>
      </c>
      <c r="AR541" s="3">
        <v>3211.1</v>
      </c>
      <c r="AS541" s="3">
        <v>0.246</v>
      </c>
      <c r="AT541" s="3">
        <v>3211.1</v>
      </c>
      <c r="AU541" s="3">
        <v>0.27200000000000002</v>
      </c>
      <c r="AV541" s="3">
        <v>1430.7538259206121</v>
      </c>
      <c r="AW541" s="3">
        <v>11028.892022050386</v>
      </c>
      <c r="AX541" s="3">
        <v>1535.7723577235772</v>
      </c>
      <c r="AY541" s="3">
        <v>0.13000000000000012</v>
      </c>
      <c r="AZ541" s="3">
        <v>0</v>
      </c>
      <c r="BA541" s="3">
        <v>1325.7352941176471</v>
      </c>
      <c r="BB541" s="3">
        <v>1325.7352941176471</v>
      </c>
      <c r="BC541" s="3">
        <v>1535.7723577235772</v>
      </c>
      <c r="BD541" s="3">
        <v>0.13000000000000012</v>
      </c>
      <c r="BE541" s="3" t="e">
        <v>#DIV/0!</v>
      </c>
      <c r="BF541" s="3" t="e">
        <v>#DIV/0!</v>
      </c>
      <c r="BG541" s="3" t="e">
        <v>#DIV/0!</v>
      </c>
      <c r="BH541" s="3" t="e">
        <v>#DIV/0!</v>
      </c>
      <c r="BI541" s="3" t="e">
        <v>#DIV/0!</v>
      </c>
      <c r="BJ541" s="3">
        <v>3.0864197530864192</v>
      </c>
      <c r="BK541" s="3">
        <v>1</v>
      </c>
      <c r="BL541" s="3">
        <v>1</v>
      </c>
      <c r="BM541" s="3">
        <v>1</v>
      </c>
      <c r="BN541" s="3">
        <v>0.90441176470588225</v>
      </c>
      <c r="BO541" s="3">
        <v>1</v>
      </c>
      <c r="BP541" s="3">
        <v>1.1584306192479561</v>
      </c>
      <c r="BQ541" s="3">
        <v>3014.6499999999996</v>
      </c>
      <c r="BR541" s="3">
        <v>3165.3500000000004</v>
      </c>
      <c r="BS541" s="3">
        <v>2971.6</v>
      </c>
      <c r="BT541" s="3">
        <v>3186.9</v>
      </c>
      <c r="BU541" s="3">
        <v>1853.3024999999961</v>
      </c>
      <c r="BV541" s="3">
        <v>464.40249999999804</v>
      </c>
      <c r="BW541" s="3">
        <v>150.75</v>
      </c>
      <c r="BX541" s="3">
        <v>464.40250000000015</v>
      </c>
      <c r="BY541" s="3">
        <v>215.30000000000018</v>
      </c>
      <c r="BZ541" s="3">
        <v>587.70325203252037</v>
      </c>
      <c r="CA541" s="3">
        <v>12702.023018705775</v>
      </c>
      <c r="CB541" s="3">
        <v>700.40650406504074</v>
      </c>
      <c r="CC541" s="3">
        <v>3186.9</v>
      </c>
      <c r="CD541" s="3">
        <v>3143.8</v>
      </c>
      <c r="CE541" s="3" t="e">
        <v>#DIV/0!</v>
      </c>
      <c r="CF541" s="3">
        <v>129.19999999999999</v>
      </c>
      <c r="CG541" s="3">
        <v>172.3</v>
      </c>
      <c r="CH541" s="3" t="e">
        <v>#DIV/0!</v>
      </c>
      <c r="CI541" s="3">
        <v>3143.8</v>
      </c>
      <c r="CJ541" s="3">
        <v>3100.8</v>
      </c>
      <c r="CK541" s="3" t="e">
        <v>#DIV/0!</v>
      </c>
      <c r="CL541" s="3">
        <v>474.99999999999994</v>
      </c>
      <c r="CM541" s="3">
        <v>700.40650406504074</v>
      </c>
      <c r="CN541" s="3" t="e">
        <v>#DIV/0!</v>
      </c>
      <c r="CO541" s="3">
        <v>93.4</v>
      </c>
      <c r="CP541" s="3">
        <v>89.4</v>
      </c>
      <c r="CQ541" s="3" t="e">
        <v>#DIV/0!</v>
      </c>
    </row>
    <row r="542" spans="1:95" s="3" customFormat="1" x14ac:dyDescent="0.2">
      <c r="A542" s="3" t="s">
        <v>481</v>
      </c>
      <c r="B542" s="3" t="s">
        <v>171</v>
      </c>
      <c r="C542" s="3" t="s">
        <v>482</v>
      </c>
      <c r="D542" s="3" t="s">
        <v>483</v>
      </c>
      <c r="L542" s="3" t="s">
        <v>102</v>
      </c>
      <c r="M542" s="3" t="s">
        <v>510</v>
      </c>
      <c r="P542" s="3">
        <v>2</v>
      </c>
      <c r="Q542" s="3">
        <v>1</v>
      </c>
      <c r="V542" s="3" t="str">
        <f t="shared" si="15"/>
        <v>Y</v>
      </c>
      <c r="W542" s="3" t="s">
        <v>481</v>
      </c>
      <c r="Y542" s="3">
        <v>2902</v>
      </c>
      <c r="Z542" s="3">
        <v>295.83999999999372</v>
      </c>
      <c r="AA542" s="3">
        <v>3236.85</v>
      </c>
      <c r="AB542" s="3">
        <v>663.0625</v>
      </c>
      <c r="AC542" s="3">
        <v>0.36599999999999999</v>
      </c>
      <c r="AD542" s="5">
        <v>4.8400000000000087E-4</v>
      </c>
      <c r="AE542" s="3">
        <v>334.85</v>
      </c>
      <c r="AF542" s="3">
        <v>73.102499999999708</v>
      </c>
      <c r="AG542" s="3">
        <v>3079.25</v>
      </c>
      <c r="AH542" s="3">
        <v>464.40250000000782</v>
      </c>
      <c r="AI542" s="3">
        <v>3100.8</v>
      </c>
      <c r="AJ542" s="3">
        <v>2884.8</v>
      </c>
      <c r="AK542" s="3">
        <v>3262.6</v>
      </c>
      <c r="AL542" s="3">
        <v>0.34399999999999997</v>
      </c>
      <c r="AM542" s="3">
        <v>3262.6</v>
      </c>
      <c r="AN542" s="3">
        <v>377.79999999999973</v>
      </c>
      <c r="AO542" s="3">
        <v>2</v>
      </c>
      <c r="AP542" s="3">
        <v>0.80799999999999994</v>
      </c>
      <c r="AQ542" s="3">
        <v>0.34399999999999997</v>
      </c>
      <c r="AR542" s="3">
        <v>3262.6</v>
      </c>
      <c r="AS542" s="3">
        <v>0.38800000000000001</v>
      </c>
      <c r="AT542" s="3">
        <v>3211.1</v>
      </c>
      <c r="AU542" s="3">
        <v>0.38800000000000001</v>
      </c>
      <c r="AV542" s="3">
        <v>919.61759769839364</v>
      </c>
      <c r="AW542" s="3">
        <v>6183.9690557830454</v>
      </c>
      <c r="AX542" s="3">
        <v>998.25581395348843</v>
      </c>
      <c r="AY542" s="3">
        <v>7.5999999999999956E-2</v>
      </c>
      <c r="AZ542" s="3">
        <v>0</v>
      </c>
      <c r="BA542" s="3">
        <v>998.25581395348843</v>
      </c>
      <c r="BB542" s="3">
        <v>998.25581395348843</v>
      </c>
      <c r="BC542" s="3">
        <v>840.97938144329896</v>
      </c>
      <c r="BD542" s="3">
        <v>7.5999999999999956E-2</v>
      </c>
      <c r="BE542" s="3" t="e">
        <v>#DIV/0!</v>
      </c>
      <c r="BF542" s="3" t="e">
        <v>#DIV/0!</v>
      </c>
      <c r="BG542" s="3" t="e">
        <v>#DIV/0!</v>
      </c>
      <c r="BH542" s="3" t="e">
        <v>#DIV/0!</v>
      </c>
      <c r="BI542" s="3" t="e">
        <v>#DIV/0!</v>
      </c>
      <c r="BJ542" s="3">
        <v>2.4752475247524752</v>
      </c>
      <c r="BK542" s="3">
        <v>1</v>
      </c>
      <c r="BL542" s="3">
        <v>0.9842150432170661</v>
      </c>
      <c r="BM542" s="3">
        <v>1</v>
      </c>
      <c r="BN542" s="3">
        <v>1.1279069767441863</v>
      </c>
      <c r="BO542" s="3">
        <v>1</v>
      </c>
      <c r="BP542" s="3">
        <v>0.84244876883079445</v>
      </c>
      <c r="BQ542" s="3">
        <v>2993.1</v>
      </c>
      <c r="BR542" s="3">
        <v>3143.8500000000004</v>
      </c>
      <c r="BS542" s="3">
        <v>2928.5</v>
      </c>
      <c r="BT542" s="3">
        <v>3186.9</v>
      </c>
      <c r="BU542" s="3">
        <v>4173.159999999988</v>
      </c>
      <c r="BV542" s="3">
        <v>1853.3024999999961</v>
      </c>
      <c r="BW542" s="3">
        <v>150.75</v>
      </c>
      <c r="BX542" s="3">
        <v>464.40250000000015</v>
      </c>
      <c r="BY542" s="3">
        <v>258.40000000000009</v>
      </c>
      <c r="BZ542" s="3">
        <v>409.82678014864541</v>
      </c>
      <c r="CA542" s="3">
        <v>1172.7463800869359</v>
      </c>
      <c r="CB542" s="3">
        <v>444.07216494845363</v>
      </c>
      <c r="CC542" s="3">
        <v>3186.9</v>
      </c>
      <c r="CD542" s="3">
        <v>3100.8</v>
      </c>
      <c r="CE542" s="3" t="e">
        <v>#DIV/0!</v>
      </c>
      <c r="CF542" s="3">
        <v>129.19999999999999</v>
      </c>
      <c r="CG542" s="3">
        <v>172.3</v>
      </c>
      <c r="CH542" s="3" t="e">
        <v>#DIV/0!</v>
      </c>
      <c r="CI542" s="3">
        <v>3100.8</v>
      </c>
      <c r="CJ542" s="3">
        <v>3057.7</v>
      </c>
      <c r="CK542" s="3" t="e">
        <v>#DIV/0!</v>
      </c>
      <c r="CL542" s="3">
        <v>375.58139534883719</v>
      </c>
      <c r="CM542" s="3">
        <v>444.07216494845363</v>
      </c>
      <c r="CN542" s="3" t="e">
        <v>#DIV/0!</v>
      </c>
      <c r="CO542" s="3">
        <v>85.5</v>
      </c>
      <c r="CP542" s="3">
        <v>83.5</v>
      </c>
      <c r="CQ542" s="3" t="e">
        <v>#DIV/0!</v>
      </c>
    </row>
    <row r="543" spans="1:95" x14ac:dyDescent="0.2">
      <c r="A543" s="3" t="s">
        <v>481</v>
      </c>
      <c r="B543" s="3" t="s">
        <v>171</v>
      </c>
      <c r="C543" s="3" t="s">
        <v>482</v>
      </c>
      <c r="D543" s="3" t="s">
        <v>483</v>
      </c>
      <c r="E543" s="3"/>
      <c r="F543" s="3"/>
      <c r="G543" s="3"/>
      <c r="H543" s="3"/>
      <c r="I543" s="3"/>
      <c r="J543" s="3"/>
      <c r="K543" s="3"/>
      <c r="L543" s="3" t="s">
        <v>102</v>
      </c>
      <c r="M543" s="3" t="s">
        <v>523</v>
      </c>
      <c r="N543" s="3"/>
      <c r="O543" s="3"/>
      <c r="P543" s="3">
        <v>2</v>
      </c>
      <c r="Q543" s="3">
        <v>1</v>
      </c>
      <c r="R543" s="3"/>
      <c r="S543" s="3"/>
      <c r="T543" s="3"/>
      <c r="U543" s="3"/>
      <c r="V543" s="3" t="str">
        <f t="shared" si="15"/>
        <v>Y</v>
      </c>
      <c r="W543" s="3" t="s">
        <v>481</v>
      </c>
      <c r="X543" s="3"/>
      <c r="Y543" s="3">
        <v>3121.1</v>
      </c>
      <c r="Z543" s="3">
        <v>73.959999999998431</v>
      </c>
      <c r="AA543" s="3">
        <v>3533.2</v>
      </c>
      <c r="AB543" s="3">
        <v>73.960000000002339</v>
      </c>
      <c r="AC543" s="3">
        <v>0.40600000000000003</v>
      </c>
      <c r="AD543" s="3">
        <v>7.5689999999999924E-3</v>
      </c>
      <c r="AE543" s="3">
        <v>412.1</v>
      </c>
      <c r="AF543" s="3">
        <v>295.8400000000006</v>
      </c>
      <c r="AG543" s="3">
        <v>3380.7</v>
      </c>
      <c r="AH543" s="3">
        <v>462.25</v>
      </c>
      <c r="AI543" s="3">
        <v>3359.2</v>
      </c>
      <c r="AJ543" s="3">
        <v>3112.5</v>
      </c>
      <c r="AK543" s="3">
        <v>3541.8</v>
      </c>
      <c r="AL543" s="3">
        <v>0.31900000000000001</v>
      </c>
      <c r="AM543" s="3">
        <v>3541.8</v>
      </c>
      <c r="AN543" s="3">
        <v>429.30000000000018</v>
      </c>
      <c r="AO543" s="3">
        <v>2</v>
      </c>
      <c r="AP543" s="3">
        <v>0.88400000000000001</v>
      </c>
      <c r="AQ543" s="3">
        <v>0.31900000000000001</v>
      </c>
      <c r="AR543" s="3">
        <v>3541.8</v>
      </c>
      <c r="AS543" s="3">
        <v>0.49299999999999999</v>
      </c>
      <c r="AT543" s="3">
        <v>3524.6</v>
      </c>
      <c r="AU543" s="3">
        <v>0.49299999999999999</v>
      </c>
      <c r="AV543" s="3">
        <v>1073.3911119306656</v>
      </c>
      <c r="AW543" s="3">
        <v>74189.182815872133</v>
      </c>
      <c r="AX543" s="3">
        <v>1345.7680250783699</v>
      </c>
      <c r="AY543" s="3">
        <v>7.2000000000000008E-2</v>
      </c>
      <c r="AZ543" s="3">
        <v>0</v>
      </c>
      <c r="BA543" s="3">
        <v>1345.7680250783699</v>
      </c>
      <c r="BB543" s="3">
        <v>1345.7680250783699</v>
      </c>
      <c r="BC543" s="3">
        <v>801.01419878296144</v>
      </c>
      <c r="BD543" s="3">
        <v>7.2000000000000008E-2</v>
      </c>
      <c r="BE543" s="3" t="e">
        <v>#DIV/0!</v>
      </c>
      <c r="BF543" s="3" t="e">
        <v>#DIV/0!</v>
      </c>
      <c r="BG543" s="3" t="e">
        <v>#DIV/0!</v>
      </c>
      <c r="BH543" s="3" t="e">
        <v>#DIV/0!</v>
      </c>
      <c r="BI543" s="3" t="e">
        <v>#DIV/0!</v>
      </c>
      <c r="BJ543" s="3">
        <v>2.2624434389140271</v>
      </c>
      <c r="BK543" s="3">
        <v>1</v>
      </c>
      <c r="BL543" s="3">
        <v>0.99514371223671572</v>
      </c>
      <c r="BM543" s="3">
        <v>1</v>
      </c>
      <c r="BN543" s="3">
        <v>1.5454545454545454</v>
      </c>
      <c r="BO543" s="3">
        <v>1</v>
      </c>
      <c r="BP543" s="3">
        <v>0.59520971211685236</v>
      </c>
      <c r="BQ543" s="3">
        <v>3273</v>
      </c>
      <c r="BR543" s="3">
        <v>3402.2</v>
      </c>
      <c r="BS543" s="3">
        <v>3273</v>
      </c>
      <c r="BT543" s="3">
        <v>3402.2</v>
      </c>
      <c r="BU543" s="3">
        <v>0</v>
      </c>
      <c r="BV543" s="3">
        <v>0</v>
      </c>
      <c r="BW543" s="3">
        <v>129.19999999999999</v>
      </c>
      <c r="BX543" s="3">
        <v>0</v>
      </c>
      <c r="BY543" s="3">
        <v>129.19999999999982</v>
      </c>
      <c r="BZ543" s="3">
        <v>333.54231974921629</v>
      </c>
      <c r="CA543" s="3">
        <v>5108.4403651693428</v>
      </c>
      <c r="CB543" s="3">
        <v>405.01567398119118</v>
      </c>
      <c r="CC543" s="3">
        <v>3402.2</v>
      </c>
      <c r="CD543" s="3">
        <v>3402.2</v>
      </c>
      <c r="CE543" s="3" t="e">
        <v>#DIV/0!</v>
      </c>
      <c r="CF543" s="3">
        <v>129.19999999999999</v>
      </c>
      <c r="CG543" s="3">
        <v>129.19999999999999</v>
      </c>
      <c r="CH543" s="3" t="e">
        <v>#DIV/0!</v>
      </c>
      <c r="CI543" s="3">
        <v>3359.2</v>
      </c>
      <c r="CJ543" s="3">
        <v>3402.2</v>
      </c>
      <c r="CK543" s="3" t="e">
        <v>#DIV/0!</v>
      </c>
      <c r="CL543" s="3">
        <v>405.01567398119118</v>
      </c>
      <c r="CM543" s="3">
        <v>262.06896551724134</v>
      </c>
      <c r="CN543" s="3" t="e">
        <v>#DIV/0!</v>
      </c>
      <c r="CO543" s="3">
        <v>105</v>
      </c>
      <c r="CP543" s="3">
        <v>104.2</v>
      </c>
      <c r="CQ543" s="3" t="e">
        <v>#DIV/0!</v>
      </c>
    </row>
    <row r="544" spans="1:95" x14ac:dyDescent="0.2">
      <c r="A544" s="3" t="s">
        <v>481</v>
      </c>
      <c r="B544" s="3" t="s">
        <v>171</v>
      </c>
      <c r="C544" s="3" t="s">
        <v>482</v>
      </c>
      <c r="D544" s="3" t="s">
        <v>483</v>
      </c>
      <c r="E544" s="3"/>
      <c r="F544" s="3"/>
      <c r="G544" s="3"/>
      <c r="H544" s="3"/>
      <c r="I544" s="3"/>
      <c r="J544" s="3"/>
      <c r="K544" s="3"/>
      <c r="L544" s="3" t="s">
        <v>102</v>
      </c>
      <c r="M544" s="3" t="s">
        <v>547</v>
      </c>
      <c r="N544" s="3"/>
      <c r="O544" s="3"/>
      <c r="P544" s="3">
        <v>2</v>
      </c>
      <c r="Q544" s="3">
        <v>1</v>
      </c>
      <c r="R544" s="3"/>
      <c r="S544" s="3"/>
      <c r="T544" s="3"/>
      <c r="U544" s="3"/>
      <c r="V544" s="3" t="str">
        <f t="shared" si="15"/>
        <v>Y</v>
      </c>
      <c r="W544" s="3" t="s">
        <v>481</v>
      </c>
      <c r="X544" s="3"/>
      <c r="Y544" s="3">
        <v>3013.6000000000004</v>
      </c>
      <c r="Z544" s="3">
        <v>665.6399999999976</v>
      </c>
      <c r="AA544" s="3">
        <v>3296.9</v>
      </c>
      <c r="AB544" s="3">
        <v>2652.25</v>
      </c>
      <c r="AC544" s="3">
        <v>0.26250000000000001</v>
      </c>
      <c r="AD544" s="3">
        <v>2.7225000000000046E-4</v>
      </c>
      <c r="AE544" s="3">
        <v>283.35000000000002</v>
      </c>
      <c r="AF544" s="3">
        <v>663.0625</v>
      </c>
      <c r="AG544" s="3">
        <v>3165.3500000000004</v>
      </c>
      <c r="AH544" s="3">
        <v>464.40249999999804</v>
      </c>
      <c r="AI544" s="3">
        <v>3143.8</v>
      </c>
      <c r="AJ544" s="3">
        <v>2987.8</v>
      </c>
      <c r="AK544" s="3">
        <v>3348.4</v>
      </c>
      <c r="AL544" s="3">
        <v>0.27900000000000003</v>
      </c>
      <c r="AM544" s="3">
        <v>3348.4</v>
      </c>
      <c r="AN544" s="3">
        <v>360.59999999999991</v>
      </c>
      <c r="AO544" s="3">
        <v>2</v>
      </c>
      <c r="AP544" s="3">
        <v>0.66199999999999992</v>
      </c>
      <c r="AQ544" s="3">
        <v>0.27900000000000003</v>
      </c>
      <c r="AR544" s="3">
        <v>3348.4</v>
      </c>
      <c r="AS544" s="3">
        <v>0.246</v>
      </c>
      <c r="AT544" s="3">
        <v>3245.4</v>
      </c>
      <c r="AU544" s="3">
        <v>0.27900000000000003</v>
      </c>
      <c r="AV544" s="3">
        <v>1077.519888102107</v>
      </c>
      <c r="AW544" s="3">
        <v>922.0585227038946</v>
      </c>
      <c r="AX544" s="3">
        <v>1107.8853046594982</v>
      </c>
      <c r="AY544" s="3">
        <v>0.1369999999999999</v>
      </c>
      <c r="AZ544" s="3">
        <v>0</v>
      </c>
      <c r="BA544" s="3">
        <v>1107.8853046594982</v>
      </c>
      <c r="BB544" s="3">
        <v>1107.8853046594982</v>
      </c>
      <c r="BC544" s="3">
        <v>1047.1544715447155</v>
      </c>
      <c r="BD544" s="3">
        <v>0.1369999999999999</v>
      </c>
      <c r="BE544" s="3" t="e">
        <v>#DIV/0!</v>
      </c>
      <c r="BF544" s="3" t="e">
        <v>#DIV/0!</v>
      </c>
      <c r="BG544" s="3" t="e">
        <v>#DIV/0!</v>
      </c>
      <c r="BH544" s="3" t="e">
        <v>#DIV/0!</v>
      </c>
      <c r="BI544" s="3" t="e">
        <v>#DIV/0!</v>
      </c>
      <c r="BJ544" s="3">
        <v>3.0211480362537766</v>
      </c>
      <c r="BK544" s="3">
        <v>1</v>
      </c>
      <c r="BL544" s="3">
        <v>0.96923903954127344</v>
      </c>
      <c r="BM544" s="3">
        <v>1</v>
      </c>
      <c r="BN544" s="3">
        <v>0.88172043010752676</v>
      </c>
      <c r="BO544" s="3">
        <v>1</v>
      </c>
      <c r="BP544" s="3">
        <v>0.94518310437067499</v>
      </c>
      <c r="BQ544" s="3">
        <v>3100.75</v>
      </c>
      <c r="BR544" s="3">
        <v>3208.45</v>
      </c>
      <c r="BS544" s="3">
        <v>3057.7</v>
      </c>
      <c r="BT544" s="3">
        <v>3230</v>
      </c>
      <c r="BU544" s="3">
        <v>1853.3025000000157</v>
      </c>
      <c r="BV544" s="3">
        <v>464.40249999999804</v>
      </c>
      <c r="BW544" s="3">
        <v>107.64999999999999</v>
      </c>
      <c r="BX544" s="3">
        <v>464.40250000000015</v>
      </c>
      <c r="BY544" s="3">
        <v>172.30000000000018</v>
      </c>
      <c r="BZ544" s="3">
        <v>416.90270128507734</v>
      </c>
      <c r="CA544" s="3">
        <v>11729.009292199422</v>
      </c>
      <c r="CB544" s="3">
        <v>525.20325203252025</v>
      </c>
      <c r="CC544" s="3">
        <v>3230</v>
      </c>
      <c r="CD544" s="3">
        <v>3186.9</v>
      </c>
      <c r="CE544" s="3" t="e">
        <v>#DIV/0!</v>
      </c>
      <c r="CF544" s="3">
        <v>86.1</v>
      </c>
      <c r="CG544" s="3">
        <v>129.19999999999999</v>
      </c>
      <c r="CH544" s="3" t="e">
        <v>#DIV/0!</v>
      </c>
      <c r="CI544" s="3">
        <v>3186.9</v>
      </c>
      <c r="CJ544" s="3">
        <v>3143.8</v>
      </c>
      <c r="CK544" s="3" t="e">
        <v>#DIV/0!</v>
      </c>
      <c r="CL544" s="3">
        <v>308.60215053763437</v>
      </c>
      <c r="CM544" s="3">
        <v>525.20325203252025</v>
      </c>
      <c r="CN544" s="3" t="e">
        <v>#DIV/0!</v>
      </c>
      <c r="CO544" s="3">
        <v>88.8</v>
      </c>
      <c r="CP544" s="3">
        <v>89.2</v>
      </c>
      <c r="CQ544" s="3" t="e">
        <v>#DIV/0!</v>
      </c>
    </row>
    <row r="545" spans="1:95" x14ac:dyDescent="0.2">
      <c r="A545" s="3" t="s">
        <v>481</v>
      </c>
      <c r="B545" s="3" t="s">
        <v>171</v>
      </c>
      <c r="C545" s="3" t="s">
        <v>482</v>
      </c>
      <c r="D545" s="3" t="s">
        <v>483</v>
      </c>
      <c r="E545" s="3"/>
      <c r="F545" s="3"/>
      <c r="G545" s="3"/>
      <c r="H545" s="3"/>
      <c r="I545" s="3"/>
      <c r="J545" s="3"/>
      <c r="K545" s="3"/>
      <c r="L545" s="3" t="s">
        <v>102</v>
      </c>
      <c r="M545" s="3" t="s">
        <v>658</v>
      </c>
      <c r="N545" s="3"/>
      <c r="O545" s="3"/>
      <c r="P545" s="3">
        <v>2</v>
      </c>
      <c r="Q545" s="3">
        <v>1</v>
      </c>
      <c r="R545" s="3"/>
      <c r="S545" s="3"/>
      <c r="T545" s="3"/>
      <c r="U545" s="3"/>
      <c r="V545" s="3" t="str">
        <f t="shared" si="15"/>
        <v>Y</v>
      </c>
      <c r="W545" s="3" t="s">
        <v>481</v>
      </c>
      <c r="X545" s="3"/>
      <c r="Y545" s="3">
        <v>2807.55</v>
      </c>
      <c r="Z545" s="3">
        <v>73.102499999999225</v>
      </c>
      <c r="AA545" s="3">
        <v>3357</v>
      </c>
      <c r="AB545" s="3">
        <v>73.959999999998431</v>
      </c>
      <c r="AC545" s="3">
        <v>0.317</v>
      </c>
      <c r="AD545" s="3">
        <v>3.135999999999986E-3</v>
      </c>
      <c r="AE545" s="3">
        <v>549.5</v>
      </c>
      <c r="AF545" s="3">
        <v>0</v>
      </c>
      <c r="AG545" s="3">
        <v>3187.5</v>
      </c>
      <c r="AH545" s="3">
        <v>0</v>
      </c>
      <c r="AI545" s="3">
        <v>3187.5</v>
      </c>
      <c r="AJ545" s="3">
        <v>2799</v>
      </c>
      <c r="AK545" s="3">
        <v>3365.6</v>
      </c>
      <c r="AL545" s="3">
        <v>0.373</v>
      </c>
      <c r="AM545" s="3">
        <v>3348.4</v>
      </c>
      <c r="AN545" s="3">
        <v>566.59999999999991</v>
      </c>
      <c r="AO545" s="3">
        <v>2</v>
      </c>
      <c r="AP545" s="3">
        <v>0.64900000000000013</v>
      </c>
      <c r="AQ545" s="3">
        <v>0.373</v>
      </c>
      <c r="AR545" s="3">
        <v>3348.4</v>
      </c>
      <c r="AS545" s="3">
        <v>0.26100000000000001</v>
      </c>
      <c r="AT545" s="3">
        <v>3365.6</v>
      </c>
      <c r="AU545" s="3">
        <v>0.373</v>
      </c>
      <c r="AV545" s="3">
        <v>1789.2771665998994</v>
      </c>
      <c r="AW545" s="3">
        <v>99910.876560417935</v>
      </c>
      <c r="AX545" s="3">
        <v>2105.3639846743295</v>
      </c>
      <c r="AY545" s="3">
        <v>1.5000000000000124E-2</v>
      </c>
      <c r="AZ545" s="3">
        <v>0</v>
      </c>
      <c r="BA545" s="3">
        <v>1473.1903485254693</v>
      </c>
      <c r="BB545" s="3">
        <v>1473.1903485254693</v>
      </c>
      <c r="BC545" s="3">
        <v>2105.3639846743295</v>
      </c>
      <c r="BD545" s="3">
        <v>1.5000000000000124E-2</v>
      </c>
      <c r="BE545" s="3" t="e">
        <v>#DIV/0!</v>
      </c>
      <c r="BF545" s="3" t="e">
        <v>#DIV/0!</v>
      </c>
      <c r="BG545" s="3" t="e">
        <v>#DIV/0!</v>
      </c>
      <c r="BH545" s="3" t="e">
        <v>#DIV/0!</v>
      </c>
      <c r="BI545" s="3" t="e">
        <v>#DIV/0!</v>
      </c>
      <c r="BJ545" s="3">
        <v>3.0816640986132504</v>
      </c>
      <c r="BK545" s="3">
        <v>1</v>
      </c>
      <c r="BL545" s="3">
        <v>1.0051367817465058</v>
      </c>
      <c r="BM545" s="3">
        <v>1</v>
      </c>
      <c r="BN545" s="3">
        <v>0.69973190348525471</v>
      </c>
      <c r="BO545" s="3">
        <v>1</v>
      </c>
      <c r="BP545" s="3">
        <v>1.42911877394636</v>
      </c>
      <c r="BQ545" s="3">
        <v>2929.6499999999996</v>
      </c>
      <c r="BR545" s="3">
        <v>3281.2</v>
      </c>
      <c r="BS545" s="3">
        <v>2906.2</v>
      </c>
      <c r="BT545" s="3">
        <v>3281.2</v>
      </c>
      <c r="BU545" s="3">
        <v>549.90250000000219</v>
      </c>
      <c r="BV545" s="3">
        <v>0</v>
      </c>
      <c r="BW545" s="3">
        <v>351.55</v>
      </c>
      <c r="BX545" s="3">
        <v>549.90249999999946</v>
      </c>
      <c r="BY545" s="3">
        <v>375</v>
      </c>
      <c r="BZ545" s="3">
        <v>1131.2250264501351</v>
      </c>
      <c r="CA545" s="3">
        <v>15841.518973780563</v>
      </c>
      <c r="CB545" s="3">
        <v>1257.0881226053641</v>
      </c>
      <c r="CC545" s="3">
        <v>3281.2</v>
      </c>
      <c r="CD545" s="3">
        <v>3281.2</v>
      </c>
      <c r="CE545" s="3" t="e">
        <v>#DIV/0!</v>
      </c>
      <c r="CF545" s="3">
        <v>375</v>
      </c>
      <c r="CG545" s="3">
        <v>328.1</v>
      </c>
      <c r="CH545" s="3" t="e">
        <v>#DIV/0!</v>
      </c>
      <c r="CI545" s="3">
        <v>3187.5</v>
      </c>
      <c r="CJ545" s="3">
        <v>3187.5</v>
      </c>
      <c r="CK545" s="3" t="e">
        <v>#DIV/0!</v>
      </c>
      <c r="CL545" s="3">
        <v>1005.3619302949062</v>
      </c>
      <c r="CM545" s="3">
        <v>1257.0881226053641</v>
      </c>
      <c r="CN545" s="3" t="e">
        <v>#DIV/0!</v>
      </c>
      <c r="CO545" s="3">
        <v>106.9</v>
      </c>
      <c r="CP545" s="3">
        <v>108.3</v>
      </c>
      <c r="CQ545" s="3" t="e">
        <v>#DIV/0!</v>
      </c>
    </row>
    <row r="546" spans="1:95" s="3" customFormat="1" x14ac:dyDescent="0.2">
      <c r="A546" s="3" t="s">
        <v>481</v>
      </c>
      <c r="B546" s="3" t="s">
        <v>171</v>
      </c>
      <c r="C546" s="3" t="s">
        <v>795</v>
      </c>
      <c r="D546" s="3" t="s">
        <v>796</v>
      </c>
      <c r="L546" s="3" t="s">
        <v>102</v>
      </c>
      <c r="M546" s="3" t="s">
        <v>797</v>
      </c>
      <c r="P546" s="3">
        <v>9</v>
      </c>
      <c r="Q546" s="3">
        <v>1</v>
      </c>
      <c r="V546" s="3" t="str">
        <f t="shared" si="15"/>
        <v>Y</v>
      </c>
      <c r="W546" s="3" t="s">
        <v>481</v>
      </c>
      <c r="Y546" s="3">
        <v>1175.688889</v>
      </c>
      <c r="Z546" s="3">
        <v>72120.489879999994</v>
      </c>
      <c r="AA546" s="3">
        <v>2518.2333330000001</v>
      </c>
      <c r="AB546" s="3">
        <v>16270.522220000001</v>
      </c>
      <c r="AC546" s="3">
        <v>0.150777778</v>
      </c>
      <c r="AD546" s="3">
        <v>1.1626169999999999E-3</v>
      </c>
      <c r="AE546" s="3">
        <v>1342.5222220000001</v>
      </c>
      <c r="AF546" s="3">
        <v>80103.308399999994</v>
      </c>
      <c r="AG546" s="3">
        <v>2359.3888889999998</v>
      </c>
      <c r="AH546" s="3">
        <v>11232.378769999999</v>
      </c>
      <c r="AI546" s="3">
        <v>2484.4</v>
      </c>
      <c r="AJ546" s="3">
        <v>723.5</v>
      </c>
      <c r="AK546" s="3">
        <v>2713.2</v>
      </c>
      <c r="AL546" s="3">
        <v>8.1000000000000003E-2</v>
      </c>
      <c r="AM546" s="3">
        <v>2713.2</v>
      </c>
      <c r="AN546" s="3">
        <v>1989.7</v>
      </c>
      <c r="AO546" s="3">
        <v>9</v>
      </c>
      <c r="AP546" s="3">
        <v>12.244</v>
      </c>
      <c r="AQ546" s="3">
        <v>0.13400000000000001</v>
      </c>
      <c r="AR546" s="3">
        <v>2640.8</v>
      </c>
      <c r="AS546" s="3">
        <v>0.19500000000000001</v>
      </c>
      <c r="AT546" s="3">
        <v>2586.6</v>
      </c>
      <c r="AU546" s="3">
        <v>0.19500000000000001</v>
      </c>
      <c r="AV546" s="3">
        <v>9117.7722560000002</v>
      </c>
      <c r="AW546" s="3">
        <v>2433018.2220000001</v>
      </c>
      <c r="AX546" s="3">
        <v>11835.802470000001</v>
      </c>
      <c r="AY546" s="3">
        <v>1.3608750000000001</v>
      </c>
      <c r="AZ546" s="3">
        <v>4.9554141090000003</v>
      </c>
      <c r="BA546" s="3">
        <v>11835.802470000001</v>
      </c>
      <c r="BB546" s="3">
        <v>10933.58209</v>
      </c>
      <c r="BC546" s="3">
        <v>8719.4871789999997</v>
      </c>
      <c r="BD546" s="3">
        <v>6.2240000000000002</v>
      </c>
      <c r="BE546" s="3">
        <v>4.8939641109999998</v>
      </c>
      <c r="BF546" s="3">
        <v>4.0927694409999997</v>
      </c>
      <c r="BG546" s="3">
        <v>4.1551246539999998</v>
      </c>
      <c r="BH546" s="3">
        <v>0.836289222</v>
      </c>
      <c r="BI546" s="3">
        <v>1.015235457</v>
      </c>
      <c r="BJ546" s="3">
        <v>0.73505390400000004</v>
      </c>
      <c r="BK546" s="3">
        <v>0.97331564199999998</v>
      </c>
      <c r="BL546" s="3">
        <v>0.97947591599999995</v>
      </c>
      <c r="BM546" s="3">
        <v>1.654320988</v>
      </c>
      <c r="BN546" s="3">
        <v>1.455223881</v>
      </c>
      <c r="BO546" s="3">
        <v>0.92377193000000002</v>
      </c>
      <c r="BP546" s="3">
        <v>0.79749592700000005</v>
      </c>
      <c r="BQ546" s="3">
        <v>2067.6999999999998</v>
      </c>
      <c r="BR546" s="3">
        <v>2447.9</v>
      </c>
      <c r="BS546" s="3">
        <v>1781.2</v>
      </c>
      <c r="BT546" s="3">
        <v>2625</v>
      </c>
      <c r="BU546" s="3">
        <v>22681.424439999999</v>
      </c>
      <c r="BV546" s="3">
        <v>15025.95556</v>
      </c>
      <c r="BW546" s="3">
        <v>380.18888889999999</v>
      </c>
      <c r="BX546" s="3">
        <v>41725.029880000002</v>
      </c>
      <c r="BY546" s="3">
        <v>843.8</v>
      </c>
      <c r="BZ546" s="3">
        <v>2639.4954290000001</v>
      </c>
      <c r="CA546" s="3">
        <v>2112882.801</v>
      </c>
      <c r="CB546" s="3">
        <v>5787.654321</v>
      </c>
      <c r="CC546" s="3">
        <v>2484.3666669999998</v>
      </c>
      <c r="CD546" s="3">
        <v>2437.4666670000001</v>
      </c>
      <c r="CE546" s="3">
        <v>2421.8666669999998</v>
      </c>
      <c r="CF546" s="3">
        <v>359.3666667</v>
      </c>
      <c r="CG546" s="3">
        <v>390.6</v>
      </c>
      <c r="CH546" s="3">
        <v>390.6</v>
      </c>
      <c r="CI546" s="3">
        <v>2343.7666669999999</v>
      </c>
      <c r="CJ546" s="3">
        <v>2390.6333330000002</v>
      </c>
      <c r="CK546" s="3">
        <v>2343.7666669999999</v>
      </c>
      <c r="CL546" s="3">
        <v>3391.2507099999998</v>
      </c>
      <c r="CM546" s="3">
        <v>2315.2901139999999</v>
      </c>
      <c r="CN546" s="3">
        <v>2211.9454620000001</v>
      </c>
      <c r="CO546" s="3">
        <v>99.7</v>
      </c>
      <c r="CP546" s="3">
        <v>103.8</v>
      </c>
      <c r="CQ546" s="3">
        <v>103.2333333</v>
      </c>
    </row>
    <row r="547" spans="1:95" s="3" customFormat="1" x14ac:dyDescent="0.2">
      <c r="A547" s="3" t="s">
        <v>481</v>
      </c>
      <c r="B547" s="3" t="s">
        <v>171</v>
      </c>
      <c r="C547" s="3" t="s">
        <v>795</v>
      </c>
      <c r="D547" s="3" t="s">
        <v>796</v>
      </c>
      <c r="L547" s="3" t="s">
        <v>102</v>
      </c>
      <c r="M547" s="3" t="s">
        <v>1148</v>
      </c>
      <c r="P547" s="3">
        <v>19</v>
      </c>
      <c r="Q547" s="3">
        <v>1</v>
      </c>
      <c r="V547" s="3" t="str">
        <f t="shared" si="15"/>
        <v>Y</v>
      </c>
      <c r="W547" s="3" t="s">
        <v>481</v>
      </c>
      <c r="Y547" s="3">
        <v>2011.347368</v>
      </c>
      <c r="Z547" s="3">
        <v>326017.72570000001</v>
      </c>
      <c r="AA547" s="3">
        <v>3378.0684209999999</v>
      </c>
      <c r="AB547" s="3">
        <v>155499.65270000001</v>
      </c>
      <c r="AC547" s="3">
        <v>0.16431578899999999</v>
      </c>
      <c r="AD547" s="3">
        <v>3.7741110000000001E-3</v>
      </c>
      <c r="AE547" s="3">
        <v>1366.721053</v>
      </c>
      <c r="AF547" s="3">
        <v>64508.914290000001</v>
      </c>
      <c r="AG547" s="3">
        <v>3081.4052630000001</v>
      </c>
      <c r="AH547" s="3">
        <v>70044.585760000002</v>
      </c>
      <c r="AI547" s="3">
        <v>2953.1</v>
      </c>
      <c r="AJ547" s="3">
        <v>1195.4000000000001</v>
      </c>
      <c r="AK547" s="3">
        <v>3963.8</v>
      </c>
      <c r="AL547" s="3">
        <v>0.184</v>
      </c>
      <c r="AM547" s="3">
        <v>2635</v>
      </c>
      <c r="AN547" s="3">
        <v>2768.4</v>
      </c>
      <c r="AO547" s="3">
        <v>19</v>
      </c>
      <c r="AP547" s="3">
        <v>5.3789999999999996</v>
      </c>
      <c r="AQ547" s="3">
        <v>0.14000000000000001</v>
      </c>
      <c r="AR547" s="3">
        <v>3388</v>
      </c>
      <c r="AS547" s="3">
        <v>0.26300000000000001</v>
      </c>
      <c r="AT547" s="3">
        <v>3875.2</v>
      </c>
      <c r="AU547" s="3">
        <v>0.26300000000000001</v>
      </c>
      <c r="AV547" s="3">
        <v>10110.299290000001</v>
      </c>
      <c r="AW547" s="3">
        <v>24102090.079999998</v>
      </c>
      <c r="AX547" s="3">
        <v>19194.666669999999</v>
      </c>
      <c r="AY547" s="3">
        <v>0.125388889</v>
      </c>
      <c r="AZ547" s="3">
        <v>1.876015E-3</v>
      </c>
      <c r="BA547" s="3">
        <v>7823.9130429999996</v>
      </c>
      <c r="BB547" s="3">
        <v>12972.14286</v>
      </c>
      <c r="BC547" s="3">
        <v>3873.764259</v>
      </c>
      <c r="BD547" s="3">
        <v>0.23300000000000001</v>
      </c>
      <c r="BE547" s="3">
        <v>3.8387715930000001</v>
      </c>
      <c r="BF547" s="3">
        <v>4.5420136260000001</v>
      </c>
      <c r="BG547" s="3">
        <v>3.0607783120000001</v>
      </c>
      <c r="BH547" s="3">
        <v>1.1831945500000001</v>
      </c>
      <c r="BI547" s="3">
        <v>0.67388135800000004</v>
      </c>
      <c r="BJ547" s="3">
        <v>3.5322550659999998</v>
      </c>
      <c r="BK547" s="3">
        <v>1.285768501</v>
      </c>
      <c r="BL547" s="3">
        <v>1.1438016529999999</v>
      </c>
      <c r="BM547" s="3">
        <v>0.76086956500000003</v>
      </c>
      <c r="BN547" s="3">
        <v>1.878571429</v>
      </c>
      <c r="BO547" s="3">
        <v>1.6580121459999999</v>
      </c>
      <c r="BP547" s="3">
        <v>0.29862177000000001</v>
      </c>
      <c r="BQ547" s="3">
        <v>2763.1684209999999</v>
      </c>
      <c r="BR547" s="3">
        <v>3318.2578950000002</v>
      </c>
      <c r="BS547" s="3">
        <v>2250</v>
      </c>
      <c r="BT547" s="3">
        <v>3843.8</v>
      </c>
      <c r="BU547" s="3">
        <v>61406.199000000001</v>
      </c>
      <c r="BV547" s="3">
        <v>143081.4656</v>
      </c>
      <c r="BW547" s="3">
        <v>555.08421050000004</v>
      </c>
      <c r="BX547" s="3">
        <v>60194.492910000001</v>
      </c>
      <c r="BY547" s="3">
        <v>1593.8</v>
      </c>
      <c r="BZ547" s="3">
        <v>3373.1542949999998</v>
      </c>
      <c r="CA547" s="3">
        <v>1304563.905</v>
      </c>
      <c r="CB547" s="3">
        <v>5461.1650490000002</v>
      </c>
      <c r="CC547" s="3">
        <v>2921.8666669999998</v>
      </c>
      <c r="CD547" s="3">
        <v>3234.3666669999998</v>
      </c>
      <c r="CE547" s="3">
        <v>3729.9285709999999</v>
      </c>
      <c r="CF547" s="3">
        <v>265.6166667</v>
      </c>
      <c r="CG547" s="3">
        <v>601.54999999999995</v>
      </c>
      <c r="CH547" s="3">
        <v>763.37142859999994</v>
      </c>
      <c r="CI547" s="3">
        <v>2843.75</v>
      </c>
      <c r="CJ547" s="3">
        <v>2992.166667</v>
      </c>
      <c r="CK547" s="3">
        <v>3361.6</v>
      </c>
      <c r="CL547" s="3">
        <v>2522.6240720000001</v>
      </c>
      <c r="CM547" s="3">
        <v>4256.7568039999996</v>
      </c>
      <c r="CN547" s="3">
        <v>3344.8066220000001</v>
      </c>
      <c r="CO547" s="3">
        <v>108.45</v>
      </c>
      <c r="CP547" s="3">
        <v>107.6333333</v>
      </c>
      <c r="CQ547" s="3">
        <v>104.6571429</v>
      </c>
    </row>
    <row r="548" spans="1:95" s="3" customFormat="1" x14ac:dyDescent="0.2">
      <c r="A548" s="3" t="s">
        <v>481</v>
      </c>
      <c r="B548" s="3" t="s">
        <v>171</v>
      </c>
      <c r="C548" s="3" t="s">
        <v>795</v>
      </c>
      <c r="D548" s="3" t="s">
        <v>796</v>
      </c>
      <c r="L548" s="3" t="s">
        <v>102</v>
      </c>
      <c r="M548" s="3" t="s">
        <v>1515</v>
      </c>
      <c r="P548" s="3">
        <v>13</v>
      </c>
      <c r="Q548" s="3">
        <v>1</v>
      </c>
      <c r="V548" s="3" t="str">
        <f t="shared" si="15"/>
        <v>Y</v>
      </c>
      <c r="W548" s="3" t="s">
        <v>481</v>
      </c>
      <c r="Y548" s="3">
        <v>1984.7538460000001</v>
      </c>
      <c r="Z548" s="3">
        <v>20660.15941</v>
      </c>
      <c r="AA548" s="3">
        <v>3152.7538460000001</v>
      </c>
      <c r="AB548" s="3">
        <v>16111.228639999999</v>
      </c>
      <c r="AC548" s="3">
        <v>9.8384614999999995E-2</v>
      </c>
      <c r="AD548" s="3">
        <v>2.92544E-4</v>
      </c>
      <c r="AE548" s="3">
        <v>1167.9769229999999</v>
      </c>
      <c r="AF548" s="3">
        <v>11630.04485</v>
      </c>
      <c r="AG548" s="3">
        <v>2989.1923080000001</v>
      </c>
      <c r="AH548" s="3">
        <v>9518.9822490000006</v>
      </c>
      <c r="AI548" s="3">
        <v>3046.9</v>
      </c>
      <c r="AJ548" s="3">
        <v>1737.9</v>
      </c>
      <c r="AK548" s="3">
        <v>3324.3</v>
      </c>
      <c r="AL548" s="3">
        <v>0.14899999999999999</v>
      </c>
      <c r="AM548" s="3">
        <v>2889.2</v>
      </c>
      <c r="AN548" s="3">
        <v>1586.4</v>
      </c>
      <c r="AO548" s="3">
        <v>13</v>
      </c>
      <c r="AP548" s="3">
        <v>2.8519999999999999</v>
      </c>
      <c r="AQ548" s="3">
        <v>9.4E-2</v>
      </c>
      <c r="AR548" s="3">
        <v>3306.2</v>
      </c>
      <c r="AS548" s="3">
        <v>8.7999999999999995E-2</v>
      </c>
      <c r="AT548" s="3">
        <v>3206.4</v>
      </c>
      <c r="AU548" s="3">
        <v>0.14899999999999999</v>
      </c>
      <c r="AV548" s="3">
        <v>12139.770769999999</v>
      </c>
      <c r="AW548" s="3">
        <v>4035856.648</v>
      </c>
      <c r="AX548" s="3">
        <v>17365.060239999999</v>
      </c>
      <c r="AY548" s="3">
        <v>0.131083333</v>
      </c>
      <c r="AZ548" s="3">
        <v>1.442743E-3</v>
      </c>
      <c r="BA548" s="3">
        <v>7726.174497</v>
      </c>
      <c r="BB548" s="3">
        <v>12151.063829999999</v>
      </c>
      <c r="BC548" s="3">
        <v>11021.590910000001</v>
      </c>
      <c r="BD548" s="3">
        <v>0.22</v>
      </c>
      <c r="BE548" s="3">
        <v>4.3811610080000003</v>
      </c>
      <c r="BF548" s="3">
        <v>5.8394160580000003</v>
      </c>
      <c r="BG548" s="3">
        <v>4.7938638539999996</v>
      </c>
      <c r="BH548" s="3">
        <v>1.3328467150000001</v>
      </c>
      <c r="BI548" s="3">
        <v>0.82094918500000003</v>
      </c>
      <c r="BJ548" s="3">
        <v>4.5582047689999996</v>
      </c>
      <c r="BK548" s="3">
        <v>1.144330611</v>
      </c>
      <c r="BL548" s="3">
        <v>0.96981428800000002</v>
      </c>
      <c r="BM548" s="3">
        <v>0.63087248299999998</v>
      </c>
      <c r="BN548" s="3">
        <v>0.93617021300000003</v>
      </c>
      <c r="BO548" s="3">
        <v>1.5727141339999999</v>
      </c>
      <c r="BP548" s="3">
        <v>0.90704740500000003</v>
      </c>
      <c r="BQ548" s="3">
        <v>2787.2615380000002</v>
      </c>
      <c r="BR548" s="3">
        <v>3068.5230769999998</v>
      </c>
      <c r="BS548" s="3">
        <v>2484.4</v>
      </c>
      <c r="BT548" s="3">
        <v>3187.5</v>
      </c>
      <c r="BU548" s="3">
        <v>14742.257750000001</v>
      </c>
      <c r="BV548" s="3">
        <v>9335.9894669999994</v>
      </c>
      <c r="BW548" s="3">
        <v>281.23846150000003</v>
      </c>
      <c r="BX548" s="3">
        <v>12843.39006</v>
      </c>
      <c r="BY548" s="3">
        <v>703.1</v>
      </c>
      <c r="BZ548" s="3">
        <v>2891.0206499999999</v>
      </c>
      <c r="CA548" s="3">
        <v>1532573.5190000001</v>
      </c>
      <c r="CB548" s="3">
        <v>5859.0909089999996</v>
      </c>
      <c r="CC548" s="3">
        <v>2941.4</v>
      </c>
      <c r="CD548" s="3">
        <v>3152.35</v>
      </c>
      <c r="CE548" s="3">
        <v>3103.16</v>
      </c>
      <c r="CF548" s="3">
        <v>187.5</v>
      </c>
      <c r="CG548" s="3">
        <v>269.52499999999998</v>
      </c>
      <c r="CH548" s="3">
        <v>365.6</v>
      </c>
      <c r="CI548" s="3">
        <v>2882.8</v>
      </c>
      <c r="CJ548" s="3">
        <v>3058.625</v>
      </c>
      <c r="CK548" s="3">
        <v>3018.76</v>
      </c>
      <c r="CL548" s="3">
        <v>1638.984772</v>
      </c>
      <c r="CM548" s="3">
        <v>2919.6220060000001</v>
      </c>
      <c r="CN548" s="3">
        <v>3869.7682669999999</v>
      </c>
      <c r="CO548" s="3">
        <v>101.52500000000001</v>
      </c>
      <c r="CP548" s="3">
        <v>103.1</v>
      </c>
      <c r="CQ548" s="3">
        <v>98.14</v>
      </c>
    </row>
    <row r="549" spans="1:95" x14ac:dyDescent="0.2">
      <c r="A549" s="3" t="s">
        <v>481</v>
      </c>
      <c r="B549" s="3" t="s">
        <v>171</v>
      </c>
      <c r="C549" s="3" t="s">
        <v>795</v>
      </c>
      <c r="D549" s="3" t="s">
        <v>796</v>
      </c>
      <c r="E549" s="3"/>
      <c r="F549" s="3"/>
      <c r="G549" s="3"/>
      <c r="H549" s="3"/>
      <c r="I549" s="3"/>
      <c r="J549" s="3"/>
      <c r="K549" s="3"/>
      <c r="L549" s="3" t="s">
        <v>102</v>
      </c>
      <c r="M549" s="3" t="s">
        <v>1669</v>
      </c>
      <c r="N549" s="3"/>
      <c r="O549" s="3"/>
      <c r="P549" s="3">
        <v>10</v>
      </c>
      <c r="Q549" s="3">
        <v>1</v>
      </c>
      <c r="R549" s="3"/>
      <c r="S549" s="3"/>
      <c r="T549" s="3"/>
      <c r="U549" s="3"/>
      <c r="V549" s="3" t="str">
        <f t="shared" si="15"/>
        <v>Y</v>
      </c>
      <c r="W549" s="3" t="s">
        <v>481</v>
      </c>
      <c r="X549" s="3"/>
      <c r="Y549" s="3">
        <v>2565.39</v>
      </c>
      <c r="Z549" s="3">
        <v>25950.312900000001</v>
      </c>
      <c r="AA549" s="3">
        <v>3238</v>
      </c>
      <c r="AB549" s="3">
        <v>37092.726000000002</v>
      </c>
      <c r="AC549" s="3">
        <v>0.13300000000000001</v>
      </c>
      <c r="AD549" s="3">
        <v>3.902E-4</v>
      </c>
      <c r="AE549" s="3">
        <v>672.63</v>
      </c>
      <c r="AF549" s="3">
        <v>35299.170100000003</v>
      </c>
      <c r="AG549" s="3">
        <v>3004.69</v>
      </c>
      <c r="AH549" s="3">
        <v>8548.9809000000005</v>
      </c>
      <c r="AI549" s="3">
        <v>2953.1</v>
      </c>
      <c r="AJ549" s="3">
        <v>2130.3000000000002</v>
      </c>
      <c r="AK549" s="3">
        <v>3526.3</v>
      </c>
      <c r="AL549" s="3">
        <v>0.17799999999999999</v>
      </c>
      <c r="AM549" s="3">
        <v>2900.8</v>
      </c>
      <c r="AN549" s="3">
        <v>1396</v>
      </c>
      <c r="AO549" s="3">
        <v>10</v>
      </c>
      <c r="AP549" s="3">
        <v>2.2829999999999999</v>
      </c>
      <c r="AQ549" s="3">
        <v>0.14299999999999999</v>
      </c>
      <c r="AR549" s="3">
        <v>3145.5</v>
      </c>
      <c r="AS549" s="3">
        <v>0.127</v>
      </c>
      <c r="AT549" s="3">
        <v>3435.6</v>
      </c>
      <c r="AU549" s="3">
        <v>0.17799999999999999</v>
      </c>
      <c r="AV549" s="3">
        <v>5212.1866149999996</v>
      </c>
      <c r="AW549" s="3">
        <v>3185430.0759999999</v>
      </c>
      <c r="AX549" s="3">
        <v>7850.8928569999998</v>
      </c>
      <c r="AY549" s="3">
        <v>0.105888889</v>
      </c>
      <c r="AZ549" s="3">
        <v>7.6743199999999997E-4</v>
      </c>
      <c r="BA549" s="3">
        <v>4328.6516849999998</v>
      </c>
      <c r="BB549" s="3">
        <v>3106.2937059999999</v>
      </c>
      <c r="BC549" s="3">
        <v>7780.314961</v>
      </c>
      <c r="BD549" s="3">
        <v>0.16700000000000001</v>
      </c>
      <c r="BE549" s="3">
        <v>3.9840637449999998</v>
      </c>
      <c r="BF549" s="3">
        <v>5.4446460979999998</v>
      </c>
      <c r="BG549" s="3">
        <v>5.1612903230000002</v>
      </c>
      <c r="BH549" s="3">
        <v>1.3666061709999999</v>
      </c>
      <c r="BI549" s="3">
        <v>0.94795698900000003</v>
      </c>
      <c r="BJ549" s="3">
        <v>4.3802014890000001</v>
      </c>
      <c r="BK549" s="3">
        <v>1.0843560400000001</v>
      </c>
      <c r="BL549" s="3">
        <v>1.092226991</v>
      </c>
      <c r="BM549" s="3">
        <v>0.80337078699999998</v>
      </c>
      <c r="BN549" s="3">
        <v>0.88811188799999996</v>
      </c>
      <c r="BO549" s="3">
        <v>0.71761230300000001</v>
      </c>
      <c r="BP549" s="3">
        <v>2.5046939199999998</v>
      </c>
      <c r="BQ549" s="3">
        <v>2793.72</v>
      </c>
      <c r="BR549" s="3">
        <v>3140.63</v>
      </c>
      <c r="BS549" s="3">
        <v>2390.6</v>
      </c>
      <c r="BT549" s="3">
        <v>3375</v>
      </c>
      <c r="BU549" s="3">
        <v>27771.375599999999</v>
      </c>
      <c r="BV549" s="3">
        <v>25924.454099999999</v>
      </c>
      <c r="BW549" s="3">
        <v>346.88</v>
      </c>
      <c r="BX549" s="3">
        <v>32167.781599999998</v>
      </c>
      <c r="BY549" s="3">
        <v>984.4</v>
      </c>
      <c r="BZ549" s="3">
        <v>2695.0134859999998</v>
      </c>
      <c r="CA549" s="3">
        <v>2371720.7209999999</v>
      </c>
      <c r="CB549" s="3">
        <v>5536.220472</v>
      </c>
      <c r="CC549" s="3">
        <v>2953.1333330000002</v>
      </c>
      <c r="CD549" s="3">
        <v>3109.4</v>
      </c>
      <c r="CE549" s="3">
        <v>3304.6750000000002</v>
      </c>
      <c r="CF549" s="3">
        <v>265.6333333</v>
      </c>
      <c r="CG549" s="3">
        <v>203.1333333</v>
      </c>
      <c r="CH549" s="3">
        <v>515.625</v>
      </c>
      <c r="CI549" s="3">
        <v>2921.8666669999998</v>
      </c>
      <c r="CJ549" s="3">
        <v>3046.9</v>
      </c>
      <c r="CK549" s="3">
        <v>3035.15</v>
      </c>
      <c r="CL549" s="3">
        <v>1717.2727090000001</v>
      </c>
      <c r="CM549" s="3">
        <v>1663.5588479999999</v>
      </c>
      <c r="CN549" s="3">
        <v>4201.9100470000003</v>
      </c>
      <c r="CO549" s="3">
        <v>90.366666670000001</v>
      </c>
      <c r="CP549" s="3">
        <v>89.133333329999999</v>
      </c>
      <c r="CQ549" s="3">
        <v>87.1</v>
      </c>
    </row>
    <row r="550" spans="1:95" x14ac:dyDescent="0.2">
      <c r="A550" s="3" t="s">
        <v>481</v>
      </c>
      <c r="B550" s="3" t="s">
        <v>171</v>
      </c>
      <c r="C550" s="3" t="s">
        <v>795</v>
      </c>
      <c r="D550" s="3" t="s">
        <v>796</v>
      </c>
      <c r="E550" s="3"/>
      <c r="F550" s="3"/>
      <c r="G550" s="3"/>
      <c r="H550" s="3"/>
      <c r="I550" s="3"/>
      <c r="J550" s="3"/>
      <c r="K550" s="3"/>
      <c r="L550" s="3" t="s">
        <v>102</v>
      </c>
      <c r="M550" s="3" t="s">
        <v>1712</v>
      </c>
      <c r="N550" s="3"/>
      <c r="O550" s="3"/>
      <c r="P550" s="3">
        <v>10</v>
      </c>
      <c r="Q550" s="3">
        <v>1</v>
      </c>
      <c r="R550" s="3"/>
      <c r="S550" s="3"/>
      <c r="T550" s="3"/>
      <c r="U550" s="3"/>
      <c r="V550" s="3" t="str">
        <f t="shared" si="15"/>
        <v>Y</v>
      </c>
      <c r="W550" s="3" t="s">
        <v>481</v>
      </c>
      <c r="X550" s="3"/>
      <c r="Y550" s="3">
        <v>2433.94</v>
      </c>
      <c r="Z550" s="3">
        <v>18064.7304</v>
      </c>
      <c r="AA550" s="3">
        <v>2875.41</v>
      </c>
      <c r="AB550" s="3">
        <v>4778.4849000000004</v>
      </c>
      <c r="AC550" s="3">
        <v>0.10829999999999999</v>
      </c>
      <c r="AD550" s="3">
        <v>1.13721E-3</v>
      </c>
      <c r="AE550" s="3">
        <v>441.47</v>
      </c>
      <c r="AF550" s="3">
        <v>31193.5481</v>
      </c>
      <c r="AG550" s="3">
        <v>2732.84</v>
      </c>
      <c r="AH550" s="3">
        <v>459.9504</v>
      </c>
      <c r="AI550" s="3">
        <v>2718.8</v>
      </c>
      <c r="AJ550" s="3">
        <v>2257.1999999999998</v>
      </c>
      <c r="AK550" s="3">
        <v>3009.6</v>
      </c>
      <c r="AL550" s="3">
        <v>0.189</v>
      </c>
      <c r="AM550" s="3">
        <v>2773.9</v>
      </c>
      <c r="AN550" s="3">
        <v>752.4</v>
      </c>
      <c r="AO550" s="3">
        <v>10</v>
      </c>
      <c r="AP550" s="3">
        <v>2.0590000000000002</v>
      </c>
      <c r="AQ550" s="3">
        <v>7.6999999999999999E-2</v>
      </c>
      <c r="AR550" s="3">
        <v>2864.5</v>
      </c>
      <c r="AS550" s="3">
        <v>0.14699999999999999</v>
      </c>
      <c r="AT550" s="3">
        <v>2855.5</v>
      </c>
      <c r="AU550" s="3">
        <v>0.189</v>
      </c>
      <c r="AV550" s="3">
        <v>4134.6859189999996</v>
      </c>
      <c r="AW550" s="3">
        <v>2123744.7439999999</v>
      </c>
      <c r="AX550" s="3">
        <v>6865.0485440000002</v>
      </c>
      <c r="AY550" s="3">
        <v>0.108444444</v>
      </c>
      <c r="AZ550" s="3">
        <v>1.0433580000000001E-3</v>
      </c>
      <c r="BA550" s="3">
        <v>2350.2645499999999</v>
      </c>
      <c r="BB550" s="3">
        <v>3531.168831</v>
      </c>
      <c r="BC550" s="3">
        <v>4008.1632650000001</v>
      </c>
      <c r="BD550" s="3">
        <v>0.191</v>
      </c>
      <c r="BE550" s="3">
        <v>4.4776119400000001</v>
      </c>
      <c r="BF550" s="3">
        <v>6.5075921909999996</v>
      </c>
      <c r="BG550" s="3">
        <v>5.5788005580000002</v>
      </c>
      <c r="BH550" s="3">
        <v>1.4533622559999999</v>
      </c>
      <c r="BI550" s="3">
        <v>0.85727568600000004</v>
      </c>
      <c r="BJ550" s="3">
        <v>4.8567265659999999</v>
      </c>
      <c r="BK550" s="3">
        <v>1.0326615960000001</v>
      </c>
      <c r="BL550" s="3">
        <v>0.99685809000000003</v>
      </c>
      <c r="BM550" s="3">
        <v>0.407407407</v>
      </c>
      <c r="BN550" s="3">
        <v>1.9090909089999999</v>
      </c>
      <c r="BO550" s="3">
        <v>1.5024558960000001</v>
      </c>
      <c r="BP550" s="3">
        <v>1.1350811750000001</v>
      </c>
      <c r="BQ550" s="3">
        <v>2568.7600000000002</v>
      </c>
      <c r="BR550" s="3">
        <v>2831.24</v>
      </c>
      <c r="BS550" s="3">
        <v>2343.8000000000002</v>
      </c>
      <c r="BT550" s="3">
        <v>2906.2</v>
      </c>
      <c r="BU550" s="3">
        <v>18812.5324</v>
      </c>
      <c r="BV550" s="3">
        <v>2284.5944</v>
      </c>
      <c r="BW550" s="3">
        <v>262.5</v>
      </c>
      <c r="BX550" s="3">
        <v>29529.376</v>
      </c>
      <c r="BY550" s="3">
        <v>562.4</v>
      </c>
      <c r="BZ550" s="3">
        <v>2414.7229630000002</v>
      </c>
      <c r="CA550" s="3">
        <v>2018174.36</v>
      </c>
      <c r="CB550" s="3">
        <v>5005.8252430000002</v>
      </c>
      <c r="CC550" s="3">
        <v>2781.2333330000001</v>
      </c>
      <c r="CD550" s="3">
        <v>2828.1333330000002</v>
      </c>
      <c r="CE550" s="3">
        <v>2871.0749999999998</v>
      </c>
      <c r="CF550" s="3">
        <v>93.766666670000006</v>
      </c>
      <c r="CG550" s="3">
        <v>171.8666667</v>
      </c>
      <c r="CH550" s="3">
        <v>457.02499999999998</v>
      </c>
      <c r="CI550" s="3">
        <v>2734.4</v>
      </c>
      <c r="CJ550" s="3">
        <v>2734.4</v>
      </c>
      <c r="CK550" s="3">
        <v>2730.5</v>
      </c>
      <c r="CL550" s="3">
        <v>799.89108639999995</v>
      </c>
      <c r="CM550" s="3">
        <v>1992.7571129999999</v>
      </c>
      <c r="CN550" s="3">
        <v>3942.3212589999998</v>
      </c>
      <c r="CO550" s="3">
        <v>101.0333333</v>
      </c>
      <c r="CP550" s="3">
        <v>100.5</v>
      </c>
      <c r="CQ550" s="3">
        <v>93.35</v>
      </c>
    </row>
    <row r="551" spans="1:95" x14ac:dyDescent="0.2">
      <c r="A551" t="s">
        <v>481</v>
      </c>
      <c r="B551" t="s">
        <v>171</v>
      </c>
      <c r="C551" t="s">
        <v>629</v>
      </c>
      <c r="D551" t="s">
        <v>630</v>
      </c>
      <c r="L551" t="s">
        <v>102</v>
      </c>
      <c r="M551" t="s">
        <v>631</v>
      </c>
      <c r="P551">
        <v>18</v>
      </c>
      <c r="Q551">
        <v>3</v>
      </c>
      <c r="V551" t="str">
        <f t="shared" si="15"/>
        <v>Y</v>
      </c>
      <c r="Y551">
        <v>1967.627778</v>
      </c>
      <c r="Z551">
        <v>369903.4031</v>
      </c>
      <c r="AA551">
        <v>2703.416667</v>
      </c>
      <c r="AB551">
        <v>188148.09469999999</v>
      </c>
      <c r="AC551">
        <v>0.28211111100000003</v>
      </c>
      <c r="AD551">
        <v>9.9341654000000001E-2</v>
      </c>
      <c r="AE551">
        <v>735.78888889999996</v>
      </c>
      <c r="AF551">
        <v>222410.08100000001</v>
      </c>
      <c r="AG551">
        <v>2255.2055559999999</v>
      </c>
      <c r="AH551">
        <v>263624.98609999998</v>
      </c>
      <c r="AI551">
        <v>2953.1</v>
      </c>
      <c r="AJ551">
        <v>1408.9</v>
      </c>
      <c r="AK551">
        <v>3117.3</v>
      </c>
      <c r="AL551">
        <v>6.6000000000000003E-2</v>
      </c>
      <c r="AM551">
        <v>3046.8</v>
      </c>
      <c r="AN551">
        <v>1708.4</v>
      </c>
      <c r="AO551">
        <v>18</v>
      </c>
      <c r="AP551">
        <v>23.077999999999999</v>
      </c>
      <c r="AQ551">
        <v>0.72199999999999998</v>
      </c>
      <c r="AR551">
        <v>3064.5</v>
      </c>
      <c r="AS551">
        <v>0.68899999999999995</v>
      </c>
      <c r="AT551">
        <v>3029.2</v>
      </c>
      <c r="AU551">
        <v>0.84699999999999998</v>
      </c>
      <c r="AV551">
        <v>10930.670840000001</v>
      </c>
      <c r="AW551">
        <v>78213450.980000004</v>
      </c>
      <c r="AX551">
        <v>25203.448280000001</v>
      </c>
      <c r="AY551">
        <v>1.0588235290000001</v>
      </c>
      <c r="AZ551">
        <v>1.3181816749999999</v>
      </c>
      <c r="BA551">
        <v>23750</v>
      </c>
      <c r="BB551">
        <v>317.17451519999997</v>
      </c>
      <c r="BC551">
        <v>306.67634249999998</v>
      </c>
      <c r="BD551">
        <v>3.4689999999999999</v>
      </c>
      <c r="BE551">
        <v>1.067805659</v>
      </c>
      <c r="BF551">
        <v>1.019541206</v>
      </c>
      <c r="BG551">
        <v>0.92435680200000003</v>
      </c>
      <c r="BH551">
        <v>0.95480034000000003</v>
      </c>
      <c r="BI551">
        <v>0.90663996300000005</v>
      </c>
      <c r="BJ551">
        <v>0.77996360200000003</v>
      </c>
      <c r="BK551">
        <v>1.005809374</v>
      </c>
      <c r="BL551">
        <v>0.98848099199999995</v>
      </c>
      <c r="BM551">
        <v>10.93939394</v>
      </c>
      <c r="BN551">
        <v>0.95429362900000003</v>
      </c>
      <c r="BO551">
        <v>1.3354716000000001E-2</v>
      </c>
      <c r="BP551">
        <v>0.96690095799999998</v>
      </c>
      <c r="BQ551">
        <v>2088.5222220000001</v>
      </c>
      <c r="BR551">
        <v>2598.9555559999999</v>
      </c>
      <c r="BS551">
        <v>1500</v>
      </c>
      <c r="BT551">
        <v>3000</v>
      </c>
      <c r="BU551">
        <v>344752.40279999998</v>
      </c>
      <c r="BV551">
        <v>160210.09909999999</v>
      </c>
      <c r="BW551">
        <v>510.43333330000002</v>
      </c>
      <c r="BX551">
        <v>122516.7978</v>
      </c>
      <c r="BY551">
        <v>1500</v>
      </c>
      <c r="BZ551">
        <v>8014.3144730000004</v>
      </c>
      <c r="CA551">
        <v>39880028.450000003</v>
      </c>
      <c r="CB551">
        <v>18750</v>
      </c>
      <c r="CC551">
        <v>2617.1999999999998</v>
      </c>
      <c r="CD551">
        <v>2617.1833329999999</v>
      </c>
      <c r="CE551">
        <v>2562.4833330000001</v>
      </c>
      <c r="CF551">
        <v>523.45000000000005</v>
      </c>
      <c r="CG551">
        <v>515.6333333</v>
      </c>
      <c r="CH551">
        <v>492.21666670000002</v>
      </c>
      <c r="CI551">
        <v>2265.6166669999998</v>
      </c>
      <c r="CJ551">
        <v>2250</v>
      </c>
      <c r="CK551">
        <v>2250</v>
      </c>
      <c r="CL551">
        <v>7881.180034</v>
      </c>
      <c r="CM551">
        <v>9062.5470120000009</v>
      </c>
      <c r="CN551">
        <v>7099.2163730000002</v>
      </c>
      <c r="CO551">
        <v>94.433333329999996</v>
      </c>
      <c r="CP551">
        <v>94.25</v>
      </c>
      <c r="CQ551">
        <v>93.433333329999996</v>
      </c>
    </row>
    <row r="552" spans="1:95" x14ac:dyDescent="0.2">
      <c r="A552" t="s">
        <v>481</v>
      </c>
      <c r="B552" t="s">
        <v>171</v>
      </c>
      <c r="C552" t="s">
        <v>629</v>
      </c>
      <c r="D552" t="s">
        <v>630</v>
      </c>
      <c r="L552" t="s">
        <v>102</v>
      </c>
      <c r="M552" t="s">
        <v>653</v>
      </c>
      <c r="P552">
        <v>18</v>
      </c>
      <c r="Q552">
        <v>3</v>
      </c>
      <c r="V552" t="str">
        <f t="shared" si="15"/>
        <v>Y</v>
      </c>
      <c r="Y552">
        <v>2159.2833329999999</v>
      </c>
      <c r="Z552">
        <v>207477.45139999999</v>
      </c>
      <c r="AA552">
        <v>2591.6999999999998</v>
      </c>
      <c r="AB552">
        <v>220292.2311</v>
      </c>
      <c r="AC552">
        <v>0.33483333300000001</v>
      </c>
      <c r="AD552">
        <v>0.12687358300000001</v>
      </c>
      <c r="AE552">
        <v>432.41666670000001</v>
      </c>
      <c r="AF552">
        <v>68559.463610000006</v>
      </c>
      <c r="AG552">
        <v>2385.394444</v>
      </c>
      <c r="AH552">
        <v>185533.31940000001</v>
      </c>
      <c r="AI552">
        <v>2812.5</v>
      </c>
      <c r="AJ552">
        <v>1494.4</v>
      </c>
      <c r="AK552">
        <v>3038.6</v>
      </c>
      <c r="AL552">
        <v>7.3999999999999996E-2</v>
      </c>
      <c r="AM552">
        <v>2914.1</v>
      </c>
      <c r="AN552">
        <v>1544.2</v>
      </c>
      <c r="AO552">
        <v>18</v>
      </c>
      <c r="AP552">
        <v>19.914000000000001</v>
      </c>
      <c r="AQ552">
        <v>0.81299999999999994</v>
      </c>
      <c r="AR552">
        <v>2901.7</v>
      </c>
      <c r="AS552">
        <v>0.90500000000000003</v>
      </c>
      <c r="AT552">
        <v>2926.6</v>
      </c>
      <c r="AU552">
        <v>0.93300000000000005</v>
      </c>
      <c r="AV552">
        <v>4427.165454</v>
      </c>
      <c r="AW552">
        <v>12499248.470000001</v>
      </c>
      <c r="AX552">
        <v>10433.78378</v>
      </c>
      <c r="AY552">
        <v>0.81688235300000001</v>
      </c>
      <c r="AZ552">
        <v>0.69098822100000001</v>
      </c>
      <c r="BA552">
        <v>10433.78378</v>
      </c>
      <c r="BB552">
        <v>214.3911439</v>
      </c>
      <c r="BC552">
        <v>247.73480660000001</v>
      </c>
      <c r="BD552">
        <v>2.3050000000000002</v>
      </c>
      <c r="BE552">
        <v>1.1790135589999999</v>
      </c>
      <c r="BF552">
        <v>1.1757789540000001</v>
      </c>
      <c r="BG552">
        <v>1.0924981789999999</v>
      </c>
      <c r="BH552">
        <v>0.99725651599999998</v>
      </c>
      <c r="BI552">
        <v>0.92916970099999996</v>
      </c>
      <c r="BJ552">
        <v>0.90388671300000001</v>
      </c>
      <c r="BK552">
        <v>0.995744827</v>
      </c>
      <c r="BL552">
        <v>1.0085811769999999</v>
      </c>
      <c r="BM552">
        <v>10.986486490000001</v>
      </c>
      <c r="BN552">
        <v>1.1131611320000001</v>
      </c>
      <c r="BO552">
        <v>2.0547784999999999E-2</v>
      </c>
      <c r="BP552">
        <v>1.155527239</v>
      </c>
      <c r="BQ552">
        <v>2247.4055560000002</v>
      </c>
      <c r="BR552">
        <v>2515.6333330000002</v>
      </c>
      <c r="BS552">
        <v>1593.8</v>
      </c>
      <c r="BT552">
        <v>2906.2</v>
      </c>
      <c r="BU552">
        <v>202979.40270000001</v>
      </c>
      <c r="BV552">
        <v>197265.6256</v>
      </c>
      <c r="BW552">
        <v>268.23333330000003</v>
      </c>
      <c r="BX552">
        <v>31440.658889999999</v>
      </c>
      <c r="BY552">
        <v>1312.4</v>
      </c>
      <c r="BZ552">
        <v>2893.982634</v>
      </c>
      <c r="CA552">
        <v>5739899.4550000001</v>
      </c>
      <c r="CB552">
        <v>7601.3513510000002</v>
      </c>
      <c r="CC552">
        <v>2507.8166670000001</v>
      </c>
      <c r="CD552">
        <v>2515.6333330000002</v>
      </c>
      <c r="CE552">
        <v>2523.4499999999998</v>
      </c>
      <c r="CF552">
        <v>257.81666669999998</v>
      </c>
      <c r="CG552">
        <v>265.6333333</v>
      </c>
      <c r="CH552">
        <v>281.25</v>
      </c>
      <c r="CI552">
        <v>2390.6</v>
      </c>
      <c r="CJ552">
        <v>2390.6</v>
      </c>
      <c r="CK552">
        <v>2374.9833330000001</v>
      </c>
      <c r="CL552">
        <v>2955.839692</v>
      </c>
      <c r="CM552">
        <v>2853.8209999999999</v>
      </c>
      <c r="CN552">
        <v>2872.2872090000001</v>
      </c>
      <c r="CO552">
        <v>97.266666670000006</v>
      </c>
      <c r="CP552">
        <v>98.883333329999999</v>
      </c>
      <c r="CQ552">
        <v>97.533333330000005</v>
      </c>
    </row>
    <row r="553" spans="1:95" x14ac:dyDescent="0.2">
      <c r="A553" t="s">
        <v>481</v>
      </c>
      <c r="B553" t="s">
        <v>171</v>
      </c>
      <c r="C553" t="s">
        <v>629</v>
      </c>
      <c r="D553" t="s">
        <v>630</v>
      </c>
      <c r="L553" t="s">
        <v>102</v>
      </c>
      <c r="M553" t="s">
        <v>657</v>
      </c>
      <c r="P553">
        <v>20</v>
      </c>
      <c r="Q553">
        <v>4</v>
      </c>
      <c r="V553" t="str">
        <f t="shared" si="15"/>
        <v>Y</v>
      </c>
      <c r="Y553">
        <v>2161.94</v>
      </c>
      <c r="Z553">
        <v>350170.80839999998</v>
      </c>
      <c r="AA553">
        <v>2755.5250000000001</v>
      </c>
      <c r="AB553">
        <v>215253.55790000001</v>
      </c>
      <c r="AC553">
        <v>0.27310000000000001</v>
      </c>
      <c r="AD553">
        <v>0.12061899</v>
      </c>
      <c r="AE553">
        <v>593.60500000000002</v>
      </c>
      <c r="AF553">
        <v>42971.036469999999</v>
      </c>
      <c r="AG553">
        <v>2364.33</v>
      </c>
      <c r="AH553">
        <v>296518.59509999998</v>
      </c>
      <c r="AI553">
        <v>3014.6</v>
      </c>
      <c r="AJ553">
        <v>1320.7</v>
      </c>
      <c r="AK553">
        <v>3531.4</v>
      </c>
      <c r="AL553">
        <v>5.8000000000000003E-2</v>
      </c>
      <c r="AM553">
        <v>2512.1999999999998</v>
      </c>
      <c r="AN553">
        <v>2210.6999999999998</v>
      </c>
      <c r="AO553">
        <v>20</v>
      </c>
      <c r="AP553">
        <v>19.593</v>
      </c>
      <c r="AQ553">
        <v>6.0999999999999999E-2</v>
      </c>
      <c r="AR553">
        <v>3287.4</v>
      </c>
      <c r="AS553">
        <v>0.70799999999999996</v>
      </c>
      <c r="AT553">
        <v>3100.8</v>
      </c>
      <c r="AU553">
        <v>0.94499999999999995</v>
      </c>
      <c r="AV553">
        <v>8121.1031229999999</v>
      </c>
      <c r="AW553">
        <v>28710269.620000001</v>
      </c>
      <c r="AX553">
        <v>15631.11111</v>
      </c>
      <c r="AY553">
        <v>0.74373684200000001</v>
      </c>
      <c r="AZ553">
        <v>0.80932124699999997</v>
      </c>
      <c r="BA553">
        <v>12622.413790000001</v>
      </c>
      <c r="BB553">
        <v>9413.1147540000002</v>
      </c>
      <c r="BC553">
        <v>364.97175140000002</v>
      </c>
      <c r="BD553">
        <v>2.7309999999999999</v>
      </c>
      <c r="BE553">
        <v>1.3135672730000001</v>
      </c>
      <c r="BF553">
        <v>0.84622823999999996</v>
      </c>
      <c r="BG553">
        <v>1.08656284</v>
      </c>
      <c r="BH553">
        <v>0.64422146999999996</v>
      </c>
      <c r="BI553">
        <v>1.28400683</v>
      </c>
      <c r="BJ553">
        <v>1.020772725</v>
      </c>
      <c r="BK553">
        <v>1.3085741580000001</v>
      </c>
      <c r="BL553">
        <v>0.94323781699999998</v>
      </c>
      <c r="BM553">
        <v>1.051724138</v>
      </c>
      <c r="BN553">
        <v>11.60655738</v>
      </c>
      <c r="BO553">
        <v>0.74574601200000001</v>
      </c>
      <c r="BP553">
        <v>3.8772687E-2</v>
      </c>
      <c r="BQ553">
        <v>2256.69</v>
      </c>
      <c r="BR553">
        <v>2611.98</v>
      </c>
      <c r="BS553">
        <v>1507.3</v>
      </c>
      <c r="BT553">
        <v>3273</v>
      </c>
      <c r="BU553">
        <v>358785.4719</v>
      </c>
      <c r="BV553">
        <v>192733.0246</v>
      </c>
      <c r="BW553">
        <v>355.29500000000002</v>
      </c>
      <c r="BX553">
        <v>37819.891479999998</v>
      </c>
      <c r="BY553">
        <v>1765.7</v>
      </c>
      <c r="BZ553">
        <v>5344.8322159999998</v>
      </c>
      <c r="CA553">
        <v>16218128.560000001</v>
      </c>
      <c r="CB553">
        <v>12442.22222</v>
      </c>
      <c r="CC553">
        <v>2596.2857140000001</v>
      </c>
      <c r="CD553">
        <v>2670.114286</v>
      </c>
      <c r="CE553">
        <v>2562.4666670000001</v>
      </c>
      <c r="CF553">
        <v>430.67142860000001</v>
      </c>
      <c r="CG553">
        <v>326.07142859999999</v>
      </c>
      <c r="CH553">
        <v>301.45</v>
      </c>
      <c r="CI553">
        <v>2257.9</v>
      </c>
      <c r="CJ553">
        <v>2467.0714290000001</v>
      </c>
      <c r="CK553">
        <v>2368.6333330000002</v>
      </c>
      <c r="CL553">
        <v>6345.9128529999998</v>
      </c>
      <c r="CM553">
        <v>5224.1967260000001</v>
      </c>
      <c r="CN553">
        <v>4317.6462090000005</v>
      </c>
      <c r="CO553">
        <v>92.642857140000004</v>
      </c>
      <c r="CP553">
        <v>96.3</v>
      </c>
      <c r="CQ553">
        <v>93.633333329999999</v>
      </c>
    </row>
    <row r="554" spans="1:95" x14ac:dyDescent="0.2">
      <c r="A554" t="s">
        <v>481</v>
      </c>
      <c r="B554" t="s">
        <v>171</v>
      </c>
      <c r="C554" t="s">
        <v>629</v>
      </c>
      <c r="D554" t="s">
        <v>630</v>
      </c>
      <c r="L554" t="s">
        <v>102</v>
      </c>
      <c r="M554" t="s">
        <v>662</v>
      </c>
      <c r="P554">
        <v>16</v>
      </c>
      <c r="Q554">
        <v>3</v>
      </c>
      <c r="V554" t="str">
        <f t="shared" si="15"/>
        <v>Y</v>
      </c>
      <c r="Y554">
        <v>2039.2437500000001</v>
      </c>
      <c r="Z554">
        <v>396857.47499999998</v>
      </c>
      <c r="AA554">
        <v>2898.55</v>
      </c>
      <c r="AB554">
        <v>261146.58749999999</v>
      </c>
      <c r="AC554">
        <v>0.31118750000000001</v>
      </c>
      <c r="AD554">
        <v>0.106737652</v>
      </c>
      <c r="AE554">
        <v>859.29375000000005</v>
      </c>
      <c r="AF554">
        <v>249218.35930000001</v>
      </c>
      <c r="AG554">
        <v>2452.09375</v>
      </c>
      <c r="AH554">
        <v>244915.32310000001</v>
      </c>
      <c r="AI554">
        <v>3014.6</v>
      </c>
      <c r="AJ554">
        <v>1245.3</v>
      </c>
      <c r="AK554">
        <v>3412.2</v>
      </c>
      <c r="AL554">
        <v>8.4000000000000005E-2</v>
      </c>
      <c r="AM554">
        <v>3262.8</v>
      </c>
      <c r="AN554">
        <v>2166.9</v>
      </c>
      <c r="AO554">
        <v>16</v>
      </c>
      <c r="AP554">
        <v>19.030999999999999</v>
      </c>
      <c r="AQ554">
        <v>5.8999999999999997E-2</v>
      </c>
      <c r="AR554">
        <v>1992.6</v>
      </c>
      <c r="AS554">
        <v>0.83699999999999997</v>
      </c>
      <c r="AT554">
        <v>3287.7</v>
      </c>
      <c r="AU554">
        <v>0.83699999999999997</v>
      </c>
      <c r="AV554">
        <v>8818.3779300000006</v>
      </c>
      <c r="AW554">
        <v>43138044.549999997</v>
      </c>
      <c r="AX554">
        <v>19335.526320000001</v>
      </c>
      <c r="AY554">
        <v>0.93679999999999997</v>
      </c>
      <c r="AZ554">
        <v>0.79802216000000004</v>
      </c>
      <c r="BA554">
        <v>17494.047620000001</v>
      </c>
      <c r="BB554">
        <v>11820.33898</v>
      </c>
      <c r="BC554">
        <v>386.85782560000001</v>
      </c>
      <c r="BD554">
        <v>3.0390000000000001</v>
      </c>
      <c r="BE554">
        <v>1.060670344</v>
      </c>
      <c r="BF554">
        <v>0.83556149700000004</v>
      </c>
      <c r="BG554">
        <v>0.79649541999999995</v>
      </c>
      <c r="BH554">
        <v>0.78776738000000002</v>
      </c>
      <c r="BI554">
        <v>0.95324571899999999</v>
      </c>
      <c r="BJ554">
        <v>0.84073354</v>
      </c>
      <c r="BK554">
        <v>0.61070246399999994</v>
      </c>
      <c r="BL554">
        <v>1.649954833</v>
      </c>
      <c r="BM554">
        <v>0.70238095199999995</v>
      </c>
      <c r="BN554">
        <v>14.18644068</v>
      </c>
      <c r="BO554">
        <v>0.67567776400000001</v>
      </c>
      <c r="BP554">
        <v>3.2728149999999998E-2</v>
      </c>
      <c r="BQ554">
        <v>2225.9875000000002</v>
      </c>
      <c r="BR554">
        <v>2756.2437500000001</v>
      </c>
      <c r="BS554">
        <v>1464.3</v>
      </c>
      <c r="BT554">
        <v>3143.8</v>
      </c>
      <c r="BU554">
        <v>361575.62229999999</v>
      </c>
      <c r="BV554">
        <v>230907.3175</v>
      </c>
      <c r="BW554">
        <v>530.25</v>
      </c>
      <c r="BX554">
        <v>129540.205</v>
      </c>
      <c r="BY554">
        <v>1679.5</v>
      </c>
      <c r="BZ554">
        <v>5741.6135910000003</v>
      </c>
      <c r="CA554">
        <v>19511755.329999998</v>
      </c>
      <c r="CB554">
        <v>14167.10526</v>
      </c>
      <c r="CC554">
        <v>2618.44</v>
      </c>
      <c r="CD554">
        <v>2851</v>
      </c>
      <c r="CE554">
        <v>2792.1166669999998</v>
      </c>
      <c r="CF554">
        <v>542.64</v>
      </c>
      <c r="CG554">
        <v>465.1</v>
      </c>
      <c r="CH554">
        <v>574.21666670000002</v>
      </c>
      <c r="CI554">
        <v>2317</v>
      </c>
      <c r="CJ554">
        <v>2670.1</v>
      </c>
      <c r="CK554">
        <v>2383</v>
      </c>
      <c r="CL554">
        <v>6688.6966739999998</v>
      </c>
      <c r="CM554">
        <v>4022.6023839999998</v>
      </c>
      <c r="CN554">
        <v>6384.8870260000003</v>
      </c>
      <c r="CO554">
        <v>76.180000000000007</v>
      </c>
      <c r="CP554">
        <v>80.540000000000006</v>
      </c>
      <c r="CQ554">
        <v>79.416666669999998</v>
      </c>
    </row>
    <row r="555" spans="1:95" x14ac:dyDescent="0.2">
      <c r="A555" t="s">
        <v>481</v>
      </c>
      <c r="B555" t="s">
        <v>171</v>
      </c>
      <c r="C555" t="s">
        <v>629</v>
      </c>
      <c r="D555" t="s">
        <v>630</v>
      </c>
      <c r="L555" t="s">
        <v>102</v>
      </c>
      <c r="M555" t="s">
        <v>815</v>
      </c>
      <c r="P555">
        <v>15</v>
      </c>
      <c r="Q555">
        <v>5</v>
      </c>
      <c r="V555" t="str">
        <f t="shared" si="15"/>
        <v>Y</v>
      </c>
      <c r="Y555">
        <v>1869.66</v>
      </c>
      <c r="Z555">
        <v>239986.2837</v>
      </c>
      <c r="AA555">
        <v>2566.2333330000001</v>
      </c>
      <c r="AB555">
        <v>183323.9516</v>
      </c>
      <c r="AC555">
        <v>0.30426666699999999</v>
      </c>
      <c r="AD555">
        <v>5.0249128999999997E-2</v>
      </c>
      <c r="AE555">
        <v>696.56</v>
      </c>
      <c r="AF555">
        <v>175211.18640000001</v>
      </c>
      <c r="AG555">
        <v>2315.64</v>
      </c>
      <c r="AH555">
        <v>155788.97039999999</v>
      </c>
      <c r="AI555">
        <v>2906.2</v>
      </c>
      <c r="AJ555">
        <v>1432.1</v>
      </c>
      <c r="AK555">
        <v>3350</v>
      </c>
      <c r="AL555">
        <v>0.27400000000000002</v>
      </c>
      <c r="AM555">
        <v>2067.3000000000002</v>
      </c>
      <c r="AN555">
        <v>1917.9</v>
      </c>
      <c r="AO555">
        <v>15</v>
      </c>
      <c r="AP555">
        <v>11.545</v>
      </c>
      <c r="AQ555">
        <v>0.24099999999999999</v>
      </c>
      <c r="AR555">
        <v>2353.6999999999998</v>
      </c>
      <c r="AS555">
        <v>0.73299999999999998</v>
      </c>
      <c r="AT555">
        <v>3076</v>
      </c>
      <c r="AU555">
        <v>0.76600000000000001</v>
      </c>
      <c r="AV555">
        <v>4265.47631</v>
      </c>
      <c r="AW555">
        <v>17410449.57</v>
      </c>
      <c r="AX555">
        <v>13783.96947</v>
      </c>
      <c r="AY555">
        <v>0.49864285699999999</v>
      </c>
      <c r="AZ555">
        <v>0.49882637200000002</v>
      </c>
      <c r="BA555">
        <v>1863.5036500000001</v>
      </c>
      <c r="BB555">
        <v>2893.7759339999998</v>
      </c>
      <c r="BC555">
        <v>339.83628920000001</v>
      </c>
      <c r="BD555">
        <v>2.4740000000000002</v>
      </c>
      <c r="BE555">
        <v>2.1862702230000002</v>
      </c>
      <c r="BF555">
        <v>2.4437927660000001</v>
      </c>
      <c r="BG555">
        <v>1.7176228099999999</v>
      </c>
      <c r="BH555">
        <v>1.1177908110000001</v>
      </c>
      <c r="BI555">
        <v>0.70285125400000004</v>
      </c>
      <c r="BJ555">
        <v>1.299263751</v>
      </c>
      <c r="BK555">
        <v>1.13853819</v>
      </c>
      <c r="BL555">
        <v>1.306878532</v>
      </c>
      <c r="BM555">
        <v>0.87956204400000004</v>
      </c>
      <c r="BN555">
        <v>3.0414937759999998</v>
      </c>
      <c r="BO555">
        <v>1.5528684020000001</v>
      </c>
      <c r="BP555">
        <v>0.117436974</v>
      </c>
      <c r="BQ555">
        <v>2065.626667</v>
      </c>
      <c r="BR555">
        <v>2459.3666669999998</v>
      </c>
      <c r="BS555">
        <v>1687.5</v>
      </c>
      <c r="BT555">
        <v>3000</v>
      </c>
      <c r="BU555">
        <v>181775.6153</v>
      </c>
      <c r="BV555">
        <v>146736.9276</v>
      </c>
      <c r="BW555">
        <v>393.75333330000001</v>
      </c>
      <c r="BX555">
        <v>68779.563819999996</v>
      </c>
      <c r="BY555">
        <v>1312.5</v>
      </c>
      <c r="BZ555">
        <v>2538.438463</v>
      </c>
      <c r="CA555">
        <v>7142224.3049999997</v>
      </c>
      <c r="CB555">
        <v>8522.0779220000004</v>
      </c>
      <c r="CC555">
        <v>2353.12</v>
      </c>
      <c r="CD555">
        <v>2512.5</v>
      </c>
      <c r="CE555">
        <v>2512.48</v>
      </c>
      <c r="CF555">
        <v>290.64</v>
      </c>
      <c r="CG555">
        <v>412.5</v>
      </c>
      <c r="CH555">
        <v>478.12</v>
      </c>
      <c r="CI555">
        <v>2250.02</v>
      </c>
      <c r="CJ555">
        <v>2315.64</v>
      </c>
      <c r="CK555">
        <v>2381.2600000000002</v>
      </c>
      <c r="CL555">
        <v>2390.7393379999999</v>
      </c>
      <c r="CM555">
        <v>2256.945592</v>
      </c>
      <c r="CN555">
        <v>2967.630459</v>
      </c>
      <c r="CO555">
        <v>96.28</v>
      </c>
      <c r="CP555">
        <v>98.9</v>
      </c>
      <c r="CQ555">
        <v>97.84</v>
      </c>
    </row>
    <row r="556" spans="1:95" s="3" customFormat="1" x14ac:dyDescent="0.2">
      <c r="A556" t="s">
        <v>481</v>
      </c>
      <c r="B556" t="s">
        <v>171</v>
      </c>
      <c r="C556" t="s">
        <v>1208</v>
      </c>
      <c r="D556" t="s">
        <v>1209</v>
      </c>
      <c r="E556"/>
      <c r="F556"/>
      <c r="G556"/>
      <c r="H556"/>
      <c r="I556"/>
      <c r="J556"/>
      <c r="K556"/>
      <c r="L556" t="s">
        <v>102</v>
      </c>
      <c r="M556" t="s">
        <v>1210</v>
      </c>
      <c r="N556"/>
      <c r="O556"/>
      <c r="P556">
        <v>9</v>
      </c>
      <c r="Q556">
        <v>5</v>
      </c>
      <c r="R556"/>
      <c r="S556"/>
      <c r="T556"/>
      <c r="U556"/>
      <c r="V556" t="str">
        <f t="shared" si="15"/>
        <v>Y</v>
      </c>
      <c r="W556"/>
      <c r="X556"/>
      <c r="Y556">
        <v>1452.7</v>
      </c>
      <c r="Z556">
        <v>32550.913329999999</v>
      </c>
      <c r="AA556">
        <v>2456.5111109999998</v>
      </c>
      <c r="AB556">
        <v>332275.02769999998</v>
      </c>
      <c r="AC556">
        <v>9.5222221999999995E-2</v>
      </c>
      <c r="AD556">
        <v>1.04284E-3</v>
      </c>
      <c r="AE556">
        <v>1003.8</v>
      </c>
      <c r="AF556">
        <v>179823.92</v>
      </c>
      <c r="AG556">
        <v>1789.666667</v>
      </c>
      <c r="AH556">
        <v>68458.915559999994</v>
      </c>
      <c r="AI556">
        <v>1550.4</v>
      </c>
      <c r="AJ556">
        <v>1106.4000000000001</v>
      </c>
      <c r="AK556">
        <v>3187.4</v>
      </c>
      <c r="AL556">
        <v>0.111</v>
      </c>
      <c r="AM556">
        <v>1593.7</v>
      </c>
      <c r="AN556">
        <v>2081</v>
      </c>
      <c r="AO556">
        <v>9</v>
      </c>
      <c r="AP556">
        <v>4.6120000000000001</v>
      </c>
      <c r="AQ556">
        <v>0.11799999999999999</v>
      </c>
      <c r="AR556">
        <v>3187.4</v>
      </c>
      <c r="AS556">
        <v>0.14099999999999999</v>
      </c>
      <c r="AT556">
        <v>1877.9</v>
      </c>
      <c r="AU556">
        <v>0.14599999999999999</v>
      </c>
      <c r="AV556">
        <v>12885.22522</v>
      </c>
      <c r="AW556">
        <v>66434327.600000001</v>
      </c>
      <c r="AX556">
        <v>25296.825400000002</v>
      </c>
      <c r="AY556">
        <v>0.46937499999999999</v>
      </c>
      <c r="AZ556">
        <v>8.6463234E-2</v>
      </c>
      <c r="BA556">
        <v>4389.1891889999997</v>
      </c>
      <c r="BB556">
        <v>11785.593220000001</v>
      </c>
      <c r="BC556">
        <v>3743.2624110000002</v>
      </c>
      <c r="BD556">
        <v>0.96299999999999997</v>
      </c>
      <c r="BE556">
        <v>3.787878788</v>
      </c>
      <c r="BF556">
        <v>1.953125</v>
      </c>
      <c r="BG556">
        <v>2.9239766079999998</v>
      </c>
      <c r="BH556">
        <v>0.515625</v>
      </c>
      <c r="BI556">
        <v>1.497076023</v>
      </c>
      <c r="BJ556">
        <v>1.951431049</v>
      </c>
      <c r="BK556">
        <v>2</v>
      </c>
      <c r="BL556">
        <v>0.58916358199999996</v>
      </c>
      <c r="BM556">
        <v>1.063063063</v>
      </c>
      <c r="BN556">
        <v>1.1949152540000001</v>
      </c>
      <c r="BO556">
        <v>2.6851413129999999</v>
      </c>
      <c r="BP556">
        <v>0.31761340700000001</v>
      </c>
      <c r="BQ556">
        <v>1631.7555560000001</v>
      </c>
      <c r="BR556">
        <v>2129.4</v>
      </c>
      <c r="BS556">
        <v>1205.9000000000001</v>
      </c>
      <c r="BT556">
        <v>2627.1</v>
      </c>
      <c r="BU556">
        <v>49225.980250000001</v>
      </c>
      <c r="BV556">
        <v>164913.2556</v>
      </c>
      <c r="BW556">
        <v>497.65555560000001</v>
      </c>
      <c r="BX556">
        <v>36315.444689999997</v>
      </c>
      <c r="BY556">
        <v>1421.2</v>
      </c>
      <c r="BZ556">
        <v>6303.9626479999997</v>
      </c>
      <c r="CA556">
        <v>14337935.939999999</v>
      </c>
      <c r="CB556">
        <v>11620.63492</v>
      </c>
      <c r="CC556">
        <v>1722.666667</v>
      </c>
      <c r="CD556">
        <v>2540.9333329999999</v>
      </c>
      <c r="CE556">
        <v>2124.6</v>
      </c>
      <c r="CF556">
        <v>315.8</v>
      </c>
      <c r="CG556">
        <v>689.06666670000004</v>
      </c>
      <c r="CH556">
        <v>488.1</v>
      </c>
      <c r="CI556">
        <v>1536.0666670000001</v>
      </c>
      <c r="CJ556">
        <v>2052.833333</v>
      </c>
      <c r="CK556">
        <v>1780.1</v>
      </c>
      <c r="CL556">
        <v>3202.939241</v>
      </c>
      <c r="CM556">
        <v>9350.2097880000001</v>
      </c>
      <c r="CN556">
        <v>6358.7389149999999</v>
      </c>
      <c r="CO556">
        <v>103.8666667</v>
      </c>
      <c r="CP556">
        <v>103.7</v>
      </c>
      <c r="CQ556">
        <v>105</v>
      </c>
    </row>
    <row r="557" spans="1:95" s="3" customFormat="1" x14ac:dyDescent="0.2">
      <c r="A557" t="s">
        <v>481</v>
      </c>
      <c r="B557" t="s">
        <v>171</v>
      </c>
      <c r="C557" t="s">
        <v>1208</v>
      </c>
      <c r="D557" t="s">
        <v>1209</v>
      </c>
      <c r="E557"/>
      <c r="F557"/>
      <c r="G557"/>
      <c r="H557"/>
      <c r="I557"/>
      <c r="J557"/>
      <c r="K557"/>
      <c r="L557" t="s">
        <v>102</v>
      </c>
      <c r="M557" t="s">
        <v>1517</v>
      </c>
      <c r="N557"/>
      <c r="O557"/>
      <c r="P557">
        <v>13</v>
      </c>
      <c r="Q557">
        <v>6</v>
      </c>
      <c r="R557"/>
      <c r="S557"/>
      <c r="T557"/>
      <c r="U557"/>
      <c r="V557" t="str">
        <f t="shared" si="15"/>
        <v>Y</v>
      </c>
      <c r="W557"/>
      <c r="X557"/>
      <c r="Y557">
        <v>1719.1</v>
      </c>
      <c r="Z557">
        <v>74137.672309999994</v>
      </c>
      <c r="AA557">
        <v>2735.5</v>
      </c>
      <c r="AB557">
        <v>426217.97850000003</v>
      </c>
      <c r="AC557">
        <v>8.2230768999999995E-2</v>
      </c>
      <c r="AD557">
        <v>7.3233100000000002E-4</v>
      </c>
      <c r="AE557">
        <v>1016.392308</v>
      </c>
      <c r="AF557">
        <v>157067.4253</v>
      </c>
      <c r="AG557">
        <v>2217.5538459999998</v>
      </c>
      <c r="AH557">
        <v>163731.17170000001</v>
      </c>
      <c r="AI557">
        <v>2109.4</v>
      </c>
      <c r="AJ557">
        <v>1046.0999999999999</v>
      </c>
      <c r="AK557">
        <v>3412.2</v>
      </c>
      <c r="AL557">
        <v>0.108</v>
      </c>
      <c r="AM557">
        <v>1960.2</v>
      </c>
      <c r="AN557">
        <v>2366.1</v>
      </c>
      <c r="AO557">
        <v>13</v>
      </c>
      <c r="AP557">
        <v>2.839</v>
      </c>
      <c r="AQ557">
        <v>6.0999999999999999E-2</v>
      </c>
      <c r="AR557">
        <v>3300.2</v>
      </c>
      <c r="AS557">
        <v>0.121</v>
      </c>
      <c r="AT557">
        <v>1444.6</v>
      </c>
      <c r="AU557">
        <v>0.121</v>
      </c>
      <c r="AV557">
        <v>15629.698909999999</v>
      </c>
      <c r="AW557">
        <v>131190124.7</v>
      </c>
      <c r="AX557">
        <v>47316.666669999999</v>
      </c>
      <c r="AY557">
        <v>0.14749999999999999</v>
      </c>
      <c r="AZ557">
        <v>6.9824999999999998E-4</v>
      </c>
      <c r="BA557">
        <v>4798.1481480000002</v>
      </c>
      <c r="BB557">
        <v>21436.065569999999</v>
      </c>
      <c r="BC557">
        <v>3293.38843</v>
      </c>
      <c r="BD557">
        <v>0.21199999999999999</v>
      </c>
      <c r="BE557">
        <v>5.2356020939999999</v>
      </c>
      <c r="BF557">
        <v>5.5096418729999996</v>
      </c>
      <c r="BG557">
        <v>4.906771344</v>
      </c>
      <c r="BH557">
        <v>1.0523415979999999</v>
      </c>
      <c r="BI557">
        <v>0.89057899900000004</v>
      </c>
      <c r="BJ557">
        <v>4.5790771399999999</v>
      </c>
      <c r="BK557">
        <v>1.683603714</v>
      </c>
      <c r="BL557">
        <v>0.43773104699999998</v>
      </c>
      <c r="BM557">
        <v>0.56481481499999997</v>
      </c>
      <c r="BN557">
        <v>1.9836065570000001</v>
      </c>
      <c r="BO557">
        <v>4.4675705939999997</v>
      </c>
      <c r="BP557">
        <v>0.153637729</v>
      </c>
      <c r="BQ557">
        <v>1925.4923080000001</v>
      </c>
      <c r="BR557">
        <v>2617.792308</v>
      </c>
      <c r="BS557">
        <v>1265.5999999999999</v>
      </c>
      <c r="BT557">
        <v>3281.2</v>
      </c>
      <c r="BU557">
        <v>71818.076090000002</v>
      </c>
      <c r="BV557">
        <v>387354.42070000002</v>
      </c>
      <c r="BW557">
        <v>692.3</v>
      </c>
      <c r="BX557">
        <v>140336.9969</v>
      </c>
      <c r="BY557">
        <v>2015.6</v>
      </c>
      <c r="BZ557">
        <v>11030.18432</v>
      </c>
      <c r="CA557">
        <v>86805372.579999998</v>
      </c>
      <c r="CB557">
        <v>35936.666669999999</v>
      </c>
      <c r="CC557">
        <v>2906.25</v>
      </c>
      <c r="CD557">
        <v>3058.6</v>
      </c>
      <c r="CE557">
        <v>2034.38</v>
      </c>
      <c r="CF557">
        <v>902.32500000000005</v>
      </c>
      <c r="CG557">
        <v>949.2</v>
      </c>
      <c r="CH557">
        <v>318.76</v>
      </c>
      <c r="CI557">
        <v>2425.7750000000001</v>
      </c>
      <c r="CJ557">
        <v>2437.5</v>
      </c>
      <c r="CK557">
        <v>1875.02</v>
      </c>
      <c r="CL557">
        <v>17413.918020000001</v>
      </c>
      <c r="CM557">
        <v>13137.516890000001</v>
      </c>
      <c r="CN557">
        <v>4237.331306</v>
      </c>
      <c r="CO557">
        <v>91.525000000000006</v>
      </c>
      <c r="CP557">
        <v>94.3</v>
      </c>
      <c r="CQ557">
        <v>90.48</v>
      </c>
    </row>
    <row r="558" spans="1:95" s="3" customFormat="1" x14ac:dyDescent="0.2">
      <c r="A558" t="s">
        <v>481</v>
      </c>
      <c r="B558" t="s">
        <v>171</v>
      </c>
      <c r="C558" t="s">
        <v>1208</v>
      </c>
      <c r="D558" t="s">
        <v>1209</v>
      </c>
      <c r="E558"/>
      <c r="F558"/>
      <c r="G558"/>
      <c r="H558"/>
      <c r="I558"/>
      <c r="J558"/>
      <c r="K558"/>
      <c r="L558" t="s">
        <v>102</v>
      </c>
      <c r="M558" t="s">
        <v>1518</v>
      </c>
      <c r="N558"/>
      <c r="O558"/>
      <c r="P558">
        <v>13</v>
      </c>
      <c r="Q558">
        <v>6</v>
      </c>
      <c r="R558"/>
      <c r="S558"/>
      <c r="T558"/>
      <c r="U558"/>
      <c r="V558" t="str">
        <f t="shared" si="15"/>
        <v>Y</v>
      </c>
      <c r="W558"/>
      <c r="X558"/>
      <c r="Y558">
        <v>1719.1</v>
      </c>
      <c r="Z558">
        <v>74137.672309999994</v>
      </c>
      <c r="AA558">
        <v>2735.5</v>
      </c>
      <c r="AB558">
        <v>426217.97850000003</v>
      </c>
      <c r="AC558">
        <v>8.2230768999999995E-2</v>
      </c>
      <c r="AD558">
        <v>7.3233100000000002E-4</v>
      </c>
      <c r="AE558">
        <v>1016.392308</v>
      </c>
      <c r="AF558">
        <v>157067.4253</v>
      </c>
      <c r="AG558">
        <v>2217.5538459999998</v>
      </c>
      <c r="AH558">
        <v>163731.17170000001</v>
      </c>
      <c r="AI558">
        <v>2109.4</v>
      </c>
      <c r="AJ558">
        <v>1046.0999999999999</v>
      </c>
      <c r="AK558">
        <v>3412.2</v>
      </c>
      <c r="AL558">
        <v>0.108</v>
      </c>
      <c r="AM558">
        <v>1960.2</v>
      </c>
      <c r="AN558">
        <v>2366.1</v>
      </c>
      <c r="AO558">
        <v>13</v>
      </c>
      <c r="AP558">
        <v>2.839</v>
      </c>
      <c r="AQ558">
        <v>6.0999999999999999E-2</v>
      </c>
      <c r="AR558">
        <v>3300.2</v>
      </c>
      <c r="AS558">
        <v>0.121</v>
      </c>
      <c r="AT558">
        <v>1444.6</v>
      </c>
      <c r="AU558">
        <v>0.121</v>
      </c>
      <c r="AV558">
        <v>15629.698909999999</v>
      </c>
      <c r="AW558">
        <v>131190124.7</v>
      </c>
      <c r="AX558">
        <v>47316.666669999999</v>
      </c>
      <c r="AY558">
        <v>0.14749999999999999</v>
      </c>
      <c r="AZ558">
        <v>6.9824999999999998E-4</v>
      </c>
      <c r="BA558">
        <v>4798.1481480000002</v>
      </c>
      <c r="BB558">
        <v>21436.065569999999</v>
      </c>
      <c r="BC558">
        <v>3293.38843</v>
      </c>
      <c r="BD558">
        <v>0.21199999999999999</v>
      </c>
      <c r="BE558">
        <v>5.2356020939999999</v>
      </c>
      <c r="BF558">
        <v>5.5096418729999996</v>
      </c>
      <c r="BG558">
        <v>4.906771344</v>
      </c>
      <c r="BH558">
        <v>1.0523415979999999</v>
      </c>
      <c r="BI558">
        <v>0.89057899900000004</v>
      </c>
      <c r="BJ558">
        <v>4.5790771399999999</v>
      </c>
      <c r="BK558">
        <v>1.683603714</v>
      </c>
      <c r="BL558">
        <v>0.43773104699999998</v>
      </c>
      <c r="BM558">
        <v>0.56481481499999997</v>
      </c>
      <c r="BN558">
        <v>1.9836065570000001</v>
      </c>
      <c r="BO558">
        <v>4.4675705939999997</v>
      </c>
      <c r="BP558">
        <v>0.153637729</v>
      </c>
      <c r="BQ558">
        <v>1925.4923080000001</v>
      </c>
      <c r="BR558">
        <v>2617.792308</v>
      </c>
      <c r="BS558">
        <v>1265.5999999999999</v>
      </c>
      <c r="BT558">
        <v>3281.2</v>
      </c>
      <c r="BU558">
        <v>71818.076090000002</v>
      </c>
      <c r="BV558">
        <v>387354.42070000002</v>
      </c>
      <c r="BW558">
        <v>692.3</v>
      </c>
      <c r="BX558">
        <v>140336.9969</v>
      </c>
      <c r="BY558">
        <v>2015.6</v>
      </c>
      <c r="BZ558">
        <v>11030.18432</v>
      </c>
      <c r="CA558">
        <v>86805372.579999998</v>
      </c>
      <c r="CB558">
        <v>35936.666669999999</v>
      </c>
      <c r="CC558">
        <v>2906.25</v>
      </c>
      <c r="CD558">
        <v>3058.6</v>
      </c>
      <c r="CE558">
        <v>2034.38</v>
      </c>
      <c r="CF558">
        <v>902.32500000000005</v>
      </c>
      <c r="CG558">
        <v>949.2</v>
      </c>
      <c r="CH558">
        <v>318.76</v>
      </c>
      <c r="CI558">
        <v>2425.7750000000001</v>
      </c>
      <c r="CJ558">
        <v>2437.5</v>
      </c>
      <c r="CK558">
        <v>1875.02</v>
      </c>
      <c r="CL558">
        <v>17413.918020000001</v>
      </c>
      <c r="CM558">
        <v>13137.516890000001</v>
      </c>
      <c r="CN558">
        <v>4237.331306</v>
      </c>
      <c r="CO558">
        <v>91.525000000000006</v>
      </c>
      <c r="CP558">
        <v>94.3</v>
      </c>
      <c r="CQ558">
        <v>90.48</v>
      </c>
    </row>
    <row r="559" spans="1:95" s="3" customFormat="1" x14ac:dyDescent="0.2">
      <c r="A559" t="s">
        <v>481</v>
      </c>
      <c r="B559" t="s">
        <v>171</v>
      </c>
      <c r="C559" t="s">
        <v>1208</v>
      </c>
      <c r="D559" t="s">
        <v>1209</v>
      </c>
      <c r="E559"/>
      <c r="F559"/>
      <c r="G559"/>
      <c r="H559"/>
      <c r="I559"/>
      <c r="J559"/>
      <c r="K559"/>
      <c r="L559" t="s">
        <v>102</v>
      </c>
      <c r="M559" t="s">
        <v>1681</v>
      </c>
      <c r="N559"/>
      <c r="O559"/>
      <c r="P559">
        <v>10</v>
      </c>
      <c r="Q559">
        <v>7</v>
      </c>
      <c r="R559"/>
      <c r="S559"/>
      <c r="T559"/>
      <c r="U559"/>
      <c r="V559" t="str">
        <f t="shared" si="15"/>
        <v>Y</v>
      </c>
      <c r="W559"/>
      <c r="X559"/>
      <c r="Y559">
        <v>1622.37</v>
      </c>
      <c r="Z559">
        <v>129006.6041</v>
      </c>
      <c r="AA559">
        <v>2919.67</v>
      </c>
      <c r="AB559">
        <v>719825.0281</v>
      </c>
      <c r="AC559">
        <v>0.1134</v>
      </c>
      <c r="AD559">
        <v>8.0944000000000003E-4</v>
      </c>
      <c r="AE559">
        <v>1297.32</v>
      </c>
      <c r="AF559">
        <v>390501.37160000001</v>
      </c>
      <c r="AG559">
        <v>2278.12</v>
      </c>
      <c r="AH559">
        <v>209700.28159999999</v>
      </c>
      <c r="AI559">
        <v>1921.9</v>
      </c>
      <c r="AJ559">
        <v>952.2</v>
      </c>
      <c r="AK559">
        <v>4678.5</v>
      </c>
      <c r="AL559">
        <v>0.14000000000000001</v>
      </c>
      <c r="AM559">
        <v>1487.8</v>
      </c>
      <c r="AN559">
        <v>3726.3</v>
      </c>
      <c r="AO559">
        <v>10</v>
      </c>
      <c r="AP559">
        <v>2.202</v>
      </c>
      <c r="AQ559">
        <v>0.105</v>
      </c>
      <c r="AR559">
        <v>3124.3</v>
      </c>
      <c r="AS559">
        <v>9.7000000000000003E-2</v>
      </c>
      <c r="AT559">
        <v>4678.5</v>
      </c>
      <c r="AU559">
        <v>0.16300000000000001</v>
      </c>
      <c r="AV559">
        <v>13044.521210000001</v>
      </c>
      <c r="AW559">
        <v>65747995.329999998</v>
      </c>
      <c r="AX559">
        <v>29755.670099999999</v>
      </c>
      <c r="AY559">
        <v>0.118666667</v>
      </c>
      <c r="AZ559">
        <v>1.7557779999999999E-3</v>
      </c>
      <c r="BA559">
        <v>3825.7142859999999</v>
      </c>
      <c r="BB559">
        <v>13885.71429</v>
      </c>
      <c r="BC559">
        <v>29755.670099999999</v>
      </c>
      <c r="BD559">
        <v>0.19800000000000001</v>
      </c>
      <c r="BE559">
        <v>5.9880239519999998</v>
      </c>
      <c r="BF559">
        <v>5.3285968029999999</v>
      </c>
      <c r="BG559">
        <v>4.6403712300000004</v>
      </c>
      <c r="BH559">
        <v>0.88987566600000001</v>
      </c>
      <c r="BI559">
        <v>0.87084300100000001</v>
      </c>
      <c r="BJ559">
        <v>4.541326067</v>
      </c>
      <c r="BK559">
        <v>2.0999462289999999</v>
      </c>
      <c r="BL559">
        <v>1.49745543</v>
      </c>
      <c r="BM559">
        <v>0.75</v>
      </c>
      <c r="BN559">
        <v>0.92380952400000005</v>
      </c>
      <c r="BO559">
        <v>3.6295743090000001</v>
      </c>
      <c r="BP559">
        <v>2.1428980530000001</v>
      </c>
      <c r="BQ559">
        <v>1935.95</v>
      </c>
      <c r="BR559">
        <v>2714.05</v>
      </c>
      <c r="BS559">
        <v>1218.8</v>
      </c>
      <c r="BT559">
        <v>4265.6000000000004</v>
      </c>
      <c r="BU559">
        <v>127450.84050000001</v>
      </c>
      <c r="BV559">
        <v>592999.51249999995</v>
      </c>
      <c r="BW559">
        <v>778.12</v>
      </c>
      <c r="BX559">
        <v>234778.6416</v>
      </c>
      <c r="BY559">
        <v>3046.8</v>
      </c>
      <c r="BZ559">
        <v>7909.5832419999997</v>
      </c>
      <c r="CA559">
        <v>32443867.370000001</v>
      </c>
      <c r="CB559">
        <v>20296.907220000001</v>
      </c>
      <c r="CC559">
        <v>2062.5</v>
      </c>
      <c r="CD559">
        <v>2812.5</v>
      </c>
      <c r="CE559">
        <v>3128.875</v>
      </c>
      <c r="CF559">
        <v>437.46666670000002</v>
      </c>
      <c r="CG559">
        <v>843.76666669999997</v>
      </c>
      <c r="CH559">
        <v>984.375</v>
      </c>
      <c r="CI559">
        <v>1812.5</v>
      </c>
      <c r="CJ559">
        <v>2390.6</v>
      </c>
      <c r="CK559">
        <v>2542.9749999999999</v>
      </c>
      <c r="CL559">
        <v>5756.2672810000004</v>
      </c>
      <c r="CM559">
        <v>8133.9381979999998</v>
      </c>
      <c r="CN559">
        <v>9356.3039939999999</v>
      </c>
      <c r="CO559">
        <v>91.3</v>
      </c>
      <c r="CP559">
        <v>93.966666669999995</v>
      </c>
      <c r="CQ559">
        <v>90.424999999999997</v>
      </c>
    </row>
    <row r="560" spans="1:95" s="3" customFormat="1" x14ac:dyDescent="0.2">
      <c r="A560" s="3" t="s">
        <v>481</v>
      </c>
      <c r="B560" s="3" t="s">
        <v>171</v>
      </c>
      <c r="C560" s="3" t="s">
        <v>1202</v>
      </c>
      <c r="D560" s="3" t="s">
        <v>1745</v>
      </c>
      <c r="L560" s="3" t="s">
        <v>102</v>
      </c>
      <c r="M560" s="3" t="s">
        <v>1746</v>
      </c>
      <c r="P560" s="3">
        <v>58</v>
      </c>
      <c r="Q560" s="3">
        <v>4</v>
      </c>
      <c r="V560" s="3" t="str">
        <f t="shared" si="15"/>
        <v>Y</v>
      </c>
      <c r="W560" s="3" t="s">
        <v>481</v>
      </c>
      <c r="Y560" s="3">
        <v>4574.2</v>
      </c>
      <c r="Z560" s="3">
        <v>1581831.402</v>
      </c>
      <c r="AA560" s="3">
        <v>6159.25</v>
      </c>
      <c r="AB560" s="3">
        <v>28973.732499999998</v>
      </c>
      <c r="AC560" s="3">
        <v>3.5200000000000002E-2</v>
      </c>
      <c r="AD560" s="3">
        <v>1.9360000000000001E-5</v>
      </c>
      <c r="AE560" s="3">
        <v>1585.08</v>
      </c>
      <c r="AF560" s="3">
        <v>1494759.1839999999</v>
      </c>
      <c r="AG560" s="3">
        <v>5740.76</v>
      </c>
      <c r="AH560" s="3">
        <v>204409.33040000001</v>
      </c>
      <c r="AI560" s="3">
        <v>4306.6000000000004</v>
      </c>
      <c r="AJ560" s="3">
        <v>3230.4</v>
      </c>
      <c r="AK560" s="3">
        <v>6664.7</v>
      </c>
      <c r="AL560" s="3">
        <v>3.4000000000000002E-2</v>
      </c>
      <c r="AM560" s="3">
        <v>5255.8</v>
      </c>
      <c r="AN560" s="3">
        <v>3434.3</v>
      </c>
      <c r="AO560" s="3">
        <v>58</v>
      </c>
      <c r="AP560" s="3">
        <v>1.9590000000000001</v>
      </c>
      <c r="AQ560" s="3">
        <v>0.04</v>
      </c>
      <c r="AR560" s="3">
        <v>6224.4</v>
      </c>
      <c r="AS560" s="3">
        <v>3.5000000000000003E-2</v>
      </c>
      <c r="AT560" s="3">
        <v>5220.5</v>
      </c>
      <c r="AU560" s="3">
        <v>4.3999999999999997E-2</v>
      </c>
      <c r="AV560" s="3">
        <v>41961.242080000004</v>
      </c>
      <c r="AW560" s="3">
        <v>911176541.70000005</v>
      </c>
      <c r="AX560" s="3">
        <v>148147.0588</v>
      </c>
      <c r="AY560" s="3">
        <v>5.0888889E-2</v>
      </c>
      <c r="AZ560" s="3">
        <v>2.256321E-2</v>
      </c>
      <c r="BA560" s="3">
        <v>53352.941180000002</v>
      </c>
      <c r="BB560" s="3">
        <v>72650</v>
      </c>
      <c r="BC560" s="3">
        <v>34217.14286</v>
      </c>
      <c r="BD560" s="3">
        <v>0.47499999999999998</v>
      </c>
      <c r="BE560" s="3">
        <v>33.557046980000003</v>
      </c>
      <c r="BF560" s="3">
        <v>12.34567901</v>
      </c>
      <c r="BG560" s="3">
        <v>29.940119760000002</v>
      </c>
      <c r="BH560" s="3">
        <v>0.36790123499999999</v>
      </c>
      <c r="BI560" s="3">
        <v>2.425149701</v>
      </c>
      <c r="BJ560" s="3">
        <v>142.41960180000001</v>
      </c>
      <c r="BK560" s="3">
        <v>1.1842916400000001</v>
      </c>
      <c r="BL560" s="3">
        <v>0.83871537799999996</v>
      </c>
      <c r="BM560" s="3">
        <v>1.1764705879999999</v>
      </c>
      <c r="BN560" s="3">
        <v>0.875</v>
      </c>
      <c r="BO560" s="3">
        <v>1.3616868799999999</v>
      </c>
      <c r="BP560" s="3">
        <v>0.47098613700000003</v>
      </c>
      <c r="BQ560" s="3">
        <v>4888.03</v>
      </c>
      <c r="BR560" s="3">
        <v>5917.32</v>
      </c>
      <c r="BS560" s="3">
        <v>3574.5</v>
      </c>
      <c r="BT560" s="3">
        <v>6158.5</v>
      </c>
      <c r="BU560" s="3">
        <v>1118122.21</v>
      </c>
      <c r="BV560" s="3">
        <v>65732.711599999995</v>
      </c>
      <c r="BW560" s="3">
        <v>1029.28</v>
      </c>
      <c r="BX560" s="3">
        <v>796231.46360000002</v>
      </c>
      <c r="BY560" s="3">
        <v>2584</v>
      </c>
      <c r="BZ560" s="3">
        <v>27002.011020000002</v>
      </c>
      <c r="CA560" s="3">
        <v>497288292</v>
      </c>
      <c r="CB560" s="3">
        <v>86135.294120000006</v>
      </c>
      <c r="CC560" s="3">
        <v>5581.4</v>
      </c>
      <c r="CD560" s="3">
        <v>5917.32</v>
      </c>
      <c r="CE560" s="3">
        <v>5934.56</v>
      </c>
      <c r="CF560" s="3">
        <v>930.24</v>
      </c>
      <c r="CG560" s="3">
        <v>1029.28</v>
      </c>
      <c r="CH560" s="3">
        <v>869.94</v>
      </c>
      <c r="CI560" s="3">
        <v>4995.7</v>
      </c>
      <c r="CJ560" s="3">
        <v>5740.76</v>
      </c>
      <c r="CK560" s="3">
        <v>5813.94</v>
      </c>
      <c r="CL560" s="3">
        <v>27286.040379999999</v>
      </c>
      <c r="CM560" s="3">
        <v>27002.011020000002</v>
      </c>
      <c r="CN560" s="3">
        <v>21195.66791</v>
      </c>
      <c r="CO560" s="3">
        <v>74.84</v>
      </c>
      <c r="CP560" s="3">
        <v>90.43</v>
      </c>
      <c r="CQ560" s="3">
        <v>95.62</v>
      </c>
    </row>
    <row r="561" spans="1:95" s="3" customFormat="1" x14ac:dyDescent="0.2">
      <c r="A561" s="3" t="s">
        <v>481</v>
      </c>
      <c r="B561" s="3" t="s">
        <v>171</v>
      </c>
      <c r="C561" s="3" t="s">
        <v>1202</v>
      </c>
      <c r="D561" s="3" t="s">
        <v>1745</v>
      </c>
      <c r="L561" s="3" t="s">
        <v>102</v>
      </c>
      <c r="M561" s="3" t="s">
        <v>1789</v>
      </c>
      <c r="P561" s="3">
        <v>52</v>
      </c>
      <c r="Q561" s="3">
        <v>2</v>
      </c>
      <c r="V561" s="3" t="str">
        <f t="shared" si="15"/>
        <v>Y</v>
      </c>
      <c r="W561" s="3" t="s">
        <v>481</v>
      </c>
      <c r="Y561" s="3">
        <v>3586.15</v>
      </c>
      <c r="Z561" s="3">
        <v>607698.08649999998</v>
      </c>
      <c r="AA561" s="3">
        <v>5186.79</v>
      </c>
      <c r="AB561" s="3">
        <v>773573.45290000003</v>
      </c>
      <c r="AC561" s="3">
        <v>3.32E-2</v>
      </c>
      <c r="AD561" s="3">
        <v>2.0360000000000002E-5</v>
      </c>
      <c r="AE561" s="3">
        <v>1600.65</v>
      </c>
      <c r="AF561" s="3">
        <v>21488.592499999999</v>
      </c>
      <c r="AG561" s="3">
        <v>4254.95</v>
      </c>
      <c r="AH561" s="3">
        <v>131975.04449999999</v>
      </c>
      <c r="AI561" s="3">
        <v>3919</v>
      </c>
      <c r="AJ561" s="3">
        <v>2574.1</v>
      </c>
      <c r="AK561" s="3">
        <v>6048.1</v>
      </c>
      <c r="AL561" s="3">
        <v>3.3000000000000002E-2</v>
      </c>
      <c r="AM561" s="3">
        <v>4038.3</v>
      </c>
      <c r="AN561" s="3">
        <v>3474</v>
      </c>
      <c r="AO561" s="3">
        <v>52</v>
      </c>
      <c r="AP561" s="3">
        <v>1.7769999999999999</v>
      </c>
      <c r="AQ561" s="3">
        <v>3.4000000000000002E-2</v>
      </c>
      <c r="AR561" s="3">
        <v>5890.2</v>
      </c>
      <c r="AS561" s="3">
        <v>3.4000000000000002E-2</v>
      </c>
      <c r="AT561" s="3">
        <v>5861.5</v>
      </c>
      <c r="AU561" s="3">
        <v>5.2999999999999999E-2</v>
      </c>
      <c r="AV561" s="3">
        <v>48891.22019</v>
      </c>
      <c r="AW561" s="3">
        <v>44556350.539999999</v>
      </c>
      <c r="AX561" s="3">
        <v>63740</v>
      </c>
      <c r="AY561" s="3">
        <v>4.2555556000000001E-2</v>
      </c>
      <c r="AZ561" s="3">
        <v>1.3957136E-2</v>
      </c>
      <c r="BA561" s="3">
        <v>36975.757579999998</v>
      </c>
      <c r="BB561" s="3">
        <v>50244.11765</v>
      </c>
      <c r="BC561" s="3">
        <v>51932.352939999997</v>
      </c>
      <c r="BD561" s="3">
        <v>0.376</v>
      </c>
      <c r="BE561" s="3">
        <v>30.3030303</v>
      </c>
      <c r="BF561" s="3">
        <v>13.98601399</v>
      </c>
      <c r="BG561" s="3">
        <v>29.41176471</v>
      </c>
      <c r="BH561" s="3">
        <v>0.46153846199999998</v>
      </c>
      <c r="BI561" s="3">
        <v>2.1029411759999999</v>
      </c>
      <c r="BJ561" s="3">
        <v>157.00619019999999</v>
      </c>
      <c r="BK561" s="3">
        <v>1.458584058</v>
      </c>
      <c r="BL561" s="3">
        <v>0.99512750000000005</v>
      </c>
      <c r="BM561" s="3">
        <v>1.03030303</v>
      </c>
      <c r="BN561" s="3">
        <v>1</v>
      </c>
      <c r="BO561" s="3">
        <v>1.358839438</v>
      </c>
      <c r="BP561" s="3">
        <v>1.033600656</v>
      </c>
      <c r="BQ561" s="3">
        <v>4000.85</v>
      </c>
      <c r="BR561" s="3">
        <v>4870.8100000000004</v>
      </c>
      <c r="BS561" s="3">
        <v>3230</v>
      </c>
      <c r="BT561" s="3">
        <v>5555.6</v>
      </c>
      <c r="BU561" s="3">
        <v>293934.9105</v>
      </c>
      <c r="BV561" s="3">
        <v>552512.97690000001</v>
      </c>
      <c r="BW561" s="3">
        <v>869.94</v>
      </c>
      <c r="BX561" s="3">
        <v>42209.066400000003</v>
      </c>
      <c r="BY561" s="3">
        <v>2325.6</v>
      </c>
      <c r="BZ561" s="3">
        <v>26115.21069</v>
      </c>
      <c r="CA561" s="3">
        <v>22682480.449999999</v>
      </c>
      <c r="CB561" s="3">
        <v>34155.172409999999</v>
      </c>
      <c r="CC561" s="3">
        <v>4608.12</v>
      </c>
      <c r="CD561" s="3">
        <v>4870.8100000000004</v>
      </c>
      <c r="CE561" s="3">
        <v>4573.6400000000003</v>
      </c>
      <c r="CF561" s="3">
        <v>844.12</v>
      </c>
      <c r="CG561" s="3">
        <v>869.94</v>
      </c>
      <c r="CH561" s="3">
        <v>792.42</v>
      </c>
      <c r="CI561" s="3">
        <v>4332.46</v>
      </c>
      <c r="CJ561" s="3">
        <v>4254.95</v>
      </c>
      <c r="CK561" s="3">
        <v>4125.74</v>
      </c>
      <c r="CL561" s="3">
        <v>21033.072</v>
      </c>
      <c r="CM561" s="3">
        <v>26115.21069</v>
      </c>
      <c r="CN561" s="3">
        <v>23733.003000000001</v>
      </c>
      <c r="CO561" s="3">
        <v>74</v>
      </c>
      <c r="CP561" s="3">
        <v>82.85</v>
      </c>
      <c r="CQ561" s="3">
        <v>84.84</v>
      </c>
    </row>
    <row r="562" spans="1:95" s="3" customFormat="1" x14ac:dyDescent="0.2">
      <c r="A562" s="3" t="s">
        <v>481</v>
      </c>
      <c r="B562" s="3" t="s">
        <v>171</v>
      </c>
      <c r="C562" s="3" t="s">
        <v>1202</v>
      </c>
      <c r="D562" s="3" t="s">
        <v>1745</v>
      </c>
      <c r="L562" s="3" t="s">
        <v>102</v>
      </c>
      <c r="M562" s="3" t="s">
        <v>1864</v>
      </c>
      <c r="P562" s="3">
        <v>30</v>
      </c>
      <c r="Q562" s="3">
        <v>2</v>
      </c>
      <c r="V562" s="3" t="str">
        <f t="shared" si="15"/>
        <v>Y</v>
      </c>
      <c r="W562" s="3" t="s">
        <v>481</v>
      </c>
      <c r="Y562" s="3">
        <v>3534.7</v>
      </c>
      <c r="Z562" s="3">
        <v>843.35400000000004</v>
      </c>
      <c r="AA562" s="3">
        <v>4897.33</v>
      </c>
      <c r="AB562" s="3">
        <v>704552.35010000004</v>
      </c>
      <c r="AC562" s="3">
        <v>4.2000000000000003E-2</v>
      </c>
      <c r="AD562" s="3">
        <v>3.1999999999999999E-5</v>
      </c>
      <c r="AE562" s="3">
        <v>1362.62</v>
      </c>
      <c r="AF562" s="3">
        <v>736971.98759999999</v>
      </c>
      <c r="AG562" s="3">
        <v>4569.34</v>
      </c>
      <c r="AH562" s="3">
        <v>538060.40639999998</v>
      </c>
      <c r="AI562" s="3">
        <v>5340.2</v>
      </c>
      <c r="AJ562" s="3">
        <v>3355.6</v>
      </c>
      <c r="AK562" s="3">
        <v>5836.2</v>
      </c>
      <c r="AL562" s="3">
        <v>3.7999999999999999E-2</v>
      </c>
      <c r="AM562" s="3">
        <v>5767.3</v>
      </c>
      <c r="AN562" s="3">
        <v>2480.6</v>
      </c>
      <c r="AO562" s="3">
        <v>30</v>
      </c>
      <c r="AP562" s="3">
        <v>1.5760000000000001</v>
      </c>
      <c r="AQ562" s="3">
        <v>0.04</v>
      </c>
      <c r="AR562" s="3">
        <v>5732.8</v>
      </c>
      <c r="AS562" s="3">
        <v>4.4999999999999998E-2</v>
      </c>
      <c r="AT562" s="3">
        <v>3631.2</v>
      </c>
      <c r="AU562" s="3">
        <v>6.3E-2</v>
      </c>
      <c r="AV562" s="3">
        <v>32678.194490000002</v>
      </c>
      <c r="AW562" s="3">
        <v>451207522.10000002</v>
      </c>
      <c r="AX562" s="3">
        <v>64477.14286</v>
      </c>
      <c r="AY562" s="3">
        <v>1.0999999999999999E-2</v>
      </c>
      <c r="AZ562" s="5">
        <v>3.2400000000000001E-5</v>
      </c>
      <c r="BA562" s="3">
        <v>63013.157890000002</v>
      </c>
      <c r="BB562" s="3">
        <v>54695</v>
      </c>
      <c r="BC562" s="3">
        <v>5742.2222220000003</v>
      </c>
      <c r="BD562" s="3">
        <v>0.02</v>
      </c>
      <c r="BE562" s="3">
        <v>21.276595740000001</v>
      </c>
      <c r="BF562" s="3">
        <v>19.23076923</v>
      </c>
      <c r="BG562" s="3">
        <v>19.685039369999998</v>
      </c>
      <c r="BH562" s="3">
        <v>0.90384615400000001</v>
      </c>
      <c r="BI562" s="3">
        <v>1.0236220469999999</v>
      </c>
      <c r="BJ562" s="3">
        <v>177.03045689999999</v>
      </c>
      <c r="BK562" s="3">
        <v>0.99401799800000001</v>
      </c>
      <c r="BL562" s="3">
        <v>0.63340775900000001</v>
      </c>
      <c r="BM562" s="3">
        <v>1.052631579</v>
      </c>
      <c r="BN562" s="3">
        <v>1.125</v>
      </c>
      <c r="BO562" s="3">
        <v>0.86799331800000001</v>
      </c>
      <c r="BP562" s="3">
        <v>0.104986237</v>
      </c>
      <c r="BQ562" s="3">
        <v>4198.9799999999996</v>
      </c>
      <c r="BR562" s="3">
        <v>4720.07</v>
      </c>
      <c r="BS562" s="3">
        <v>3574.5</v>
      </c>
      <c r="BT562" s="3">
        <v>5598.6</v>
      </c>
      <c r="BU562" s="3">
        <v>223024.7536</v>
      </c>
      <c r="BV562" s="3">
        <v>611006.32409999997</v>
      </c>
      <c r="BW562" s="3">
        <v>521.1</v>
      </c>
      <c r="BX562" s="3">
        <v>96615.645999999993</v>
      </c>
      <c r="BY562" s="3">
        <v>2024.1</v>
      </c>
      <c r="BZ562" s="3">
        <v>12509.206099999999</v>
      </c>
      <c r="CA562" s="3">
        <v>59843159.270000003</v>
      </c>
      <c r="CB562" s="3">
        <v>25840</v>
      </c>
      <c r="CC562" s="3">
        <v>4987.08</v>
      </c>
      <c r="CD562" s="3">
        <v>4720.07</v>
      </c>
      <c r="CE562" s="3">
        <v>4409.9799999999996</v>
      </c>
      <c r="CF562" s="3">
        <v>602.91999999999996</v>
      </c>
      <c r="CG562" s="3">
        <v>521.1</v>
      </c>
      <c r="CH562" s="3">
        <v>422.04</v>
      </c>
      <c r="CI562" s="3">
        <v>4780.3599999999997</v>
      </c>
      <c r="CJ562" s="3">
        <v>4569.34</v>
      </c>
      <c r="CK562" s="3">
        <v>4298.04</v>
      </c>
      <c r="CL562" s="3">
        <v>15228.39885</v>
      </c>
      <c r="CM562" s="3">
        <v>12509.206099999999</v>
      </c>
      <c r="CN562" s="3">
        <v>8567.485788</v>
      </c>
      <c r="CO562" s="3">
        <v>96.52</v>
      </c>
      <c r="CP562" s="3">
        <v>99.14</v>
      </c>
      <c r="CQ562" s="3">
        <v>99.12</v>
      </c>
    </row>
    <row r="563" spans="1:95" s="3" customFormat="1" x14ac:dyDescent="0.2">
      <c r="A563" s="3" t="s">
        <v>481</v>
      </c>
      <c r="B563" s="3" t="s">
        <v>171</v>
      </c>
      <c r="C563" s="3" t="s">
        <v>1202</v>
      </c>
      <c r="D563" s="3" t="s">
        <v>1745</v>
      </c>
      <c r="L563" s="3" t="s">
        <v>102</v>
      </c>
      <c r="M563" s="3" t="s">
        <v>1868</v>
      </c>
      <c r="P563" s="3">
        <v>30</v>
      </c>
      <c r="Q563" s="3">
        <v>2</v>
      </c>
      <c r="V563" s="3" t="str">
        <f t="shared" si="15"/>
        <v>Y</v>
      </c>
      <c r="W563" s="3" t="s">
        <v>481</v>
      </c>
      <c r="Y563" s="3">
        <v>3537.93</v>
      </c>
      <c r="Z563" s="3">
        <v>1710.0120999999999</v>
      </c>
      <c r="AA563" s="3">
        <v>4862.9399999999996</v>
      </c>
      <c r="AB563" s="3">
        <v>690020.10640000005</v>
      </c>
      <c r="AC563" s="3">
        <v>4.4999999999999998E-2</v>
      </c>
      <c r="AD563" s="3">
        <v>1.2999999999999999E-5</v>
      </c>
      <c r="AE563" s="3">
        <v>1325.02</v>
      </c>
      <c r="AF563" s="3">
        <v>678339.87760000001</v>
      </c>
      <c r="AG563" s="3">
        <v>4582.26</v>
      </c>
      <c r="AH563" s="3">
        <v>593609.22840000002</v>
      </c>
      <c r="AI563" s="3">
        <v>3919</v>
      </c>
      <c r="AJ563" s="3">
        <v>3338.4</v>
      </c>
      <c r="AK563" s="3">
        <v>5879.3</v>
      </c>
      <c r="AL563" s="3">
        <v>3.7999999999999999E-2</v>
      </c>
      <c r="AM563" s="3">
        <v>5879.3</v>
      </c>
      <c r="AN563" s="3">
        <v>2540.9</v>
      </c>
      <c r="AO563" s="3">
        <v>30</v>
      </c>
      <c r="AP563" s="3">
        <v>1.5740000000000001</v>
      </c>
      <c r="AQ563" s="3">
        <v>4.2999999999999997E-2</v>
      </c>
      <c r="AR563" s="3">
        <v>5707</v>
      </c>
      <c r="AS563" s="3">
        <v>5.2999999999999999E-2</v>
      </c>
      <c r="AT563" s="3">
        <v>3812.1</v>
      </c>
      <c r="AU563" s="3">
        <v>5.2999999999999999E-2</v>
      </c>
      <c r="AV563" s="3">
        <v>29401.614150000001</v>
      </c>
      <c r="AW563" s="3">
        <v>335812393.89999998</v>
      </c>
      <c r="AX563" s="3">
        <v>72733.333329999994</v>
      </c>
      <c r="AY563" s="3">
        <v>7.6666670000000003E-3</v>
      </c>
      <c r="AZ563" s="5">
        <v>6.4400000000000002E-6</v>
      </c>
      <c r="BA563" s="3">
        <v>60065.789470000003</v>
      </c>
      <c r="BB563" s="3">
        <v>51746.511630000001</v>
      </c>
      <c r="BC563" s="3">
        <v>8667.9245279999996</v>
      </c>
      <c r="BD563" s="3">
        <v>1.4999999999999999E-2</v>
      </c>
      <c r="BE563" s="3">
        <v>20.408163269999999</v>
      </c>
      <c r="BF563" s="3">
        <v>19.26782274</v>
      </c>
      <c r="BG563" s="3">
        <v>20.080321290000001</v>
      </c>
      <c r="BH563" s="3">
        <v>0.94412331400000005</v>
      </c>
      <c r="BI563" s="3">
        <v>1.0421686750000001</v>
      </c>
      <c r="BJ563" s="3">
        <v>177.25540029999999</v>
      </c>
      <c r="BK563" s="3">
        <v>0.97069379</v>
      </c>
      <c r="BL563" s="3">
        <v>0.66796916100000003</v>
      </c>
      <c r="BM563" s="3">
        <v>1.1315789469999999</v>
      </c>
      <c r="BN563" s="3">
        <v>1.2325581400000001</v>
      </c>
      <c r="BO563" s="3">
        <v>0.86149723600000006</v>
      </c>
      <c r="BP563" s="3">
        <v>0.16750741799999999</v>
      </c>
      <c r="BQ563" s="3">
        <v>4121.4399999999996</v>
      </c>
      <c r="BR563" s="3">
        <v>4698.53</v>
      </c>
      <c r="BS563" s="3">
        <v>3617.6</v>
      </c>
      <c r="BT563" s="3">
        <v>5684.8</v>
      </c>
      <c r="BU563" s="3">
        <v>169918.09839999999</v>
      </c>
      <c r="BV563" s="3">
        <v>657827.74410000001</v>
      </c>
      <c r="BW563" s="3">
        <v>577.07000000000005</v>
      </c>
      <c r="BX563" s="3">
        <v>160692.41409999999</v>
      </c>
      <c r="BY563" s="3">
        <v>2067.1999999999998</v>
      </c>
      <c r="BZ563" s="3">
        <v>12793.556780000001</v>
      </c>
      <c r="CA563" s="3">
        <v>79936404.269999996</v>
      </c>
      <c r="CB563" s="3">
        <v>25840</v>
      </c>
      <c r="CC563" s="3">
        <v>5030.1400000000003</v>
      </c>
      <c r="CD563" s="3">
        <v>4698.53</v>
      </c>
      <c r="CE563" s="3">
        <v>4444.46</v>
      </c>
      <c r="CF563" s="3">
        <v>637.38</v>
      </c>
      <c r="CG563" s="3">
        <v>577.07000000000005</v>
      </c>
      <c r="CH563" s="3">
        <v>447.9</v>
      </c>
      <c r="CI563" s="3">
        <v>4857.88</v>
      </c>
      <c r="CJ563" s="3">
        <v>4582.26</v>
      </c>
      <c r="CK563" s="3">
        <v>4323.84</v>
      </c>
      <c r="CL563" s="3">
        <v>16325.50877</v>
      </c>
      <c r="CM563" s="3">
        <v>12793.556780000001</v>
      </c>
      <c r="CN563" s="3">
        <v>9804.1239139999998</v>
      </c>
      <c r="CO563" s="3">
        <v>96.66</v>
      </c>
      <c r="CP563" s="3">
        <v>101.29</v>
      </c>
      <c r="CQ563" s="3">
        <v>100.52</v>
      </c>
    </row>
    <row r="564" spans="1:95" s="3" customFormat="1" x14ac:dyDescent="0.2">
      <c r="A564" s="3" t="s">
        <v>481</v>
      </c>
      <c r="B564" s="3" t="s">
        <v>171</v>
      </c>
      <c r="C564" s="3" t="s">
        <v>1202</v>
      </c>
      <c r="D564" s="3" t="s">
        <v>1745</v>
      </c>
      <c r="L564" s="3" t="s">
        <v>102</v>
      </c>
      <c r="M564" s="3" t="s">
        <v>1954</v>
      </c>
      <c r="P564" s="3">
        <v>16</v>
      </c>
      <c r="Q564" s="3">
        <v>2</v>
      </c>
      <c r="V564" s="3" t="str">
        <f t="shared" si="15"/>
        <v>Y</v>
      </c>
      <c r="W564" s="3" t="s">
        <v>481</v>
      </c>
      <c r="Y564" s="3">
        <v>3700.6</v>
      </c>
      <c r="Z564" s="3">
        <v>1395561.9550000001</v>
      </c>
      <c r="AA564" s="3">
        <v>5404.875</v>
      </c>
      <c r="AB564" s="3">
        <v>58972.083124999946</v>
      </c>
      <c r="AC564" s="3">
        <v>6.8812500000000013E-2</v>
      </c>
      <c r="AD564" s="3">
        <v>1.8764023437499991E-3</v>
      </c>
      <c r="AE564" s="3">
        <v>1704.2687499999995</v>
      </c>
      <c r="AF564" s="3">
        <v>977470.96214843914</v>
      </c>
      <c r="AG564" s="3">
        <v>4784.1812500000005</v>
      </c>
      <c r="AH564" s="3">
        <v>192406.91152343739</v>
      </c>
      <c r="AI564" s="3">
        <v>4265.6000000000004</v>
      </c>
      <c r="AJ564" s="3">
        <v>2451.4</v>
      </c>
      <c r="AK564" s="3">
        <v>5817</v>
      </c>
      <c r="AL564" s="3">
        <v>2.1999999999999999E-2</v>
      </c>
      <c r="AM564" s="3">
        <v>5610.9</v>
      </c>
      <c r="AN564" s="3">
        <v>3365.6</v>
      </c>
      <c r="AO564" s="3">
        <v>16</v>
      </c>
      <c r="AP564" s="3">
        <v>1.3160000000000003</v>
      </c>
      <c r="AQ564" s="3">
        <v>0.109</v>
      </c>
      <c r="AR564" s="3">
        <v>5473.6</v>
      </c>
      <c r="AS564" s="3">
        <v>0.109</v>
      </c>
      <c r="AT564" s="3">
        <v>5267.5</v>
      </c>
      <c r="AU564" s="3">
        <v>0.12</v>
      </c>
      <c r="AV564" s="3">
        <v>26659.18384360983</v>
      </c>
      <c r="AW564" s="3">
        <v>70061154.425382853</v>
      </c>
      <c r="AX564" s="3">
        <v>57238.888888888891</v>
      </c>
      <c r="AY564" s="3">
        <v>1.4333333333333354E-2</v>
      </c>
      <c r="AZ564" s="3">
        <v>1.652888888888863E-4</v>
      </c>
      <c r="BA564" s="3">
        <v>23413.636363636368</v>
      </c>
      <c r="BB564" s="3">
        <v>26466.055045871562</v>
      </c>
      <c r="BC564" s="3">
        <v>23945.871559633026</v>
      </c>
      <c r="BD564" s="3">
        <v>3.9999999999999689E-2</v>
      </c>
      <c r="BE564" s="3">
        <v>14.204545454545443</v>
      </c>
      <c r="BF564" s="3">
        <v>11.135857461024504</v>
      </c>
      <c r="BG564" s="3">
        <v>12.345679012345673</v>
      </c>
      <c r="BH564" s="3">
        <v>0.78396436525612567</v>
      </c>
      <c r="BI564" s="3">
        <v>1.1086419753086409</v>
      </c>
      <c r="BJ564" s="3">
        <v>12.158054711246198</v>
      </c>
      <c r="BK564" s="3">
        <v>0.97552977240727878</v>
      </c>
      <c r="BL564" s="3">
        <v>0.96234653610055532</v>
      </c>
      <c r="BM564" s="3">
        <v>4.954545454545455</v>
      </c>
      <c r="BN564" s="3">
        <v>1</v>
      </c>
      <c r="BO564" s="3">
        <v>1.1303692700624621</v>
      </c>
      <c r="BP564" s="3">
        <v>0.90477676095396542</v>
      </c>
      <c r="BQ564" s="3">
        <v>4113.2875000000004</v>
      </c>
      <c r="BR564" s="3">
        <v>5135.7375000000002</v>
      </c>
      <c r="BS564" s="3">
        <v>3093.8</v>
      </c>
      <c r="BT564" s="3">
        <v>5625</v>
      </c>
      <c r="BU564" s="3">
        <v>826319.01984374598</v>
      </c>
      <c r="BV564" s="3">
        <v>115909.4385937499</v>
      </c>
      <c r="BW564" s="3">
        <v>1022.4625</v>
      </c>
      <c r="BX564" s="3">
        <v>350245.94984375022</v>
      </c>
      <c r="BY564" s="3">
        <v>2531.1999999999998</v>
      </c>
      <c r="BZ564" s="3">
        <v>16282.39677880443</v>
      </c>
      <c r="CA564" s="3">
        <v>37691032.904246002</v>
      </c>
      <c r="CB564" s="3">
        <v>39061.111111111117</v>
      </c>
      <c r="CC564" s="3">
        <v>5165.6200000000008</v>
      </c>
      <c r="CD564" s="3">
        <v>5071.8599999999997</v>
      </c>
      <c r="CE564" s="3">
        <v>5164.0666666666666</v>
      </c>
      <c r="CF564" s="3">
        <v>759.38</v>
      </c>
      <c r="CG564" s="3">
        <v>1200</v>
      </c>
      <c r="CH564" s="3">
        <v>1093.75</v>
      </c>
      <c r="CI564" s="3">
        <v>4931.26</v>
      </c>
      <c r="CJ564" s="3">
        <v>4631.24</v>
      </c>
      <c r="CK564" s="3">
        <v>4789.0666666666666</v>
      </c>
      <c r="CL564" s="3">
        <v>13282.474937148887</v>
      </c>
      <c r="CM564" s="3">
        <v>15729.614385140327</v>
      </c>
      <c r="CN564" s="3">
        <v>19242.983641570798</v>
      </c>
      <c r="CO564" s="3">
        <v>74.179999999999993</v>
      </c>
      <c r="CP564" s="3">
        <v>79.28</v>
      </c>
      <c r="CQ564" s="3">
        <v>74.350000000000009</v>
      </c>
    </row>
    <row r="565" spans="1:95" x14ac:dyDescent="0.2">
      <c r="A565" s="3" t="s">
        <v>481</v>
      </c>
      <c r="B565" s="3" t="s">
        <v>171</v>
      </c>
      <c r="C565" s="3" t="s">
        <v>1202</v>
      </c>
      <c r="D565" s="3" t="s">
        <v>1745</v>
      </c>
      <c r="E565" s="3"/>
      <c r="F565" s="3"/>
      <c r="G565" s="3"/>
      <c r="H565" s="3"/>
      <c r="I565" s="3"/>
      <c r="J565" s="3"/>
      <c r="K565" s="3"/>
      <c r="L565" s="3" t="s">
        <v>102</v>
      </c>
      <c r="M565" s="3" t="s">
        <v>1746</v>
      </c>
      <c r="N565" s="3"/>
      <c r="O565" s="3"/>
      <c r="P565" s="3">
        <v>58</v>
      </c>
      <c r="Q565" s="3">
        <v>4</v>
      </c>
      <c r="R565" s="3"/>
      <c r="S565" s="3"/>
      <c r="T565" s="3"/>
      <c r="U565" s="3"/>
      <c r="V565" s="3" t="str">
        <f t="shared" si="15"/>
        <v>Y</v>
      </c>
      <c r="W565" s="3" t="s">
        <v>481</v>
      </c>
      <c r="X565" s="3"/>
      <c r="Y565" s="3">
        <v>4481.76</v>
      </c>
      <c r="Z565" s="3">
        <v>1664211.9784000015</v>
      </c>
      <c r="AA565" s="3">
        <v>6202.35</v>
      </c>
      <c r="AB565" s="3">
        <v>32363.060500000029</v>
      </c>
      <c r="AC565" s="3">
        <v>3.0900000000000004E-2</v>
      </c>
      <c r="AD565" s="3">
        <v>3.7289999999999543E-5</v>
      </c>
      <c r="AE565" s="3">
        <v>1720.5899999999997</v>
      </c>
      <c r="AF565" s="3">
        <v>1625850.5069000006</v>
      </c>
      <c r="AG565" s="3">
        <v>5624.4800000000005</v>
      </c>
      <c r="AH565" s="3">
        <v>258995.81359999991</v>
      </c>
      <c r="AI565" s="3">
        <v>4306.6000000000004</v>
      </c>
      <c r="AJ565" s="3">
        <v>3159.6</v>
      </c>
      <c r="AK565" s="3">
        <v>6868.6</v>
      </c>
      <c r="AL565" s="3">
        <v>1.9E-2</v>
      </c>
      <c r="AM565" s="3">
        <v>5323.2</v>
      </c>
      <c r="AN565" s="3">
        <v>3709.0000000000005</v>
      </c>
      <c r="AO565" s="3">
        <v>58</v>
      </c>
      <c r="AP565" s="3">
        <v>1.9499999999999997</v>
      </c>
      <c r="AQ565" s="3">
        <v>3.3000000000000002E-2</v>
      </c>
      <c r="AR565" s="3">
        <v>6456.5</v>
      </c>
      <c r="AS565" s="3">
        <v>3.1E-2</v>
      </c>
      <c r="AT565" s="3">
        <v>5323.2</v>
      </c>
      <c r="AU565" s="3">
        <v>3.9E-2</v>
      </c>
      <c r="AV565" s="3">
        <v>54138.931285900835</v>
      </c>
      <c r="AW565" s="3">
        <v>1442452759.6303382</v>
      </c>
      <c r="AX565" s="3">
        <v>154543.74999999997</v>
      </c>
      <c r="AY565" s="3">
        <v>5.522222222222218E-2</v>
      </c>
      <c r="AZ565" s="3">
        <v>2.1969728395061772E-2</v>
      </c>
      <c r="BA565" s="3">
        <v>97605.263157894733</v>
      </c>
      <c r="BB565" s="3">
        <v>95745.454545454544</v>
      </c>
      <c r="BC565" s="3">
        <v>44312.903225806454</v>
      </c>
      <c r="BD565" s="3">
        <v>0.47400000000000031</v>
      </c>
      <c r="BE565" s="3">
        <v>35.211267605633772</v>
      </c>
      <c r="BF565" s="3">
        <v>12.406947890818865</v>
      </c>
      <c r="BG565" s="3">
        <v>30.303030303030297</v>
      </c>
      <c r="BH565" s="3">
        <v>0.35235732009925608</v>
      </c>
      <c r="BI565" s="3">
        <v>2.4424242424242406</v>
      </c>
      <c r="BJ565" s="3">
        <v>143.07692307692309</v>
      </c>
      <c r="BK565" s="3">
        <v>1.2128982566877067</v>
      </c>
      <c r="BL565" s="3">
        <v>0.82447146286687834</v>
      </c>
      <c r="BM565" s="3">
        <v>1.736842105263158</v>
      </c>
      <c r="BN565" s="3">
        <v>0.93939393939393934</v>
      </c>
      <c r="BO565" s="3">
        <v>0.98094561141204439</v>
      </c>
      <c r="BP565" s="3">
        <v>0.46281991595506172</v>
      </c>
      <c r="BQ565" s="3">
        <v>4913.8599999999988</v>
      </c>
      <c r="BR565" s="3">
        <v>5839.8099999999995</v>
      </c>
      <c r="BS565" s="3">
        <v>3617.6</v>
      </c>
      <c r="BT565" s="3">
        <v>6158.5</v>
      </c>
      <c r="BU565" s="3">
        <v>1068137.9744000102</v>
      </c>
      <c r="BV565" s="3">
        <v>84275.380899999931</v>
      </c>
      <c r="BW565" s="3">
        <v>925.92000000000007</v>
      </c>
      <c r="BX565" s="3">
        <v>625516.91959999979</v>
      </c>
      <c r="BY565" s="3">
        <v>2540.9</v>
      </c>
      <c r="BZ565" s="3">
        <v>28196.447470706647</v>
      </c>
      <c r="CA565" s="3">
        <v>486927539.1839534</v>
      </c>
      <c r="CB565" s="3">
        <v>91518.75</v>
      </c>
      <c r="CC565" s="3">
        <v>5555.5599999999995</v>
      </c>
      <c r="CD565" s="3">
        <v>5839.8099999999995</v>
      </c>
      <c r="CE565" s="3">
        <v>5831.2</v>
      </c>
      <c r="CF565" s="3">
        <v>887.16000000000008</v>
      </c>
      <c r="CG565" s="3">
        <v>925.92000000000007</v>
      </c>
      <c r="CH565" s="3">
        <v>766.58000000000015</v>
      </c>
      <c r="CI565" s="3">
        <v>4995.6999999999989</v>
      </c>
      <c r="CJ565" s="3">
        <v>5624.4800000000005</v>
      </c>
      <c r="CK565" s="3">
        <v>5615.84</v>
      </c>
      <c r="CL565" s="3">
        <v>31111.74191889981</v>
      </c>
      <c r="CM565" s="3">
        <v>28196.447470706647</v>
      </c>
      <c r="CN565" s="3">
        <v>22241.990584749208</v>
      </c>
      <c r="CO565" s="3">
        <v>74.84</v>
      </c>
      <c r="CP565" s="3">
        <v>90.39</v>
      </c>
      <c r="CQ565" s="3">
        <v>95.44</v>
      </c>
    </row>
    <row r="566" spans="1:95" x14ac:dyDescent="0.2">
      <c r="A566" t="s">
        <v>481</v>
      </c>
      <c r="B566" t="s">
        <v>171</v>
      </c>
      <c r="C566" t="s">
        <v>1919</v>
      </c>
      <c r="D566" t="s">
        <v>1920</v>
      </c>
      <c r="L566" t="s">
        <v>102</v>
      </c>
      <c r="M566" t="s">
        <v>1921</v>
      </c>
      <c r="P566">
        <v>7</v>
      </c>
      <c r="Q566">
        <v>6</v>
      </c>
      <c r="V566" t="str">
        <f t="shared" si="15"/>
        <v>Y</v>
      </c>
      <c r="Y566">
        <v>2229.4285709999999</v>
      </c>
      <c r="Z566">
        <v>58502.842040000003</v>
      </c>
      <c r="AA566">
        <v>2886.2285710000001</v>
      </c>
      <c r="AB566">
        <v>188037.86780000001</v>
      </c>
      <c r="AC566">
        <v>7.5142856999999993E-2</v>
      </c>
      <c r="AD566">
        <v>7.3755510000000002E-3</v>
      </c>
      <c r="AE566">
        <v>656.8</v>
      </c>
      <c r="AF566">
        <v>43106.017140000004</v>
      </c>
      <c r="AG566">
        <v>2497.7714289999999</v>
      </c>
      <c r="AH566">
        <v>91482.590609999999</v>
      </c>
      <c r="AI566">
        <v>2343.8000000000002</v>
      </c>
      <c r="AJ566">
        <v>1713.4</v>
      </c>
      <c r="AK566">
        <v>3426.7</v>
      </c>
      <c r="AL566">
        <v>0.27800000000000002</v>
      </c>
      <c r="AM566">
        <v>2998.4</v>
      </c>
      <c r="AN566">
        <v>1713.3</v>
      </c>
      <c r="AO566">
        <v>7</v>
      </c>
      <c r="AP566">
        <v>1.411</v>
      </c>
      <c r="AQ566">
        <v>2.5999999999999999E-2</v>
      </c>
      <c r="AR566">
        <v>3012.7</v>
      </c>
      <c r="AS566">
        <v>7.8E-2</v>
      </c>
      <c r="AT566">
        <v>2027.5</v>
      </c>
      <c r="AU566">
        <v>0.27800000000000002</v>
      </c>
      <c r="AV566">
        <v>18646.437880000001</v>
      </c>
      <c r="AW566">
        <v>158223901.40000001</v>
      </c>
      <c r="AX566">
        <v>40973.913039999999</v>
      </c>
      <c r="AY566">
        <v>0.14749999999999999</v>
      </c>
      <c r="AZ566">
        <v>7.6045583E-2</v>
      </c>
      <c r="BA566">
        <v>2567.9856119999999</v>
      </c>
      <c r="BB566">
        <v>23065.384620000001</v>
      </c>
      <c r="BC566">
        <v>4026.9230769999999</v>
      </c>
      <c r="BD566">
        <v>0.76400000000000001</v>
      </c>
      <c r="BE566">
        <v>1.792114695</v>
      </c>
      <c r="BF566">
        <v>27.777777780000001</v>
      </c>
      <c r="BG566">
        <v>18.404907980000001</v>
      </c>
      <c r="BH566">
        <v>15.5</v>
      </c>
      <c r="BI566">
        <v>0.66257668700000005</v>
      </c>
      <c r="BJ566">
        <v>4.961020553</v>
      </c>
      <c r="BK566">
        <v>1.0047692100000001</v>
      </c>
      <c r="BL566">
        <v>0.672984366</v>
      </c>
      <c r="BM566">
        <v>9.3525179999999999E-2</v>
      </c>
      <c r="BN566">
        <v>3</v>
      </c>
      <c r="BO566">
        <v>8.9818979169999995</v>
      </c>
      <c r="BP566">
        <v>0.174587294</v>
      </c>
      <c r="BQ566">
        <v>2390.614286</v>
      </c>
      <c r="BR566">
        <v>2758.9285709999999</v>
      </c>
      <c r="BS566">
        <v>1781.2</v>
      </c>
      <c r="BT566">
        <v>3328.1</v>
      </c>
      <c r="BU566">
        <v>83507.478369999997</v>
      </c>
      <c r="BV566">
        <v>165363.13920000001</v>
      </c>
      <c r="BW566">
        <v>368.2857143</v>
      </c>
      <c r="BX566">
        <v>20358.435509999999</v>
      </c>
      <c r="BY566">
        <v>1546.9</v>
      </c>
      <c r="BZ566">
        <v>11274.453159999999</v>
      </c>
      <c r="CA566">
        <v>76212177</v>
      </c>
      <c r="CB566">
        <v>28530.43478</v>
      </c>
      <c r="CC566">
        <v>2929.7</v>
      </c>
      <c r="CD566">
        <v>3117.15</v>
      </c>
      <c r="CE566">
        <v>2406.2666669999999</v>
      </c>
      <c r="CF566">
        <v>375</v>
      </c>
      <c r="CG566">
        <v>492.15</v>
      </c>
      <c r="CH566">
        <v>281.23333330000003</v>
      </c>
      <c r="CI566">
        <v>2695.3</v>
      </c>
      <c r="CJ566">
        <v>2695.35</v>
      </c>
      <c r="CK566">
        <v>2234.3666669999998</v>
      </c>
      <c r="CL566">
        <v>3673.3229630000001</v>
      </c>
      <c r="CM566">
        <v>20574.832780000001</v>
      </c>
      <c r="CN566">
        <v>10141.620220000001</v>
      </c>
      <c r="CO566">
        <v>72.099999999999994</v>
      </c>
      <c r="CP566">
        <v>69.849999999999994</v>
      </c>
      <c r="CQ566">
        <v>70.966666669999995</v>
      </c>
    </row>
    <row r="567" spans="1:95" s="3" customFormat="1" x14ac:dyDescent="0.2">
      <c r="A567" t="s">
        <v>481</v>
      </c>
      <c r="B567" t="s">
        <v>171</v>
      </c>
      <c r="C567" t="s">
        <v>1919</v>
      </c>
      <c r="D567" t="s">
        <v>1920</v>
      </c>
      <c r="E567"/>
      <c r="F567"/>
      <c r="G567"/>
      <c r="H567"/>
      <c r="I567"/>
      <c r="J567"/>
      <c r="K567"/>
      <c r="L567" t="s">
        <v>102</v>
      </c>
      <c r="M567" t="s">
        <v>1937</v>
      </c>
      <c r="N567"/>
      <c r="O567"/>
      <c r="P567">
        <v>7</v>
      </c>
      <c r="Q567">
        <v>5</v>
      </c>
      <c r="R567"/>
      <c r="S567"/>
      <c r="T567"/>
      <c r="U567"/>
      <c r="V567" t="str">
        <f t="shared" si="15"/>
        <v>Y</v>
      </c>
      <c r="W567"/>
      <c r="X567"/>
      <c r="Y567">
        <v>2488.8000000000002</v>
      </c>
      <c r="Z567">
        <v>1519826.503</v>
      </c>
      <c r="AA567">
        <v>3291.385714</v>
      </c>
      <c r="AB567">
        <v>2317958.2209999999</v>
      </c>
      <c r="AC567">
        <v>7.2428570999999997E-2</v>
      </c>
      <c r="AD567">
        <v>1.9973880000000001E-3</v>
      </c>
      <c r="AE567">
        <v>802.58571429999995</v>
      </c>
      <c r="AF567">
        <v>91513.818369999994</v>
      </c>
      <c r="AG567">
        <v>2953.114286</v>
      </c>
      <c r="AH567">
        <v>1346625.3359999999</v>
      </c>
      <c r="AI567">
        <v>4828.1000000000004</v>
      </c>
      <c r="AJ567">
        <v>1683.6</v>
      </c>
      <c r="AK567">
        <v>5709.6</v>
      </c>
      <c r="AL567">
        <v>0.155</v>
      </c>
      <c r="AM567">
        <v>5709.6</v>
      </c>
      <c r="AN567">
        <v>4026</v>
      </c>
      <c r="AO567">
        <v>7</v>
      </c>
      <c r="AP567">
        <v>1.383</v>
      </c>
      <c r="AQ567">
        <v>3.9E-2</v>
      </c>
      <c r="AR567">
        <v>2269.1999999999998</v>
      </c>
      <c r="AS567">
        <v>5.0999999999999997E-2</v>
      </c>
      <c r="AT567">
        <v>2177.6999999999998</v>
      </c>
      <c r="AU567">
        <v>0.155</v>
      </c>
      <c r="AV567">
        <v>12581.86535</v>
      </c>
      <c r="AW567">
        <v>10681918.77</v>
      </c>
      <c r="AX567">
        <v>17521.276600000001</v>
      </c>
      <c r="AY567">
        <v>0.14599999999999999</v>
      </c>
      <c r="AZ567">
        <v>8.2122333000000006E-2</v>
      </c>
      <c r="BA567">
        <v>8146.4516130000002</v>
      </c>
      <c r="BB567">
        <v>14546.153850000001</v>
      </c>
      <c r="BC567">
        <v>9329.4117650000007</v>
      </c>
      <c r="BD567">
        <v>0.78500000000000003</v>
      </c>
      <c r="BE567">
        <v>5.7306590259999997</v>
      </c>
      <c r="BF567">
        <v>21.978021980000001</v>
      </c>
      <c r="BG567">
        <v>19.867549669999999</v>
      </c>
      <c r="BH567">
        <v>3.835164835</v>
      </c>
      <c r="BI567">
        <v>0.90397351000000004</v>
      </c>
      <c r="BJ567">
        <v>5.0614605929999996</v>
      </c>
      <c r="BK567">
        <v>0.39743589699999998</v>
      </c>
      <c r="BL567">
        <v>0.95967741900000003</v>
      </c>
      <c r="BM567">
        <v>0.251612903</v>
      </c>
      <c r="BN567">
        <v>1.307692308</v>
      </c>
      <c r="BO567">
        <v>1.785581568</v>
      </c>
      <c r="BP567">
        <v>0.64136622399999998</v>
      </c>
      <c r="BQ567">
        <v>2591.5142860000001</v>
      </c>
      <c r="BR567">
        <v>3013.385714</v>
      </c>
      <c r="BS567">
        <v>1734.4</v>
      </c>
      <c r="BT567">
        <v>4875</v>
      </c>
      <c r="BU567">
        <v>1568105.55</v>
      </c>
      <c r="BV567">
        <v>1326319.3729999999</v>
      </c>
      <c r="BW567">
        <v>421.88571430000002</v>
      </c>
      <c r="BX567">
        <v>15696.764080000001</v>
      </c>
      <c r="BY567">
        <v>3140.6</v>
      </c>
      <c r="BZ567">
        <v>8385.9239390000002</v>
      </c>
      <c r="CA567">
        <v>18752246.350000001</v>
      </c>
      <c r="CB567">
        <v>12965.95745</v>
      </c>
      <c r="CC567">
        <v>4828.1000000000004</v>
      </c>
      <c r="CD567">
        <v>2367.1999999999998</v>
      </c>
      <c r="CE567">
        <v>2234.3666669999998</v>
      </c>
      <c r="CF567">
        <v>257.8</v>
      </c>
      <c r="CG567">
        <v>515.65</v>
      </c>
      <c r="CH567">
        <v>468.76666669999997</v>
      </c>
      <c r="CI567">
        <v>4781.25</v>
      </c>
      <c r="CJ567">
        <v>2296.85</v>
      </c>
      <c r="CK567">
        <v>2171.8666669999998</v>
      </c>
      <c r="CL567">
        <v>1876.544136</v>
      </c>
      <c r="CM567">
        <v>11891.953079999999</v>
      </c>
      <c r="CN567">
        <v>10388.157709999999</v>
      </c>
      <c r="CO567">
        <v>103.05</v>
      </c>
      <c r="CP567">
        <v>84.2</v>
      </c>
      <c r="CQ567">
        <v>85.366666670000001</v>
      </c>
    </row>
    <row r="568" spans="1:95" x14ac:dyDescent="0.2">
      <c r="A568" t="s">
        <v>481</v>
      </c>
      <c r="B568" t="s">
        <v>171</v>
      </c>
      <c r="C568" t="s">
        <v>1919</v>
      </c>
      <c r="D568" t="s">
        <v>1920</v>
      </c>
      <c r="L568" t="s">
        <v>102</v>
      </c>
      <c r="M568" t="s">
        <v>2151</v>
      </c>
      <c r="P568">
        <v>6</v>
      </c>
      <c r="Q568">
        <v>4</v>
      </c>
      <c r="V568" t="str">
        <f t="shared" si="15"/>
        <v>Y</v>
      </c>
      <c r="Y568">
        <v>2214.1833329999999</v>
      </c>
      <c r="Z568">
        <v>2309299.2310000001</v>
      </c>
      <c r="AA568">
        <v>3115.9333329999999</v>
      </c>
      <c r="AB568">
        <v>2215624.7489999998</v>
      </c>
      <c r="AC568">
        <v>8.6499999999999994E-2</v>
      </c>
      <c r="AD568">
        <v>3.8059169999999998E-3</v>
      </c>
      <c r="AE568">
        <v>901.75</v>
      </c>
      <c r="AF568">
        <v>5301.415833</v>
      </c>
      <c r="AG568">
        <v>2892.6166669999998</v>
      </c>
      <c r="AH568">
        <v>2080605.298</v>
      </c>
      <c r="AI568">
        <v>6115.4</v>
      </c>
      <c r="AJ568">
        <v>1461.7</v>
      </c>
      <c r="AK568">
        <v>6443.5</v>
      </c>
      <c r="AL568">
        <v>5.8000000000000003E-2</v>
      </c>
      <c r="AM568">
        <v>2395.6</v>
      </c>
      <c r="AN568">
        <v>4981.8</v>
      </c>
      <c r="AO568">
        <v>6</v>
      </c>
      <c r="AP568">
        <v>0.57699999999999996</v>
      </c>
      <c r="AQ568">
        <v>0.05</v>
      </c>
      <c r="AR568">
        <v>2456.5</v>
      </c>
      <c r="AS568">
        <v>0.224</v>
      </c>
      <c r="AT568">
        <v>6443.5</v>
      </c>
      <c r="AU568">
        <v>0.224</v>
      </c>
      <c r="AV568">
        <v>13648.10369</v>
      </c>
      <c r="AW568">
        <v>22234549.210000001</v>
      </c>
      <c r="AX568">
        <v>17866</v>
      </c>
      <c r="AY568">
        <v>1.1599999999999999E-2</v>
      </c>
      <c r="AZ568" s="1">
        <v>7.5799999999999999E-5</v>
      </c>
      <c r="BA568">
        <v>14351.72414</v>
      </c>
      <c r="BB568">
        <v>17866</v>
      </c>
      <c r="BC568">
        <v>3716.0714290000001</v>
      </c>
      <c r="BD568">
        <v>2.8000000000000001E-2</v>
      </c>
      <c r="BE568">
        <v>15.87301587</v>
      </c>
      <c r="BF568">
        <v>16.528925619999999</v>
      </c>
      <c r="BG568">
        <v>6.2893081759999996</v>
      </c>
      <c r="BH568">
        <v>1.0413223140000001</v>
      </c>
      <c r="BI568">
        <v>0.38050314499999999</v>
      </c>
      <c r="BJ568">
        <v>10.39861352</v>
      </c>
      <c r="BK568">
        <v>1.0254216060000001</v>
      </c>
      <c r="BL568">
        <v>2.623040912</v>
      </c>
      <c r="BM568">
        <v>0.86206896600000005</v>
      </c>
      <c r="BN568">
        <v>4.4800000000000004</v>
      </c>
      <c r="BO568">
        <v>1.2448678520000001</v>
      </c>
      <c r="BP568">
        <v>0.20799683399999999</v>
      </c>
      <c r="BQ568">
        <v>2383.0166669999999</v>
      </c>
      <c r="BR568">
        <v>3000.3166670000001</v>
      </c>
      <c r="BS568">
        <v>1636.5</v>
      </c>
      <c r="BT568">
        <v>6201.6</v>
      </c>
      <c r="BU568">
        <v>2297158.6150000002</v>
      </c>
      <c r="BV568">
        <v>2051127.361</v>
      </c>
      <c r="BW568">
        <v>617.28333329999998</v>
      </c>
      <c r="BX568">
        <v>9065.3747220000005</v>
      </c>
      <c r="BY568">
        <v>4565.1000000000004</v>
      </c>
      <c r="BZ568">
        <v>9650.4894559999993</v>
      </c>
      <c r="CA568">
        <v>13632581.33</v>
      </c>
      <c r="CB568">
        <v>13782</v>
      </c>
      <c r="CC568">
        <v>2325.6</v>
      </c>
      <c r="CD568">
        <v>2390.1999999999998</v>
      </c>
      <c r="CE568">
        <v>4285.1499999999996</v>
      </c>
      <c r="CF568">
        <v>667.5</v>
      </c>
      <c r="CG568">
        <v>646</v>
      </c>
      <c r="CH568">
        <v>538.35</v>
      </c>
      <c r="CI568">
        <v>2239.4499999999998</v>
      </c>
      <c r="CJ568">
        <v>2304.0500000000002</v>
      </c>
      <c r="CK568">
        <v>4134.3500000000004</v>
      </c>
      <c r="CL568">
        <v>11007.731250000001</v>
      </c>
      <c r="CM568">
        <v>12088.413790000001</v>
      </c>
      <c r="CN568">
        <v>5855.3233229999996</v>
      </c>
      <c r="CO568">
        <v>83.65</v>
      </c>
      <c r="CP568">
        <v>88.8</v>
      </c>
      <c r="CQ568">
        <v>93.15</v>
      </c>
    </row>
    <row r="569" spans="1:95" x14ac:dyDescent="0.2">
      <c r="A569" t="s">
        <v>481</v>
      </c>
      <c r="B569" t="s">
        <v>171</v>
      </c>
      <c r="C569" t="s">
        <v>1919</v>
      </c>
      <c r="D569" t="s">
        <v>1920</v>
      </c>
      <c r="L569" t="s">
        <v>102</v>
      </c>
      <c r="M569" t="s">
        <v>2172</v>
      </c>
      <c r="P569">
        <v>7</v>
      </c>
      <c r="Q569">
        <v>3</v>
      </c>
      <c r="V569" t="str">
        <f t="shared" si="15"/>
        <v>Y</v>
      </c>
      <c r="Y569">
        <v>2053.3571430000002</v>
      </c>
      <c r="Z569">
        <v>2173825.7680000002</v>
      </c>
      <c r="AA569">
        <v>3004.6428569999998</v>
      </c>
      <c r="AB569">
        <v>1588223.871</v>
      </c>
      <c r="AC569">
        <v>5.1571429000000002E-2</v>
      </c>
      <c r="AD569">
        <v>3.9868159999999998E-3</v>
      </c>
      <c r="AE569">
        <v>951.2857143</v>
      </c>
      <c r="AF569">
        <v>47043.718370000002</v>
      </c>
      <c r="AG569">
        <v>2553.2428570000002</v>
      </c>
      <c r="AH569">
        <v>2050656.4820000001</v>
      </c>
      <c r="AI569">
        <v>5943.2</v>
      </c>
      <c r="AJ569">
        <v>1421.1</v>
      </c>
      <c r="AK569">
        <v>6090.5</v>
      </c>
      <c r="AL569">
        <v>4.4999999999999998E-2</v>
      </c>
      <c r="AM569">
        <v>2476.8000000000002</v>
      </c>
      <c r="AN569">
        <v>4669.3999999999996</v>
      </c>
      <c r="AO569">
        <v>7</v>
      </c>
      <c r="AP569">
        <v>0.41199999999999998</v>
      </c>
      <c r="AQ569">
        <v>2.3E-2</v>
      </c>
      <c r="AR569">
        <v>2497.1</v>
      </c>
      <c r="AS569">
        <v>0.20499999999999999</v>
      </c>
      <c r="AT569">
        <v>6090.5</v>
      </c>
      <c r="AU569">
        <v>0.20499999999999999</v>
      </c>
      <c r="AV569">
        <v>37210.928050000002</v>
      </c>
      <c r="AW569">
        <v>287161016.10000002</v>
      </c>
      <c r="AX569">
        <v>53800</v>
      </c>
      <c r="AY569">
        <v>8.5000000000000006E-3</v>
      </c>
      <c r="AZ569">
        <v>4.1858299999999999E-4</v>
      </c>
      <c r="BA569">
        <v>23008.888889999998</v>
      </c>
      <c r="BB569">
        <v>44134.782610000002</v>
      </c>
      <c r="BC569">
        <v>2079.5121949999998</v>
      </c>
      <c r="BD569">
        <v>5.3999999999999999E-2</v>
      </c>
      <c r="BE569">
        <v>30.3030303</v>
      </c>
      <c r="BF569">
        <v>48.780487800000003</v>
      </c>
      <c r="BG569">
        <v>9.8360655739999991</v>
      </c>
      <c r="BH569">
        <v>1.6097560980000001</v>
      </c>
      <c r="BI569">
        <v>0.201639344</v>
      </c>
      <c r="BJ569">
        <v>16.990291259999999</v>
      </c>
      <c r="BK569">
        <v>1.0081960590000001</v>
      </c>
      <c r="BL569">
        <v>2.4390292740000001</v>
      </c>
      <c r="BM569">
        <v>0.51111111099999995</v>
      </c>
      <c r="BN569">
        <v>8.9130434780000005</v>
      </c>
      <c r="BO569">
        <v>1.9181622730000001</v>
      </c>
      <c r="BP569">
        <v>4.7117309000000003E-2</v>
      </c>
      <c r="BQ569">
        <v>2159.4857139999999</v>
      </c>
      <c r="BR569">
        <v>2910.0714290000001</v>
      </c>
      <c r="BS569">
        <v>1507.3</v>
      </c>
      <c r="BT569">
        <v>5986.2</v>
      </c>
      <c r="BU569">
        <v>2226973.9360000002</v>
      </c>
      <c r="BV569">
        <v>1577976.6129999999</v>
      </c>
      <c r="BW569">
        <v>750.57142859999999</v>
      </c>
      <c r="BX569">
        <v>56615.499179999999</v>
      </c>
      <c r="BY569">
        <v>4478.8999999999996</v>
      </c>
      <c r="BZ569">
        <v>30076.846529999999</v>
      </c>
      <c r="CA569">
        <v>187404340.90000001</v>
      </c>
      <c r="CB569">
        <v>41014.285709999996</v>
      </c>
      <c r="CC569">
        <v>2368.6999999999998</v>
      </c>
      <c r="CD569">
        <v>2411.75</v>
      </c>
      <c r="CE569">
        <v>3603.2</v>
      </c>
      <c r="CF569">
        <v>861.3</v>
      </c>
      <c r="CG569">
        <v>818.25</v>
      </c>
      <c r="CH569">
        <v>631.6333333</v>
      </c>
      <c r="CI569">
        <v>1550.4</v>
      </c>
      <c r="CJ569">
        <v>2045.65</v>
      </c>
      <c r="CK569">
        <v>3560.2</v>
      </c>
      <c r="CL569">
        <v>27513.75</v>
      </c>
      <c r="CM569">
        <v>38103.913039999999</v>
      </c>
      <c r="CN569">
        <v>26434.19987</v>
      </c>
      <c r="CO569">
        <v>77.25</v>
      </c>
      <c r="CP569">
        <v>77.099999999999994</v>
      </c>
      <c r="CQ569">
        <v>78.033333330000005</v>
      </c>
    </row>
    <row r="570" spans="1:95" x14ac:dyDescent="0.2">
      <c r="A570" t="s">
        <v>481</v>
      </c>
      <c r="B570" t="s">
        <v>171</v>
      </c>
      <c r="C570" t="s">
        <v>1919</v>
      </c>
      <c r="D570" t="s">
        <v>1920</v>
      </c>
      <c r="L570" t="s">
        <v>102</v>
      </c>
      <c r="M570" t="s">
        <v>2179</v>
      </c>
      <c r="P570">
        <v>10</v>
      </c>
      <c r="Q570">
        <v>5</v>
      </c>
      <c r="V570" t="str">
        <f t="shared" si="15"/>
        <v>Y</v>
      </c>
      <c r="Y570">
        <v>2779.22</v>
      </c>
      <c r="Z570">
        <v>133791.98560000001</v>
      </c>
      <c r="AA570">
        <v>3283.1</v>
      </c>
      <c r="AB570">
        <v>114497.46799999999</v>
      </c>
      <c r="AC570">
        <v>3.2899999999999999E-2</v>
      </c>
      <c r="AD570">
        <v>1.08209E-3</v>
      </c>
      <c r="AE570">
        <v>503.88</v>
      </c>
      <c r="AF570">
        <v>8837.1975999999995</v>
      </c>
      <c r="AG570">
        <v>3066.31</v>
      </c>
      <c r="AH570">
        <v>127160.5929</v>
      </c>
      <c r="AI570">
        <v>3143.8</v>
      </c>
      <c r="AJ570">
        <v>1880.6</v>
      </c>
      <c r="AK570">
        <v>3631.9</v>
      </c>
      <c r="AL570">
        <v>1.2999999999999999E-2</v>
      </c>
      <c r="AM570">
        <v>3129.5</v>
      </c>
      <c r="AN570">
        <v>1751.3</v>
      </c>
      <c r="AO570">
        <v>10</v>
      </c>
      <c r="AP570">
        <v>0.34100000000000003</v>
      </c>
      <c r="AQ570">
        <v>2.5000000000000001E-2</v>
      </c>
      <c r="AR570">
        <v>3588.9</v>
      </c>
      <c r="AS570">
        <v>0.13</v>
      </c>
      <c r="AT570">
        <v>2483.5</v>
      </c>
      <c r="AU570">
        <v>0.13</v>
      </c>
      <c r="AV570">
        <v>22904.358359999998</v>
      </c>
      <c r="AW570">
        <v>140202206.30000001</v>
      </c>
      <c r="AX570">
        <v>47484.615380000003</v>
      </c>
      <c r="AY570">
        <v>1.3333329999999999E-3</v>
      </c>
      <c r="AZ570" s="1">
        <v>1.5800000000000001E-5</v>
      </c>
      <c r="BA570">
        <v>47484.615380000003</v>
      </c>
      <c r="BB570">
        <v>19524</v>
      </c>
      <c r="BC570">
        <v>4637.6923079999997</v>
      </c>
      <c r="BD570">
        <v>8.0000000000000002E-3</v>
      </c>
      <c r="BE570">
        <v>47.619047620000003</v>
      </c>
      <c r="BF570">
        <v>46.875</v>
      </c>
      <c r="BG570">
        <v>18.348623849999999</v>
      </c>
      <c r="BH570">
        <v>0.984375</v>
      </c>
      <c r="BI570">
        <v>0.39143730900000001</v>
      </c>
      <c r="BJ570">
        <v>29.3255132</v>
      </c>
      <c r="BK570">
        <v>1.146796613</v>
      </c>
      <c r="BL570">
        <v>0.69199476199999999</v>
      </c>
      <c r="BM570">
        <v>1.923076923</v>
      </c>
      <c r="BN570">
        <v>5.2</v>
      </c>
      <c r="BO570">
        <v>0.41116475000000002</v>
      </c>
      <c r="BP570">
        <v>0.23753801999999999</v>
      </c>
      <c r="BQ570">
        <v>2889.72</v>
      </c>
      <c r="BR570">
        <v>3204.14</v>
      </c>
      <c r="BS570">
        <v>2024.1</v>
      </c>
      <c r="BT570">
        <v>3574.5</v>
      </c>
      <c r="BU570">
        <v>109592.8956</v>
      </c>
      <c r="BV570">
        <v>133237.01240000001</v>
      </c>
      <c r="BW570">
        <v>314.39</v>
      </c>
      <c r="BX570">
        <v>5953.6229000000003</v>
      </c>
      <c r="BY570">
        <v>1550.4</v>
      </c>
      <c r="BZ570">
        <v>14225.91244</v>
      </c>
      <c r="CA570">
        <v>49084735.469999999</v>
      </c>
      <c r="CB570">
        <v>30150</v>
      </c>
      <c r="CC570">
        <v>3143.8666669999998</v>
      </c>
      <c r="CD570">
        <v>3531.4333329999999</v>
      </c>
      <c r="CE570">
        <v>3003.875</v>
      </c>
      <c r="CF570">
        <v>272.73333330000003</v>
      </c>
      <c r="CG570">
        <v>387.6</v>
      </c>
      <c r="CH570">
        <v>290.72500000000002</v>
      </c>
      <c r="CI570">
        <v>3029</v>
      </c>
      <c r="CJ570">
        <v>3316.1</v>
      </c>
      <c r="CK570">
        <v>2906.95</v>
      </c>
      <c r="CL570">
        <v>14258.19398</v>
      </c>
      <c r="CM570">
        <v>21534</v>
      </c>
      <c r="CN570">
        <v>8720.6356140000007</v>
      </c>
      <c r="CO570">
        <v>90.733333329999994</v>
      </c>
      <c r="CP570">
        <v>93.7</v>
      </c>
      <c r="CQ570">
        <v>98.6</v>
      </c>
    </row>
    <row r="571" spans="1:95" x14ac:dyDescent="0.2">
      <c r="A571" t="s">
        <v>481</v>
      </c>
      <c r="B571" t="s">
        <v>171</v>
      </c>
      <c r="C571" t="s">
        <v>1919</v>
      </c>
      <c r="D571" t="s">
        <v>1920</v>
      </c>
      <c r="L571" t="s">
        <v>102</v>
      </c>
      <c r="M571" t="s">
        <v>2188</v>
      </c>
      <c r="P571">
        <v>6</v>
      </c>
      <c r="Q571">
        <v>3</v>
      </c>
      <c r="V571" t="str">
        <f t="shared" si="15"/>
        <v>Y</v>
      </c>
      <c r="Y571">
        <v>2210.0666670000001</v>
      </c>
      <c r="Z571">
        <v>559170.35219999996</v>
      </c>
      <c r="AA571">
        <v>3763.3833330000002</v>
      </c>
      <c r="AB571">
        <v>2875379.4649999999</v>
      </c>
      <c r="AC571">
        <v>3.8333332999999997E-2</v>
      </c>
      <c r="AD571" s="1">
        <v>1.26E-5</v>
      </c>
      <c r="AE571">
        <v>1553.35</v>
      </c>
      <c r="AF571">
        <v>1255009.389</v>
      </c>
      <c r="AG571">
        <v>2710.9333329999999</v>
      </c>
      <c r="AH571">
        <v>620674.6422</v>
      </c>
      <c r="AI571">
        <v>2625</v>
      </c>
      <c r="AJ571">
        <v>1136.5999999999999</v>
      </c>
      <c r="AK571">
        <v>6137.6</v>
      </c>
      <c r="AL571">
        <v>4.1000000000000002E-2</v>
      </c>
      <c r="AM571">
        <v>3106.7</v>
      </c>
      <c r="AN571">
        <v>5001</v>
      </c>
      <c r="AO571">
        <v>6</v>
      </c>
      <c r="AP571">
        <v>0.219</v>
      </c>
      <c r="AQ571">
        <v>3.9E-2</v>
      </c>
      <c r="AR571">
        <v>2311.1</v>
      </c>
      <c r="AS571">
        <v>4.3999999999999997E-2</v>
      </c>
      <c r="AT571">
        <v>2121.6</v>
      </c>
      <c r="AU571">
        <v>4.3999999999999997E-2</v>
      </c>
      <c r="AV571">
        <v>43156.980349999998</v>
      </c>
      <c r="AW571">
        <v>1196555810</v>
      </c>
      <c r="AX571">
        <v>104475.7576</v>
      </c>
      <c r="AY571">
        <v>-2.2000000000000001E-3</v>
      </c>
      <c r="AZ571" s="1">
        <v>4.8199999999999999E-5</v>
      </c>
      <c r="BA571">
        <v>17556.097559999998</v>
      </c>
      <c r="BB571">
        <v>30115.384620000001</v>
      </c>
      <c r="BC571">
        <v>14638.63636</v>
      </c>
      <c r="BD571">
        <v>0.01</v>
      </c>
      <c r="BE571">
        <v>27.777777780000001</v>
      </c>
      <c r="BF571">
        <v>23.25581395</v>
      </c>
      <c r="BG571">
        <v>28.985507250000001</v>
      </c>
      <c r="BH571">
        <v>0.83720930199999999</v>
      </c>
      <c r="BI571">
        <v>1.2463768120000001</v>
      </c>
      <c r="BJ571">
        <v>27.39726027</v>
      </c>
      <c r="BK571">
        <v>0.74390832699999998</v>
      </c>
      <c r="BL571">
        <v>0.91800441300000002</v>
      </c>
      <c r="BM571">
        <v>0.95121951199999999</v>
      </c>
      <c r="BN571">
        <v>1.1282051280000001</v>
      </c>
      <c r="BO571">
        <v>1.7153803409999999</v>
      </c>
      <c r="BP571">
        <v>0.486084988</v>
      </c>
      <c r="BQ571">
        <v>2507.8000000000002</v>
      </c>
      <c r="BR571">
        <v>3289.083333</v>
      </c>
      <c r="BS571">
        <v>1406.2</v>
      </c>
      <c r="BT571">
        <v>5390.6</v>
      </c>
      <c r="BU571">
        <v>658299.90330000001</v>
      </c>
      <c r="BV571">
        <v>1874525.9450000001</v>
      </c>
      <c r="BW571">
        <v>781.25</v>
      </c>
      <c r="BX571">
        <v>415798.82919999998</v>
      </c>
      <c r="BY571">
        <v>3984.4</v>
      </c>
      <c r="BZ571">
        <v>21656.344990000001</v>
      </c>
      <c r="CA571">
        <v>353473165.5</v>
      </c>
      <c r="CB571">
        <v>54688.888890000002</v>
      </c>
      <c r="CC571">
        <v>3867.2</v>
      </c>
      <c r="CD571">
        <v>2343.8000000000002</v>
      </c>
      <c r="CE571">
        <v>3656.25</v>
      </c>
      <c r="CF571">
        <v>796.85</v>
      </c>
      <c r="CG571">
        <v>445.3</v>
      </c>
      <c r="CH571">
        <v>1101.5999999999999</v>
      </c>
      <c r="CI571">
        <v>3164.05</v>
      </c>
      <c r="CJ571">
        <v>2156.25</v>
      </c>
      <c r="CK571">
        <v>2812.5</v>
      </c>
      <c r="CL571">
        <v>23315.63193</v>
      </c>
      <c r="CM571">
        <v>11645.322249999999</v>
      </c>
      <c r="CN571">
        <v>30008.080809999999</v>
      </c>
      <c r="CO571">
        <v>80.849999999999994</v>
      </c>
      <c r="CP571">
        <v>77.45</v>
      </c>
      <c r="CQ571">
        <v>77</v>
      </c>
    </row>
    <row r="572" spans="1:95" s="3" customFormat="1" x14ac:dyDescent="0.2">
      <c r="A572" s="3" t="s">
        <v>481</v>
      </c>
      <c r="B572" s="3" t="s">
        <v>171</v>
      </c>
      <c r="C572" s="3" t="s">
        <v>799</v>
      </c>
      <c r="D572" s="3" t="s">
        <v>800</v>
      </c>
      <c r="L572" s="3" t="s">
        <v>102</v>
      </c>
      <c r="M572" s="3" t="s">
        <v>801</v>
      </c>
      <c r="P572" s="3">
        <v>14</v>
      </c>
      <c r="Q572" s="3">
        <v>3</v>
      </c>
      <c r="V572" s="3" t="str">
        <f t="shared" si="15"/>
        <v>Y</v>
      </c>
      <c r="W572" s="3" t="s">
        <v>481</v>
      </c>
      <c r="Y572" s="3">
        <v>1388.5642857142859</v>
      </c>
      <c r="Z572" s="3">
        <v>190829.32086734625</v>
      </c>
      <c r="AA572" s="3">
        <v>2322.1571428571419</v>
      </c>
      <c r="AB572" s="3">
        <v>699914.30387755495</v>
      </c>
      <c r="AC572" s="3">
        <v>2.2000000000000002E-2</v>
      </c>
      <c r="AD572" s="3">
        <v>3.4614285714285693E-4</v>
      </c>
      <c r="AE572" s="3">
        <v>933.60714285714278</v>
      </c>
      <c r="AF572" s="3">
        <v>207969.81066326553</v>
      </c>
      <c r="AG572" s="3">
        <v>2119.5</v>
      </c>
      <c r="AH572" s="3">
        <v>802335.95571428537</v>
      </c>
      <c r="AI572" s="3">
        <v>1421.2</v>
      </c>
      <c r="AJ572" s="3">
        <v>928.9</v>
      </c>
      <c r="AK572" s="3">
        <v>5307.8</v>
      </c>
      <c r="AL572" s="3">
        <v>8.1000000000000003E-2</v>
      </c>
      <c r="AM572" s="3">
        <v>5307.8</v>
      </c>
      <c r="AN572" s="3">
        <v>4378.9000000000005</v>
      </c>
      <c r="AO572" s="3">
        <v>14</v>
      </c>
      <c r="AP572" s="3">
        <v>0.45899999999999996</v>
      </c>
      <c r="AQ572" s="3">
        <v>1.4E-2</v>
      </c>
      <c r="AR572" s="3">
        <v>2090</v>
      </c>
      <c r="AS572" s="3">
        <v>0.03</v>
      </c>
      <c r="AT572" s="3">
        <v>2255.8000000000002</v>
      </c>
      <c r="AU572" s="3">
        <v>8.1000000000000003E-2</v>
      </c>
      <c r="AV572" s="3">
        <v>52593.215012500739</v>
      </c>
      <c r="AW572" s="3">
        <v>293835998.73274136</v>
      </c>
      <c r="AX572" s="3">
        <v>72381.818181818191</v>
      </c>
      <c r="AY572" s="3">
        <v>1.1615384615384609E-2</v>
      </c>
      <c r="AZ572" s="3">
        <v>3.8823668639053238E-4</v>
      </c>
      <c r="BA572" s="3">
        <v>31125.925925925923</v>
      </c>
      <c r="BB572" s="3">
        <v>56871.428571428572</v>
      </c>
      <c r="BC572" s="3">
        <v>16586.666666666668</v>
      </c>
      <c r="BD572" s="3">
        <v>6.1000000000000013E-2</v>
      </c>
      <c r="BE572" s="3">
        <v>17.182130584192439</v>
      </c>
      <c r="BF572" s="3">
        <v>66.6666666666667</v>
      </c>
      <c r="BG572" s="3">
        <v>45.454545454545418</v>
      </c>
      <c r="BH572" s="3">
        <v>3.8800000000000021</v>
      </c>
      <c r="BI572" s="3">
        <v>0.68181818181818088</v>
      </c>
      <c r="BJ572" s="3">
        <v>30.501089324618739</v>
      </c>
      <c r="BK572" s="3">
        <v>0.3937601266061268</v>
      </c>
      <c r="BL572" s="3">
        <v>1.0793301435406699</v>
      </c>
      <c r="BM572" s="3">
        <v>0.1728395061728395</v>
      </c>
      <c r="BN572" s="3">
        <v>2.1428571428571428</v>
      </c>
      <c r="BO572" s="3">
        <v>1.8271401373495617</v>
      </c>
      <c r="BP572" s="3">
        <v>0.2916520137318932</v>
      </c>
      <c r="BQ572" s="3">
        <v>1851.8571428571431</v>
      </c>
      <c r="BR572" s="3">
        <v>2245.6142857142854</v>
      </c>
      <c r="BS572" s="3">
        <v>1248.9000000000001</v>
      </c>
      <c r="BT572" s="3">
        <v>5297.2</v>
      </c>
      <c r="BU572" s="3">
        <v>354778.48387755</v>
      </c>
      <c r="BV572" s="3">
        <v>736297.61693877529</v>
      </c>
      <c r="BW572" s="3">
        <v>393.75714285714292</v>
      </c>
      <c r="BX572" s="3">
        <v>104361.43244897947</v>
      </c>
      <c r="BY572" s="3">
        <v>4048.2999999999997</v>
      </c>
      <c r="BZ572" s="3">
        <v>20403.115773115769</v>
      </c>
      <c r="CA572" s="3">
        <v>88105431.63662222</v>
      </c>
      <c r="CB572" s="3">
        <v>36914.28571428571</v>
      </c>
      <c r="CC572" s="3">
        <v>2532.3000000000002</v>
      </c>
      <c r="CD572" s="3">
        <v>2032.7599999999998</v>
      </c>
      <c r="CE572" s="3">
        <v>2153.3250000000003</v>
      </c>
      <c r="CF572" s="3">
        <v>646.00000000000011</v>
      </c>
      <c r="CG572" s="3">
        <v>292.86</v>
      </c>
      <c r="CH572" s="3">
        <v>204.57499999999999</v>
      </c>
      <c r="CI572" s="3">
        <v>2334.2200000000003</v>
      </c>
      <c r="CJ572" s="3">
        <v>1938</v>
      </c>
      <c r="CK572" s="3">
        <v>2077.9749999999999</v>
      </c>
      <c r="CL572" s="3">
        <v>23398.730158730155</v>
      </c>
      <c r="CM572" s="3">
        <v>23598.85114885115</v>
      </c>
      <c r="CN572" s="3">
        <v>12663.928571428571</v>
      </c>
      <c r="CO572" s="3">
        <v>89.139999999999986</v>
      </c>
      <c r="CP572" s="3">
        <v>87.14</v>
      </c>
      <c r="CQ572" s="3">
        <v>89.824999999999989</v>
      </c>
    </row>
    <row r="573" spans="1:95" s="3" customFormat="1" x14ac:dyDescent="0.2">
      <c r="A573" s="3" t="s">
        <v>481</v>
      </c>
      <c r="B573" s="3" t="s">
        <v>171</v>
      </c>
      <c r="C573" s="3" t="s">
        <v>799</v>
      </c>
      <c r="D573" s="3" t="s">
        <v>800</v>
      </c>
      <c r="L573" s="3" t="s">
        <v>102</v>
      </c>
      <c r="M573" s="3" t="s">
        <v>963</v>
      </c>
      <c r="P573" s="3">
        <v>15</v>
      </c>
      <c r="Q573" s="3">
        <v>3</v>
      </c>
      <c r="V573" s="3" t="str">
        <f t="shared" si="15"/>
        <v>Y</v>
      </c>
      <c r="W573" s="3" t="s">
        <v>481</v>
      </c>
      <c r="Y573" s="3">
        <v>1309.7133333333331</v>
      </c>
      <c r="Z573" s="3">
        <v>91871.775822222757</v>
      </c>
      <c r="AA573" s="3">
        <v>2504.5133333333333</v>
      </c>
      <c r="AB573" s="3">
        <v>365779.34782222431</v>
      </c>
      <c r="AC573" s="3">
        <v>1.9866666666666675E-2</v>
      </c>
      <c r="AD573" s="3">
        <v>2.4571555555555515E-4</v>
      </c>
      <c r="AE573" s="3">
        <v>1194.7733333333333</v>
      </c>
      <c r="AF573" s="3">
        <v>252650.18995555586</v>
      </c>
      <c r="AG573" s="3">
        <v>2096.8666666666663</v>
      </c>
      <c r="AH573" s="3">
        <v>436368.23022222309</v>
      </c>
      <c r="AI573" s="3">
        <v>2062.5</v>
      </c>
      <c r="AJ573" s="3">
        <v>777.1</v>
      </c>
      <c r="AK573" s="3">
        <v>4662.6000000000004</v>
      </c>
      <c r="AL573" s="3">
        <v>7.3999999999999996E-2</v>
      </c>
      <c r="AM573" s="3">
        <v>4662.6000000000004</v>
      </c>
      <c r="AN573" s="3">
        <v>3885.5000000000005</v>
      </c>
      <c r="AO573" s="3">
        <v>15</v>
      </c>
      <c r="AP573" s="3">
        <v>0.42</v>
      </c>
      <c r="AQ573" s="3">
        <v>1.2E-2</v>
      </c>
      <c r="AR573" s="3">
        <v>2307</v>
      </c>
      <c r="AS573" s="3">
        <v>1.9E-2</v>
      </c>
      <c r="AT573" s="3">
        <v>2282.6999999999998</v>
      </c>
      <c r="AU573" s="3">
        <v>7.3999999999999996E-2</v>
      </c>
      <c r="AV573" s="3">
        <v>72313.669959620413</v>
      </c>
      <c r="AW573" s="3">
        <v>928665925.2743305</v>
      </c>
      <c r="AX573" s="3">
        <v>151775</v>
      </c>
      <c r="AY573" s="3">
        <v>8.7142857142857143E-3</v>
      </c>
      <c r="AZ573" s="3">
        <v>2.5920408163265302E-4</v>
      </c>
      <c r="BA573" s="3">
        <v>37082.432432432433</v>
      </c>
      <c r="BB573" s="3">
        <v>84991.666666666657</v>
      </c>
      <c r="BC573" s="3">
        <v>31952.63157894737</v>
      </c>
      <c r="BD573" s="3">
        <v>5.0999999999999969E-2</v>
      </c>
      <c r="BE573" s="3">
        <v>19.762845849802375</v>
      </c>
      <c r="BF573" s="3">
        <v>63.291139240506276</v>
      </c>
      <c r="BG573" s="3">
        <v>58.823529411764731</v>
      </c>
      <c r="BH573" s="3">
        <v>3.2025316455696169</v>
      </c>
      <c r="BI573" s="3">
        <v>0.92941176470588349</v>
      </c>
      <c r="BJ573" s="3">
        <v>35.714285714285715</v>
      </c>
      <c r="BK573" s="3">
        <v>0.4947883155321065</v>
      </c>
      <c r="BL573" s="3">
        <v>0.98946684005201557</v>
      </c>
      <c r="BM573" s="3">
        <v>0.16216216216216217</v>
      </c>
      <c r="BN573" s="3">
        <v>1.5833333333333333</v>
      </c>
      <c r="BO573" s="3">
        <v>2.2919657932776984</v>
      </c>
      <c r="BP573" s="3">
        <v>0.37595017055335667</v>
      </c>
      <c r="BQ573" s="3">
        <v>1806.2533333333333</v>
      </c>
      <c r="BR573" s="3">
        <v>2346.853333333333</v>
      </c>
      <c r="BS573" s="3">
        <v>1265.5999999999999</v>
      </c>
      <c r="BT573" s="3">
        <v>4500</v>
      </c>
      <c r="BU573" s="3">
        <v>249275.61582222249</v>
      </c>
      <c r="BV573" s="3">
        <v>370461.69848888926</v>
      </c>
      <c r="BW573" s="3">
        <v>540.62</v>
      </c>
      <c r="BX573" s="3">
        <v>66763.688266666766</v>
      </c>
      <c r="BY573" s="3">
        <v>3234.4</v>
      </c>
      <c r="BZ573" s="3">
        <v>34755.411309976327</v>
      </c>
      <c r="CA573" s="3">
        <v>474914968.61613971</v>
      </c>
      <c r="CB573" s="3">
        <v>93750</v>
      </c>
      <c r="CC573" s="3">
        <v>2634.3600000000006</v>
      </c>
      <c r="CD573" s="3">
        <v>2212.48</v>
      </c>
      <c r="CE573" s="3">
        <v>2193.7199999999998</v>
      </c>
      <c r="CF573" s="3">
        <v>787.5</v>
      </c>
      <c r="CG573" s="3">
        <v>553.1400000000001</v>
      </c>
      <c r="CH573" s="3">
        <v>281.22000000000003</v>
      </c>
      <c r="CI573" s="3">
        <v>2418.7599999999998</v>
      </c>
      <c r="CJ573" s="3">
        <v>1846.8400000000001</v>
      </c>
      <c r="CK573" s="3">
        <v>2025</v>
      </c>
      <c r="CL573" s="3">
        <v>44968.776358776362</v>
      </c>
      <c r="CM573" s="3">
        <v>40030.17507002801</v>
      </c>
      <c r="CN573" s="3">
        <v>19267.28250112461</v>
      </c>
      <c r="CO573" s="3">
        <v>86.88</v>
      </c>
      <c r="CP573" s="3">
        <v>88.26</v>
      </c>
      <c r="CQ573" s="3">
        <v>93.419999999999987</v>
      </c>
    </row>
    <row r="574" spans="1:95" s="3" customFormat="1" x14ac:dyDescent="0.2">
      <c r="A574" s="3" t="s">
        <v>481</v>
      </c>
      <c r="B574" s="3" t="s">
        <v>171</v>
      </c>
      <c r="C574" s="3" t="s">
        <v>799</v>
      </c>
      <c r="D574" s="3" t="s">
        <v>800</v>
      </c>
      <c r="L574" s="3" t="s">
        <v>102</v>
      </c>
      <c r="M574" s="3" t="s">
        <v>1183</v>
      </c>
      <c r="P574" s="3">
        <v>12</v>
      </c>
      <c r="Q574" s="3">
        <v>3</v>
      </c>
      <c r="V574" s="3" t="str">
        <f t="shared" si="15"/>
        <v>Y</v>
      </c>
      <c r="W574" s="3" t="s">
        <v>481</v>
      </c>
      <c r="Y574" s="3">
        <v>1359.4166666666665</v>
      </c>
      <c r="Z574" s="3">
        <v>129194.23138888925</v>
      </c>
      <c r="AA574" s="3">
        <v>2176.4833333333331</v>
      </c>
      <c r="AB574" s="3">
        <v>220945.80472222302</v>
      </c>
      <c r="AC574" s="3">
        <v>1.9500000000000007E-2</v>
      </c>
      <c r="AD574" s="3">
        <v>2.142499999999996E-4</v>
      </c>
      <c r="AE574" s="3">
        <v>817.07499999999982</v>
      </c>
      <c r="AF574" s="3">
        <v>102147.32354166701</v>
      </c>
      <c r="AG574" s="3">
        <v>1762.1416666666664</v>
      </c>
      <c r="AH574" s="3">
        <v>354092.47909722314</v>
      </c>
      <c r="AI574" s="3">
        <v>1507.3</v>
      </c>
      <c r="AJ574" s="3">
        <v>824.2</v>
      </c>
      <c r="AK574" s="3">
        <v>3657.5</v>
      </c>
      <c r="AL574" s="3">
        <v>5.8999999999999997E-2</v>
      </c>
      <c r="AM574" s="3">
        <v>3657.5</v>
      </c>
      <c r="AN574" s="3">
        <v>2833.3</v>
      </c>
      <c r="AO574" s="3">
        <v>12</v>
      </c>
      <c r="AP574" s="3">
        <v>0.3849999999999999</v>
      </c>
      <c r="AQ574" s="3">
        <v>1.2E-2</v>
      </c>
      <c r="AR574" s="3">
        <v>2060.6</v>
      </c>
      <c r="AS574" s="3">
        <v>1.7000000000000001E-2</v>
      </c>
      <c r="AT574" s="3">
        <v>2197.9</v>
      </c>
      <c r="AU574" s="3">
        <v>5.8999999999999997E-2</v>
      </c>
      <c r="AV574" s="3">
        <v>53123.738114425505</v>
      </c>
      <c r="AW574" s="3">
        <v>674484518.98834395</v>
      </c>
      <c r="AX574" s="3">
        <v>105175</v>
      </c>
      <c r="AY574" s="3">
        <v>1.372727272727271E-2</v>
      </c>
      <c r="AZ574" s="3">
        <v>5.9710743801653042E-4</v>
      </c>
      <c r="BA574" s="3">
        <v>27940.677966101695</v>
      </c>
      <c r="BB574" s="3">
        <v>72975</v>
      </c>
      <c r="BC574" s="3">
        <v>27270.588235294115</v>
      </c>
      <c r="BD574" s="3">
        <v>6.6999999999999893E-2</v>
      </c>
      <c r="BE574" s="3">
        <v>15.564202334630343</v>
      </c>
      <c r="BF574" s="3">
        <v>68.96551724137899</v>
      </c>
      <c r="BG574" s="3">
        <v>60.606060606060346</v>
      </c>
      <c r="BH574" s="3">
        <v>4.4310344827586023</v>
      </c>
      <c r="BI574" s="3">
        <v>0.87878787878787912</v>
      </c>
      <c r="BJ574" s="3">
        <v>31.168831168831176</v>
      </c>
      <c r="BK574" s="3">
        <v>0.56339029391660966</v>
      </c>
      <c r="BL574" s="3">
        <v>1.066631078326701</v>
      </c>
      <c r="BM574" s="3">
        <v>0.20338983050847459</v>
      </c>
      <c r="BN574" s="3">
        <v>1.4166666666666667</v>
      </c>
      <c r="BO574" s="3">
        <v>2.6117834394904458</v>
      </c>
      <c r="BP574" s="3">
        <v>0.37369768051105329</v>
      </c>
      <c r="BQ574" s="3">
        <v>1553.9833333333336</v>
      </c>
      <c r="BR574" s="3">
        <v>2070.7916666666665</v>
      </c>
      <c r="BS574" s="3">
        <v>904.4</v>
      </c>
      <c r="BT574" s="3">
        <v>3574.5</v>
      </c>
      <c r="BU574" s="3">
        <v>188398.56305555502</v>
      </c>
      <c r="BV574" s="3">
        <v>225794.24743055718</v>
      </c>
      <c r="BW574" s="3">
        <v>516.79999999999995</v>
      </c>
      <c r="BX574" s="3">
        <v>69862.986666666751</v>
      </c>
      <c r="BY574" s="3">
        <v>2670.1</v>
      </c>
      <c r="BZ574" s="3">
        <v>36124.217839266224</v>
      </c>
      <c r="CA574" s="3">
        <v>640618794.53637969</v>
      </c>
      <c r="CB574" s="3">
        <v>86137.5</v>
      </c>
      <c r="CC574" s="3">
        <v>2174.85</v>
      </c>
      <c r="CD574" s="3">
        <v>2002.6</v>
      </c>
      <c r="CE574" s="3">
        <v>2034.925</v>
      </c>
      <c r="CF574" s="3">
        <v>699.82499999999993</v>
      </c>
      <c r="CG574" s="3">
        <v>624.47500000000002</v>
      </c>
      <c r="CH574" s="3">
        <v>226.09999999999997</v>
      </c>
      <c r="CI574" s="3">
        <v>1830.325</v>
      </c>
      <c r="CJ574" s="3">
        <v>1528.85</v>
      </c>
      <c r="CK574" s="3">
        <v>1927.25</v>
      </c>
      <c r="CL574" s="3">
        <v>42642.008182741578</v>
      </c>
      <c r="CM574" s="3">
        <v>51073.397435897437</v>
      </c>
      <c r="CN574" s="3">
        <v>14657.247899159662</v>
      </c>
      <c r="CO574" s="3">
        <v>81.525000000000006</v>
      </c>
      <c r="CP574" s="3">
        <v>81.974999999999994</v>
      </c>
      <c r="CQ574" s="3">
        <v>89.724999999999994</v>
      </c>
    </row>
    <row r="575" spans="1:95" s="3" customFormat="1" x14ac:dyDescent="0.2">
      <c r="A575" s="3" t="s">
        <v>481</v>
      </c>
      <c r="B575" s="3" t="s">
        <v>171</v>
      </c>
      <c r="C575" s="3" t="s">
        <v>799</v>
      </c>
      <c r="D575" s="3" t="s">
        <v>800</v>
      </c>
      <c r="L575" s="3" t="s">
        <v>102</v>
      </c>
      <c r="M575" s="3" t="s">
        <v>1354</v>
      </c>
      <c r="P575" s="3">
        <v>14</v>
      </c>
      <c r="Q575" s="3">
        <v>3</v>
      </c>
      <c r="V575" s="3" t="str">
        <f t="shared" si="15"/>
        <v>Y</v>
      </c>
      <c r="W575" s="3" t="s">
        <v>481</v>
      </c>
      <c r="Y575" s="3">
        <v>1638.6499999999999</v>
      </c>
      <c r="Z575" s="3">
        <v>89872.995357143023</v>
      </c>
      <c r="AA575" s="3">
        <v>3787.5214285714287</v>
      </c>
      <c r="AB575" s="3">
        <v>282118.49168367288</v>
      </c>
      <c r="AC575" s="3">
        <v>2.464285714285715E-2</v>
      </c>
      <c r="AD575" s="3">
        <v>7.5151530612244848E-4</v>
      </c>
      <c r="AE575" s="3">
        <v>2148.8857142857141</v>
      </c>
      <c r="AF575" s="3">
        <v>251687.5069387774</v>
      </c>
      <c r="AG575" s="3">
        <v>2544</v>
      </c>
      <c r="AH575" s="3">
        <v>646078.57571428281</v>
      </c>
      <c r="AI575" s="3">
        <v>2842.4</v>
      </c>
      <c r="AJ575" s="3">
        <v>1099</v>
      </c>
      <c r="AK575" s="3">
        <v>5391.8</v>
      </c>
      <c r="AL575" s="3">
        <v>0.11600000000000001</v>
      </c>
      <c r="AM575" s="3">
        <v>5391.8</v>
      </c>
      <c r="AN575" s="3">
        <v>4292.8</v>
      </c>
      <c r="AO575" s="3">
        <v>14</v>
      </c>
      <c r="AP575" s="3">
        <v>0.4850000000000011</v>
      </c>
      <c r="AQ575" s="3">
        <v>1.2E-2</v>
      </c>
      <c r="AR575" s="3">
        <v>4155.5</v>
      </c>
      <c r="AS575" s="3">
        <v>1.9E-2</v>
      </c>
      <c r="AT575" s="3">
        <v>3056.5</v>
      </c>
      <c r="AU575" s="3">
        <v>0.11600000000000001</v>
      </c>
      <c r="AV575" s="3">
        <v>130346.17195102715</v>
      </c>
      <c r="AW575" s="3">
        <v>2963321396.3225794</v>
      </c>
      <c r="AX575" s="3">
        <v>212930</v>
      </c>
      <c r="AY575" s="3">
        <v>1.0769230769230852E-2</v>
      </c>
      <c r="AZ575" s="3">
        <v>2.8925443786981801E-4</v>
      </c>
      <c r="BA575" s="3">
        <v>30198.275862068964</v>
      </c>
      <c r="BB575" s="3">
        <v>194608.33333333334</v>
      </c>
      <c r="BC575" s="3">
        <v>65068.42105263158</v>
      </c>
      <c r="BD575" s="3">
        <v>6.2999999999999112E-2</v>
      </c>
      <c r="BE575" s="3">
        <v>15.772870662460559</v>
      </c>
      <c r="BF575" s="3">
        <v>58.139534883721929</v>
      </c>
      <c r="BG575" s="3">
        <v>52.63157894736807</v>
      </c>
      <c r="BH575" s="3">
        <v>3.6860465116279726</v>
      </c>
      <c r="BI575" s="3">
        <v>0.90526315789471523</v>
      </c>
      <c r="BJ575" s="3">
        <v>28.865979381443232</v>
      </c>
      <c r="BK575" s="3">
        <v>0.77070737045142623</v>
      </c>
      <c r="BL575" s="3">
        <v>0.735531223679461</v>
      </c>
      <c r="BM575" s="3">
        <v>0.10344827586206896</v>
      </c>
      <c r="BN575" s="3">
        <v>1.5833333333333333</v>
      </c>
      <c r="BO575" s="3">
        <v>6.4443524597963657</v>
      </c>
      <c r="BP575" s="3">
        <v>0.33435577982767906</v>
      </c>
      <c r="BQ575" s="3">
        <v>2014.9142857142854</v>
      </c>
      <c r="BR575" s="3">
        <v>3183.8357142857144</v>
      </c>
      <c r="BS575" s="3">
        <v>1378.1</v>
      </c>
      <c r="BT575" s="3">
        <v>5168</v>
      </c>
      <c r="BU575" s="3">
        <v>186584.60551020625</v>
      </c>
      <c r="BV575" s="3">
        <v>464340.12801020121</v>
      </c>
      <c r="BW575" s="3">
        <v>1168.9428571428573</v>
      </c>
      <c r="BX575" s="3">
        <v>326135.25387755129</v>
      </c>
      <c r="BY575" s="3">
        <v>3789.9</v>
      </c>
      <c r="BZ575" s="3">
        <v>68984.921855893932</v>
      </c>
      <c r="CA575" s="3">
        <v>1806707437.9751015</v>
      </c>
      <c r="CB575" s="3">
        <v>142453.84615384616</v>
      </c>
      <c r="CC575" s="3">
        <v>3660.6600000000008</v>
      </c>
      <c r="CD575" s="3">
        <v>3247.18</v>
      </c>
      <c r="CE575" s="3">
        <v>2508.625</v>
      </c>
      <c r="CF575" s="3">
        <v>1679.6</v>
      </c>
      <c r="CG575" s="3">
        <v>1266.1399999999999</v>
      </c>
      <c r="CH575" s="3">
        <v>409.125</v>
      </c>
      <c r="CI575" s="3">
        <v>3273.04</v>
      </c>
      <c r="CJ575" s="3">
        <v>2093.04</v>
      </c>
      <c r="CK575" s="3">
        <v>2196.4</v>
      </c>
      <c r="CL575" s="3">
        <v>79476.227527262017</v>
      </c>
      <c r="CM575" s="3">
        <v>91493.941176470573</v>
      </c>
      <c r="CN575" s="3">
        <v>27734.515615962984</v>
      </c>
      <c r="CO575" s="3">
        <v>96.02000000000001</v>
      </c>
      <c r="CP575" s="3">
        <v>97.66</v>
      </c>
      <c r="CQ575" s="3">
        <v>104.55</v>
      </c>
    </row>
    <row r="576" spans="1:95" s="3" customFormat="1" x14ac:dyDescent="0.2">
      <c r="A576" t="s">
        <v>481</v>
      </c>
      <c r="B576" t="s">
        <v>171</v>
      </c>
      <c r="C576" t="s">
        <v>754</v>
      </c>
      <c r="D576" t="s">
        <v>1352</v>
      </c>
      <c r="E576"/>
      <c r="F576"/>
      <c r="G576"/>
      <c r="H576"/>
      <c r="I576"/>
      <c r="J576"/>
      <c r="K576"/>
      <c r="L576" t="s">
        <v>102</v>
      </c>
      <c r="M576" t="s">
        <v>1353</v>
      </c>
      <c r="N576"/>
      <c r="O576"/>
      <c r="P576">
        <v>26</v>
      </c>
      <c r="Q576">
        <v>6</v>
      </c>
      <c r="R576"/>
      <c r="S576"/>
      <c r="T576"/>
      <c r="U576"/>
      <c r="V576" t="str">
        <f t="shared" si="15"/>
        <v>Y</v>
      </c>
      <c r="W576"/>
      <c r="X576"/>
      <c r="Y576">
        <v>3255.9730770000001</v>
      </c>
      <c r="Z576">
        <v>537386.0527</v>
      </c>
      <c r="AA576">
        <v>4547.6153850000001</v>
      </c>
      <c r="AB576">
        <v>63754.10284</v>
      </c>
      <c r="AC576">
        <v>4.5499999999999999E-2</v>
      </c>
      <c r="AD576">
        <v>5.0624999999999997E-4</v>
      </c>
      <c r="AE576">
        <v>1291.6384619999999</v>
      </c>
      <c r="AF576">
        <v>289945.84240000002</v>
      </c>
      <c r="AG576">
        <v>3972.042308</v>
      </c>
      <c r="AH576">
        <v>145574.2617</v>
      </c>
      <c r="AI576">
        <v>3919</v>
      </c>
      <c r="AJ576">
        <v>2012</v>
      </c>
      <c r="AK576">
        <v>5168.2</v>
      </c>
      <c r="AL576">
        <v>6.4000000000000001E-2</v>
      </c>
      <c r="AM576">
        <v>4859.6000000000004</v>
      </c>
      <c r="AN576">
        <v>3156.2</v>
      </c>
      <c r="AO576">
        <v>26</v>
      </c>
      <c r="AP576">
        <v>3.6459999999999999</v>
      </c>
      <c r="AQ576">
        <v>4.8000000000000001E-2</v>
      </c>
      <c r="AR576">
        <v>4353.3999999999996</v>
      </c>
      <c r="AS576">
        <v>4.4999999999999998E-2</v>
      </c>
      <c r="AT576">
        <v>4150.6000000000004</v>
      </c>
      <c r="AU576">
        <v>9.8000000000000004E-2</v>
      </c>
      <c r="AV576">
        <v>33003.614569999998</v>
      </c>
      <c r="AW576">
        <v>259714486</v>
      </c>
      <c r="AX576">
        <v>73744.444440000007</v>
      </c>
      <c r="AY576">
        <v>9.8519999999999996E-2</v>
      </c>
      <c r="AZ576">
        <v>4.69097E-3</v>
      </c>
      <c r="BA576">
        <v>24448.4375</v>
      </c>
      <c r="BB576">
        <v>29575</v>
      </c>
      <c r="BC576">
        <v>47524.444439999999</v>
      </c>
      <c r="BD576">
        <v>0.182</v>
      </c>
      <c r="BE576">
        <v>5.8977719530000003</v>
      </c>
      <c r="BF576">
        <v>7.8260869570000002</v>
      </c>
      <c r="BG576">
        <v>8.5929108490000008</v>
      </c>
      <c r="BH576">
        <v>1.3269565219999999</v>
      </c>
      <c r="BI576">
        <v>1.0979830530000001</v>
      </c>
      <c r="BJ576">
        <v>7.1311025780000001</v>
      </c>
      <c r="BK576">
        <v>0.89583504800000002</v>
      </c>
      <c r="BL576">
        <v>0.95341572100000005</v>
      </c>
      <c r="BM576">
        <v>0.75</v>
      </c>
      <c r="BN576">
        <v>0.9375</v>
      </c>
      <c r="BO576">
        <v>1.209688758</v>
      </c>
      <c r="BP576">
        <v>1.606912745</v>
      </c>
      <c r="BQ576">
        <v>3650.7038459999999</v>
      </c>
      <c r="BR576">
        <v>4290.0692310000004</v>
      </c>
      <c r="BS576">
        <v>3014.6</v>
      </c>
      <c r="BT576">
        <v>4952.6000000000004</v>
      </c>
      <c r="BU576">
        <v>198511.95269999999</v>
      </c>
      <c r="BV576">
        <v>71344.393670000005</v>
      </c>
      <c r="BW576">
        <v>639.38461540000003</v>
      </c>
      <c r="BX576">
        <v>77855.886689999999</v>
      </c>
      <c r="BY576">
        <v>1938</v>
      </c>
      <c r="BZ576">
        <v>16768.803779999998</v>
      </c>
      <c r="CA576">
        <v>67261505.700000003</v>
      </c>
      <c r="CB576">
        <v>32300</v>
      </c>
      <c r="CC576">
        <v>4411.8999999999996</v>
      </c>
      <c r="CD576">
        <v>4244.4333329999999</v>
      </c>
      <c r="CE576">
        <v>4204.3500000000004</v>
      </c>
      <c r="CF576">
        <v>660.3666667</v>
      </c>
      <c r="CG576">
        <v>579.01111109999999</v>
      </c>
      <c r="CH576">
        <v>683.7</v>
      </c>
      <c r="CI576">
        <v>3962.0888890000001</v>
      </c>
      <c r="CJ576">
        <v>4019.5444440000001</v>
      </c>
      <c r="CK576">
        <v>3929.8</v>
      </c>
      <c r="CL576">
        <v>12798.505499999999</v>
      </c>
      <c r="CM576">
        <v>17734.512279999999</v>
      </c>
      <c r="CN576">
        <v>20148.967270000001</v>
      </c>
      <c r="CO576">
        <v>87.744444439999995</v>
      </c>
      <c r="CP576">
        <v>91.855555559999999</v>
      </c>
      <c r="CQ576">
        <v>90.275000000000006</v>
      </c>
    </row>
    <row r="577" spans="1:95" s="3" customFormat="1" x14ac:dyDescent="0.2">
      <c r="A577" t="s">
        <v>481</v>
      </c>
      <c r="B577" t="s">
        <v>171</v>
      </c>
      <c r="C577" t="s">
        <v>754</v>
      </c>
      <c r="D577" t="s">
        <v>1352</v>
      </c>
      <c r="E577"/>
      <c r="F577"/>
      <c r="G577"/>
      <c r="H577"/>
      <c r="I577"/>
      <c r="J577"/>
      <c r="K577"/>
      <c r="L577" t="s">
        <v>102</v>
      </c>
      <c r="M577" t="s">
        <v>1401</v>
      </c>
      <c r="N577"/>
      <c r="O577"/>
      <c r="P577">
        <v>27</v>
      </c>
      <c r="Q577">
        <v>3</v>
      </c>
      <c r="R577"/>
      <c r="S577"/>
      <c r="T577"/>
      <c r="U577"/>
      <c r="V577" t="str">
        <f t="shared" si="15"/>
        <v>Y</v>
      </c>
      <c r="W577"/>
      <c r="X577"/>
      <c r="Y577">
        <v>3251.0629629999999</v>
      </c>
      <c r="Z577">
        <v>377272.0809</v>
      </c>
      <c r="AA577">
        <v>4458.7148150000003</v>
      </c>
      <c r="AB577">
        <v>41240.710890000002</v>
      </c>
      <c r="AC577">
        <v>4.3222221999999998E-2</v>
      </c>
      <c r="AD577">
        <v>1.8506169999999999E-3</v>
      </c>
      <c r="AE577">
        <v>1207.651852</v>
      </c>
      <c r="AF577">
        <v>302510.74690000003</v>
      </c>
      <c r="AG577">
        <v>4086.5185190000002</v>
      </c>
      <c r="AH577">
        <v>16123.203729999999</v>
      </c>
      <c r="AI577">
        <v>3962.1</v>
      </c>
      <c r="AJ577">
        <v>2230.6999999999998</v>
      </c>
      <c r="AK577">
        <v>4843.3999999999996</v>
      </c>
      <c r="AL577">
        <v>2.9000000000000001E-2</v>
      </c>
      <c r="AM577">
        <v>4562.1000000000004</v>
      </c>
      <c r="AN577">
        <v>2612.6999999999998</v>
      </c>
      <c r="AO577">
        <v>27</v>
      </c>
      <c r="AP577">
        <v>3.2709999999999999</v>
      </c>
      <c r="AQ577">
        <v>1.9E-2</v>
      </c>
      <c r="AR577">
        <v>4527.6000000000004</v>
      </c>
      <c r="AS577">
        <v>0.17199999999999999</v>
      </c>
      <c r="AT577">
        <v>4097</v>
      </c>
      <c r="AU577">
        <v>0.17199999999999999</v>
      </c>
      <c r="AV577">
        <v>39781.330620000001</v>
      </c>
      <c r="AW577">
        <v>302697916.19999999</v>
      </c>
      <c r="AX577">
        <v>80285.185190000004</v>
      </c>
      <c r="AY577">
        <v>8.0923076999999996E-2</v>
      </c>
      <c r="AZ577">
        <v>6.7997630000000003E-3</v>
      </c>
      <c r="BA577">
        <v>52155.172409999999</v>
      </c>
      <c r="BB577">
        <v>37778.947370000002</v>
      </c>
      <c r="BC577">
        <v>3588.9534880000001</v>
      </c>
      <c r="BD577">
        <v>0.19900000000000001</v>
      </c>
      <c r="BE577">
        <v>11.08374384</v>
      </c>
      <c r="BF577">
        <v>10.89588378</v>
      </c>
      <c r="BG577">
        <v>6.0893098779999999</v>
      </c>
      <c r="BH577">
        <v>0.98305084700000001</v>
      </c>
      <c r="BI577">
        <v>0.55886332900000002</v>
      </c>
      <c r="BJ577">
        <v>8.2543564660000008</v>
      </c>
      <c r="BK577">
        <v>0.99243769299999995</v>
      </c>
      <c r="BL577">
        <v>0.90489442499999995</v>
      </c>
      <c r="BM577">
        <v>0.65517241400000004</v>
      </c>
      <c r="BN577">
        <v>9.0526315789999998</v>
      </c>
      <c r="BO577">
        <v>0.72435667699999995</v>
      </c>
      <c r="BP577">
        <v>9.4998768999999997E-2</v>
      </c>
      <c r="BQ577">
        <v>3686.1555560000002</v>
      </c>
      <c r="BR577">
        <v>4290.6740739999996</v>
      </c>
      <c r="BS577">
        <v>3445.3</v>
      </c>
      <c r="BT577">
        <v>4565</v>
      </c>
      <c r="BU577">
        <v>35894.139510000001</v>
      </c>
      <c r="BV577">
        <v>14719.635990000001</v>
      </c>
      <c r="BW577">
        <v>604.52962960000002</v>
      </c>
      <c r="BX577">
        <v>23558.534680000001</v>
      </c>
      <c r="BY577">
        <v>1119.7</v>
      </c>
      <c r="BZ577">
        <v>20388.32518</v>
      </c>
      <c r="CA577">
        <v>62405921.240000002</v>
      </c>
      <c r="CB577">
        <v>39992.85714</v>
      </c>
      <c r="CC577">
        <v>4392.7555560000001</v>
      </c>
      <c r="CD577">
        <v>4297.0555560000003</v>
      </c>
      <c r="CE577">
        <v>4182.2111109999996</v>
      </c>
      <c r="CF577">
        <v>679.5</v>
      </c>
      <c r="CG577">
        <v>593.3555556</v>
      </c>
      <c r="CH577">
        <v>540.73333330000003</v>
      </c>
      <c r="CI577">
        <v>4148.7444439999999</v>
      </c>
      <c r="CJ577">
        <v>4072.1555560000002</v>
      </c>
      <c r="CK577">
        <v>4038.6555560000002</v>
      </c>
      <c r="CL577">
        <v>24602.875929999998</v>
      </c>
      <c r="CM577">
        <v>21035.13996</v>
      </c>
      <c r="CN577">
        <v>15526.959639999999</v>
      </c>
      <c r="CO577">
        <v>87.566666670000004</v>
      </c>
      <c r="CP577">
        <v>93.5</v>
      </c>
      <c r="CQ577">
        <v>91.311111109999999</v>
      </c>
    </row>
    <row r="578" spans="1:95" s="3" customFormat="1" x14ac:dyDescent="0.2">
      <c r="A578" t="s">
        <v>481</v>
      </c>
      <c r="B578" t="s">
        <v>171</v>
      </c>
      <c r="C578" t="s">
        <v>754</v>
      </c>
      <c r="D578" t="s">
        <v>1352</v>
      </c>
      <c r="E578"/>
      <c r="F578"/>
      <c r="G578"/>
      <c r="H578"/>
      <c r="I578"/>
      <c r="J578"/>
      <c r="K578"/>
      <c r="L578" t="s">
        <v>102</v>
      </c>
      <c r="M578" t="s">
        <v>1843</v>
      </c>
      <c r="N578"/>
      <c r="O578"/>
      <c r="P578">
        <v>24</v>
      </c>
      <c r="Q578">
        <v>4</v>
      </c>
      <c r="R578"/>
      <c r="S578"/>
      <c r="T578"/>
      <c r="U578"/>
      <c r="V578" t="str">
        <f t="shared" ref="V578:V641" si="16">IF(P578=AO578,"Y","N")</f>
        <v>Y</v>
      </c>
      <c r="W578"/>
      <c r="X578"/>
      <c r="Y578">
        <v>4132.3874999999998</v>
      </c>
      <c r="Z578">
        <v>931290.53280000004</v>
      </c>
      <c r="AA578">
        <v>4737.6416669999999</v>
      </c>
      <c r="AB578">
        <v>633186.16079999995</v>
      </c>
      <c r="AC578">
        <v>5.0833333000000001E-2</v>
      </c>
      <c r="AD578">
        <v>4.2930600000000001E-4</v>
      </c>
      <c r="AE578">
        <v>605.2416667</v>
      </c>
      <c r="AF578">
        <v>58253.116600000001</v>
      </c>
      <c r="AG578">
        <v>4435.8458330000003</v>
      </c>
      <c r="AH578">
        <v>729227.29079999996</v>
      </c>
      <c r="AI578">
        <v>3962.1</v>
      </c>
      <c r="AJ578">
        <v>3257.7</v>
      </c>
      <c r="AK578">
        <v>5836.1</v>
      </c>
      <c r="AL578">
        <v>6.2E-2</v>
      </c>
      <c r="AM578">
        <v>4171.3</v>
      </c>
      <c r="AN578">
        <v>2578.4</v>
      </c>
      <c r="AO578">
        <v>24</v>
      </c>
      <c r="AP578">
        <v>1.625</v>
      </c>
      <c r="AQ578">
        <v>4.2999999999999997E-2</v>
      </c>
      <c r="AR578">
        <v>5825.9</v>
      </c>
      <c r="AS578">
        <v>7.8E-2</v>
      </c>
      <c r="AT578">
        <v>4181.5</v>
      </c>
      <c r="AU578">
        <v>8.8999999999999996E-2</v>
      </c>
      <c r="AV578">
        <v>12861.92222</v>
      </c>
      <c r="AW578">
        <v>28968649.34</v>
      </c>
      <c r="AX578">
        <v>25988</v>
      </c>
      <c r="AY578">
        <v>1.7608696E-2</v>
      </c>
      <c r="AZ578">
        <v>1.6191949999999999E-3</v>
      </c>
      <c r="BA578">
        <v>8840.3225810000004</v>
      </c>
      <c r="BB578">
        <v>8262.7906980000007</v>
      </c>
      <c r="BC578">
        <v>8458.9743589999998</v>
      </c>
      <c r="BD578">
        <v>0.113</v>
      </c>
      <c r="BE578">
        <v>17.391304349999999</v>
      </c>
      <c r="BF578">
        <v>16.227180529999998</v>
      </c>
      <c r="BG578">
        <v>12.121212119999999</v>
      </c>
      <c r="BH578">
        <v>0.93306288000000004</v>
      </c>
      <c r="BI578">
        <v>0.74696969700000004</v>
      </c>
      <c r="BJ578">
        <v>14.76923077</v>
      </c>
      <c r="BK578">
        <v>1.396662911</v>
      </c>
      <c r="BL578">
        <v>0.71774318100000001</v>
      </c>
      <c r="BM578">
        <v>0.69354838699999999</v>
      </c>
      <c r="BN578">
        <v>1.8139534879999999</v>
      </c>
      <c r="BO578">
        <v>0.93467072299999998</v>
      </c>
      <c r="BP578">
        <v>1.0237430270000001</v>
      </c>
      <c r="BQ578">
        <v>4277.9166670000004</v>
      </c>
      <c r="BR578">
        <v>4629.625</v>
      </c>
      <c r="BS578">
        <v>3402.2</v>
      </c>
      <c r="BT578">
        <v>5814</v>
      </c>
      <c r="BU578">
        <v>850171.84970000002</v>
      </c>
      <c r="BV578">
        <v>685495.48349999997</v>
      </c>
      <c r="BW578">
        <v>351.71249999999998</v>
      </c>
      <c r="BX578">
        <v>18649.442760000002</v>
      </c>
      <c r="BY578">
        <v>2411.8000000000002</v>
      </c>
      <c r="BZ578">
        <v>7813.0041289999999</v>
      </c>
      <c r="CA578">
        <v>16413023.539999999</v>
      </c>
      <c r="CB578">
        <v>18948</v>
      </c>
      <c r="CC578">
        <v>4613.4624999999996</v>
      </c>
      <c r="CD578">
        <v>4678.0874999999996</v>
      </c>
      <c r="CE578">
        <v>4597.3249999999998</v>
      </c>
      <c r="CF578">
        <v>328.38749999999999</v>
      </c>
      <c r="CG578">
        <v>371.46249999999998</v>
      </c>
      <c r="CH578">
        <v>355.28750000000002</v>
      </c>
      <c r="CI578">
        <v>4451.9875000000002</v>
      </c>
      <c r="CJ578">
        <v>4527.3625000000002</v>
      </c>
      <c r="CK578">
        <v>4328.1875</v>
      </c>
      <c r="CL578">
        <v>8280.4501770000006</v>
      </c>
      <c r="CM578">
        <v>6963.3116490000002</v>
      </c>
      <c r="CN578">
        <v>8195.2505600000004</v>
      </c>
      <c r="CO578">
        <v>80.400000000000006</v>
      </c>
      <c r="CP578">
        <v>84.55</v>
      </c>
      <c r="CQ578">
        <v>84.3125</v>
      </c>
    </row>
    <row r="579" spans="1:95" s="3" customFormat="1" x14ac:dyDescent="0.2">
      <c r="A579" t="s">
        <v>481</v>
      </c>
      <c r="B579" t="s">
        <v>171</v>
      </c>
      <c r="C579" t="s">
        <v>754</v>
      </c>
      <c r="D579" t="s">
        <v>1352</v>
      </c>
      <c r="E579"/>
      <c r="F579"/>
      <c r="G579"/>
      <c r="H579"/>
      <c r="I579"/>
      <c r="J579"/>
      <c r="K579"/>
      <c r="L579" t="s">
        <v>102</v>
      </c>
      <c r="M579" t="s">
        <v>1898</v>
      </c>
      <c r="N579"/>
      <c r="O579"/>
      <c r="P579">
        <v>16</v>
      </c>
      <c r="Q579">
        <v>8</v>
      </c>
      <c r="R579"/>
      <c r="S579"/>
      <c r="T579"/>
      <c r="U579"/>
      <c r="V579" t="str">
        <f t="shared" si="16"/>
        <v>Y</v>
      </c>
      <c r="W579"/>
      <c r="X579"/>
      <c r="Y579">
        <v>3093.7687500000002</v>
      </c>
      <c r="Z579">
        <v>507577.44459999999</v>
      </c>
      <c r="AA579">
        <v>3880.875</v>
      </c>
      <c r="AB579">
        <v>180408.1569</v>
      </c>
      <c r="AC579">
        <v>4.6375E-2</v>
      </c>
      <c r="AD579">
        <v>1.7184839999999999E-3</v>
      </c>
      <c r="AE579">
        <v>787.10625000000005</v>
      </c>
      <c r="AF579">
        <v>343702.5331</v>
      </c>
      <c r="AG579">
        <v>3558.3562499999998</v>
      </c>
      <c r="AH579">
        <v>277717.3075</v>
      </c>
      <c r="AI579">
        <v>3531.4</v>
      </c>
      <c r="AJ579">
        <v>1904.7</v>
      </c>
      <c r="AK579">
        <v>4436.8999999999996</v>
      </c>
      <c r="AL579">
        <v>4.2999999999999997E-2</v>
      </c>
      <c r="AM579">
        <v>4347.3</v>
      </c>
      <c r="AN579">
        <v>2532.1999999999998</v>
      </c>
      <c r="AO579">
        <v>16</v>
      </c>
      <c r="AP579">
        <v>1.4730000000000001</v>
      </c>
      <c r="AQ579">
        <v>0.126</v>
      </c>
      <c r="AR579">
        <v>3630.2</v>
      </c>
      <c r="AS579">
        <v>2.5000000000000001E-2</v>
      </c>
      <c r="AT579">
        <v>4436.8999999999996</v>
      </c>
      <c r="AU579">
        <v>0.155</v>
      </c>
      <c r="AV579">
        <v>42350.029990000003</v>
      </c>
      <c r="AW579">
        <v>3690072170</v>
      </c>
      <c r="AX579">
        <v>232487.5</v>
      </c>
      <c r="AY579">
        <v>4.8733332999999997E-2</v>
      </c>
      <c r="AZ579">
        <v>3.5927289999999998E-3</v>
      </c>
      <c r="BA579">
        <v>17197.674419999999</v>
      </c>
      <c r="BB579">
        <v>2489.6825399999998</v>
      </c>
      <c r="BC579">
        <v>27788</v>
      </c>
      <c r="BD579">
        <v>0.17399999999999999</v>
      </c>
      <c r="BE579">
        <v>10.82251082</v>
      </c>
      <c r="BF579">
        <v>13.15789474</v>
      </c>
      <c r="BG579">
        <v>11.09057301</v>
      </c>
      <c r="BH579">
        <v>1.2157894739999999</v>
      </c>
      <c r="BI579">
        <v>0.84288354899999995</v>
      </c>
      <c r="BJ579">
        <v>10.86218601</v>
      </c>
      <c r="BK579">
        <v>0.83504704100000005</v>
      </c>
      <c r="BL579">
        <v>1.2222191609999999</v>
      </c>
      <c r="BM579">
        <v>2.9302325580000002</v>
      </c>
      <c r="BN579">
        <v>0.198412698</v>
      </c>
      <c r="BO579">
        <v>0.14476855899999999</v>
      </c>
      <c r="BP579">
        <v>11.161262349999999</v>
      </c>
      <c r="BQ579">
        <v>3262.2750000000001</v>
      </c>
      <c r="BR579">
        <v>3741.3812499999999</v>
      </c>
      <c r="BS579">
        <v>2325.6</v>
      </c>
      <c r="BT579">
        <v>4306.6000000000004</v>
      </c>
      <c r="BU579">
        <v>383091.10060000001</v>
      </c>
      <c r="BV579">
        <v>236912.49280000001</v>
      </c>
      <c r="BW579">
        <v>479.11250000000001</v>
      </c>
      <c r="BX579">
        <v>193557.70610000001</v>
      </c>
      <c r="BY579">
        <v>1981</v>
      </c>
      <c r="BZ579">
        <v>28260.294279999998</v>
      </c>
      <c r="CA579">
        <v>2008398878</v>
      </c>
      <c r="CB579">
        <v>172262.5</v>
      </c>
      <c r="CC579">
        <v>3712.32</v>
      </c>
      <c r="CD579">
        <v>3496.98</v>
      </c>
      <c r="CE579">
        <v>3969.2666669999999</v>
      </c>
      <c r="CF579">
        <v>473.72</v>
      </c>
      <c r="CG579">
        <v>516.79999999999995</v>
      </c>
      <c r="CH579">
        <v>452.2</v>
      </c>
      <c r="CI579">
        <v>3574.5</v>
      </c>
      <c r="CJ579">
        <v>3221.36</v>
      </c>
      <c r="CK579">
        <v>3825.7333330000001</v>
      </c>
      <c r="CL579">
        <v>19679.12182</v>
      </c>
      <c r="CM579">
        <v>41997.309240000002</v>
      </c>
      <c r="CN579">
        <v>23963.758880000001</v>
      </c>
      <c r="CO579">
        <v>75.540000000000006</v>
      </c>
      <c r="CP579">
        <v>75.959999999999994</v>
      </c>
      <c r="CQ579">
        <v>67.8</v>
      </c>
    </row>
    <row r="580" spans="1:95" s="3" customFormat="1" x14ac:dyDescent="0.2">
      <c r="A580" t="s">
        <v>481</v>
      </c>
      <c r="B580" t="s">
        <v>171</v>
      </c>
      <c r="C580" t="s">
        <v>754</v>
      </c>
      <c r="D580" t="s">
        <v>824</v>
      </c>
      <c r="E580"/>
      <c r="F580"/>
      <c r="G580"/>
      <c r="H580"/>
      <c r="I580"/>
      <c r="J580"/>
      <c r="K580"/>
      <c r="L580" t="s">
        <v>102</v>
      </c>
      <c r="M580" t="s">
        <v>825</v>
      </c>
      <c r="N580"/>
      <c r="O580"/>
      <c r="P580">
        <v>44</v>
      </c>
      <c r="Q580">
        <v>8</v>
      </c>
      <c r="R580"/>
      <c r="S580"/>
      <c r="T580"/>
      <c r="U580"/>
      <c r="V580" t="str">
        <f t="shared" si="16"/>
        <v>Y</v>
      </c>
      <c r="W580"/>
      <c r="X580"/>
      <c r="Y580">
        <v>2495.58</v>
      </c>
      <c r="Z580">
        <v>32688.349600000001</v>
      </c>
      <c r="AA580">
        <v>4165.18</v>
      </c>
      <c r="AB580">
        <v>470867.44760000001</v>
      </c>
      <c r="AC580">
        <v>8.6300000000000002E-2</v>
      </c>
      <c r="AD580">
        <v>7.5600999999999999E-4</v>
      </c>
      <c r="AE580">
        <v>1669.59</v>
      </c>
      <c r="AF580">
        <v>332428.94689999998</v>
      </c>
      <c r="AG580">
        <v>3449.62</v>
      </c>
      <c r="AH580">
        <v>222732.1876</v>
      </c>
      <c r="AI580">
        <v>3402.2</v>
      </c>
      <c r="AJ580">
        <v>1539.8</v>
      </c>
      <c r="AK580">
        <v>4928</v>
      </c>
      <c r="AL580">
        <v>7.6999999999999999E-2</v>
      </c>
      <c r="AM580">
        <v>4596.7</v>
      </c>
      <c r="AN580">
        <v>3388.2</v>
      </c>
      <c r="AO580">
        <v>44</v>
      </c>
      <c r="AP580">
        <v>11.132999999999999</v>
      </c>
      <c r="AQ580">
        <v>9.7000000000000003E-2</v>
      </c>
      <c r="AR580">
        <v>3927.4</v>
      </c>
      <c r="AS580">
        <v>9.7000000000000003E-2</v>
      </c>
      <c r="AT580">
        <v>4711.6000000000004</v>
      </c>
      <c r="AU580">
        <v>0.159</v>
      </c>
      <c r="AV580">
        <v>21338.655930000001</v>
      </c>
      <c r="AW580">
        <v>97644123.379999995</v>
      </c>
      <c r="AX580">
        <v>39474.025970000002</v>
      </c>
      <c r="AY580">
        <v>0.15022222199999999</v>
      </c>
      <c r="AZ580">
        <v>1.6720840000000001E-2</v>
      </c>
      <c r="BA580">
        <v>27218.181820000002</v>
      </c>
      <c r="BB580">
        <v>15977.319589999999</v>
      </c>
      <c r="BC580">
        <v>31442.268039999999</v>
      </c>
      <c r="BD580">
        <v>0.77400000000000002</v>
      </c>
      <c r="BE580">
        <v>6.0606060609999997</v>
      </c>
      <c r="BF580">
        <v>4.5146726859999999</v>
      </c>
      <c r="BG580">
        <v>2.866972477</v>
      </c>
      <c r="BH580">
        <v>0.74492099300000003</v>
      </c>
      <c r="BI580">
        <v>0.635034404</v>
      </c>
      <c r="BJ580">
        <v>25.06063056</v>
      </c>
      <c r="BK580">
        <v>0.85439554500000003</v>
      </c>
      <c r="BL580">
        <v>1.1996740850000001</v>
      </c>
      <c r="BM580">
        <v>1.2597402600000001</v>
      </c>
      <c r="BN580">
        <v>1</v>
      </c>
      <c r="BO580">
        <v>0.58700907000000002</v>
      </c>
      <c r="BP580">
        <v>1.9679313460000001</v>
      </c>
      <c r="BQ580">
        <v>2782.08</v>
      </c>
      <c r="BR580">
        <v>3987.93</v>
      </c>
      <c r="BS580">
        <v>2196.4</v>
      </c>
      <c r="BT580">
        <v>4565</v>
      </c>
      <c r="BU580">
        <v>99845.531600000002</v>
      </c>
      <c r="BV580">
        <v>448922.97210000001</v>
      </c>
      <c r="BW580">
        <v>1205.8499999999999</v>
      </c>
      <c r="BX580">
        <v>199942.74249999999</v>
      </c>
      <c r="BY580">
        <v>2368.6</v>
      </c>
      <c r="BZ580">
        <v>15355.70226</v>
      </c>
      <c r="CA580">
        <v>52799350.840000004</v>
      </c>
      <c r="CB580">
        <v>27964.93506</v>
      </c>
      <c r="CC580">
        <v>4280.8</v>
      </c>
      <c r="CD580">
        <v>3987.93</v>
      </c>
      <c r="CE580">
        <v>3402.24</v>
      </c>
      <c r="CF580">
        <v>1352.28</v>
      </c>
      <c r="CG580">
        <v>1205.8499999999999</v>
      </c>
      <c r="CH580">
        <v>913</v>
      </c>
      <c r="CI580">
        <v>3746.76</v>
      </c>
      <c r="CJ580">
        <v>3449.62</v>
      </c>
      <c r="CK580">
        <v>2971.58</v>
      </c>
      <c r="CL580">
        <v>18331.89313</v>
      </c>
      <c r="CM580">
        <v>15355.70226</v>
      </c>
      <c r="CN580">
        <v>9580.2156149999992</v>
      </c>
      <c r="CO580">
        <v>77.459999999999994</v>
      </c>
      <c r="CP580">
        <v>75.06</v>
      </c>
      <c r="CQ580">
        <v>69.98</v>
      </c>
    </row>
    <row r="581" spans="1:95" s="3" customFormat="1" x14ac:dyDescent="0.2">
      <c r="A581" t="s">
        <v>481</v>
      </c>
      <c r="B581" t="s">
        <v>171</v>
      </c>
      <c r="C581" t="s">
        <v>754</v>
      </c>
      <c r="D581" t="s">
        <v>824</v>
      </c>
      <c r="E581"/>
      <c r="F581"/>
      <c r="G581"/>
      <c r="H581"/>
      <c r="I581"/>
      <c r="J581"/>
      <c r="K581"/>
      <c r="L581" t="s">
        <v>102</v>
      </c>
      <c r="M581" t="s">
        <v>1017</v>
      </c>
      <c r="N581"/>
      <c r="O581"/>
      <c r="P581">
        <v>31</v>
      </c>
      <c r="Q581">
        <v>7</v>
      </c>
      <c r="R581"/>
      <c r="S581"/>
      <c r="T581"/>
      <c r="U581"/>
      <c r="V581" t="str">
        <f t="shared" si="16"/>
        <v>Y</v>
      </c>
      <c r="W581"/>
      <c r="X581"/>
      <c r="Y581">
        <v>2827</v>
      </c>
      <c r="Z581">
        <v>29383.396000000001</v>
      </c>
      <c r="AA581">
        <v>4624.8500000000004</v>
      </c>
      <c r="AB581">
        <v>48261.904499999997</v>
      </c>
      <c r="AC581">
        <v>8.8599999999999998E-2</v>
      </c>
      <c r="AD581">
        <v>1.1224E-4</v>
      </c>
      <c r="AE581">
        <v>1797.85</v>
      </c>
      <c r="AF581">
        <v>133009.4345</v>
      </c>
      <c r="AG581">
        <v>3773.43</v>
      </c>
      <c r="AH581">
        <v>130616.7781</v>
      </c>
      <c r="AI581">
        <v>3843.8</v>
      </c>
      <c r="AJ581">
        <v>1916.6</v>
      </c>
      <c r="AK581">
        <v>5805.1</v>
      </c>
      <c r="AL581">
        <v>5.7000000000000002E-2</v>
      </c>
      <c r="AM581">
        <v>4524.2</v>
      </c>
      <c r="AN581">
        <v>3888.5</v>
      </c>
      <c r="AO581">
        <v>31</v>
      </c>
      <c r="AP581">
        <v>6.78</v>
      </c>
      <c r="AQ581">
        <v>5.7000000000000002E-2</v>
      </c>
      <c r="AR581">
        <v>4295.5</v>
      </c>
      <c r="AS581">
        <v>0.121</v>
      </c>
      <c r="AT581">
        <v>5690.7</v>
      </c>
      <c r="AU581">
        <v>0.14000000000000001</v>
      </c>
      <c r="AV581">
        <v>20301.012360000001</v>
      </c>
      <c r="AW581">
        <v>11183006.060000001</v>
      </c>
      <c r="AX581">
        <v>39326.315790000001</v>
      </c>
      <c r="AY581">
        <v>0.100333333</v>
      </c>
      <c r="AZ581">
        <v>4.1455559999999999E-3</v>
      </c>
      <c r="BA581">
        <v>39326.315790000001</v>
      </c>
      <c r="BB581">
        <v>24077.19298</v>
      </c>
      <c r="BC581">
        <v>25709.090909999999</v>
      </c>
      <c r="BD581">
        <v>0.19700000000000001</v>
      </c>
      <c r="BE581">
        <v>6.25</v>
      </c>
      <c r="BF581">
        <v>5.589714925</v>
      </c>
      <c r="BG581">
        <v>6.1957868649999996</v>
      </c>
      <c r="BH581">
        <v>0.894354388</v>
      </c>
      <c r="BI581">
        <v>1.10842627</v>
      </c>
      <c r="BJ581">
        <v>41.150442480000002</v>
      </c>
      <c r="BK581">
        <v>0.94944962600000005</v>
      </c>
      <c r="BL581">
        <v>1.324805029</v>
      </c>
      <c r="BM581">
        <v>1</v>
      </c>
      <c r="BN581">
        <v>2.122807018</v>
      </c>
      <c r="BO581">
        <v>0.61224125600000001</v>
      </c>
      <c r="BP581">
        <v>1.0677777479999999</v>
      </c>
      <c r="BQ581">
        <v>3215.62</v>
      </c>
      <c r="BR581">
        <v>4331.24</v>
      </c>
      <c r="BS581">
        <v>1968.8</v>
      </c>
      <c r="BT581">
        <v>4734.3999999999996</v>
      </c>
      <c r="BU581">
        <v>43596.375599999999</v>
      </c>
      <c r="BV581">
        <v>42718.032399999996</v>
      </c>
      <c r="BW581">
        <v>1115.6099999999999</v>
      </c>
      <c r="BX581">
        <v>136587.8449</v>
      </c>
      <c r="BY581">
        <v>2765.6</v>
      </c>
      <c r="BZ581">
        <v>12402.674279999999</v>
      </c>
      <c r="CA581">
        <v>10621867.18</v>
      </c>
      <c r="CB581">
        <v>26315.78947</v>
      </c>
      <c r="CC581">
        <v>4500</v>
      </c>
      <c r="CD581">
        <v>4331.24</v>
      </c>
      <c r="CE581">
        <v>3262.5</v>
      </c>
      <c r="CF581">
        <v>1696.88</v>
      </c>
      <c r="CG581">
        <v>1115.6099999999999</v>
      </c>
      <c r="CH581">
        <v>628.12</v>
      </c>
      <c r="CI581">
        <v>3646.88</v>
      </c>
      <c r="CJ581">
        <v>3773.43</v>
      </c>
      <c r="CK581">
        <v>2868.78</v>
      </c>
      <c r="CL581">
        <v>22311.857189999999</v>
      </c>
      <c r="CM581">
        <v>12402.674279999999</v>
      </c>
      <c r="CN581">
        <v>9371.8449459999993</v>
      </c>
      <c r="CO581">
        <v>87.82</v>
      </c>
      <c r="CP581">
        <v>88.66</v>
      </c>
      <c r="CQ581">
        <v>81.72</v>
      </c>
    </row>
    <row r="582" spans="1:95" s="3" customFormat="1" x14ac:dyDescent="0.2">
      <c r="A582" t="s">
        <v>481</v>
      </c>
      <c r="B582" t="s">
        <v>171</v>
      </c>
      <c r="C582" t="s">
        <v>754</v>
      </c>
      <c r="D582" t="s">
        <v>824</v>
      </c>
      <c r="E582"/>
      <c r="F582"/>
      <c r="G582"/>
      <c r="H582"/>
      <c r="I582"/>
      <c r="J582"/>
      <c r="K582"/>
      <c r="L582" t="s">
        <v>102</v>
      </c>
      <c r="M582" t="s">
        <v>1516</v>
      </c>
      <c r="N582"/>
      <c r="O582"/>
      <c r="P582">
        <v>44</v>
      </c>
      <c r="Q582">
        <v>4</v>
      </c>
      <c r="R582"/>
      <c r="S582"/>
      <c r="T582"/>
      <c r="U582"/>
      <c r="V582" t="str">
        <f t="shared" si="16"/>
        <v>Y</v>
      </c>
      <c r="W582"/>
      <c r="X582"/>
      <c r="Y582">
        <v>3647.75</v>
      </c>
      <c r="Z582">
        <v>62564.694499999998</v>
      </c>
      <c r="AA582">
        <v>5484.27</v>
      </c>
      <c r="AB582">
        <v>83844.606100000005</v>
      </c>
      <c r="AC582">
        <v>3.6700000000000003E-2</v>
      </c>
      <c r="AD582">
        <v>3.0409999999999999E-5</v>
      </c>
      <c r="AE582">
        <v>1836.56</v>
      </c>
      <c r="AF582">
        <v>103800.5724</v>
      </c>
      <c r="AG582">
        <v>4888.04</v>
      </c>
      <c r="AH582">
        <v>92836.804399999994</v>
      </c>
      <c r="AI582">
        <v>4780.3999999999996</v>
      </c>
      <c r="AJ582">
        <v>2574.4</v>
      </c>
      <c r="AK582">
        <v>6291.1</v>
      </c>
      <c r="AL582">
        <v>0.02</v>
      </c>
      <c r="AM582">
        <v>4750</v>
      </c>
      <c r="AN582">
        <v>3716.7</v>
      </c>
      <c r="AO582">
        <v>44</v>
      </c>
      <c r="AP582">
        <v>2.8460000000000001</v>
      </c>
      <c r="AQ582">
        <v>5.0999999999999997E-2</v>
      </c>
      <c r="AR582">
        <v>6291.1</v>
      </c>
      <c r="AS582">
        <v>7.0000000000000007E-2</v>
      </c>
      <c r="AT582">
        <v>3553.5</v>
      </c>
      <c r="AU582">
        <v>7.4999999999999997E-2</v>
      </c>
      <c r="AV582">
        <v>50532.702749999997</v>
      </c>
      <c r="AW582">
        <v>78066457.480000004</v>
      </c>
      <c r="AX582">
        <v>71893.103449999995</v>
      </c>
      <c r="AY582">
        <v>8.6666667000000003E-2</v>
      </c>
      <c r="AZ582">
        <v>3.7552443999999997E-2</v>
      </c>
      <c r="BA582">
        <v>23570</v>
      </c>
      <c r="BB582">
        <v>51190.196080000002</v>
      </c>
      <c r="BC582">
        <v>13468.57143</v>
      </c>
      <c r="BD582">
        <v>0.63300000000000001</v>
      </c>
      <c r="BE582">
        <v>22.831050229999999</v>
      </c>
      <c r="BF582">
        <v>8.7183958149999992</v>
      </c>
      <c r="BG582">
        <v>13.089005240000001</v>
      </c>
      <c r="BH582">
        <v>0.38186573699999998</v>
      </c>
      <c r="BI582">
        <v>1.501308901</v>
      </c>
      <c r="BJ582">
        <v>98.032326069999996</v>
      </c>
      <c r="BK582">
        <v>1.3244421049999999</v>
      </c>
      <c r="BL582">
        <v>0.56484557499999999</v>
      </c>
      <c r="BM582">
        <v>2.5499999999999998</v>
      </c>
      <c r="BN582">
        <v>1.3725490199999999</v>
      </c>
      <c r="BO582">
        <v>2.1718369150000001</v>
      </c>
      <c r="BP582">
        <v>0.26310841600000001</v>
      </c>
      <c r="BQ582">
        <v>4031</v>
      </c>
      <c r="BR582">
        <v>5292.85</v>
      </c>
      <c r="BS582">
        <v>3660.6</v>
      </c>
      <c r="BT582">
        <v>6115.4</v>
      </c>
      <c r="BU582">
        <v>49783.803999999996</v>
      </c>
      <c r="BV582">
        <v>93274.964500000002</v>
      </c>
      <c r="BW582">
        <v>1261.8599999999999</v>
      </c>
      <c r="BX582">
        <v>106852.4204</v>
      </c>
      <c r="BY582">
        <v>2454.8000000000002</v>
      </c>
      <c r="BZ582">
        <v>34567.016100000001</v>
      </c>
      <c r="CA582">
        <v>71524740.579999998</v>
      </c>
      <c r="CB582">
        <v>54948.275860000002</v>
      </c>
      <c r="CC582">
        <v>4987.08</v>
      </c>
      <c r="CD582">
        <v>5292.85</v>
      </c>
      <c r="CE582">
        <v>5969</v>
      </c>
      <c r="CF582">
        <v>749.36</v>
      </c>
      <c r="CG582">
        <v>1261.8599999999999</v>
      </c>
      <c r="CH582">
        <v>2015.52</v>
      </c>
      <c r="CI582">
        <v>4711.4399999999996</v>
      </c>
      <c r="CJ582">
        <v>4888.04</v>
      </c>
      <c r="CK582">
        <v>5650.3</v>
      </c>
      <c r="CL582">
        <v>24210.38105</v>
      </c>
      <c r="CM582">
        <v>34567.016100000001</v>
      </c>
      <c r="CN582">
        <v>41711.32215</v>
      </c>
      <c r="CO582">
        <v>89.48</v>
      </c>
      <c r="CP582">
        <v>95.66</v>
      </c>
      <c r="CQ582">
        <v>95.28</v>
      </c>
    </row>
    <row r="583" spans="1:95" x14ac:dyDescent="0.2">
      <c r="A583" s="3" t="s">
        <v>481</v>
      </c>
      <c r="B583" s="3" t="s">
        <v>171</v>
      </c>
      <c r="C583" s="3" t="s">
        <v>1608</v>
      </c>
      <c r="D583" s="3" t="s">
        <v>1609</v>
      </c>
      <c r="E583" s="3"/>
      <c r="F583" s="3"/>
      <c r="G583" s="3"/>
      <c r="H583" s="3"/>
      <c r="I583" s="3"/>
      <c r="J583" s="3"/>
      <c r="K583" s="3"/>
      <c r="L583" s="3" t="s">
        <v>102</v>
      </c>
      <c r="M583" s="3" t="s">
        <v>1610</v>
      </c>
      <c r="N583" s="3"/>
      <c r="O583" s="3"/>
      <c r="P583" s="3">
        <v>13</v>
      </c>
      <c r="Q583" s="3">
        <v>3</v>
      </c>
      <c r="R583" s="3"/>
      <c r="S583" s="3"/>
      <c r="T583" s="3"/>
      <c r="U583" s="3"/>
      <c r="V583" s="3" t="str">
        <f t="shared" si="16"/>
        <v>Y</v>
      </c>
      <c r="W583" s="3" t="s">
        <v>481</v>
      </c>
      <c r="X583" s="3"/>
      <c r="Y583" s="3">
        <v>3613.5153846153848</v>
      </c>
      <c r="Z583" s="3">
        <v>330581.32437869359</v>
      </c>
      <c r="AA583" s="3">
        <v>5417.8538461538465</v>
      </c>
      <c r="AB583" s="3">
        <v>1507953.0947928908</v>
      </c>
      <c r="AC583" s="3">
        <v>0.16376923076923078</v>
      </c>
      <c r="AD583" s="3">
        <v>2.6864852071005929E-3</v>
      </c>
      <c r="AE583" s="3">
        <v>1804.3230769230768</v>
      </c>
      <c r="AF583" s="3">
        <v>464818.14177514956</v>
      </c>
      <c r="AG583" s="3">
        <v>4707.4923076923069</v>
      </c>
      <c r="AH583" s="3">
        <v>619870.23917159811</v>
      </c>
      <c r="AI583" s="3">
        <v>5254.1</v>
      </c>
      <c r="AJ583" s="3">
        <v>2519.8000000000002</v>
      </c>
      <c r="AK583" s="3">
        <v>7396.5</v>
      </c>
      <c r="AL583" s="3">
        <v>0.112</v>
      </c>
      <c r="AM583" s="3">
        <v>3824.9</v>
      </c>
      <c r="AN583" s="3">
        <v>4876.7</v>
      </c>
      <c r="AO583" s="3">
        <v>13</v>
      </c>
      <c r="AP583" s="3">
        <v>2.644000000000001</v>
      </c>
      <c r="AQ583" s="3">
        <v>0.152</v>
      </c>
      <c r="AR583" s="3">
        <v>5816.8</v>
      </c>
      <c r="AS583" s="3">
        <v>0.159</v>
      </c>
      <c r="AT583" s="3">
        <v>4511.7</v>
      </c>
      <c r="AU583" s="3">
        <v>0.33300000000000002</v>
      </c>
      <c r="AV583" s="3">
        <v>11635.539600259253</v>
      </c>
      <c r="AW583" s="3">
        <v>17829106.257974613</v>
      </c>
      <c r="AX583" s="3">
        <v>17623.684210526317</v>
      </c>
      <c r="AY583" s="3">
        <v>4.291666666666677E-2</v>
      </c>
      <c r="AZ583" s="3">
        <v>3.8335763888889007E-3</v>
      </c>
      <c r="BA583" s="3">
        <v>5825.8928571428569</v>
      </c>
      <c r="BB583" s="3">
        <v>13556.57894736842</v>
      </c>
      <c r="BC583" s="3">
        <v>10151.572327044025</v>
      </c>
      <c r="BD583" s="3">
        <v>0.18099999999999933</v>
      </c>
      <c r="BE583" s="3">
        <v>6.8610634648370477</v>
      </c>
      <c r="BF583" s="3">
        <v>6.5359477124182996</v>
      </c>
      <c r="BG583" s="3">
        <v>3.467406380027739</v>
      </c>
      <c r="BH583" s="3">
        <v>0.95261437908496749</v>
      </c>
      <c r="BI583" s="3">
        <v>0.5305131761442442</v>
      </c>
      <c r="BJ583" s="3">
        <v>4.9167927382753387</v>
      </c>
      <c r="BK583" s="3">
        <v>1.5207717848832649</v>
      </c>
      <c r="BL583" s="3">
        <v>0.7756326502544354</v>
      </c>
      <c r="BM583" s="3">
        <v>1.357142857142857</v>
      </c>
      <c r="BN583" s="3">
        <v>1.0460526315789473</v>
      </c>
      <c r="BO583" s="3">
        <v>2.3269530147207096</v>
      </c>
      <c r="BP583" s="3">
        <v>0.74882994938886338</v>
      </c>
      <c r="BQ583" s="3">
        <v>4170.8230769230768</v>
      </c>
      <c r="BR583" s="3">
        <v>5068.584615384616</v>
      </c>
      <c r="BS583" s="3">
        <v>2842.4</v>
      </c>
      <c r="BT583" s="3">
        <v>7019.8</v>
      </c>
      <c r="BU583" s="3">
        <v>476192.14331361104</v>
      </c>
      <c r="BV583" s="3">
        <v>1123804.3997633106</v>
      </c>
      <c r="BW583" s="3">
        <v>897.77692307692314</v>
      </c>
      <c r="BX583" s="3">
        <v>163463.70485207104</v>
      </c>
      <c r="BY583" s="3">
        <v>4177.3999999999996</v>
      </c>
      <c r="BZ583" s="3">
        <v>5763.2624594841864</v>
      </c>
      <c r="CA583" s="3">
        <v>5670149.9887918886</v>
      </c>
      <c r="CB583" s="3">
        <v>8972.3958333333339</v>
      </c>
      <c r="CC583" s="3">
        <v>4274.3249999999998</v>
      </c>
      <c r="CD583" s="3">
        <v>5415.625</v>
      </c>
      <c r="CE583" s="3">
        <v>5426.36</v>
      </c>
      <c r="CF583" s="3">
        <v>495.25</v>
      </c>
      <c r="CG583" s="3">
        <v>1076.675</v>
      </c>
      <c r="CH583" s="3">
        <v>1076.6799999999998</v>
      </c>
      <c r="CI583" s="3">
        <v>4155.9250000000002</v>
      </c>
      <c r="CJ583" s="3">
        <v>5081.8250000000007</v>
      </c>
      <c r="CK583" s="3">
        <v>4849.2800000000007</v>
      </c>
      <c r="CL583" s="3">
        <v>3597.451688250354</v>
      </c>
      <c r="CM583" s="3">
        <v>7291.5073922770162</v>
      </c>
      <c r="CN583" s="3">
        <v>6273.3151302369897</v>
      </c>
      <c r="CO583" s="3">
        <v>97.200000000000017</v>
      </c>
      <c r="CP583" s="3">
        <v>103.9</v>
      </c>
      <c r="CQ583" s="3">
        <v>99.360000000000014</v>
      </c>
    </row>
    <row r="584" spans="1:95" x14ac:dyDescent="0.2">
      <c r="A584" s="3" t="s">
        <v>481</v>
      </c>
      <c r="B584" s="3" t="s">
        <v>171</v>
      </c>
      <c r="C584" s="3" t="s">
        <v>1608</v>
      </c>
      <c r="D584" s="3" t="s">
        <v>1609</v>
      </c>
      <c r="E584" s="3"/>
      <c r="F584" s="3"/>
      <c r="G584" s="3"/>
      <c r="H584" s="3"/>
      <c r="I584" s="3"/>
      <c r="J584" s="3"/>
      <c r="K584" s="3"/>
      <c r="L584" s="3" t="s">
        <v>102</v>
      </c>
      <c r="M584" s="3" t="s">
        <v>1651</v>
      </c>
      <c r="N584" s="3"/>
      <c r="O584" s="3"/>
      <c r="P584" s="3">
        <v>14</v>
      </c>
      <c r="Q584" s="3">
        <v>4</v>
      </c>
      <c r="R584" s="3"/>
      <c r="S584" s="3"/>
      <c r="T584" s="3"/>
      <c r="U584" s="3"/>
      <c r="V584" s="3" t="str">
        <f t="shared" si="16"/>
        <v>Y</v>
      </c>
      <c r="W584" s="3" t="s">
        <v>481</v>
      </c>
      <c r="X584" s="3"/>
      <c r="Y584" s="3">
        <v>3589.8428571428572</v>
      </c>
      <c r="Z584" s="3">
        <v>201827.46530612148</v>
      </c>
      <c r="AA584" s="3">
        <v>6298.0285714285701</v>
      </c>
      <c r="AB584" s="3">
        <v>759408.60204083577</v>
      </c>
      <c r="AC584" s="3">
        <v>0.12714285714285714</v>
      </c>
      <c r="AD584" s="3">
        <v>5.2952653061224542E-3</v>
      </c>
      <c r="AE584" s="3">
        <v>2708.2071428571426</v>
      </c>
      <c r="AF584" s="3">
        <v>234178.29637755424</v>
      </c>
      <c r="AG584" s="3">
        <v>5189.7285714285699</v>
      </c>
      <c r="AH584" s="3">
        <v>1059200.7263265483</v>
      </c>
      <c r="AI584" s="3">
        <v>5906.2</v>
      </c>
      <c r="AJ584" s="3">
        <v>2898.1</v>
      </c>
      <c r="AK584" s="3">
        <v>7465.7</v>
      </c>
      <c r="AL584" s="3">
        <v>7.5999999999999998E-2</v>
      </c>
      <c r="AM584" s="3">
        <v>5027.3</v>
      </c>
      <c r="AN584" s="3">
        <v>4567.6000000000004</v>
      </c>
      <c r="AO584" s="3">
        <v>14</v>
      </c>
      <c r="AP584" s="3">
        <v>2.2060000000000008</v>
      </c>
      <c r="AQ584" s="3">
        <v>0.109</v>
      </c>
      <c r="AR584" s="3">
        <v>6916.2</v>
      </c>
      <c r="AS584" s="3">
        <v>7.5999999999999998E-2</v>
      </c>
      <c r="AT584" s="3">
        <v>5920.2</v>
      </c>
      <c r="AU584" s="3">
        <v>0.38400000000000001</v>
      </c>
      <c r="AV584" s="3">
        <v>24796.309521675983</v>
      </c>
      <c r="AW584" s="3">
        <v>50149577.103039876</v>
      </c>
      <c r="AX584" s="3">
        <v>38861.84210526316</v>
      </c>
      <c r="AY584" s="3">
        <v>3.2769230769230835E-2</v>
      </c>
      <c r="AZ584" s="3">
        <v>1.0426390532544479E-3</v>
      </c>
      <c r="BA584" s="3">
        <v>28017.105263157897</v>
      </c>
      <c r="BB584" s="3">
        <v>28671.559633027522</v>
      </c>
      <c r="BC584" s="3">
        <v>38861.84210526316</v>
      </c>
      <c r="BD584" s="3">
        <v>0.13000000000000078</v>
      </c>
      <c r="BE584" s="3">
        <v>8.3056478405315577</v>
      </c>
      <c r="BF584" s="3">
        <v>7.7160493827160535</v>
      </c>
      <c r="BG584" s="3">
        <v>4.3620501635768818</v>
      </c>
      <c r="BH584" s="3">
        <v>0.92901234567901325</v>
      </c>
      <c r="BI584" s="3">
        <v>0.5653217011995636</v>
      </c>
      <c r="BJ584" s="3">
        <v>6.3463281958295532</v>
      </c>
      <c r="BK584" s="3">
        <v>1.3757285222684144</v>
      </c>
      <c r="BL584" s="3">
        <v>0.85599028368179053</v>
      </c>
      <c r="BM584" s="3">
        <v>1.4342105263157896</v>
      </c>
      <c r="BN584" s="3">
        <v>0.69724770642201839</v>
      </c>
      <c r="BO584" s="3">
        <v>1.0233591002254692</v>
      </c>
      <c r="BP584" s="3">
        <v>1.3554143061159876</v>
      </c>
      <c r="BQ584" s="3">
        <v>4422.9928571428563</v>
      </c>
      <c r="BR584" s="3">
        <v>5852.6785714285716</v>
      </c>
      <c r="BS584" s="3">
        <v>3140.6</v>
      </c>
      <c r="BT584" s="3">
        <v>7171.9</v>
      </c>
      <c r="BU584" s="3">
        <v>532255.92209184659</v>
      </c>
      <c r="BV584" s="3">
        <v>925341.65454081609</v>
      </c>
      <c r="BW584" s="3">
        <v>1429.6999999999996</v>
      </c>
      <c r="BX584" s="3">
        <v>98791.700000001467</v>
      </c>
      <c r="BY584" s="3">
        <v>4031.2999999999997</v>
      </c>
      <c r="BZ584" s="3">
        <v>13298.855316876852</v>
      </c>
      <c r="CA584" s="3">
        <v>16311561.914039573</v>
      </c>
      <c r="CB584" s="3">
        <v>21586.842105263157</v>
      </c>
      <c r="CC584" s="3">
        <v>5390.62</v>
      </c>
      <c r="CD584" s="3">
        <v>6450.02</v>
      </c>
      <c r="CE584" s="3">
        <v>5683.5749999999998</v>
      </c>
      <c r="CF584" s="3">
        <v>1331.2599999999998</v>
      </c>
      <c r="CG584" s="3">
        <v>1593.76</v>
      </c>
      <c r="CH584" s="3">
        <v>1347.6750000000002</v>
      </c>
      <c r="CI584" s="3">
        <v>4921.8600000000006</v>
      </c>
      <c r="CJ584" s="3">
        <v>5653.12</v>
      </c>
      <c r="CK584" s="3">
        <v>4945.3249999999998</v>
      </c>
      <c r="CL584" s="3">
        <v>13362.678131132046</v>
      </c>
      <c r="CM584" s="3">
        <v>13575.677998679064</v>
      </c>
      <c r="CN584" s="3">
        <v>12873.048446805085</v>
      </c>
      <c r="CO584" s="3">
        <v>93.5</v>
      </c>
      <c r="CP584" s="3">
        <v>101.34</v>
      </c>
      <c r="CQ584" s="3">
        <v>98.65</v>
      </c>
    </row>
    <row r="585" spans="1:95" x14ac:dyDescent="0.2">
      <c r="A585" s="3" t="s">
        <v>481</v>
      </c>
      <c r="B585" s="3" t="s">
        <v>171</v>
      </c>
      <c r="C585" s="3" t="s">
        <v>1608</v>
      </c>
      <c r="D585" s="3" t="s">
        <v>1609</v>
      </c>
      <c r="E585" s="3"/>
      <c r="F585" s="3"/>
      <c r="G585" s="3"/>
      <c r="H585" s="3"/>
      <c r="I585" s="3"/>
      <c r="J585" s="3"/>
      <c r="K585" s="3"/>
      <c r="L585" s="3" t="s">
        <v>102</v>
      </c>
      <c r="M585" s="3" t="s">
        <v>1925</v>
      </c>
      <c r="N585" s="3"/>
      <c r="O585" s="3"/>
      <c r="P585" s="3">
        <v>8</v>
      </c>
      <c r="Q585" s="3">
        <v>4</v>
      </c>
      <c r="R585" s="3"/>
      <c r="S585" s="3"/>
      <c r="T585" s="3"/>
      <c r="U585" s="3"/>
      <c r="V585" s="3" t="str">
        <f t="shared" si="16"/>
        <v>Y</v>
      </c>
      <c r="W585" s="3" t="s">
        <v>481</v>
      </c>
      <c r="X585" s="3"/>
      <c r="Y585" s="3">
        <v>2865.5124999999998</v>
      </c>
      <c r="Z585" s="3">
        <v>386851.30859375</v>
      </c>
      <c r="AA585" s="3">
        <v>5415.3625000000002</v>
      </c>
      <c r="AB585" s="3">
        <v>1614639.1048437543</v>
      </c>
      <c r="AC585" s="3">
        <v>0.12687499999999999</v>
      </c>
      <c r="AD585" s="3">
        <v>1.9793593750000033E-3</v>
      </c>
      <c r="AE585" s="3">
        <v>2549.85</v>
      </c>
      <c r="AF585" s="3">
        <v>830320.4224999994</v>
      </c>
      <c r="AG585" s="3">
        <v>4517.5749999999998</v>
      </c>
      <c r="AH585" s="3">
        <v>1172211.9693749994</v>
      </c>
      <c r="AI585" s="3">
        <v>5437.5</v>
      </c>
      <c r="AJ585" s="3">
        <v>1991.3</v>
      </c>
      <c r="AK585" s="3">
        <v>6993.8</v>
      </c>
      <c r="AL585" s="3">
        <v>9.8000000000000004E-2</v>
      </c>
      <c r="AM585" s="3">
        <v>6556.7</v>
      </c>
      <c r="AN585" s="3">
        <v>5002.5</v>
      </c>
      <c r="AO585" s="3">
        <v>8</v>
      </c>
      <c r="AP585" s="3">
        <v>1.3920000000000001</v>
      </c>
      <c r="AQ585" s="3">
        <v>0.12</v>
      </c>
      <c r="AR585" s="3">
        <v>3836.9</v>
      </c>
      <c r="AS585" s="3">
        <v>6.2E-2</v>
      </c>
      <c r="AT585" s="3">
        <v>5973.9</v>
      </c>
      <c r="AU585" s="3">
        <v>0.22800000000000001</v>
      </c>
      <c r="AV585" s="3">
        <v>23403.871518291213</v>
      </c>
      <c r="AW585" s="3">
        <v>200707582.41105711</v>
      </c>
      <c r="AX585" s="3">
        <v>51701.61290322581</v>
      </c>
      <c r="AY585" s="3">
        <v>5.3857142857142874E-2</v>
      </c>
      <c r="AZ585" s="3">
        <v>7.5955102040816444E-4</v>
      </c>
      <c r="BA585" s="3">
        <v>37665.306122448979</v>
      </c>
      <c r="BB585" s="3">
        <v>11332.500000000002</v>
      </c>
      <c r="BC585" s="3">
        <v>51701.61290322581</v>
      </c>
      <c r="BD585" s="3">
        <v>9.1000000000000289E-2</v>
      </c>
      <c r="BE585" s="3">
        <v>7.8947368421052557</v>
      </c>
      <c r="BF585" s="3">
        <v>5.6710775047258943</v>
      </c>
      <c r="BG585" s="3">
        <v>5.5248618784530441</v>
      </c>
      <c r="BH585" s="3">
        <v>0.71833648393194727</v>
      </c>
      <c r="BI585" s="3">
        <v>0.97421731123388744</v>
      </c>
      <c r="BJ585" s="3">
        <v>5.7471264367816088</v>
      </c>
      <c r="BK585" s="3">
        <v>0.58518767062699228</v>
      </c>
      <c r="BL585" s="3">
        <v>1.5569600458703641</v>
      </c>
      <c r="BM585" s="3">
        <v>1.2244897959183672</v>
      </c>
      <c r="BN585" s="3">
        <v>0.51666666666666672</v>
      </c>
      <c r="BO585" s="3">
        <v>0.30087369960988303</v>
      </c>
      <c r="BP585" s="3">
        <v>4.562242479878738</v>
      </c>
      <c r="BQ585" s="3">
        <v>3673.8375000000001</v>
      </c>
      <c r="BR585" s="3">
        <v>5080.0874999999996</v>
      </c>
      <c r="BS585" s="3">
        <v>2484.4</v>
      </c>
      <c r="BT585" s="3">
        <v>6375</v>
      </c>
      <c r="BU585" s="3">
        <v>1057990.6323437486</v>
      </c>
      <c r="BV585" s="3">
        <v>1492435.4560937546</v>
      </c>
      <c r="BW585" s="3">
        <v>1406.25</v>
      </c>
      <c r="BX585" s="3">
        <v>257658.10749999993</v>
      </c>
      <c r="BY585" s="3">
        <v>3890.6</v>
      </c>
      <c r="BZ585" s="3">
        <v>13353.802508751316</v>
      </c>
      <c r="CA585" s="3">
        <v>96563750.35082078</v>
      </c>
      <c r="CB585" s="3">
        <v>37803.225806451614</v>
      </c>
      <c r="CC585" s="3">
        <v>5984.3666666666659</v>
      </c>
      <c r="CD585" s="3">
        <v>3609.4</v>
      </c>
      <c r="CE585" s="3">
        <v>5929.7</v>
      </c>
      <c r="CF585" s="3">
        <v>1593.7333333333333</v>
      </c>
      <c r="CG585" s="3">
        <v>968.73333333333346</v>
      </c>
      <c r="CH585" s="3">
        <v>1781.3000000000002</v>
      </c>
      <c r="CI585" s="3">
        <v>4953.1333333333332</v>
      </c>
      <c r="CJ585" s="3">
        <v>3343.7333333333336</v>
      </c>
      <c r="CK585" s="3">
        <v>5625</v>
      </c>
      <c r="CL585" s="3">
        <v>13586.616746200967</v>
      </c>
      <c r="CM585" s="3">
        <v>7640.5766632894301</v>
      </c>
      <c r="CN585" s="3">
        <v>21574.419920769666</v>
      </c>
      <c r="CO585" s="3">
        <v>95.666666666666671</v>
      </c>
      <c r="CP585" s="3">
        <v>86.266666666666666</v>
      </c>
      <c r="CQ585" s="3">
        <v>94</v>
      </c>
    </row>
    <row r="586" spans="1:95" x14ac:dyDescent="0.2">
      <c r="A586" s="3" t="s">
        <v>481</v>
      </c>
      <c r="B586" s="3" t="s">
        <v>171</v>
      </c>
      <c r="C586" s="3" t="s">
        <v>1608</v>
      </c>
      <c r="D586" s="3" t="s">
        <v>1609</v>
      </c>
      <c r="E586" s="3"/>
      <c r="F586" s="3"/>
      <c r="G586" s="3"/>
      <c r="H586" s="3"/>
      <c r="I586" s="3"/>
      <c r="J586" s="3"/>
      <c r="K586" s="3"/>
      <c r="L586" s="3" t="s">
        <v>102</v>
      </c>
      <c r="M586" s="3" t="s">
        <v>2028</v>
      </c>
      <c r="N586" s="3"/>
      <c r="O586" s="3"/>
      <c r="P586" s="3">
        <v>7</v>
      </c>
      <c r="Q586" s="3">
        <v>2</v>
      </c>
      <c r="R586" s="3"/>
      <c r="S586" s="3"/>
      <c r="T586" s="3"/>
      <c r="U586" s="3"/>
      <c r="V586" s="3" t="str">
        <f t="shared" si="16"/>
        <v>Y</v>
      </c>
      <c r="W586" s="3" t="s">
        <v>481</v>
      </c>
      <c r="X586" s="3"/>
      <c r="Y586" s="3">
        <v>4198.1285714285714</v>
      </c>
      <c r="Z586" s="3">
        <v>178409.88204081691</v>
      </c>
      <c r="AA586" s="3">
        <v>6237.9571428571426</v>
      </c>
      <c r="AB586" s="3">
        <v>321961.25387755118</v>
      </c>
      <c r="AC586" s="3">
        <v>0.10871428571428569</v>
      </c>
      <c r="AD586" s="3">
        <v>4.0620408163265828E-4</v>
      </c>
      <c r="AE586" s="3">
        <v>2039.8857142857141</v>
      </c>
      <c r="AF586" s="3">
        <v>241957.28408163361</v>
      </c>
      <c r="AG586" s="3">
        <v>5169.6285714285714</v>
      </c>
      <c r="AH586" s="3">
        <v>424232.6220408167</v>
      </c>
      <c r="AI586" s="3">
        <v>5203.1000000000004</v>
      </c>
      <c r="AJ586" s="3">
        <v>3337.8</v>
      </c>
      <c r="AK586" s="3">
        <v>7514.6</v>
      </c>
      <c r="AL586" s="3">
        <v>0.11600000000000001</v>
      </c>
      <c r="AM586" s="3">
        <v>5669</v>
      </c>
      <c r="AN586" s="3">
        <v>4176.8</v>
      </c>
      <c r="AO586" s="3">
        <v>7</v>
      </c>
      <c r="AP586" s="3">
        <v>0.97</v>
      </c>
      <c r="AQ586" s="3">
        <v>0.11600000000000001</v>
      </c>
      <c r="AR586" s="3">
        <v>6106.1</v>
      </c>
      <c r="AS586" s="3">
        <v>6.5000000000000002E-2</v>
      </c>
      <c r="AT586" s="3">
        <v>6106.1</v>
      </c>
      <c r="AU586" s="3">
        <v>0.13400000000000001</v>
      </c>
      <c r="AV586" s="3">
        <v>20512.577789647483</v>
      </c>
      <c r="AW586" s="3">
        <v>102735611.10888991</v>
      </c>
      <c r="AX586" s="3">
        <v>42590.769230769234</v>
      </c>
      <c r="AY586" s="3">
        <v>3.4833333333333334E-2</v>
      </c>
      <c r="AZ586" s="3">
        <v>4.481388888888899E-4</v>
      </c>
      <c r="BA586" s="3">
        <v>14235.344827586207</v>
      </c>
      <c r="BB586" s="3">
        <v>13398.275862068966</v>
      </c>
      <c r="BC586" s="3">
        <v>42590.769230769234</v>
      </c>
      <c r="BD586" s="3">
        <v>8.0000000000000043E-2</v>
      </c>
      <c r="BE586" s="3">
        <v>7.3800738007380096</v>
      </c>
      <c r="BF586" s="3">
        <v>8.2304526748971227</v>
      </c>
      <c r="BG586" s="3">
        <v>7.3170731707317085</v>
      </c>
      <c r="BH586" s="3">
        <v>1.1152263374485598</v>
      </c>
      <c r="BI586" s="3">
        <v>0.88902439024390223</v>
      </c>
      <c r="BJ586" s="3">
        <v>7.2164948453608249</v>
      </c>
      <c r="BK586" s="3">
        <v>1.0771035455988711</v>
      </c>
      <c r="BL586" s="3">
        <v>1</v>
      </c>
      <c r="BM586" s="3">
        <v>1</v>
      </c>
      <c r="BN586" s="3">
        <v>0.56034482758620685</v>
      </c>
      <c r="BO586" s="3">
        <v>0.94119784412281238</v>
      </c>
      <c r="BP586" s="3">
        <v>3.1788246240955034</v>
      </c>
      <c r="BQ586" s="3">
        <v>4580.3571428571431</v>
      </c>
      <c r="BR586" s="3">
        <v>5819.2142857142853</v>
      </c>
      <c r="BS586" s="3">
        <v>3750</v>
      </c>
      <c r="BT586" s="3">
        <v>6937.5</v>
      </c>
      <c r="BU586" s="3">
        <v>166812.81959183674</v>
      </c>
      <c r="BV586" s="3">
        <v>337383.76979591831</v>
      </c>
      <c r="BW586" s="3">
        <v>1238.8428571428572</v>
      </c>
      <c r="BX586" s="3">
        <v>91565.865306122272</v>
      </c>
      <c r="BY586" s="3">
        <v>3187.5</v>
      </c>
      <c r="BZ586" s="3">
        <v>12155.261859827686</v>
      </c>
      <c r="CA586" s="3">
        <v>23573235.954100415</v>
      </c>
      <c r="CB586" s="3">
        <v>20913.846153846156</v>
      </c>
      <c r="CC586" s="3">
        <v>5367.2000000000007</v>
      </c>
      <c r="CD586" s="3">
        <v>5882.85</v>
      </c>
      <c r="CE586" s="3">
        <v>6078.1333333333341</v>
      </c>
      <c r="CF586" s="3">
        <v>914.05</v>
      </c>
      <c r="CG586" s="3">
        <v>1148.4499999999998</v>
      </c>
      <c r="CH586" s="3">
        <v>1515.6333333333332</v>
      </c>
      <c r="CI586" s="3">
        <v>4828.1000000000004</v>
      </c>
      <c r="CJ586" s="3">
        <v>5625</v>
      </c>
      <c r="CK586" s="3">
        <v>5093.7333333333327</v>
      </c>
      <c r="CL586" s="3">
        <v>7765.2442528735628</v>
      </c>
      <c r="CM586" s="3">
        <v>10198.861119898766</v>
      </c>
      <c r="CN586" s="3">
        <v>16386.207424416378</v>
      </c>
      <c r="CO586" s="3">
        <v>92</v>
      </c>
      <c r="CP586" s="3">
        <v>91.9</v>
      </c>
      <c r="CQ586" s="3">
        <v>88.8</v>
      </c>
    </row>
    <row r="587" spans="1:95" x14ac:dyDescent="0.2">
      <c r="A587" t="s">
        <v>481</v>
      </c>
      <c r="B587" t="s">
        <v>171</v>
      </c>
      <c r="C587" t="s">
        <v>1202</v>
      </c>
      <c r="D587" t="s">
        <v>1412</v>
      </c>
      <c r="L587" t="s">
        <v>102</v>
      </c>
      <c r="M587" t="s">
        <v>1413</v>
      </c>
      <c r="P587">
        <v>22</v>
      </c>
      <c r="Q587">
        <v>8</v>
      </c>
      <c r="V587" t="str">
        <f t="shared" si="16"/>
        <v>Y</v>
      </c>
      <c r="Y587">
        <v>4621.5181819999998</v>
      </c>
      <c r="Z587">
        <v>906436.55149999994</v>
      </c>
      <c r="AA587">
        <v>6020.5909089999996</v>
      </c>
      <c r="AB587">
        <v>2243404.7930000001</v>
      </c>
      <c r="AC587">
        <v>8.7454544999999995E-2</v>
      </c>
      <c r="AD587">
        <v>3.1314300000000002E-3</v>
      </c>
      <c r="AE587">
        <v>1399.0636360000001</v>
      </c>
      <c r="AF587">
        <v>2158158.79</v>
      </c>
      <c r="AG587">
        <v>5199.2954550000004</v>
      </c>
      <c r="AH587">
        <v>1860656.088</v>
      </c>
      <c r="AI587">
        <v>4651.2</v>
      </c>
      <c r="AJ587">
        <v>2801</v>
      </c>
      <c r="AK587">
        <v>8489.9</v>
      </c>
      <c r="AL587">
        <v>6.6000000000000003E-2</v>
      </c>
      <c r="AM587">
        <v>4890.5</v>
      </c>
      <c r="AN587">
        <v>5688.9</v>
      </c>
      <c r="AO587">
        <v>22</v>
      </c>
      <c r="AP587">
        <v>3.1749999999999998</v>
      </c>
      <c r="AQ587">
        <v>3.3000000000000002E-2</v>
      </c>
      <c r="AR587">
        <v>8472.4</v>
      </c>
      <c r="AS587">
        <v>0.24</v>
      </c>
      <c r="AT587">
        <v>5399.7</v>
      </c>
      <c r="AU587">
        <v>0.24</v>
      </c>
      <c r="AV587">
        <v>21969.672200000001</v>
      </c>
      <c r="AW587">
        <v>885272155.5</v>
      </c>
      <c r="AX587">
        <v>86727.272729999997</v>
      </c>
      <c r="AY587">
        <v>5.9571429000000002E-2</v>
      </c>
      <c r="AZ587">
        <v>4.2323400000000002E-3</v>
      </c>
      <c r="BA587">
        <v>3724.242424</v>
      </c>
      <c r="BB587">
        <v>86727.272729999997</v>
      </c>
      <c r="BC587">
        <v>7169.5833329999996</v>
      </c>
      <c r="BD587">
        <v>0.27</v>
      </c>
      <c r="BE587">
        <v>5.6542810990000003</v>
      </c>
      <c r="BF587">
        <v>9.2592592590000002</v>
      </c>
      <c r="BG587">
        <v>7.036059807</v>
      </c>
      <c r="BH587">
        <v>1.6375661379999999</v>
      </c>
      <c r="BI587">
        <v>0.75989445899999997</v>
      </c>
      <c r="BJ587">
        <v>6.9291338580000001</v>
      </c>
      <c r="BK587">
        <v>1.7324199979999999</v>
      </c>
      <c r="BL587">
        <v>0.63732826600000003</v>
      </c>
      <c r="BM587">
        <v>0.5</v>
      </c>
      <c r="BN587">
        <v>7.2727272730000001</v>
      </c>
      <c r="BO587">
        <v>23.28722539</v>
      </c>
      <c r="BP587">
        <v>8.2668151999999995E-2</v>
      </c>
      <c r="BQ587">
        <v>5017.2318180000002</v>
      </c>
      <c r="BR587">
        <v>5641.695455</v>
      </c>
      <c r="BS587">
        <v>2842.4</v>
      </c>
      <c r="BT587">
        <v>8225.7000000000007</v>
      </c>
      <c r="BU587">
        <v>1536542.257</v>
      </c>
      <c r="BV587">
        <v>1723716.58</v>
      </c>
      <c r="BW587">
        <v>624.45000000000005</v>
      </c>
      <c r="BX587">
        <v>658233.08700000006</v>
      </c>
      <c r="BY587">
        <v>5383.3</v>
      </c>
      <c r="BZ587">
        <v>8780.2226499999997</v>
      </c>
      <c r="CA587">
        <v>160347195.5</v>
      </c>
      <c r="CB587">
        <v>50896.969700000001</v>
      </c>
      <c r="CC587">
        <v>4768.057143</v>
      </c>
      <c r="CD587">
        <v>5813.9571429999996</v>
      </c>
      <c r="CE587">
        <v>6255.4</v>
      </c>
      <c r="CF587">
        <v>116.8857143</v>
      </c>
      <c r="CG587">
        <v>756.7142857</v>
      </c>
      <c r="CH587">
        <v>952.83749999999998</v>
      </c>
      <c r="CI587">
        <v>4700.4142860000002</v>
      </c>
      <c r="CJ587">
        <v>5346.385714</v>
      </c>
      <c r="CK587">
        <v>5507.1125000000002</v>
      </c>
      <c r="CL587">
        <v>1822.3849359999999</v>
      </c>
      <c r="CM587">
        <v>13748.17109</v>
      </c>
      <c r="CN587">
        <v>10521.375770000001</v>
      </c>
      <c r="CO587">
        <v>99.114285710000004</v>
      </c>
      <c r="CP587">
        <v>90.228571430000002</v>
      </c>
      <c r="CQ587">
        <v>87.462500000000006</v>
      </c>
    </row>
    <row r="588" spans="1:95" x14ac:dyDescent="0.2">
      <c r="A588" t="s">
        <v>481</v>
      </c>
      <c r="B588" t="s">
        <v>171</v>
      </c>
      <c r="C588" t="s">
        <v>1202</v>
      </c>
      <c r="D588" t="s">
        <v>1412</v>
      </c>
      <c r="L588" t="s">
        <v>102</v>
      </c>
      <c r="M588" t="s">
        <v>1450</v>
      </c>
      <c r="P588">
        <v>24</v>
      </c>
      <c r="Q588">
        <v>10</v>
      </c>
      <c r="V588" t="str">
        <f t="shared" si="16"/>
        <v>Y</v>
      </c>
      <c r="Y588">
        <v>4618.7291670000004</v>
      </c>
      <c r="Z588">
        <v>3249569.1039999998</v>
      </c>
      <c r="AA588">
        <v>6065.2375000000002</v>
      </c>
      <c r="AB588">
        <v>2946250.0490000001</v>
      </c>
      <c r="AC588">
        <v>9.1083333000000002E-2</v>
      </c>
      <c r="AD588">
        <v>2.3766600000000001E-3</v>
      </c>
      <c r="AE588">
        <v>1446.4958329999999</v>
      </c>
      <c r="AF588">
        <v>866054.25789999997</v>
      </c>
      <c r="AG588">
        <v>5269.5249999999996</v>
      </c>
      <c r="AH588">
        <v>3557859.889</v>
      </c>
      <c r="AI588">
        <v>4359.3999999999996</v>
      </c>
      <c r="AJ588">
        <v>2112.6999999999998</v>
      </c>
      <c r="AK588">
        <v>8792</v>
      </c>
      <c r="AL588">
        <v>0.16400000000000001</v>
      </c>
      <c r="AM588">
        <v>8446.9</v>
      </c>
      <c r="AN588">
        <v>6679.3</v>
      </c>
      <c r="AO588">
        <v>24</v>
      </c>
      <c r="AP588">
        <v>3.0630000000000002</v>
      </c>
      <c r="AQ588">
        <v>8.5999999999999993E-2</v>
      </c>
      <c r="AR588">
        <v>7655.1</v>
      </c>
      <c r="AS588">
        <v>0.193</v>
      </c>
      <c r="AT588">
        <v>3533.9</v>
      </c>
      <c r="AU588">
        <v>0.21</v>
      </c>
      <c r="AV588">
        <v>30346.80098</v>
      </c>
      <c r="AW588">
        <v>1826587300</v>
      </c>
      <c r="AX588">
        <v>159027.77780000001</v>
      </c>
      <c r="AY588">
        <v>3.8130434999999997E-2</v>
      </c>
      <c r="AZ588">
        <v>7.9449829999999992E-3</v>
      </c>
      <c r="BA588">
        <v>11636.585370000001</v>
      </c>
      <c r="BB588">
        <v>6609.302326</v>
      </c>
      <c r="BC588">
        <v>7363.2124350000004</v>
      </c>
      <c r="BD588">
        <v>0.41699999999999998</v>
      </c>
      <c r="BE588">
        <v>5.8608058610000002</v>
      </c>
      <c r="BF588">
        <v>10.989010990000001</v>
      </c>
      <c r="BG588">
        <v>8.2730093070000006</v>
      </c>
      <c r="BH588">
        <v>1.875</v>
      </c>
      <c r="BI588">
        <v>0.75284384699999995</v>
      </c>
      <c r="BJ588">
        <v>7.8354554360000002</v>
      </c>
      <c r="BK588">
        <v>0.90626146900000004</v>
      </c>
      <c r="BL588">
        <v>0.46163995200000002</v>
      </c>
      <c r="BM588">
        <v>0.52439024400000001</v>
      </c>
      <c r="BN588">
        <v>2.2441860469999999</v>
      </c>
      <c r="BO588">
        <v>0.56797609599999999</v>
      </c>
      <c r="BP588">
        <v>1.114068032</v>
      </c>
      <c r="BQ588">
        <v>4999.9958329999999</v>
      </c>
      <c r="BR588">
        <v>5837.8958329999996</v>
      </c>
      <c r="BS588">
        <v>2484.4</v>
      </c>
      <c r="BT588">
        <v>8437.5</v>
      </c>
      <c r="BU588">
        <v>3344523.21</v>
      </c>
      <c r="BV588">
        <v>2857326.39</v>
      </c>
      <c r="BW588">
        <v>837.92083330000003</v>
      </c>
      <c r="BX588">
        <v>398302.30160000001</v>
      </c>
      <c r="BY588">
        <v>5953.1</v>
      </c>
      <c r="BZ588">
        <v>17661.098770000001</v>
      </c>
      <c r="CA588">
        <v>601938162.60000002</v>
      </c>
      <c r="CB588">
        <v>89285.714290000004</v>
      </c>
      <c r="CC588">
        <v>6498.0375000000004</v>
      </c>
      <c r="CD588">
        <v>5876.9624999999996</v>
      </c>
      <c r="CE588">
        <v>5138.6875</v>
      </c>
      <c r="CF588">
        <v>668</v>
      </c>
      <c r="CG588">
        <v>937.52499999999998</v>
      </c>
      <c r="CH588">
        <v>908.23749999999995</v>
      </c>
      <c r="CI588">
        <v>6146.4624999999996</v>
      </c>
      <c r="CJ588">
        <v>5191.3999999999996</v>
      </c>
      <c r="CK588">
        <v>4470.7124999999996</v>
      </c>
      <c r="CL588">
        <v>8546.1180820000009</v>
      </c>
      <c r="CM588">
        <v>22494.23443</v>
      </c>
      <c r="CN588">
        <v>21942.943810000001</v>
      </c>
      <c r="CO588">
        <v>94.85</v>
      </c>
      <c r="CP588">
        <v>96.662499999999994</v>
      </c>
      <c r="CQ588">
        <v>95.875</v>
      </c>
    </row>
    <row r="589" spans="1:95" x14ac:dyDescent="0.2">
      <c r="A589" t="s">
        <v>481</v>
      </c>
      <c r="B589" t="s">
        <v>171</v>
      </c>
      <c r="C589" t="s">
        <v>1202</v>
      </c>
      <c r="D589" t="s">
        <v>1412</v>
      </c>
      <c r="L589" t="s">
        <v>102</v>
      </c>
      <c r="M589" t="s">
        <v>1469</v>
      </c>
      <c r="P589">
        <v>22</v>
      </c>
      <c r="Q589">
        <v>9</v>
      </c>
      <c r="V589" t="str">
        <f t="shared" si="16"/>
        <v>Y</v>
      </c>
      <c r="Y589">
        <v>4766.2136360000004</v>
      </c>
      <c r="Z589">
        <v>2265534.1370000001</v>
      </c>
      <c r="AA589">
        <v>6288.863636</v>
      </c>
      <c r="AB589">
        <v>3205577.96</v>
      </c>
      <c r="AC589">
        <v>8.4136364000000005E-2</v>
      </c>
      <c r="AD589">
        <v>6.5207540000000001E-3</v>
      </c>
      <c r="AE589">
        <v>1522.6045449999999</v>
      </c>
      <c r="AF589">
        <v>956353.67590000003</v>
      </c>
      <c r="AG589">
        <v>5718.0454550000004</v>
      </c>
      <c r="AH589">
        <v>3131473.7650000001</v>
      </c>
      <c r="AI589">
        <v>7062.9</v>
      </c>
      <c r="AJ589">
        <v>2908.6</v>
      </c>
      <c r="AK589">
        <v>8958.5</v>
      </c>
      <c r="AL589">
        <v>0.04</v>
      </c>
      <c r="AM589">
        <v>3923.7</v>
      </c>
      <c r="AN589">
        <v>6049.9</v>
      </c>
      <c r="AO589">
        <v>22</v>
      </c>
      <c r="AP589">
        <v>2.9470000000000001</v>
      </c>
      <c r="AQ589">
        <v>0.14099999999999999</v>
      </c>
      <c r="AR589">
        <v>4979.3999999999996</v>
      </c>
      <c r="AS589">
        <v>4.8000000000000001E-2</v>
      </c>
      <c r="AT589">
        <v>8349.5</v>
      </c>
      <c r="AU589">
        <v>0.40600000000000003</v>
      </c>
      <c r="AV589">
        <v>29073.576280000001</v>
      </c>
      <c r="AW589">
        <v>646635566.10000002</v>
      </c>
      <c r="AX589">
        <v>83235</v>
      </c>
      <c r="AY589">
        <v>5.2190476E-2</v>
      </c>
      <c r="AZ589">
        <v>2.5539640000000001E-3</v>
      </c>
      <c r="BA589">
        <v>17765</v>
      </c>
      <c r="BB589">
        <v>12382.2695</v>
      </c>
      <c r="BC589">
        <v>60904.166669999999</v>
      </c>
      <c r="BD589">
        <v>0.224</v>
      </c>
      <c r="BE589">
        <v>9.383378016</v>
      </c>
      <c r="BF589">
        <v>5.5074744300000003</v>
      </c>
      <c r="BG589">
        <v>8.7623220150000005</v>
      </c>
      <c r="BH589">
        <v>0.58693941800000005</v>
      </c>
      <c r="BI589">
        <v>1.590987326</v>
      </c>
      <c r="BJ589">
        <v>7.4652188669999999</v>
      </c>
      <c r="BK589">
        <v>1.269057267</v>
      </c>
      <c r="BL589">
        <v>1.6768084510000001</v>
      </c>
      <c r="BM589">
        <v>3.5249999999999999</v>
      </c>
      <c r="BN589">
        <v>0.34042553199999998</v>
      </c>
      <c r="BO589">
        <v>0.69700363099999996</v>
      </c>
      <c r="BP589">
        <v>4.918659431</v>
      </c>
      <c r="BQ589">
        <v>5485.1045450000001</v>
      </c>
      <c r="BR589">
        <v>6033.2227270000003</v>
      </c>
      <c r="BS589">
        <v>3186.9</v>
      </c>
      <c r="BT589">
        <v>8828.6</v>
      </c>
      <c r="BU589">
        <v>3103061.4160000002</v>
      </c>
      <c r="BV589">
        <v>3250978.83</v>
      </c>
      <c r="BW589">
        <v>548.12727270000005</v>
      </c>
      <c r="BX589">
        <v>185845.84830000001</v>
      </c>
      <c r="BY589">
        <v>5641.7</v>
      </c>
      <c r="BZ589">
        <v>10802.987150000001</v>
      </c>
      <c r="CA589">
        <v>174871056.5</v>
      </c>
      <c r="CB589">
        <v>55985</v>
      </c>
      <c r="CC589">
        <v>5038.7857139999996</v>
      </c>
      <c r="CD589">
        <v>5949.328571</v>
      </c>
      <c r="CE589">
        <v>6976.7624999999998</v>
      </c>
      <c r="CF589">
        <v>584.47142859999997</v>
      </c>
      <c r="CG589">
        <v>615.24285710000004</v>
      </c>
      <c r="CH589">
        <v>457.6</v>
      </c>
      <c r="CI589">
        <v>4761.8999999999996</v>
      </c>
      <c r="CJ589">
        <v>5537.1285710000002</v>
      </c>
      <c r="CK589">
        <v>6712.9750000000004</v>
      </c>
      <c r="CL589">
        <v>20850.594799999999</v>
      </c>
      <c r="CM589">
        <v>3489.3816000000002</v>
      </c>
      <c r="CN589">
        <v>8410.7353210000001</v>
      </c>
      <c r="CO589">
        <v>83.514285709999996</v>
      </c>
      <c r="CP589">
        <v>97.757142860000002</v>
      </c>
      <c r="CQ589">
        <v>91.662499999999994</v>
      </c>
    </row>
    <row r="590" spans="1:95" s="3" customFormat="1" x14ac:dyDescent="0.2">
      <c r="A590" t="s">
        <v>481</v>
      </c>
      <c r="B590" t="s">
        <v>171</v>
      </c>
      <c r="C590" t="s">
        <v>1202</v>
      </c>
      <c r="D590" t="s">
        <v>1412</v>
      </c>
      <c r="E590"/>
      <c r="F590"/>
      <c r="G590"/>
      <c r="H590"/>
      <c r="I590"/>
      <c r="J590"/>
      <c r="K590"/>
      <c r="L590" t="s">
        <v>102</v>
      </c>
      <c r="M590" t="s">
        <v>1627</v>
      </c>
      <c r="N590"/>
      <c r="O590"/>
      <c r="P590">
        <v>23</v>
      </c>
      <c r="Q590">
        <v>7</v>
      </c>
      <c r="R590"/>
      <c r="S590"/>
      <c r="T590"/>
      <c r="U590"/>
      <c r="V590" t="str">
        <f t="shared" si="16"/>
        <v>Y</v>
      </c>
      <c r="W590"/>
      <c r="X590"/>
      <c r="Y590">
        <v>3000.9739129999998</v>
      </c>
      <c r="Z590">
        <v>2292269.1970000002</v>
      </c>
      <c r="AA590">
        <v>3949.8391299999998</v>
      </c>
      <c r="AB590">
        <v>1762249.622</v>
      </c>
      <c r="AC590">
        <v>8.8608696000000001E-2</v>
      </c>
      <c r="AD590">
        <v>1.448789E-2</v>
      </c>
      <c r="AE590">
        <v>948.87391300000002</v>
      </c>
      <c r="AF590">
        <v>189452.71840000001</v>
      </c>
      <c r="AG590">
        <v>3653.1521739999998</v>
      </c>
      <c r="AH590">
        <v>1646462.591</v>
      </c>
      <c r="AI590">
        <v>3617.6</v>
      </c>
      <c r="AJ590">
        <v>1444.8</v>
      </c>
      <c r="AK590">
        <v>7515</v>
      </c>
      <c r="AL590">
        <v>7.5999999999999998E-2</v>
      </c>
      <c r="AM590">
        <v>7230.8</v>
      </c>
      <c r="AN590">
        <v>6070.2</v>
      </c>
      <c r="AO590">
        <v>23</v>
      </c>
      <c r="AP590">
        <v>2.488</v>
      </c>
      <c r="AQ590">
        <v>2.3E-2</v>
      </c>
      <c r="AR590">
        <v>4165.2</v>
      </c>
      <c r="AS590">
        <v>5.5E-2</v>
      </c>
      <c r="AT590">
        <v>2723.8</v>
      </c>
      <c r="AU590">
        <v>0.628</v>
      </c>
      <c r="AV590">
        <v>16156.79408</v>
      </c>
      <c r="AW590">
        <v>32589119.800000001</v>
      </c>
      <c r="AX590">
        <v>25595.652170000001</v>
      </c>
      <c r="AY590">
        <v>2.0454545000000001E-2</v>
      </c>
      <c r="AZ590">
        <v>3.9386120000000002E-3</v>
      </c>
      <c r="BA590">
        <v>6944.7368420000003</v>
      </c>
      <c r="BB590">
        <v>25595.652170000001</v>
      </c>
      <c r="BC590">
        <v>18087.272730000001</v>
      </c>
      <c r="BD590">
        <v>0.255</v>
      </c>
      <c r="BE590">
        <v>4.2987641050000001</v>
      </c>
      <c r="BF590">
        <v>19.85111663</v>
      </c>
      <c r="BG590">
        <v>25.735294119999999</v>
      </c>
      <c r="BH590">
        <v>4.6178660049999998</v>
      </c>
      <c r="BI590">
        <v>1.2964154409999999</v>
      </c>
      <c r="BJ590">
        <v>9.2443729900000005</v>
      </c>
      <c r="BK590">
        <v>0.57603584699999999</v>
      </c>
      <c r="BL590">
        <v>0.65394218800000004</v>
      </c>
      <c r="BM590">
        <v>0.30263157899999998</v>
      </c>
      <c r="BN590">
        <v>2.3913043479999998</v>
      </c>
      <c r="BO590">
        <v>3.6856187290000002</v>
      </c>
      <c r="BP590">
        <v>0.70665410699999998</v>
      </c>
      <c r="BQ590">
        <v>3477.13913</v>
      </c>
      <c r="BR590">
        <v>3816.0521739999999</v>
      </c>
      <c r="BS590">
        <v>2196.4</v>
      </c>
      <c r="BT590">
        <v>7407.4</v>
      </c>
      <c r="BU590">
        <v>1749917.5279999999</v>
      </c>
      <c r="BV590">
        <v>1730142.3089999999</v>
      </c>
      <c r="BW590">
        <v>338.91304350000001</v>
      </c>
      <c r="BX590">
        <v>50695.079400000002</v>
      </c>
      <c r="BY590">
        <v>5211</v>
      </c>
      <c r="BZ590">
        <v>5857.5648410000003</v>
      </c>
      <c r="CA590">
        <v>9862294.6420000009</v>
      </c>
      <c r="CB590">
        <v>13108.69565</v>
      </c>
      <c r="CC590">
        <v>4543.4875000000002</v>
      </c>
      <c r="CD590">
        <v>3617.5625</v>
      </c>
      <c r="CE590">
        <v>3211.5428569999999</v>
      </c>
      <c r="CF590">
        <v>441.4375</v>
      </c>
      <c r="CG590">
        <v>317.61250000000001</v>
      </c>
      <c r="CH590">
        <v>246.08571430000001</v>
      </c>
      <c r="CI590">
        <v>4349.7124999999996</v>
      </c>
      <c r="CJ590">
        <v>3445.3125</v>
      </c>
      <c r="CK590">
        <v>3094.614286</v>
      </c>
      <c r="CL590">
        <v>3802.4429129999999</v>
      </c>
      <c r="CM590">
        <v>7556.9448940000002</v>
      </c>
      <c r="CN590">
        <v>6264.1269840000004</v>
      </c>
      <c r="CO590">
        <v>94.212500000000006</v>
      </c>
      <c r="CP590">
        <v>95.15</v>
      </c>
      <c r="CQ590">
        <v>94.985714290000004</v>
      </c>
    </row>
    <row r="591" spans="1:95" s="6" customFormat="1" x14ac:dyDescent="0.2">
      <c r="A591" t="s">
        <v>481</v>
      </c>
      <c r="B591" t="s">
        <v>171</v>
      </c>
      <c r="C591" t="s">
        <v>1202</v>
      </c>
      <c r="D591" t="s">
        <v>1412</v>
      </c>
      <c r="E591"/>
      <c r="F591"/>
      <c r="G591"/>
      <c r="H591"/>
      <c r="I591"/>
      <c r="J591"/>
      <c r="K591"/>
      <c r="L591" t="s">
        <v>102</v>
      </c>
      <c r="M591" t="s">
        <v>1682</v>
      </c>
      <c r="N591"/>
      <c r="O591"/>
      <c r="P591">
        <v>20</v>
      </c>
      <c r="Q591">
        <v>7</v>
      </c>
      <c r="R591"/>
      <c r="S591"/>
      <c r="T591"/>
      <c r="U591"/>
      <c r="V591" t="str">
        <f t="shared" si="16"/>
        <v>Y</v>
      </c>
      <c r="W591"/>
      <c r="X591"/>
      <c r="Y591">
        <v>3568.915</v>
      </c>
      <c r="Z591">
        <v>1628684.7690000001</v>
      </c>
      <c r="AA591">
        <v>4667.3149999999996</v>
      </c>
      <c r="AB591">
        <v>1855579.5190000001</v>
      </c>
      <c r="AC591">
        <v>6.9400000000000003E-2</v>
      </c>
      <c r="AD591">
        <v>1.39784E-3</v>
      </c>
      <c r="AE591">
        <v>1098.4000000000001</v>
      </c>
      <c r="AF591">
        <v>133934.598</v>
      </c>
      <c r="AG591">
        <v>4097.7749999999996</v>
      </c>
      <c r="AH591">
        <v>1866995.406</v>
      </c>
      <c r="AI591">
        <v>5512.5</v>
      </c>
      <c r="AJ591">
        <v>1765.7</v>
      </c>
      <c r="AK591">
        <v>7618.8</v>
      </c>
      <c r="AL591">
        <v>0.16900000000000001</v>
      </c>
      <c r="AM591">
        <v>5626.2</v>
      </c>
      <c r="AN591">
        <v>5853.1</v>
      </c>
      <c r="AO591">
        <v>20</v>
      </c>
      <c r="AP591">
        <v>2.1960000000000002</v>
      </c>
      <c r="AQ591">
        <v>4.8000000000000001E-2</v>
      </c>
      <c r="AR591">
        <v>4480.5</v>
      </c>
      <c r="AS591">
        <v>5.8000000000000003E-2</v>
      </c>
      <c r="AT591">
        <v>2687.2</v>
      </c>
      <c r="AU591">
        <v>0.17399999999999999</v>
      </c>
      <c r="AV591">
        <v>19473.487280000001</v>
      </c>
      <c r="AW591">
        <v>97215699.060000002</v>
      </c>
      <c r="AX591">
        <v>36322.916669999999</v>
      </c>
      <c r="AY591">
        <v>4.2526316000000002E-2</v>
      </c>
      <c r="AZ591">
        <v>6.8664599999999996E-3</v>
      </c>
      <c r="BA591">
        <v>1915.9763310000001</v>
      </c>
      <c r="BB591">
        <v>26983.333330000001</v>
      </c>
      <c r="BC591">
        <v>15889.65517</v>
      </c>
      <c r="BD591">
        <v>0.33200000000000002</v>
      </c>
      <c r="BE591">
        <v>10.1010101</v>
      </c>
      <c r="BF591">
        <v>15.69506726</v>
      </c>
      <c r="BG591">
        <v>5.8765915770000001</v>
      </c>
      <c r="BH591">
        <v>1.553811659</v>
      </c>
      <c r="BI591">
        <v>0.37442283500000001</v>
      </c>
      <c r="BJ591">
        <v>9.1074681240000004</v>
      </c>
      <c r="BK591">
        <v>0.79636344199999998</v>
      </c>
      <c r="BL591">
        <v>0.59975449199999997</v>
      </c>
      <c r="BM591">
        <v>0.28402366899999998</v>
      </c>
      <c r="BN591">
        <v>1.2083333329999999</v>
      </c>
      <c r="BO591">
        <v>14.08333333</v>
      </c>
      <c r="BP591">
        <v>0.58886924699999998</v>
      </c>
      <c r="BQ591">
        <v>3843.665</v>
      </c>
      <c r="BR591">
        <v>4446.6000000000004</v>
      </c>
      <c r="BS591">
        <v>2067.1999999999998</v>
      </c>
      <c r="BT591">
        <v>7579.7</v>
      </c>
      <c r="BU591">
        <v>1655307.6370000001</v>
      </c>
      <c r="BV591">
        <v>1795545.301</v>
      </c>
      <c r="BW591">
        <v>602.94500000000005</v>
      </c>
      <c r="BX591">
        <v>73080.40148</v>
      </c>
      <c r="BY591">
        <v>5512.5</v>
      </c>
      <c r="BZ591">
        <v>11000.5236</v>
      </c>
      <c r="CA591">
        <v>48365547.649999999</v>
      </c>
      <c r="CB591">
        <v>22431.25</v>
      </c>
      <c r="CC591">
        <v>4774.2142860000004</v>
      </c>
      <c r="CD591">
        <v>4072.8428570000001</v>
      </c>
      <c r="CE591">
        <v>4500.4333329999999</v>
      </c>
      <c r="CF591">
        <v>652.15714290000005</v>
      </c>
      <c r="CG591">
        <v>572.18571429999997</v>
      </c>
      <c r="CH591">
        <v>581.41666669999995</v>
      </c>
      <c r="CI591">
        <v>4466.6000000000004</v>
      </c>
      <c r="CJ591">
        <v>3617.6</v>
      </c>
      <c r="CK591">
        <v>4227.6833329999999</v>
      </c>
      <c r="CL591">
        <v>12636.18806</v>
      </c>
      <c r="CM591">
        <v>10834.10857</v>
      </c>
      <c r="CN591">
        <v>9286.3992780000008</v>
      </c>
      <c r="CO591">
        <v>97.614285710000004</v>
      </c>
      <c r="CP591">
        <v>99.271428569999998</v>
      </c>
      <c r="CQ591">
        <v>96.55</v>
      </c>
    </row>
    <row r="592" spans="1:95" s="3" customFormat="1" x14ac:dyDescent="0.2">
      <c r="A592" t="s">
        <v>481</v>
      </c>
      <c r="B592" t="s">
        <v>171</v>
      </c>
      <c r="C592" t="s">
        <v>1202</v>
      </c>
      <c r="D592" t="s">
        <v>1412</v>
      </c>
      <c r="E592"/>
      <c r="F592"/>
      <c r="G592"/>
      <c r="H592"/>
      <c r="I592"/>
      <c r="J592"/>
      <c r="K592"/>
      <c r="L592" t="s">
        <v>102</v>
      </c>
      <c r="M592" t="s">
        <v>1731</v>
      </c>
      <c r="N592"/>
      <c r="O592"/>
      <c r="P592">
        <v>19</v>
      </c>
      <c r="Q592">
        <v>6</v>
      </c>
      <c r="R592"/>
      <c r="S592"/>
      <c r="T592"/>
      <c r="U592"/>
      <c r="V592" t="str">
        <f t="shared" si="16"/>
        <v>Y</v>
      </c>
      <c r="W592"/>
      <c r="X592"/>
      <c r="Y592">
        <v>4394</v>
      </c>
      <c r="Z592">
        <v>3231336.2949999999</v>
      </c>
      <c r="AA592">
        <v>5806.494737</v>
      </c>
      <c r="AB592">
        <v>3963827.83</v>
      </c>
      <c r="AC592">
        <v>7.6999999999999999E-2</v>
      </c>
      <c r="AD592">
        <v>2.1172629999999999E-3</v>
      </c>
      <c r="AE592">
        <v>1412.494737</v>
      </c>
      <c r="AF592">
        <v>217408.55</v>
      </c>
      <c r="AG592">
        <v>5070.5</v>
      </c>
      <c r="AH592">
        <v>4375640.7290000003</v>
      </c>
      <c r="AI592">
        <v>3962.1</v>
      </c>
      <c r="AJ592">
        <v>2556.8000000000002</v>
      </c>
      <c r="AK592">
        <v>8235.6</v>
      </c>
      <c r="AL592">
        <v>8.1000000000000003E-2</v>
      </c>
      <c r="AM592">
        <v>5446</v>
      </c>
      <c r="AN592">
        <v>5678.8</v>
      </c>
      <c r="AO592">
        <v>19</v>
      </c>
      <c r="AP592">
        <v>2.0150000000000001</v>
      </c>
      <c r="AQ592">
        <v>6.6000000000000003E-2</v>
      </c>
      <c r="AR592">
        <v>3802.1</v>
      </c>
      <c r="AS592">
        <v>0.25</v>
      </c>
      <c r="AT592">
        <v>5969</v>
      </c>
      <c r="AU592">
        <v>0.25</v>
      </c>
      <c r="AV592">
        <v>20749.877270000001</v>
      </c>
      <c r="AW592">
        <v>50028926.439999998</v>
      </c>
      <c r="AX592">
        <v>32896.226419999999</v>
      </c>
      <c r="AY592">
        <v>3.0666667000000002E-2</v>
      </c>
      <c r="AZ592">
        <v>6.3381109999999996E-3</v>
      </c>
      <c r="BA592">
        <v>23061.7284</v>
      </c>
      <c r="BB592">
        <v>16981.818179999998</v>
      </c>
      <c r="BC592">
        <v>6874.4</v>
      </c>
      <c r="BD592">
        <v>0.307</v>
      </c>
      <c r="BE592">
        <v>6.054490414</v>
      </c>
      <c r="BF592">
        <v>17.751479289999999</v>
      </c>
      <c r="BG592">
        <v>10.9375</v>
      </c>
      <c r="BH592">
        <v>2.9319526630000001</v>
      </c>
      <c r="BI592">
        <v>0.61614583300000003</v>
      </c>
      <c r="BJ592">
        <v>9.4292803969999994</v>
      </c>
      <c r="BK592">
        <v>0.69814542800000001</v>
      </c>
      <c r="BL592">
        <v>1.5699218850000001</v>
      </c>
      <c r="BM592">
        <v>0.81481481499999997</v>
      </c>
      <c r="BN592">
        <v>3.787878788</v>
      </c>
      <c r="BO592">
        <v>0.73636363599999999</v>
      </c>
      <c r="BP592">
        <v>0.40480942199999997</v>
      </c>
      <c r="BQ592">
        <v>4599.0368420000004</v>
      </c>
      <c r="BR592">
        <v>5609.9684209999996</v>
      </c>
      <c r="BS592">
        <v>2799.3</v>
      </c>
      <c r="BT592">
        <v>8053.4</v>
      </c>
      <c r="BU592">
        <v>3225604.091</v>
      </c>
      <c r="BV592">
        <v>3966950.2629999998</v>
      </c>
      <c r="BW592">
        <v>1010.936842</v>
      </c>
      <c r="BX592">
        <v>121895.4486</v>
      </c>
      <c r="BY592">
        <v>5254.1</v>
      </c>
      <c r="BZ592">
        <v>14898.73378</v>
      </c>
      <c r="CA592">
        <v>33218657.129999999</v>
      </c>
      <c r="CB592">
        <v>24377.358489999999</v>
      </c>
      <c r="CC592">
        <v>5505.3166670000001</v>
      </c>
      <c r="CD592">
        <v>5706.3166670000001</v>
      </c>
      <c r="CE592">
        <v>5617.0857139999998</v>
      </c>
      <c r="CF592">
        <v>1198.7</v>
      </c>
      <c r="CG592">
        <v>839.8</v>
      </c>
      <c r="CH592">
        <v>996.68571429999997</v>
      </c>
      <c r="CI592">
        <v>4809.0666670000001</v>
      </c>
      <c r="CJ592">
        <v>5146.4333329999999</v>
      </c>
      <c r="CK592">
        <v>5229.5</v>
      </c>
      <c r="CL592">
        <v>15788.43183</v>
      </c>
      <c r="CM592">
        <v>13695.5347</v>
      </c>
      <c r="CN592">
        <v>15167.44894</v>
      </c>
      <c r="CO592">
        <v>86.683333329999996</v>
      </c>
      <c r="CP592">
        <v>83.416666669999998</v>
      </c>
      <c r="CQ592">
        <v>81.371428570000006</v>
      </c>
    </row>
    <row r="593" spans="1:95" s="3" customFormat="1" x14ac:dyDescent="0.2">
      <c r="A593" t="s">
        <v>481</v>
      </c>
      <c r="B593" t="s">
        <v>171</v>
      </c>
      <c r="C593" t="s">
        <v>1270</v>
      </c>
      <c r="D593" t="s">
        <v>1271</v>
      </c>
      <c r="E593"/>
      <c r="F593"/>
      <c r="G593"/>
      <c r="H593"/>
      <c r="I593"/>
      <c r="J593"/>
      <c r="K593"/>
      <c r="L593" t="s">
        <v>102</v>
      </c>
      <c r="M593" t="s">
        <v>1272</v>
      </c>
      <c r="N593"/>
      <c r="O593"/>
      <c r="P593">
        <v>8</v>
      </c>
      <c r="Q593">
        <v>4</v>
      </c>
      <c r="R593"/>
      <c r="S593"/>
      <c r="T593"/>
      <c r="U593"/>
      <c r="V593" t="str">
        <f t="shared" si="16"/>
        <v>Y</v>
      </c>
      <c r="W593"/>
      <c r="X593"/>
      <c r="Y593">
        <v>1794.15</v>
      </c>
      <c r="Z593">
        <v>315398.15250000003</v>
      </c>
      <c r="AA593">
        <v>2687.45</v>
      </c>
      <c r="AB593">
        <v>410186.97249999997</v>
      </c>
      <c r="AC593">
        <v>0.137375</v>
      </c>
      <c r="AD593">
        <v>4.2127340000000001E-3</v>
      </c>
      <c r="AE593">
        <v>893.3</v>
      </c>
      <c r="AF593">
        <v>31421.862499999999</v>
      </c>
      <c r="AG593">
        <v>2201.7874999999999</v>
      </c>
      <c r="AH593">
        <v>523663.79609999998</v>
      </c>
      <c r="AI593">
        <v>3230</v>
      </c>
      <c r="AJ593">
        <v>1339.9</v>
      </c>
      <c r="AK593">
        <v>3776.1</v>
      </c>
      <c r="AL593">
        <v>0.129</v>
      </c>
      <c r="AM593">
        <v>2172.3000000000002</v>
      </c>
      <c r="AN593">
        <v>2436.1999999999998</v>
      </c>
      <c r="AO593">
        <v>8</v>
      </c>
      <c r="AP593">
        <v>4.1980000000000004</v>
      </c>
      <c r="AQ593">
        <v>0.113</v>
      </c>
      <c r="AR593">
        <v>2233.1999999999998</v>
      </c>
      <c r="AS593">
        <v>0.124</v>
      </c>
      <c r="AT593">
        <v>3370.1</v>
      </c>
      <c r="AU593">
        <v>0.29499999999999998</v>
      </c>
      <c r="AV593">
        <v>8065.5263690000002</v>
      </c>
      <c r="AW593">
        <v>28207334.27</v>
      </c>
      <c r="AX593">
        <v>21778.181820000002</v>
      </c>
      <c r="AY593">
        <v>0.44271428600000001</v>
      </c>
      <c r="AZ593">
        <v>6.3332204000000003E-2</v>
      </c>
      <c r="BA593">
        <v>6295.3488369999995</v>
      </c>
      <c r="BB593">
        <v>7905.3097349999998</v>
      </c>
      <c r="BC593">
        <v>5239.5161289999996</v>
      </c>
      <c r="BD593">
        <v>0.78700000000000003</v>
      </c>
      <c r="BE593">
        <v>1.7974835229999999</v>
      </c>
      <c r="BF593">
        <v>4.0053404539999997</v>
      </c>
      <c r="BG593">
        <v>2.0703933750000001</v>
      </c>
      <c r="BH593">
        <v>2.2283044059999999</v>
      </c>
      <c r="BI593">
        <v>0.51690821300000001</v>
      </c>
      <c r="BJ593">
        <v>1.9056693659999999</v>
      </c>
      <c r="BK593">
        <v>1.0280348020000001</v>
      </c>
      <c r="BL593">
        <v>1.5090900949999999</v>
      </c>
      <c r="BM593">
        <v>0.875968992</v>
      </c>
      <c r="BN593">
        <v>1.0973451329999999</v>
      </c>
      <c r="BO593">
        <v>1.255738155</v>
      </c>
      <c r="BP593">
        <v>0.66278442000000004</v>
      </c>
      <c r="BQ593">
        <v>1948.75</v>
      </c>
      <c r="BR593">
        <v>2589.375</v>
      </c>
      <c r="BS593">
        <v>1421.2</v>
      </c>
      <c r="BT593">
        <v>3531.4</v>
      </c>
      <c r="BU593">
        <v>348111.09749999997</v>
      </c>
      <c r="BV593">
        <v>374814.76439999999</v>
      </c>
      <c r="BW593">
        <v>640.625</v>
      </c>
      <c r="BX593">
        <v>13186.11687</v>
      </c>
      <c r="BY593">
        <v>2110.1999999999998</v>
      </c>
      <c r="BZ593">
        <v>5753.0312910000002</v>
      </c>
      <c r="CA593">
        <v>12772214.66</v>
      </c>
      <c r="CB593">
        <v>14878.18182</v>
      </c>
      <c r="CC593">
        <v>2139</v>
      </c>
      <c r="CD593">
        <v>2483.5</v>
      </c>
      <c r="CE593">
        <v>3423.75</v>
      </c>
      <c r="CF593">
        <v>631.6333333</v>
      </c>
      <c r="CG593">
        <v>660.3666667</v>
      </c>
      <c r="CH593">
        <v>624.5</v>
      </c>
      <c r="CI593">
        <v>1579.133333</v>
      </c>
      <c r="CJ593">
        <v>2268.1999999999998</v>
      </c>
      <c r="CK593">
        <v>3036.15</v>
      </c>
      <c r="CL593">
        <v>4630.7161040000001</v>
      </c>
      <c r="CM593">
        <v>4593.5110329999998</v>
      </c>
      <c r="CN593">
        <v>9175.7844569999997</v>
      </c>
      <c r="CO593">
        <v>93.3</v>
      </c>
      <c r="CP593">
        <v>97.233333329999994</v>
      </c>
      <c r="CQ593">
        <v>93.85</v>
      </c>
    </row>
    <row r="594" spans="1:95" x14ac:dyDescent="0.2">
      <c r="A594" t="s">
        <v>481</v>
      </c>
      <c r="B594" t="s">
        <v>171</v>
      </c>
      <c r="C594" t="s">
        <v>1270</v>
      </c>
      <c r="D594" t="s">
        <v>1271</v>
      </c>
      <c r="L594" t="s">
        <v>102</v>
      </c>
      <c r="M594" t="s">
        <v>1339</v>
      </c>
      <c r="P594">
        <v>11</v>
      </c>
      <c r="Q594">
        <v>8</v>
      </c>
      <c r="V594" t="str">
        <f t="shared" si="16"/>
        <v>Y</v>
      </c>
      <c r="Y594">
        <v>1620.2818179999999</v>
      </c>
      <c r="Z594">
        <v>7022.4305789999999</v>
      </c>
      <c r="AA594">
        <v>3639.181818</v>
      </c>
      <c r="AB594">
        <v>254381.03599999999</v>
      </c>
      <c r="AC594">
        <v>0.16636363600000001</v>
      </c>
      <c r="AD594">
        <v>3.7441299999999998E-4</v>
      </c>
      <c r="AE594">
        <v>2018.909091</v>
      </c>
      <c r="AF594">
        <v>233339.5772</v>
      </c>
      <c r="AG594">
        <v>2270.7818179999999</v>
      </c>
      <c r="AH594">
        <v>5426.1160330000002</v>
      </c>
      <c r="AI594">
        <v>2282.5</v>
      </c>
      <c r="AJ594">
        <v>1427.1</v>
      </c>
      <c r="AK594">
        <v>4470.5</v>
      </c>
      <c r="AL594">
        <v>0.15</v>
      </c>
      <c r="AM594">
        <v>2948.8</v>
      </c>
      <c r="AN594">
        <v>3043.4</v>
      </c>
      <c r="AO594">
        <v>11</v>
      </c>
      <c r="AP594">
        <v>3.7789999999999999</v>
      </c>
      <c r="AQ594">
        <v>0.16</v>
      </c>
      <c r="AR594">
        <v>3121.1</v>
      </c>
      <c r="AS594">
        <v>0.13200000000000001</v>
      </c>
      <c r="AT594">
        <v>3968</v>
      </c>
      <c r="AU594">
        <v>0.2</v>
      </c>
      <c r="AV594">
        <v>12251.92245</v>
      </c>
      <c r="AW594">
        <v>9051864.0179999992</v>
      </c>
      <c r="AX594">
        <v>17835.606059999998</v>
      </c>
      <c r="AY594">
        <v>0.19489999999999999</v>
      </c>
      <c r="AZ594">
        <v>7.2576899999999998E-3</v>
      </c>
      <c r="BA594">
        <v>10144.666670000001</v>
      </c>
      <c r="BB594">
        <v>9420.625</v>
      </c>
      <c r="BC594">
        <v>17835.606059999998</v>
      </c>
      <c r="BD594">
        <v>0.442</v>
      </c>
      <c r="BE594">
        <v>2.6972353340000002</v>
      </c>
      <c r="BF594">
        <v>3.3472803350000002</v>
      </c>
      <c r="BG594">
        <v>3.7082818290000001</v>
      </c>
      <c r="BH594">
        <v>1.2410041839999999</v>
      </c>
      <c r="BI594">
        <v>1.107849197</v>
      </c>
      <c r="BJ594">
        <v>2.9108229689999998</v>
      </c>
      <c r="BK594">
        <v>1.058430548</v>
      </c>
      <c r="BL594">
        <v>1.2713466410000001</v>
      </c>
      <c r="BM594">
        <v>1.066666667</v>
      </c>
      <c r="BN594">
        <v>0.82499999999999996</v>
      </c>
      <c r="BO594">
        <v>0.92862834299999997</v>
      </c>
      <c r="BP594">
        <v>1.8932508260000001</v>
      </c>
      <c r="BQ594">
        <v>2067.2181820000001</v>
      </c>
      <c r="BR594">
        <v>3359.181818</v>
      </c>
      <c r="BS594">
        <v>1851.9</v>
      </c>
      <c r="BT594">
        <v>4134.3999999999996</v>
      </c>
      <c r="BU594">
        <v>7418.6905790000001</v>
      </c>
      <c r="BV594">
        <v>208070.4669</v>
      </c>
      <c r="BW594">
        <v>1292</v>
      </c>
      <c r="BX594">
        <v>218510.87090000001</v>
      </c>
      <c r="BY594">
        <v>2282.5</v>
      </c>
      <c r="BZ594">
        <v>7822.4903649999997</v>
      </c>
      <c r="CA594">
        <v>9031378.6699999999</v>
      </c>
      <c r="CB594">
        <v>14355.303029999999</v>
      </c>
      <c r="CC594">
        <v>3133.0749999999998</v>
      </c>
      <c r="CD594">
        <v>3359.1750000000002</v>
      </c>
      <c r="CE594">
        <v>3660.666667</v>
      </c>
      <c r="CF594">
        <v>1055.1500000000001</v>
      </c>
      <c r="CG594">
        <v>1238.175</v>
      </c>
      <c r="CH594">
        <v>1679.5666670000001</v>
      </c>
      <c r="CI594">
        <v>2228.6999999999998</v>
      </c>
      <c r="CJ594">
        <v>2304.0500000000002</v>
      </c>
      <c r="CK594">
        <v>2282.5333329999999</v>
      </c>
      <c r="CL594">
        <v>6466.3557149999997</v>
      </c>
      <c r="CM594">
        <v>6814.3711880000001</v>
      </c>
      <c r="CN594">
        <v>10974.828799999999</v>
      </c>
      <c r="CO594">
        <v>98.7</v>
      </c>
      <c r="CP594">
        <v>99.45</v>
      </c>
      <c r="CQ594">
        <v>100.8666667</v>
      </c>
    </row>
    <row r="595" spans="1:95" x14ac:dyDescent="0.2">
      <c r="A595" t="s">
        <v>481</v>
      </c>
      <c r="B595" t="s">
        <v>171</v>
      </c>
      <c r="C595" t="s">
        <v>1270</v>
      </c>
      <c r="D595" t="s">
        <v>1271</v>
      </c>
      <c r="L595" t="s">
        <v>102</v>
      </c>
      <c r="M595" t="s">
        <v>1702</v>
      </c>
      <c r="P595">
        <v>23</v>
      </c>
      <c r="Q595">
        <v>6</v>
      </c>
      <c r="V595" t="str">
        <f t="shared" si="16"/>
        <v>Y</v>
      </c>
      <c r="Y595">
        <v>1436.913043</v>
      </c>
      <c r="Z595">
        <v>30262.786349999998</v>
      </c>
      <c r="AA595">
        <v>2413.7913039999999</v>
      </c>
      <c r="AB595">
        <v>145617.826</v>
      </c>
      <c r="AC595">
        <v>4.3391303999999999E-2</v>
      </c>
      <c r="AD595" s="1">
        <v>8.4599999999999996E-5</v>
      </c>
      <c r="AE595">
        <v>976.88260869999999</v>
      </c>
      <c r="AF595">
        <v>197426.44399999999</v>
      </c>
      <c r="AG595">
        <v>2261.9304350000002</v>
      </c>
      <c r="AH595">
        <v>208838.20209999999</v>
      </c>
      <c r="AI595">
        <v>2799.3</v>
      </c>
      <c r="AJ595">
        <v>1022.8</v>
      </c>
      <c r="AK595">
        <v>2988.3</v>
      </c>
      <c r="AL595">
        <v>3.3000000000000002E-2</v>
      </c>
      <c r="AM595">
        <v>1979.6</v>
      </c>
      <c r="AN595">
        <v>1965.5</v>
      </c>
      <c r="AO595">
        <v>23</v>
      </c>
      <c r="AP595">
        <v>2.1019999999999999</v>
      </c>
      <c r="AQ595">
        <v>2.8000000000000001E-2</v>
      </c>
      <c r="AR595">
        <v>1992</v>
      </c>
      <c r="AS595">
        <v>0.04</v>
      </c>
      <c r="AT595">
        <v>2066.6</v>
      </c>
      <c r="AU595">
        <v>6.0999999999999999E-2</v>
      </c>
      <c r="AV595">
        <v>22418.5566</v>
      </c>
      <c r="AW595">
        <v>89571370.540000007</v>
      </c>
      <c r="AX595">
        <v>40230</v>
      </c>
      <c r="AY595">
        <v>5.0181818000000003E-2</v>
      </c>
      <c r="AZ595">
        <v>3.066512E-3</v>
      </c>
      <c r="BA595">
        <v>11700</v>
      </c>
      <c r="BB595">
        <v>9339.2857139999996</v>
      </c>
      <c r="BC595">
        <v>19570</v>
      </c>
      <c r="BD595">
        <v>0.22700000000000001</v>
      </c>
      <c r="BE595">
        <v>11.379800850000001</v>
      </c>
      <c r="BF595">
        <v>13.86481802</v>
      </c>
      <c r="BG595">
        <v>8.9628681179999994</v>
      </c>
      <c r="BH595">
        <v>1.218370884</v>
      </c>
      <c r="BI595">
        <v>0.64644686299999998</v>
      </c>
      <c r="BJ595">
        <v>10.94196004</v>
      </c>
      <c r="BK595">
        <v>1.006263892</v>
      </c>
      <c r="BL595">
        <v>1.037449799</v>
      </c>
      <c r="BM595">
        <v>0.84848484800000001</v>
      </c>
      <c r="BN595">
        <v>1.428571429</v>
      </c>
      <c r="BO595">
        <v>0.79822954800000001</v>
      </c>
      <c r="BP595">
        <v>2.0954493310000002</v>
      </c>
      <c r="BQ595">
        <v>1629.0391299999999</v>
      </c>
      <c r="BR595">
        <v>2361.1652170000002</v>
      </c>
      <c r="BS595">
        <v>1162.8</v>
      </c>
      <c r="BT595">
        <v>2928.5</v>
      </c>
      <c r="BU595">
        <v>32682.368470000001</v>
      </c>
      <c r="BV595">
        <v>155732.21530000001</v>
      </c>
      <c r="BW595">
        <v>732.12608699999998</v>
      </c>
      <c r="BX595">
        <v>126752.6906</v>
      </c>
      <c r="BY595">
        <v>1765.7</v>
      </c>
      <c r="BZ595">
        <v>16658.089230000001</v>
      </c>
      <c r="CA595">
        <v>55234646.840000004</v>
      </c>
      <c r="CB595">
        <v>29044.18605</v>
      </c>
      <c r="CC595">
        <v>2309.4499999999998</v>
      </c>
      <c r="CD595">
        <v>2546.3000000000002</v>
      </c>
      <c r="CE595">
        <v>2208.6857140000002</v>
      </c>
      <c r="CF595">
        <v>602.9375</v>
      </c>
      <c r="CG595">
        <v>866.7</v>
      </c>
      <c r="CH595">
        <v>725.97142859999997</v>
      </c>
      <c r="CI595">
        <v>2201.7624999999998</v>
      </c>
      <c r="CJ595">
        <v>2492.4875000000002</v>
      </c>
      <c r="CK595">
        <v>2067.1999999999998</v>
      </c>
      <c r="CL595">
        <v>13852.038839999999</v>
      </c>
      <c r="CM595">
        <v>20244.781200000001</v>
      </c>
      <c r="CN595">
        <v>15765.92741</v>
      </c>
      <c r="CO595">
        <v>85.85</v>
      </c>
      <c r="CP595">
        <v>88.987499999999997</v>
      </c>
      <c r="CQ595">
        <v>84.02857143</v>
      </c>
    </row>
    <row r="596" spans="1:95" x14ac:dyDescent="0.2">
      <c r="A596" t="s">
        <v>481</v>
      </c>
      <c r="B596" t="s">
        <v>171</v>
      </c>
      <c r="C596" t="s">
        <v>1270</v>
      </c>
      <c r="D596" t="s">
        <v>1271</v>
      </c>
      <c r="L596" t="s">
        <v>102</v>
      </c>
      <c r="M596" t="s">
        <v>1889</v>
      </c>
      <c r="P596">
        <v>5</v>
      </c>
      <c r="Q596">
        <v>2</v>
      </c>
      <c r="V596" t="str">
        <f t="shared" si="16"/>
        <v>Y</v>
      </c>
      <c r="Y596">
        <v>1551.24</v>
      </c>
      <c r="Z596">
        <v>16944.826400000002</v>
      </c>
      <c r="AA596">
        <v>3994.54</v>
      </c>
      <c r="AB596">
        <v>14720.634400000001</v>
      </c>
      <c r="AC596">
        <v>0.16239999999999999</v>
      </c>
      <c r="AD596">
        <v>5.8383999999999997E-4</v>
      </c>
      <c r="AE596">
        <v>2443.3200000000002</v>
      </c>
      <c r="AF596">
        <v>42487.429600000003</v>
      </c>
      <c r="AG596">
        <v>2248.08</v>
      </c>
      <c r="AH596">
        <v>33684.909599999999</v>
      </c>
      <c r="AI596">
        <v>2584</v>
      </c>
      <c r="AJ596">
        <v>1358.9</v>
      </c>
      <c r="AK596">
        <v>4186.8999999999996</v>
      </c>
      <c r="AL596">
        <v>0.14699999999999999</v>
      </c>
      <c r="AM596">
        <v>3828</v>
      </c>
      <c r="AN596">
        <v>2828</v>
      </c>
      <c r="AO596">
        <v>5</v>
      </c>
      <c r="AP596">
        <v>1.5029999999999999</v>
      </c>
      <c r="AQ596">
        <v>0.193</v>
      </c>
      <c r="AR596">
        <v>4043.3</v>
      </c>
      <c r="AS596">
        <v>0.124</v>
      </c>
      <c r="AT596">
        <v>3914.2</v>
      </c>
      <c r="AU596">
        <v>0.193</v>
      </c>
      <c r="AV596">
        <v>15383.721890000001</v>
      </c>
      <c r="AW596">
        <v>7511682.8049999997</v>
      </c>
      <c r="AX596">
        <v>20607.25806</v>
      </c>
      <c r="AY596">
        <v>0.17274999999999999</v>
      </c>
      <c r="AZ596">
        <v>1.399188E-3</v>
      </c>
      <c r="BA596">
        <v>14062.58503</v>
      </c>
      <c r="BB596">
        <v>12719.170980000001</v>
      </c>
      <c r="BC596">
        <v>20607.25806</v>
      </c>
      <c r="BD596">
        <v>0.22700000000000001</v>
      </c>
      <c r="BE596">
        <v>3.9525691699999999</v>
      </c>
      <c r="BF596">
        <v>3.8684719539999999</v>
      </c>
      <c r="BG596">
        <v>8.1300813010000006</v>
      </c>
      <c r="BH596">
        <v>0.97872340400000002</v>
      </c>
      <c r="BI596">
        <v>2.101626016</v>
      </c>
      <c r="BJ596">
        <v>3.3266799730000001</v>
      </c>
      <c r="BK596">
        <v>1.056243469</v>
      </c>
      <c r="BL596">
        <v>0.96807063500000001</v>
      </c>
      <c r="BM596">
        <v>1.31292517</v>
      </c>
      <c r="BN596">
        <v>0.64248704700000003</v>
      </c>
      <c r="BO596">
        <v>0.90446891200000001</v>
      </c>
      <c r="BP596">
        <v>1.6201730510000001</v>
      </c>
      <c r="BQ596">
        <v>1981.08</v>
      </c>
      <c r="BR596">
        <v>3884.58</v>
      </c>
      <c r="BS596">
        <v>1808.8</v>
      </c>
      <c r="BT596">
        <v>4048.2</v>
      </c>
      <c r="BU596">
        <v>11868.025600000001</v>
      </c>
      <c r="BV596">
        <v>14386.4496</v>
      </c>
      <c r="BW596">
        <v>1903.54</v>
      </c>
      <c r="BX596">
        <v>14397.474399999999</v>
      </c>
      <c r="BY596">
        <v>2239.4</v>
      </c>
      <c r="BZ596">
        <v>11984.85871</v>
      </c>
      <c r="CA596">
        <v>3886435.2850000001</v>
      </c>
      <c r="CB596">
        <v>15629.03226</v>
      </c>
      <c r="CC596">
        <v>3832.9</v>
      </c>
      <c r="CD596">
        <v>4005.15</v>
      </c>
      <c r="CE596">
        <v>3746.8</v>
      </c>
      <c r="CF596">
        <v>1765.7</v>
      </c>
      <c r="CG596">
        <v>2024.15</v>
      </c>
      <c r="CH596">
        <v>1938</v>
      </c>
      <c r="CI596">
        <v>2411.75</v>
      </c>
      <c r="CJ596">
        <v>2196.4</v>
      </c>
      <c r="CK596">
        <v>2024.1</v>
      </c>
      <c r="CL596">
        <v>11108.961499999999</v>
      </c>
      <c r="CM596">
        <v>11038.66913</v>
      </c>
      <c r="CN596">
        <v>15629.03226</v>
      </c>
      <c r="CO596">
        <v>94.5</v>
      </c>
      <c r="CP596">
        <v>94.45</v>
      </c>
      <c r="CQ596">
        <v>94.2</v>
      </c>
    </row>
    <row r="597" spans="1:95" x14ac:dyDescent="0.2">
      <c r="A597" t="s">
        <v>481</v>
      </c>
      <c r="B597" t="s">
        <v>171</v>
      </c>
      <c r="C597" t="s">
        <v>511</v>
      </c>
      <c r="D597" t="s">
        <v>512</v>
      </c>
      <c r="L597" t="s">
        <v>102</v>
      </c>
      <c r="M597" t="s">
        <v>513</v>
      </c>
      <c r="P597">
        <v>17</v>
      </c>
      <c r="Q597">
        <v>8</v>
      </c>
      <c r="V597" t="str">
        <f t="shared" si="16"/>
        <v>Y</v>
      </c>
      <c r="Y597">
        <v>5782.7176470000004</v>
      </c>
      <c r="Z597">
        <v>1351598.6329999999</v>
      </c>
      <c r="AA597">
        <v>9096.3058820000006</v>
      </c>
      <c r="AB597">
        <v>602174.93229999999</v>
      </c>
      <c r="AC597">
        <v>0.15976470600000001</v>
      </c>
      <c r="AD597">
        <v>8.1447680000000001E-3</v>
      </c>
      <c r="AE597">
        <v>3313.5764709999999</v>
      </c>
      <c r="AF597">
        <v>1338693.0430000001</v>
      </c>
      <c r="AG597">
        <v>7080.6235290000004</v>
      </c>
      <c r="AH597">
        <v>945255.58420000004</v>
      </c>
      <c r="AI597">
        <v>7062.9</v>
      </c>
      <c r="AJ597">
        <v>3847.3</v>
      </c>
      <c r="AK597">
        <v>10020.1</v>
      </c>
      <c r="AL597">
        <v>0.28699999999999998</v>
      </c>
      <c r="AM597">
        <v>8957.7999999999993</v>
      </c>
      <c r="AN597">
        <v>6172.8</v>
      </c>
      <c r="AO597">
        <v>17</v>
      </c>
      <c r="AP597">
        <v>51.689</v>
      </c>
      <c r="AQ597">
        <v>0.222</v>
      </c>
      <c r="AR597">
        <v>8785.5</v>
      </c>
      <c r="AS597">
        <v>6.0999999999999999E-2</v>
      </c>
      <c r="AT597">
        <v>8642</v>
      </c>
      <c r="AU597">
        <v>0.28699999999999998</v>
      </c>
      <c r="AV597">
        <v>26908.896799999999</v>
      </c>
      <c r="AW597">
        <v>326175038</v>
      </c>
      <c r="AX597">
        <v>86132.5</v>
      </c>
      <c r="AY597">
        <v>3.0608124999999999</v>
      </c>
      <c r="AZ597">
        <v>10.06191115</v>
      </c>
      <c r="BA597">
        <v>17206.620210000001</v>
      </c>
      <c r="BB597">
        <v>14743.24324</v>
      </c>
      <c r="BC597">
        <v>41890.163930000002</v>
      </c>
      <c r="BD597">
        <v>8.4969999999999999</v>
      </c>
      <c r="BE597">
        <v>0.35688793699999999</v>
      </c>
      <c r="BF597">
        <v>0.40230655799999998</v>
      </c>
      <c r="BG597">
        <v>0.40080160300000001</v>
      </c>
      <c r="BH597">
        <v>1.127262974</v>
      </c>
      <c r="BI597">
        <v>0.99625918499999999</v>
      </c>
      <c r="BJ597">
        <v>0.32889009299999999</v>
      </c>
      <c r="BK597">
        <v>0.98076536599999997</v>
      </c>
      <c r="BL597">
        <v>0.98366626800000001</v>
      </c>
      <c r="BM597">
        <v>0.77351916399999998</v>
      </c>
      <c r="BN597">
        <v>0.27477477500000003</v>
      </c>
      <c r="BO597">
        <v>0.85683551199999997</v>
      </c>
      <c r="BP597">
        <v>2.8413126769999999</v>
      </c>
      <c r="BQ597">
        <v>6492.9</v>
      </c>
      <c r="BR597">
        <v>8514.4705880000001</v>
      </c>
      <c r="BS597">
        <v>5555.6</v>
      </c>
      <c r="BT597">
        <v>9689.9</v>
      </c>
      <c r="BU597">
        <v>831242.23179999995</v>
      </c>
      <c r="BV597">
        <v>778012.77619999996</v>
      </c>
      <c r="BW597">
        <v>2021.582353</v>
      </c>
      <c r="BX597">
        <v>878146.30260000005</v>
      </c>
      <c r="BY597">
        <v>4134.3</v>
      </c>
      <c r="BZ597">
        <v>17894.737440000001</v>
      </c>
      <c r="CA597">
        <v>206696004</v>
      </c>
      <c r="CB597">
        <v>63522.5</v>
      </c>
      <c r="CC597">
        <v>8340.5166669999999</v>
      </c>
      <c r="CD597">
        <v>8476.9</v>
      </c>
      <c r="CE597">
        <v>8768.2999999999993</v>
      </c>
      <c r="CF597">
        <v>2196.3833330000002</v>
      </c>
      <c r="CG597">
        <v>1543.2</v>
      </c>
      <c r="CH597">
        <v>2385.88</v>
      </c>
      <c r="CI597">
        <v>6732.7333330000001</v>
      </c>
      <c r="CJ597">
        <v>7637.1</v>
      </c>
      <c r="CK597">
        <v>6830.32</v>
      </c>
      <c r="CL597">
        <v>15491.108099999999</v>
      </c>
      <c r="CM597">
        <v>17842.203130000002</v>
      </c>
      <c r="CN597">
        <v>20842.133809999999</v>
      </c>
      <c r="CO597">
        <v>107.7333333</v>
      </c>
      <c r="CP597">
        <v>104.95</v>
      </c>
      <c r="CQ597">
        <v>103.44</v>
      </c>
    </row>
    <row r="598" spans="1:95" x14ac:dyDescent="0.2">
      <c r="A598" t="s">
        <v>481</v>
      </c>
      <c r="B598" t="s">
        <v>171</v>
      </c>
      <c r="C598" t="s">
        <v>511</v>
      </c>
      <c r="D598" t="s">
        <v>512</v>
      </c>
      <c r="L598" t="s">
        <v>102</v>
      </c>
      <c r="M598" t="s">
        <v>549</v>
      </c>
      <c r="P598">
        <v>16</v>
      </c>
      <c r="Q598">
        <v>7</v>
      </c>
      <c r="V598" t="str">
        <f t="shared" si="16"/>
        <v>Y</v>
      </c>
      <c r="Y598">
        <v>6437.125</v>
      </c>
      <c r="Z598">
        <v>4715855.6940000001</v>
      </c>
      <c r="AA598">
        <v>9712.9125000000004</v>
      </c>
      <c r="AB598">
        <v>5475162.9340000004</v>
      </c>
      <c r="AC598">
        <v>0.12075</v>
      </c>
      <c r="AD598">
        <v>5.610688E-3</v>
      </c>
      <c r="AE598">
        <v>3275.8062500000001</v>
      </c>
      <c r="AF598">
        <v>2727063.5860000001</v>
      </c>
      <c r="AG598">
        <v>9046.875</v>
      </c>
      <c r="AH598">
        <v>6281394.4340000004</v>
      </c>
      <c r="AI598">
        <v>6187.5</v>
      </c>
      <c r="AJ598">
        <v>2254.3000000000002</v>
      </c>
      <c r="AK598">
        <v>11976</v>
      </c>
      <c r="AL598">
        <v>0.113</v>
      </c>
      <c r="AM598">
        <v>5213.1000000000004</v>
      </c>
      <c r="AN598">
        <v>9721.7000000000007</v>
      </c>
      <c r="AO598">
        <v>16</v>
      </c>
      <c r="AP598">
        <v>34.046999999999997</v>
      </c>
      <c r="AQ598">
        <v>2.3E-2</v>
      </c>
      <c r="AR598">
        <v>11201.1</v>
      </c>
      <c r="AS598">
        <v>0.28000000000000003</v>
      </c>
      <c r="AT598">
        <v>9087.7000000000007</v>
      </c>
      <c r="AU598">
        <v>0.28000000000000003</v>
      </c>
      <c r="AV598">
        <v>37778.395239999998</v>
      </c>
      <c r="AW598">
        <v>647050582.60000002</v>
      </c>
      <c r="AX598">
        <v>92862.121209999998</v>
      </c>
      <c r="AY598">
        <v>2.141</v>
      </c>
      <c r="AZ598">
        <v>11.350386800000001</v>
      </c>
      <c r="BA598">
        <v>26184.070800000001</v>
      </c>
      <c r="BB598">
        <v>45943.478260000004</v>
      </c>
      <c r="BC598">
        <v>12328.21429</v>
      </c>
      <c r="BD598">
        <v>10.372</v>
      </c>
      <c r="BE598">
        <v>1.375515818</v>
      </c>
      <c r="BF598">
        <v>0.65146579800000004</v>
      </c>
      <c r="BG598">
        <v>0.45513160899999999</v>
      </c>
      <c r="BH598">
        <v>0.47361563499999998</v>
      </c>
      <c r="BI598">
        <v>0.69862701999999999</v>
      </c>
      <c r="BJ598">
        <v>0.46993861399999998</v>
      </c>
      <c r="BK598">
        <v>2.1486447599999998</v>
      </c>
      <c r="BL598">
        <v>0.81132210199999999</v>
      </c>
      <c r="BM598">
        <v>0.20353982300000001</v>
      </c>
      <c r="BN598">
        <v>12.17391304</v>
      </c>
      <c r="BO598">
        <v>1.7546346639999999</v>
      </c>
      <c r="BP598">
        <v>0.26833436999999999</v>
      </c>
      <c r="BQ598">
        <v>7980.4624999999996</v>
      </c>
      <c r="BR598">
        <v>9263.6749999999993</v>
      </c>
      <c r="BS598">
        <v>2953.1</v>
      </c>
      <c r="BT598">
        <v>11578.1</v>
      </c>
      <c r="BU598">
        <v>6168969.2149999999</v>
      </c>
      <c r="BV598">
        <v>6161332.8190000001</v>
      </c>
      <c r="BW598">
        <v>1283.2</v>
      </c>
      <c r="BX598">
        <v>1562778.571</v>
      </c>
      <c r="BY598">
        <v>8625</v>
      </c>
      <c r="BZ598">
        <v>15833.142159999999</v>
      </c>
      <c r="CA598">
        <v>339905794.80000001</v>
      </c>
      <c r="CB598">
        <v>77415.151519999999</v>
      </c>
      <c r="CC598">
        <v>7237.5</v>
      </c>
      <c r="CD598">
        <v>11212.5</v>
      </c>
      <c r="CE598">
        <v>9328.1333329999998</v>
      </c>
      <c r="CF598">
        <v>1256.24</v>
      </c>
      <c r="CG598">
        <v>590.62</v>
      </c>
      <c r="CH598">
        <v>1882.8166670000001</v>
      </c>
      <c r="CI598">
        <v>6843.76</v>
      </c>
      <c r="CJ598">
        <v>11043.72</v>
      </c>
      <c r="CK598">
        <v>9218.7666669999999</v>
      </c>
      <c r="CL598">
        <v>9603.7507989999995</v>
      </c>
      <c r="CM598">
        <v>12595.464449999999</v>
      </c>
      <c r="CN598">
        <v>23722.366379999999</v>
      </c>
      <c r="CO598">
        <v>101.24</v>
      </c>
      <c r="CP598">
        <v>95.26</v>
      </c>
      <c r="CQ598">
        <v>98.05</v>
      </c>
    </row>
    <row r="599" spans="1:95" x14ac:dyDescent="0.2">
      <c r="A599" t="s">
        <v>481</v>
      </c>
      <c r="B599" t="s">
        <v>171</v>
      </c>
      <c r="C599" t="s">
        <v>511</v>
      </c>
      <c r="D599" t="s">
        <v>512</v>
      </c>
      <c r="L599" t="s">
        <v>102</v>
      </c>
      <c r="M599" t="s">
        <v>550</v>
      </c>
      <c r="P599">
        <v>25</v>
      </c>
      <c r="Q599">
        <v>8</v>
      </c>
      <c r="V599" t="str">
        <f t="shared" si="16"/>
        <v>Y</v>
      </c>
      <c r="Y599">
        <v>3014.4119999999998</v>
      </c>
      <c r="Z599">
        <v>7174773.1320000002</v>
      </c>
      <c r="AA599">
        <v>5083.5479999999998</v>
      </c>
      <c r="AB599">
        <v>10470016.289999999</v>
      </c>
      <c r="AC599">
        <v>6.232E-2</v>
      </c>
      <c r="AD599">
        <v>1.646378E-3</v>
      </c>
      <c r="AE599">
        <v>2069.1439999999998</v>
      </c>
      <c r="AF599">
        <v>1458382.399</v>
      </c>
      <c r="AG599">
        <v>3924.3760000000002</v>
      </c>
      <c r="AH599">
        <v>8750111.2770000007</v>
      </c>
      <c r="AI599">
        <v>4687.5</v>
      </c>
      <c r="AJ599">
        <v>730.9</v>
      </c>
      <c r="AK599">
        <v>11206.5</v>
      </c>
      <c r="AL599">
        <v>0.04</v>
      </c>
      <c r="AM599">
        <v>1989.6</v>
      </c>
      <c r="AN599">
        <v>10475.6</v>
      </c>
      <c r="AO599">
        <v>25</v>
      </c>
      <c r="AP599">
        <v>33.744</v>
      </c>
      <c r="AQ599">
        <v>6.0999999999999999E-2</v>
      </c>
      <c r="AR599">
        <v>3248.3</v>
      </c>
      <c r="AS599">
        <v>7.2999999999999995E-2</v>
      </c>
      <c r="AT599">
        <v>9217</v>
      </c>
      <c r="AU599">
        <v>0.19400000000000001</v>
      </c>
      <c r="AV599">
        <v>37419.332999999999</v>
      </c>
      <c r="AW599">
        <v>306285405.60000002</v>
      </c>
      <c r="AX599">
        <v>75645.205480000004</v>
      </c>
      <c r="AY599">
        <v>1.341083333</v>
      </c>
      <c r="AZ599">
        <v>20.247967989999999</v>
      </c>
      <c r="BA599">
        <v>16242.5</v>
      </c>
      <c r="BB599">
        <v>35944.262300000002</v>
      </c>
      <c r="BC599">
        <v>33372.602740000002</v>
      </c>
      <c r="BD599">
        <v>20.016999999999999</v>
      </c>
      <c r="BE599">
        <v>10.680907879999999</v>
      </c>
      <c r="BF599">
        <v>0.65941312200000002</v>
      </c>
      <c r="BG599">
        <v>10.83032491</v>
      </c>
      <c r="BH599">
        <v>6.1737554E-2</v>
      </c>
      <c r="BI599">
        <v>16.42418773</v>
      </c>
      <c r="BJ599">
        <v>0.74087245099999999</v>
      </c>
      <c r="BK599">
        <v>1.6326397269999999</v>
      </c>
      <c r="BL599">
        <v>2.8374842230000001</v>
      </c>
      <c r="BM599">
        <v>1.5249999999999999</v>
      </c>
      <c r="BN599">
        <v>1.1967213109999999</v>
      </c>
      <c r="BO599">
        <v>2.2129759760000001</v>
      </c>
      <c r="BP599">
        <v>0.92845423999999999</v>
      </c>
      <c r="BQ599">
        <v>3491.252</v>
      </c>
      <c r="BR599">
        <v>4599.38</v>
      </c>
      <c r="BS599">
        <v>890.6</v>
      </c>
      <c r="BT599">
        <v>10875</v>
      </c>
      <c r="BU599">
        <v>8402924.7229999993</v>
      </c>
      <c r="BV599">
        <v>9479734.0700000003</v>
      </c>
      <c r="BW599">
        <v>1108.1279999999999</v>
      </c>
      <c r="BX599">
        <v>621892.22759999998</v>
      </c>
      <c r="BY599">
        <v>9984.4</v>
      </c>
      <c r="BZ599">
        <v>19169.156630000001</v>
      </c>
      <c r="CA599">
        <v>138692615</v>
      </c>
      <c r="CB599">
        <v>48296.969700000001</v>
      </c>
      <c r="CC599">
        <v>3580.0875000000001</v>
      </c>
      <c r="CD599">
        <v>4792.9750000000004</v>
      </c>
      <c r="CE599">
        <v>5333.3333329999996</v>
      </c>
      <c r="CF599">
        <v>855.48749999999995</v>
      </c>
      <c r="CG599">
        <v>1171.8499999999999</v>
      </c>
      <c r="CH599">
        <v>1276.055556</v>
      </c>
      <c r="CI599">
        <v>3175.8</v>
      </c>
      <c r="CJ599">
        <v>3984.3625000000002</v>
      </c>
      <c r="CK599">
        <v>4536.4555559999999</v>
      </c>
      <c r="CL599">
        <v>14812.5262</v>
      </c>
      <c r="CM599">
        <v>18403.63999</v>
      </c>
      <c r="CN599">
        <v>23722.17626</v>
      </c>
      <c r="CO599">
        <v>89.75</v>
      </c>
      <c r="CP599">
        <v>91.65</v>
      </c>
      <c r="CQ599">
        <v>92.722222220000006</v>
      </c>
    </row>
    <row r="600" spans="1:95" s="3" customFormat="1" x14ac:dyDescent="0.2">
      <c r="A600" t="s">
        <v>481</v>
      </c>
      <c r="B600" t="s">
        <v>171</v>
      </c>
      <c r="C600" t="s">
        <v>511</v>
      </c>
      <c r="D600" t="s">
        <v>512</v>
      </c>
      <c r="E600"/>
      <c r="F600"/>
      <c r="G600"/>
      <c r="H600"/>
      <c r="I600"/>
      <c r="J600"/>
      <c r="K600"/>
      <c r="L600" t="s">
        <v>102</v>
      </c>
      <c r="M600" t="s">
        <v>561</v>
      </c>
      <c r="N600"/>
      <c r="O600"/>
      <c r="P600">
        <v>17</v>
      </c>
      <c r="Q600">
        <v>6</v>
      </c>
      <c r="R600"/>
      <c r="S600"/>
      <c r="T600"/>
      <c r="U600"/>
      <c r="V600" t="str">
        <f t="shared" si="16"/>
        <v>Y</v>
      </c>
      <c r="W600"/>
      <c r="X600"/>
      <c r="Y600">
        <v>4538.0352940000002</v>
      </c>
      <c r="Z600">
        <v>6126256.0690000001</v>
      </c>
      <c r="AA600">
        <v>5973.4764709999999</v>
      </c>
      <c r="AB600">
        <v>9492747.7899999991</v>
      </c>
      <c r="AC600">
        <v>6.8705881999999996E-2</v>
      </c>
      <c r="AD600">
        <v>3.317502E-3</v>
      </c>
      <c r="AE600">
        <v>1435.441176</v>
      </c>
      <c r="AF600">
        <v>827781.66119999997</v>
      </c>
      <c r="AG600">
        <v>5342.7588239999995</v>
      </c>
      <c r="AH600">
        <v>8648275.1339999996</v>
      </c>
      <c r="AI600">
        <v>5986.2</v>
      </c>
      <c r="AJ600">
        <v>1908.4</v>
      </c>
      <c r="AK600">
        <v>11003.5</v>
      </c>
      <c r="AL600">
        <v>3.5000000000000003E-2</v>
      </c>
      <c r="AM600">
        <v>2355</v>
      </c>
      <c r="AN600">
        <v>9095.1</v>
      </c>
      <c r="AO600">
        <v>17</v>
      </c>
      <c r="AP600">
        <v>31.263999999999999</v>
      </c>
      <c r="AQ600">
        <v>7.5999999999999998E-2</v>
      </c>
      <c r="AR600">
        <v>10638.1</v>
      </c>
      <c r="AS600">
        <v>7.0999999999999994E-2</v>
      </c>
      <c r="AT600">
        <v>10962.9</v>
      </c>
      <c r="AU600">
        <v>0.26700000000000002</v>
      </c>
      <c r="AV600">
        <v>27522.55862</v>
      </c>
      <c r="AW600">
        <v>331429441.5</v>
      </c>
      <c r="AX600">
        <v>67041.86047</v>
      </c>
      <c r="AY600">
        <v>1.881</v>
      </c>
      <c r="AZ600">
        <v>23.365760999999999</v>
      </c>
      <c r="BA600">
        <v>12760</v>
      </c>
      <c r="BB600">
        <v>33123.684209999999</v>
      </c>
      <c r="BC600">
        <v>22874.64789</v>
      </c>
      <c r="BD600">
        <v>15.247</v>
      </c>
      <c r="BE600">
        <v>8.7209302330000007</v>
      </c>
      <c r="BF600">
        <v>0.400480577</v>
      </c>
      <c r="BG600">
        <v>14.925373130000001</v>
      </c>
      <c r="BH600">
        <v>4.5921772999999999E-2</v>
      </c>
      <c r="BI600">
        <v>37.268656720000003</v>
      </c>
      <c r="BJ600">
        <v>0.543756397</v>
      </c>
      <c r="BK600">
        <v>4.5172399150000002</v>
      </c>
      <c r="BL600">
        <v>1.0305317679999999</v>
      </c>
      <c r="BM600">
        <v>2.1714285709999999</v>
      </c>
      <c r="BN600">
        <v>0.93421052599999999</v>
      </c>
      <c r="BO600">
        <v>2.5959000159999999</v>
      </c>
      <c r="BP600">
        <v>0.69058283899999995</v>
      </c>
      <c r="BQ600">
        <v>4866.5</v>
      </c>
      <c r="BR600">
        <v>5839.2941179999998</v>
      </c>
      <c r="BS600">
        <v>1981.1</v>
      </c>
      <c r="BT600">
        <v>10895.8</v>
      </c>
      <c r="BU600">
        <v>6731332.1610000003</v>
      </c>
      <c r="BV600">
        <v>9435100.352</v>
      </c>
      <c r="BW600">
        <v>972.79411760000005</v>
      </c>
      <c r="BX600">
        <v>712456.72530000005</v>
      </c>
      <c r="BY600">
        <v>8914.7000000000007</v>
      </c>
      <c r="BZ600">
        <v>18493.641619999999</v>
      </c>
      <c r="CA600">
        <v>269285246.60000002</v>
      </c>
      <c r="CB600">
        <v>57088.372089999997</v>
      </c>
      <c r="CC600">
        <v>5060.3</v>
      </c>
      <c r="CD600">
        <v>5103.3500000000004</v>
      </c>
      <c r="CE600">
        <v>7657.22</v>
      </c>
      <c r="CF600">
        <v>768.01666669999997</v>
      </c>
      <c r="CG600">
        <v>904.4</v>
      </c>
      <c r="CH600">
        <v>1300.5999999999999</v>
      </c>
      <c r="CI600">
        <v>5002.8666670000002</v>
      </c>
      <c r="CJ600">
        <v>4550.6833329999999</v>
      </c>
      <c r="CK600">
        <v>6701.12</v>
      </c>
      <c r="CL600">
        <v>15475.011280000001</v>
      </c>
      <c r="CM600">
        <v>13650.98689</v>
      </c>
      <c r="CN600">
        <v>27927.183720000001</v>
      </c>
      <c r="CO600">
        <v>102.4833333</v>
      </c>
      <c r="CP600">
        <v>97.316666670000004</v>
      </c>
      <c r="CQ600">
        <v>99.6</v>
      </c>
    </row>
    <row r="601" spans="1:95" x14ac:dyDescent="0.2">
      <c r="A601" t="s">
        <v>481</v>
      </c>
      <c r="B601" t="s">
        <v>171</v>
      </c>
      <c r="C601" t="s">
        <v>511</v>
      </c>
      <c r="D601" t="s">
        <v>512</v>
      </c>
      <c r="L601" t="s">
        <v>102</v>
      </c>
      <c r="M601" t="s">
        <v>599</v>
      </c>
      <c r="P601">
        <v>25</v>
      </c>
      <c r="Q601">
        <v>7</v>
      </c>
      <c r="V601" t="str">
        <f t="shared" si="16"/>
        <v>Y</v>
      </c>
      <c r="Y601">
        <v>4445.2640000000001</v>
      </c>
      <c r="Z601">
        <v>7270724.2580000004</v>
      </c>
      <c r="AA601">
        <v>6322.7640000000001</v>
      </c>
      <c r="AB601">
        <v>11828841.060000001</v>
      </c>
      <c r="AC601">
        <v>8.3680000000000004E-2</v>
      </c>
      <c r="AD601">
        <v>2.6183780000000002E-3</v>
      </c>
      <c r="AE601">
        <v>1877.508</v>
      </c>
      <c r="AF601">
        <v>1776467.2520000001</v>
      </c>
      <c r="AG601">
        <v>5718.7520000000004</v>
      </c>
      <c r="AH601">
        <v>10632679.5</v>
      </c>
      <c r="AI601">
        <v>6046.9</v>
      </c>
      <c r="AJ601">
        <v>1218.0999999999999</v>
      </c>
      <c r="AK601">
        <v>10516.3</v>
      </c>
      <c r="AL601">
        <v>0.05</v>
      </c>
      <c r="AM601">
        <v>2761</v>
      </c>
      <c r="AN601">
        <v>9298.2000000000007</v>
      </c>
      <c r="AO601">
        <v>25</v>
      </c>
      <c r="AP601">
        <v>24.82</v>
      </c>
      <c r="AQ601">
        <v>9.2999999999999999E-2</v>
      </c>
      <c r="AR601">
        <v>3167.1</v>
      </c>
      <c r="AS601">
        <v>0.16400000000000001</v>
      </c>
      <c r="AT601">
        <v>10150.799999999999</v>
      </c>
      <c r="AU601">
        <v>0.19400000000000001</v>
      </c>
      <c r="AV601">
        <v>26925.42208</v>
      </c>
      <c r="AW601">
        <v>676058524.89999998</v>
      </c>
      <c r="AX601">
        <v>124710.71430000001</v>
      </c>
      <c r="AY601">
        <v>0.94699999999999995</v>
      </c>
      <c r="AZ601">
        <v>4.3442054170000004</v>
      </c>
      <c r="BA601">
        <v>15430</v>
      </c>
      <c r="BB601">
        <v>20520.430110000001</v>
      </c>
      <c r="BC601">
        <v>9903.0487799999992</v>
      </c>
      <c r="BD601">
        <v>6.944</v>
      </c>
      <c r="BE601">
        <v>1.016389277</v>
      </c>
      <c r="BF601">
        <v>1.849710983</v>
      </c>
      <c r="BG601">
        <v>0.72242735599999996</v>
      </c>
      <c r="BH601">
        <v>1.8198843929999999</v>
      </c>
      <c r="BI601">
        <v>0.39056228900000001</v>
      </c>
      <c r="BJ601">
        <v>1.0072522159999999</v>
      </c>
      <c r="BK601">
        <v>1.1470843900000001</v>
      </c>
      <c r="BL601">
        <v>3.2050771999999998</v>
      </c>
      <c r="BM601">
        <v>1.86</v>
      </c>
      <c r="BN601">
        <v>1.76344086</v>
      </c>
      <c r="BO601">
        <v>1.329904738</v>
      </c>
      <c r="BP601">
        <v>0.48259460100000001</v>
      </c>
      <c r="BQ601">
        <v>4959.3879999999999</v>
      </c>
      <c r="BR601">
        <v>6108.7479999999996</v>
      </c>
      <c r="BS601">
        <v>1359.4</v>
      </c>
      <c r="BT601">
        <v>10406.200000000001</v>
      </c>
      <c r="BU601">
        <v>8805409.3699999992</v>
      </c>
      <c r="BV601">
        <v>11693992.470000001</v>
      </c>
      <c r="BW601">
        <v>1149.376</v>
      </c>
      <c r="BX601">
        <v>1174395.4210000001</v>
      </c>
      <c r="BY601">
        <v>9046.7999999999993</v>
      </c>
      <c r="BZ601">
        <v>16695.555710000001</v>
      </c>
      <c r="CA601">
        <v>470078135.5</v>
      </c>
      <c r="CB601">
        <v>90400</v>
      </c>
      <c r="CC601">
        <v>4816.4125000000004</v>
      </c>
      <c r="CD601">
        <v>6257.8125</v>
      </c>
      <c r="CE601">
        <v>7124.9888890000002</v>
      </c>
      <c r="CF601">
        <v>1253.9000000000001</v>
      </c>
      <c r="CG601">
        <v>1095.7</v>
      </c>
      <c r="CH601">
        <v>1104.177778</v>
      </c>
      <c r="CI601">
        <v>4693.3625000000002</v>
      </c>
      <c r="CJ601">
        <v>5865.2375000000002</v>
      </c>
      <c r="CK601">
        <v>6500</v>
      </c>
      <c r="CL601">
        <v>21129.121500000001</v>
      </c>
      <c r="CM601">
        <v>20305.534759999999</v>
      </c>
      <c r="CN601">
        <v>9545.7380790000007</v>
      </c>
      <c r="CO601">
        <v>85.75</v>
      </c>
      <c r="CP601">
        <v>89.9375</v>
      </c>
      <c r="CQ601">
        <v>90.255555560000005</v>
      </c>
    </row>
    <row r="602" spans="1:95" x14ac:dyDescent="0.2">
      <c r="A602" t="s">
        <v>481</v>
      </c>
      <c r="B602" t="s">
        <v>171</v>
      </c>
      <c r="C602" t="s">
        <v>511</v>
      </c>
      <c r="D602" t="s">
        <v>512</v>
      </c>
      <c r="L602" t="s">
        <v>102</v>
      </c>
      <c r="M602" t="s">
        <v>618</v>
      </c>
      <c r="P602">
        <v>24</v>
      </c>
      <c r="Q602">
        <v>10</v>
      </c>
      <c r="V602" t="str">
        <f t="shared" si="16"/>
        <v>Y</v>
      </c>
      <c r="Y602">
        <v>3297.3249999999998</v>
      </c>
      <c r="Z602">
        <v>7790983.9139999999</v>
      </c>
      <c r="AA602">
        <v>5233.1791670000002</v>
      </c>
      <c r="AB602">
        <v>11270993.6</v>
      </c>
      <c r="AC602">
        <v>8.0625000000000002E-2</v>
      </c>
      <c r="AD602">
        <v>7.1965680000000004E-3</v>
      </c>
      <c r="AE602">
        <v>1935.883333</v>
      </c>
      <c r="AF602">
        <v>1455866.1939999999</v>
      </c>
      <c r="AG602">
        <v>4373.0458330000001</v>
      </c>
      <c r="AH602">
        <v>8438113.2559999991</v>
      </c>
      <c r="AI602">
        <v>4781.2</v>
      </c>
      <c r="AJ602">
        <v>556.79999999999995</v>
      </c>
      <c r="AK602">
        <v>11427.7</v>
      </c>
      <c r="AL602">
        <v>4.2999999999999997E-2</v>
      </c>
      <c r="AM602">
        <v>2313.3000000000002</v>
      </c>
      <c r="AN602">
        <v>10870.9</v>
      </c>
      <c r="AO602">
        <v>24</v>
      </c>
      <c r="AP602">
        <v>23.936</v>
      </c>
      <c r="AQ602">
        <v>3.3000000000000002E-2</v>
      </c>
      <c r="AR602">
        <v>3516.2</v>
      </c>
      <c r="AS602">
        <v>0.245</v>
      </c>
      <c r="AT602">
        <v>10357.299999999999</v>
      </c>
      <c r="AU602">
        <v>0.40799999999999997</v>
      </c>
      <c r="AV602">
        <v>33732.211159999999</v>
      </c>
      <c r="AW602">
        <v>521907318.19999999</v>
      </c>
      <c r="AX602">
        <v>116213.0435</v>
      </c>
      <c r="AY602">
        <v>0.95656521699999997</v>
      </c>
      <c r="AZ602">
        <v>9.0306730280000007</v>
      </c>
      <c r="BA602">
        <v>21518.604650000001</v>
      </c>
      <c r="BB602">
        <v>42060.606059999998</v>
      </c>
      <c r="BC602">
        <v>23864.897959999998</v>
      </c>
      <c r="BD602">
        <v>11.26</v>
      </c>
      <c r="BE602">
        <v>10.037641150000001</v>
      </c>
      <c r="BF602">
        <v>0.72156579799999998</v>
      </c>
      <c r="BG602">
        <v>10.13941698</v>
      </c>
      <c r="BH602">
        <v>7.1885992999999995E-2</v>
      </c>
      <c r="BI602">
        <v>14.051964509999999</v>
      </c>
      <c r="BJ602">
        <v>1.0026737969999999</v>
      </c>
      <c r="BK602">
        <v>1.5199930829999999</v>
      </c>
      <c r="BL602">
        <v>2.9455946759999998</v>
      </c>
      <c r="BM602">
        <v>0.76744186000000003</v>
      </c>
      <c r="BN602">
        <v>7.424242424</v>
      </c>
      <c r="BO602">
        <v>1.9546158659999999</v>
      </c>
      <c r="BP602">
        <v>0.56739310700000001</v>
      </c>
      <c r="BQ602">
        <v>3783.1958330000002</v>
      </c>
      <c r="BR602">
        <v>4804.7</v>
      </c>
      <c r="BS602">
        <v>1125</v>
      </c>
      <c r="BT602">
        <v>11296.9</v>
      </c>
      <c r="BU602">
        <v>8902487.4419999998</v>
      </c>
      <c r="BV602">
        <v>9872839.7469999995</v>
      </c>
      <c r="BW602">
        <v>1021.475</v>
      </c>
      <c r="BX602">
        <v>614867.58519999997</v>
      </c>
      <c r="BY602">
        <v>10171.9</v>
      </c>
      <c r="BZ602">
        <v>19073.013279999999</v>
      </c>
      <c r="CA602">
        <v>237645874.40000001</v>
      </c>
      <c r="CB602">
        <v>59104.347829999999</v>
      </c>
      <c r="CC602">
        <v>5806.6374999999998</v>
      </c>
      <c r="CD602">
        <v>4892.6000000000004</v>
      </c>
      <c r="CE602">
        <v>3714.8625000000002</v>
      </c>
      <c r="CF602">
        <v>1500</v>
      </c>
      <c r="CG602">
        <v>1130.8375000000001</v>
      </c>
      <c r="CH602">
        <v>433.58749999999998</v>
      </c>
      <c r="CI602">
        <v>5138.6625000000004</v>
      </c>
      <c r="CJ602">
        <v>4476.5625</v>
      </c>
      <c r="CK602">
        <v>3503.9124999999999</v>
      </c>
      <c r="CL602">
        <v>24342.866259999999</v>
      </c>
      <c r="CM602">
        <v>19097.806570000001</v>
      </c>
      <c r="CN602">
        <v>13778.367</v>
      </c>
      <c r="CO602">
        <v>83.674999999999997</v>
      </c>
      <c r="CP602">
        <v>81.924999999999997</v>
      </c>
      <c r="CQ602">
        <v>87.15</v>
      </c>
    </row>
    <row r="603" spans="1:95" x14ac:dyDescent="0.2">
      <c r="A603" t="s">
        <v>481</v>
      </c>
      <c r="B603" t="s">
        <v>171</v>
      </c>
      <c r="C603" t="s">
        <v>498</v>
      </c>
      <c r="D603" t="s">
        <v>499</v>
      </c>
      <c r="L603" t="s">
        <v>102</v>
      </c>
      <c r="M603" t="s">
        <v>500</v>
      </c>
      <c r="P603">
        <v>30</v>
      </c>
      <c r="Q603">
        <v>2</v>
      </c>
      <c r="V603" t="str">
        <f t="shared" si="16"/>
        <v>Y</v>
      </c>
      <c r="Y603">
        <v>2502.7166670000001</v>
      </c>
      <c r="Z603">
        <v>6454.4647219999997</v>
      </c>
      <c r="AA603">
        <v>2857.2266669999999</v>
      </c>
      <c r="AB603">
        <v>9097.7006220000003</v>
      </c>
      <c r="AC603">
        <v>0.94673333299999995</v>
      </c>
      <c r="AD603">
        <v>0.22298859600000001</v>
      </c>
      <c r="AE603">
        <v>354.50333330000001</v>
      </c>
      <c r="AF603">
        <v>12695.41099</v>
      </c>
      <c r="AG603">
        <v>2743.7633329999999</v>
      </c>
      <c r="AH603">
        <v>10216.052320000001</v>
      </c>
      <c r="AI603">
        <v>2859.4</v>
      </c>
      <c r="AJ603">
        <v>2335</v>
      </c>
      <c r="AK603">
        <v>2970.1</v>
      </c>
      <c r="AL603">
        <v>0.45900000000000002</v>
      </c>
      <c r="AM603">
        <v>2814.5</v>
      </c>
      <c r="AN603">
        <v>635.1</v>
      </c>
      <c r="AO603">
        <v>30</v>
      </c>
      <c r="AP603">
        <v>63.286999999999999</v>
      </c>
      <c r="AQ603">
        <v>0.57499999999999996</v>
      </c>
      <c r="AR603">
        <v>2758.4</v>
      </c>
      <c r="AS603">
        <v>1.5129999999999999</v>
      </c>
      <c r="AT603">
        <v>2970.1</v>
      </c>
      <c r="AU603">
        <v>1.573</v>
      </c>
      <c r="AV603">
        <v>441.99522569999999</v>
      </c>
      <c r="AW603">
        <v>26769.8433</v>
      </c>
      <c r="AX603">
        <v>834.24317619999999</v>
      </c>
      <c r="AY603">
        <v>1.2029310339999999</v>
      </c>
      <c r="AZ603">
        <v>0.83955144400000004</v>
      </c>
      <c r="BA603">
        <v>623.96514160000004</v>
      </c>
      <c r="BB603">
        <v>649.73913040000002</v>
      </c>
      <c r="BC603">
        <v>419.76206209999998</v>
      </c>
      <c r="BD603">
        <v>2.5619999999999998</v>
      </c>
      <c r="BE603">
        <v>0.49645038000000002</v>
      </c>
      <c r="BF603">
        <v>0.50540786400000004</v>
      </c>
      <c r="BG603">
        <v>0.52257525100000002</v>
      </c>
      <c r="BH603">
        <v>1.018043061</v>
      </c>
      <c r="BI603">
        <v>1.033967391</v>
      </c>
      <c r="BJ603">
        <v>0.47403100199999998</v>
      </c>
      <c r="BK603">
        <v>0.98006750799999998</v>
      </c>
      <c r="BL603">
        <v>1.07674739</v>
      </c>
      <c r="BM603">
        <v>1.2527233120000001</v>
      </c>
      <c r="BN603">
        <v>2.631304348</v>
      </c>
      <c r="BO603">
        <v>1.041306777</v>
      </c>
      <c r="BP603">
        <v>0.64604707100000003</v>
      </c>
      <c r="BQ603">
        <v>2703.1166669999998</v>
      </c>
      <c r="BR603">
        <v>2814.0633330000001</v>
      </c>
      <c r="BS603">
        <v>2578.1</v>
      </c>
      <c r="BT603">
        <v>2906.2</v>
      </c>
      <c r="BU603">
        <v>11036.61472</v>
      </c>
      <c r="BV603">
        <v>7387.9096559999998</v>
      </c>
      <c r="BW603">
        <v>110.96</v>
      </c>
      <c r="BX603">
        <v>801.59106670000006</v>
      </c>
      <c r="BY603">
        <v>328.1</v>
      </c>
      <c r="BZ603">
        <v>171.19326140000001</v>
      </c>
      <c r="CA603">
        <v>13797.34359</v>
      </c>
      <c r="CB603">
        <v>465.26054590000001</v>
      </c>
      <c r="CC603">
        <v>2821.87</v>
      </c>
      <c r="CD603">
        <v>2807.82</v>
      </c>
      <c r="CE603">
        <v>2812.5</v>
      </c>
      <c r="CF603">
        <v>112.52</v>
      </c>
      <c r="CG603">
        <v>112.52</v>
      </c>
      <c r="CH603">
        <v>107.84</v>
      </c>
      <c r="CI603">
        <v>2737.51</v>
      </c>
      <c r="CJ603">
        <v>2742.2</v>
      </c>
      <c r="CK603">
        <v>2751.58</v>
      </c>
      <c r="CL603">
        <v>192.1592373</v>
      </c>
      <c r="CM603">
        <v>166.00871609999999</v>
      </c>
      <c r="CN603">
        <v>155.41183079999999</v>
      </c>
      <c r="CO603">
        <v>90.41</v>
      </c>
      <c r="CP603">
        <v>90.54</v>
      </c>
      <c r="CQ603">
        <v>94.22</v>
      </c>
    </row>
    <row r="604" spans="1:95" s="3" customFormat="1" x14ac:dyDescent="0.2">
      <c r="A604" t="s">
        <v>481</v>
      </c>
      <c r="B604" t="s">
        <v>171</v>
      </c>
      <c r="C604" t="s">
        <v>498</v>
      </c>
      <c r="D604" t="s">
        <v>499</v>
      </c>
      <c r="E604"/>
      <c r="F604"/>
      <c r="G604"/>
      <c r="H604"/>
      <c r="I604"/>
      <c r="J604"/>
      <c r="K604"/>
      <c r="L604" t="s">
        <v>102</v>
      </c>
      <c r="M604" t="s">
        <v>524</v>
      </c>
      <c r="N604"/>
      <c r="O604"/>
      <c r="P604">
        <v>17</v>
      </c>
      <c r="Q604">
        <v>2</v>
      </c>
      <c r="R604"/>
      <c r="S604"/>
      <c r="T604"/>
      <c r="U604"/>
      <c r="V604" t="str">
        <f t="shared" si="16"/>
        <v>Y</v>
      </c>
      <c r="W604"/>
      <c r="X604"/>
      <c r="Y604">
        <v>2337.4</v>
      </c>
      <c r="Z604">
        <v>1201.4270590000001</v>
      </c>
      <c r="AA604">
        <v>3430</v>
      </c>
      <c r="AB604">
        <v>64971.839999999997</v>
      </c>
      <c r="AC604">
        <v>1.5863529409999999</v>
      </c>
      <c r="AD604">
        <v>1.8416581000000001E-2</v>
      </c>
      <c r="AE604">
        <v>1092.5999999999999</v>
      </c>
      <c r="AF604">
        <v>57537.47294</v>
      </c>
      <c r="AG604">
        <v>2990.8176469999999</v>
      </c>
      <c r="AH604">
        <v>546.29204149999998</v>
      </c>
      <c r="AI604">
        <v>3000</v>
      </c>
      <c r="AJ604">
        <v>2259.9</v>
      </c>
      <c r="AK604">
        <v>3744.2</v>
      </c>
      <c r="AL604">
        <v>1.52</v>
      </c>
      <c r="AM604">
        <v>3397.4</v>
      </c>
      <c r="AN604">
        <v>1484.3</v>
      </c>
      <c r="AO604">
        <v>17</v>
      </c>
      <c r="AP604">
        <v>46.997999999999998</v>
      </c>
      <c r="AQ604">
        <v>1.637</v>
      </c>
      <c r="AR604">
        <v>3716.4</v>
      </c>
      <c r="AS604">
        <v>1.754</v>
      </c>
      <c r="AT604">
        <v>3716.4</v>
      </c>
      <c r="AU604">
        <v>1.8129999999999999</v>
      </c>
      <c r="AV604">
        <v>682.09305740000002</v>
      </c>
      <c r="AW604">
        <v>11912.859409999999</v>
      </c>
      <c r="AX604">
        <v>847.40378740000006</v>
      </c>
      <c r="AY604">
        <v>1.2518750000000001</v>
      </c>
      <c r="AZ604">
        <v>0.46198923400000003</v>
      </c>
      <c r="BA604">
        <v>675.32894739999995</v>
      </c>
      <c r="BB604">
        <v>847.40378740000006</v>
      </c>
      <c r="BC604">
        <v>751.31128850000005</v>
      </c>
      <c r="BD604">
        <v>2.1190000000000002</v>
      </c>
      <c r="BE604">
        <v>0.45402951200000002</v>
      </c>
      <c r="BF604">
        <v>0.38870173600000002</v>
      </c>
      <c r="BG604">
        <v>0.33500837500000002</v>
      </c>
      <c r="BH604">
        <v>0.85611557400000005</v>
      </c>
      <c r="BI604">
        <v>0.86186488000000006</v>
      </c>
      <c r="BJ604">
        <v>0.36171752000000001</v>
      </c>
      <c r="BK604">
        <v>1.093895332</v>
      </c>
      <c r="BL604">
        <v>1</v>
      </c>
      <c r="BM604">
        <v>1.0769736839999999</v>
      </c>
      <c r="BN604">
        <v>1.0714722050000001</v>
      </c>
      <c r="BO604">
        <v>1.254801517</v>
      </c>
      <c r="BP604">
        <v>0.88660364700000005</v>
      </c>
      <c r="BQ604">
        <v>2854.8117649999999</v>
      </c>
      <c r="BR604">
        <v>3034.905882</v>
      </c>
      <c r="BS604">
        <v>2468.8000000000002</v>
      </c>
      <c r="BT604">
        <v>3062.5</v>
      </c>
      <c r="BU604">
        <v>30558.337510000001</v>
      </c>
      <c r="BV604">
        <v>561.08408299999996</v>
      </c>
      <c r="BW604">
        <v>180.1705882</v>
      </c>
      <c r="BX604">
        <v>24412.273840000002</v>
      </c>
      <c r="BY604">
        <v>593.70000000000005</v>
      </c>
      <c r="BZ604">
        <v>120.886347</v>
      </c>
      <c r="CA604">
        <v>13050.35908</v>
      </c>
      <c r="CB604">
        <v>386.60844250000002</v>
      </c>
      <c r="CC604">
        <v>3015.6</v>
      </c>
      <c r="CD604">
        <v>3031.2166670000001</v>
      </c>
      <c r="CE604">
        <v>3062.5</v>
      </c>
      <c r="CF604">
        <v>302.10000000000002</v>
      </c>
      <c r="CG604">
        <v>130.21666669999999</v>
      </c>
      <c r="CH604">
        <v>93.8</v>
      </c>
      <c r="CI604">
        <v>2968.7833329999999</v>
      </c>
      <c r="CJ604">
        <v>3000</v>
      </c>
      <c r="CK604">
        <v>3006.24</v>
      </c>
      <c r="CL604">
        <v>211.69362659999999</v>
      </c>
      <c r="CM604">
        <v>86.153758929999995</v>
      </c>
      <c r="CN604">
        <v>53.596717179999999</v>
      </c>
      <c r="CO604">
        <v>97.733333329999994</v>
      </c>
      <c r="CP604">
        <v>106.6166667</v>
      </c>
      <c r="CQ604">
        <v>107.98</v>
      </c>
    </row>
    <row r="605" spans="1:95" s="3" customFormat="1" x14ac:dyDescent="0.2">
      <c r="A605" t="s">
        <v>481</v>
      </c>
      <c r="B605" t="s">
        <v>171</v>
      </c>
      <c r="C605" t="s">
        <v>498</v>
      </c>
      <c r="D605" t="s">
        <v>499</v>
      </c>
      <c r="E605"/>
      <c r="F605"/>
      <c r="G605"/>
      <c r="H605"/>
      <c r="I605"/>
      <c r="J605"/>
      <c r="K605"/>
      <c r="L605" t="s">
        <v>102</v>
      </c>
      <c r="M605" t="s">
        <v>611</v>
      </c>
      <c r="N605"/>
      <c r="O605"/>
      <c r="P605">
        <v>12</v>
      </c>
      <c r="Q605">
        <v>2</v>
      </c>
      <c r="R605"/>
      <c r="S605"/>
      <c r="T605"/>
      <c r="U605"/>
      <c r="V605" t="str">
        <f t="shared" si="16"/>
        <v>Y</v>
      </c>
      <c r="W605"/>
      <c r="X605"/>
      <c r="Y605">
        <v>2300.875</v>
      </c>
      <c r="Z605">
        <v>13797.68521</v>
      </c>
      <c r="AA605">
        <v>2905.6750000000002</v>
      </c>
      <c r="AB605">
        <v>7439.2002080000002</v>
      </c>
      <c r="AC605">
        <v>0.89291666700000005</v>
      </c>
      <c r="AD605">
        <v>0.103168076</v>
      </c>
      <c r="AE605">
        <v>604.81666670000004</v>
      </c>
      <c r="AF605">
        <v>4595.2130559999996</v>
      </c>
      <c r="AG605">
        <v>2827.9833330000001</v>
      </c>
      <c r="AH605">
        <v>5359.2480560000004</v>
      </c>
      <c r="AI605">
        <v>2885.4</v>
      </c>
      <c r="AJ605">
        <v>2152</v>
      </c>
      <c r="AK605">
        <v>3004.7</v>
      </c>
      <c r="AL605">
        <v>0.55300000000000005</v>
      </c>
      <c r="AM605">
        <v>2832.1</v>
      </c>
      <c r="AN605">
        <v>852.7</v>
      </c>
      <c r="AO605">
        <v>12</v>
      </c>
      <c r="AP605">
        <v>24.318999999999999</v>
      </c>
      <c r="AQ605">
        <v>1.2070000000000001</v>
      </c>
      <c r="AR605">
        <v>3004.7</v>
      </c>
      <c r="AS605">
        <v>1.1970000000000001</v>
      </c>
      <c r="AT605">
        <v>2994.5</v>
      </c>
      <c r="AU605">
        <v>1.278</v>
      </c>
      <c r="AV605">
        <v>782.77140429999997</v>
      </c>
      <c r="AW605">
        <v>91083.37285</v>
      </c>
      <c r="AX605">
        <v>1156.4195299999999</v>
      </c>
      <c r="AY605">
        <v>1.2367272730000001</v>
      </c>
      <c r="AZ605">
        <v>1.4759989259999999</v>
      </c>
      <c r="BA605">
        <v>1064.5569620000001</v>
      </c>
      <c r="BB605">
        <v>555.09527749999995</v>
      </c>
      <c r="BC605">
        <v>491.81286549999999</v>
      </c>
      <c r="BD605">
        <v>3.069</v>
      </c>
      <c r="BE605">
        <v>0.63401489899999997</v>
      </c>
      <c r="BF605">
        <v>0.65082980800000001</v>
      </c>
      <c r="BG605">
        <v>0.613402852</v>
      </c>
      <c r="BH605">
        <v>1.0265213150000001</v>
      </c>
      <c r="BI605">
        <v>0.94249348300000002</v>
      </c>
      <c r="BJ605">
        <v>0.49344134200000001</v>
      </c>
      <c r="BK605">
        <v>1.060944176</v>
      </c>
      <c r="BL605">
        <v>0.99660531799999996</v>
      </c>
      <c r="BM605">
        <v>2.1826401450000001</v>
      </c>
      <c r="BN605">
        <v>0.99171499600000002</v>
      </c>
      <c r="BO605">
        <v>0.52143313800000002</v>
      </c>
      <c r="BP605">
        <v>0.88599720699999995</v>
      </c>
      <c r="BQ605">
        <v>2781.3833330000002</v>
      </c>
      <c r="BR605">
        <v>2885.45</v>
      </c>
      <c r="BS605">
        <v>2713.2</v>
      </c>
      <c r="BT605">
        <v>2971.6</v>
      </c>
      <c r="BU605">
        <v>4777.3697220000004</v>
      </c>
      <c r="BV605">
        <v>7421.8225000000002</v>
      </c>
      <c r="BW605">
        <v>104.0583333</v>
      </c>
      <c r="BX605">
        <v>451.50243060000003</v>
      </c>
      <c r="BY605">
        <v>258.39999999999998</v>
      </c>
      <c r="BZ605">
        <v>125.5438789</v>
      </c>
      <c r="CA605">
        <v>723.48762720000002</v>
      </c>
      <c r="CB605">
        <v>155.6962025</v>
      </c>
      <c r="CC605">
        <v>2885.45</v>
      </c>
      <c r="CD605">
        <v>2885.45</v>
      </c>
      <c r="CE605">
        <v>2885.45</v>
      </c>
      <c r="CF605">
        <v>107.65</v>
      </c>
      <c r="CG605">
        <v>96.875</v>
      </c>
      <c r="CH605">
        <v>107.65</v>
      </c>
      <c r="CI605">
        <v>2820.8</v>
      </c>
      <c r="CJ605">
        <v>2831.5749999999998</v>
      </c>
      <c r="CK605">
        <v>2831.5749999999998</v>
      </c>
      <c r="CL605">
        <v>131.1416049</v>
      </c>
      <c r="CM605">
        <v>121.3572484</v>
      </c>
      <c r="CN605">
        <v>124.13278339999999</v>
      </c>
      <c r="CO605">
        <v>90.4</v>
      </c>
      <c r="CP605">
        <v>89.724999999999994</v>
      </c>
      <c r="CQ605">
        <v>91.174999999999997</v>
      </c>
    </row>
    <row r="606" spans="1:95" s="3" customFormat="1" x14ac:dyDescent="0.2">
      <c r="A606" t="s">
        <v>481</v>
      </c>
      <c r="B606" t="s">
        <v>171</v>
      </c>
      <c r="C606" t="s">
        <v>498</v>
      </c>
      <c r="D606" t="s">
        <v>499</v>
      </c>
      <c r="E606"/>
      <c r="F606"/>
      <c r="G606"/>
      <c r="H606"/>
      <c r="I606"/>
      <c r="J606"/>
      <c r="K606"/>
      <c r="L606" t="s">
        <v>102</v>
      </c>
      <c r="M606" t="s">
        <v>636</v>
      </c>
      <c r="N606"/>
      <c r="O606"/>
      <c r="P606">
        <v>13</v>
      </c>
      <c r="Q606">
        <v>2</v>
      </c>
      <c r="R606"/>
      <c r="S606"/>
      <c r="T606"/>
      <c r="U606"/>
      <c r="V606" t="str">
        <f t="shared" si="16"/>
        <v>Y</v>
      </c>
      <c r="W606"/>
      <c r="X606"/>
      <c r="Y606">
        <v>2276.1153850000001</v>
      </c>
      <c r="Z606">
        <v>8674.2566860000006</v>
      </c>
      <c r="AA606">
        <v>2957.8153849999999</v>
      </c>
      <c r="AB606">
        <v>13486.318219999999</v>
      </c>
      <c r="AC606">
        <v>0.84776923100000001</v>
      </c>
      <c r="AD606">
        <v>0.143350331</v>
      </c>
      <c r="AE606">
        <v>681.68461539999998</v>
      </c>
      <c r="AF606">
        <v>9510.0705330000001</v>
      </c>
      <c r="AG606">
        <v>2875.4923079999999</v>
      </c>
      <c r="AH606">
        <v>11744.0684</v>
      </c>
      <c r="AI606">
        <v>3014.6</v>
      </c>
      <c r="AJ606">
        <v>2060.6</v>
      </c>
      <c r="AK606">
        <v>3106.2</v>
      </c>
      <c r="AL606">
        <v>0.47899999999999998</v>
      </c>
      <c r="AM606">
        <v>2862.5</v>
      </c>
      <c r="AN606">
        <v>1045.5999999999999</v>
      </c>
      <c r="AO606">
        <v>13</v>
      </c>
      <c r="AP606">
        <v>22.408999999999999</v>
      </c>
      <c r="AQ606">
        <v>0.42899999999999999</v>
      </c>
      <c r="AR606">
        <v>2811.8</v>
      </c>
      <c r="AS606">
        <v>1.1399999999999999</v>
      </c>
      <c r="AT606">
        <v>3025</v>
      </c>
      <c r="AU606">
        <v>1.2629999999999999</v>
      </c>
      <c r="AV606">
        <v>977.32889980000004</v>
      </c>
      <c r="AW606">
        <v>165102.5246</v>
      </c>
      <c r="AX606">
        <v>1674.1127349999999</v>
      </c>
      <c r="AY606">
        <v>0.94899999999999995</v>
      </c>
      <c r="AZ606">
        <v>1.2382788330000001</v>
      </c>
      <c r="BA606">
        <v>1674.1127349999999</v>
      </c>
      <c r="BB606">
        <v>1419.8135199999999</v>
      </c>
      <c r="BC606">
        <v>614.38596489999998</v>
      </c>
      <c r="BD606">
        <v>3.9119999999999999</v>
      </c>
      <c r="BE606">
        <v>0.75728890599999998</v>
      </c>
      <c r="BF606">
        <v>0.537345513</v>
      </c>
      <c r="BG606">
        <v>0.77471335600000002</v>
      </c>
      <c r="BH606">
        <v>0.70956474999999997</v>
      </c>
      <c r="BI606">
        <v>1.441741556</v>
      </c>
      <c r="BJ606">
        <v>0.58012405700000003</v>
      </c>
      <c r="BK606">
        <v>0.98228820999999999</v>
      </c>
      <c r="BL606">
        <v>1.0758233159999999</v>
      </c>
      <c r="BM606">
        <v>0.89561586599999998</v>
      </c>
      <c r="BN606">
        <v>2.6573426570000001</v>
      </c>
      <c r="BO606">
        <v>0.84809911000000004</v>
      </c>
      <c r="BP606">
        <v>0.432722999</v>
      </c>
      <c r="BQ606">
        <v>2577.353846</v>
      </c>
      <c r="BR606">
        <v>2921.8692310000001</v>
      </c>
      <c r="BS606">
        <v>2282.5</v>
      </c>
      <c r="BT606">
        <v>3057.7</v>
      </c>
      <c r="BU606">
        <v>67300.611720000001</v>
      </c>
      <c r="BV606">
        <v>12224.291359999999</v>
      </c>
      <c r="BW606">
        <v>344.53846149999998</v>
      </c>
      <c r="BX606">
        <v>29678.676210000001</v>
      </c>
      <c r="BY606">
        <v>775.2</v>
      </c>
      <c r="BZ606">
        <v>600.01936379999995</v>
      </c>
      <c r="CA606">
        <v>209022.27540000001</v>
      </c>
      <c r="CB606">
        <v>1227.8508770000001</v>
      </c>
      <c r="CC606">
        <v>2939.2750000000001</v>
      </c>
      <c r="CD606">
        <v>2906.95</v>
      </c>
      <c r="CE606">
        <v>2919.88</v>
      </c>
      <c r="CF606">
        <v>290.7</v>
      </c>
      <c r="CG606">
        <v>419.9</v>
      </c>
      <c r="CH606">
        <v>327.32</v>
      </c>
      <c r="CI606">
        <v>2885.4250000000002</v>
      </c>
      <c r="CJ606">
        <v>2853.125</v>
      </c>
      <c r="CK606">
        <v>2885.44</v>
      </c>
      <c r="CL606">
        <v>550.52226069999995</v>
      </c>
      <c r="CM606">
        <v>727.98638840000001</v>
      </c>
      <c r="CN606">
        <v>537.24342660000002</v>
      </c>
      <c r="CO606">
        <v>88.025000000000006</v>
      </c>
      <c r="CP606">
        <v>83.375</v>
      </c>
      <c r="CQ606">
        <v>86.4</v>
      </c>
    </row>
    <row r="607" spans="1:95" s="3" customFormat="1" x14ac:dyDescent="0.2">
      <c r="A607" s="8" t="s">
        <v>481</v>
      </c>
      <c r="B607" s="8" t="s">
        <v>171</v>
      </c>
      <c r="C607" s="8" t="s">
        <v>1282</v>
      </c>
      <c r="D607" s="8" t="s">
        <v>1283</v>
      </c>
      <c r="E607" s="8"/>
      <c r="F607" s="8"/>
      <c r="G607" s="8"/>
      <c r="H607" s="8"/>
      <c r="I607" s="8"/>
      <c r="J607" s="8"/>
      <c r="K607" s="8"/>
      <c r="L607" s="8" t="s">
        <v>102</v>
      </c>
      <c r="M607" s="8" t="s">
        <v>1284</v>
      </c>
      <c r="N607" s="8"/>
      <c r="O607" s="8"/>
      <c r="P607" s="8">
        <v>14</v>
      </c>
      <c r="Q607" s="8">
        <v>1</v>
      </c>
      <c r="R607" s="8"/>
      <c r="S607" s="8"/>
      <c r="T607" s="8"/>
      <c r="U607" s="8"/>
      <c r="V607" s="8" t="str">
        <f t="shared" si="16"/>
        <v>Y</v>
      </c>
      <c r="W607" s="8"/>
      <c r="X607" s="8"/>
      <c r="Y607" s="8">
        <v>6216.9785709999996</v>
      </c>
      <c r="Z607" s="8">
        <v>25655.53168</v>
      </c>
      <c r="AA607" s="8">
        <v>7819.6571430000004</v>
      </c>
      <c r="AB607" s="8">
        <v>28890.66531</v>
      </c>
      <c r="AC607" s="8">
        <v>8.0714285999999996E-2</v>
      </c>
      <c r="AD607" s="9">
        <v>7.6500000000000003E-5</v>
      </c>
      <c r="AE607" s="8">
        <v>1602.6785709999999</v>
      </c>
      <c r="AF607" s="8">
        <v>41250.645969999998</v>
      </c>
      <c r="AG607" s="8">
        <v>7675.0714289999996</v>
      </c>
      <c r="AH607" s="8">
        <v>28397.926329999998</v>
      </c>
      <c r="AI607" s="8">
        <v>8010.4</v>
      </c>
      <c r="AJ607" s="8">
        <v>5917.6</v>
      </c>
      <c r="AK607" s="8">
        <v>8136.7</v>
      </c>
      <c r="AL607" s="8">
        <v>7.8E-2</v>
      </c>
      <c r="AM607" s="8">
        <v>7678.8</v>
      </c>
      <c r="AN607" s="8">
        <v>2219.1</v>
      </c>
      <c r="AO607" s="8">
        <v>14</v>
      </c>
      <c r="AP607" s="8">
        <v>4.0720000000000001</v>
      </c>
      <c r="AQ607" s="8">
        <v>7.5999999999999998E-2</v>
      </c>
      <c r="AR607" s="8">
        <v>7890.1</v>
      </c>
      <c r="AS607" s="8">
        <v>7.5999999999999998E-2</v>
      </c>
      <c r="AT607" s="8">
        <v>8136.7</v>
      </c>
      <c r="AU607" s="8">
        <v>0.106</v>
      </c>
      <c r="AV607" s="8">
        <v>20143.937190000001</v>
      </c>
      <c r="AW607" s="8">
        <v>13204704.01</v>
      </c>
      <c r="AX607" s="8">
        <v>25288.46154</v>
      </c>
      <c r="AY607" s="8">
        <v>0.226307692</v>
      </c>
      <c r="AZ607" s="8">
        <v>0.127763136</v>
      </c>
      <c r="BA607" s="8">
        <v>21675.641029999999</v>
      </c>
      <c r="BB607" s="8">
        <v>21782.89474</v>
      </c>
      <c r="BC607" s="8">
        <v>24564.473679999999</v>
      </c>
      <c r="BD607" s="8">
        <v>1.345</v>
      </c>
      <c r="BE607" s="8">
        <v>8.0256821830000007</v>
      </c>
      <c r="BF607" s="8">
        <v>1.950078003</v>
      </c>
      <c r="BG607" s="8">
        <v>5.4127198920000001</v>
      </c>
      <c r="BH607" s="8">
        <v>0.24297971900000001</v>
      </c>
      <c r="BI607" s="8">
        <v>2.7756427600000002</v>
      </c>
      <c r="BJ607" s="8">
        <v>3.4381139489999999</v>
      </c>
      <c r="BK607" s="8">
        <v>1.0275173200000001</v>
      </c>
      <c r="BL607" s="8">
        <v>1.0312543569999999</v>
      </c>
      <c r="BM607" s="8">
        <v>0.97435897400000004</v>
      </c>
      <c r="BN607" s="8">
        <v>1</v>
      </c>
      <c r="BO607" s="8">
        <v>1.0049481220000001</v>
      </c>
      <c r="BP607" s="8">
        <v>1.12769556</v>
      </c>
      <c r="BQ607" s="8">
        <v>7078.2785709999998</v>
      </c>
      <c r="BR607" s="8">
        <v>7727.3428569999996</v>
      </c>
      <c r="BS607" s="8">
        <v>6718.4</v>
      </c>
      <c r="BT607" s="8">
        <v>8053.4</v>
      </c>
      <c r="BU607" s="8">
        <v>26924.21168</v>
      </c>
      <c r="BV607" s="8">
        <v>25890.53816</v>
      </c>
      <c r="BW607" s="8">
        <v>649.08571429999995</v>
      </c>
      <c r="BX607" s="8">
        <v>5952.7512239999996</v>
      </c>
      <c r="BY607" s="8">
        <v>1335</v>
      </c>
      <c r="BZ607" s="8">
        <v>8132.8072469999997</v>
      </c>
      <c r="CA607" s="8">
        <v>1721255.0160000001</v>
      </c>
      <c r="CB607" s="8">
        <v>10767.10526</v>
      </c>
      <c r="CC607" s="8">
        <v>7553.84</v>
      </c>
      <c r="CD607" s="8">
        <v>7777.8</v>
      </c>
      <c r="CE607" s="8">
        <v>7881.15</v>
      </c>
      <c r="CF607" s="8">
        <v>663.24</v>
      </c>
      <c r="CG607" s="8">
        <v>594.32000000000005</v>
      </c>
      <c r="CH607" s="8">
        <v>699.85</v>
      </c>
      <c r="CI607" s="8">
        <v>7493.58</v>
      </c>
      <c r="CJ607" s="8">
        <v>7717.52</v>
      </c>
      <c r="CK607" s="8">
        <v>7848.875</v>
      </c>
      <c r="CL607" s="8">
        <v>7936.5587750000004</v>
      </c>
      <c r="CM607" s="8">
        <v>7204.3539350000001</v>
      </c>
      <c r="CN607" s="8">
        <v>9538.6844770000007</v>
      </c>
      <c r="CO607" s="8">
        <v>87.34</v>
      </c>
      <c r="CP607" s="8">
        <v>97.9</v>
      </c>
      <c r="CQ607" s="8">
        <v>104.22499999999999</v>
      </c>
    </row>
    <row r="608" spans="1:95" s="3" customFormat="1" x14ac:dyDescent="0.2">
      <c r="A608" s="8" t="s">
        <v>481</v>
      </c>
      <c r="B608" s="8" t="s">
        <v>171</v>
      </c>
      <c r="C608" s="8" t="s">
        <v>1282</v>
      </c>
      <c r="D608" s="8" t="s">
        <v>1283</v>
      </c>
      <c r="E608" s="8"/>
      <c r="F608" s="8"/>
      <c r="G608" s="8"/>
      <c r="H608" s="8"/>
      <c r="I608" s="8"/>
      <c r="J608" s="8"/>
      <c r="K608" s="8"/>
      <c r="L608" s="8" t="s">
        <v>102</v>
      </c>
      <c r="M608" s="8" t="s">
        <v>1285</v>
      </c>
      <c r="N608" s="8"/>
      <c r="O608" s="8"/>
      <c r="P608" s="8">
        <v>14</v>
      </c>
      <c r="Q608" s="8">
        <v>1</v>
      </c>
      <c r="R608" s="8"/>
      <c r="S608" s="8"/>
      <c r="T608" s="8"/>
      <c r="U608" s="8"/>
      <c r="V608" s="8" t="str">
        <f t="shared" si="16"/>
        <v>Y</v>
      </c>
      <c r="W608" s="8"/>
      <c r="X608" s="8"/>
      <c r="Y608" s="8">
        <v>6368.5928569999996</v>
      </c>
      <c r="Z608" s="8">
        <v>33470.774949999999</v>
      </c>
      <c r="AA608" s="8">
        <v>7779.9642860000004</v>
      </c>
      <c r="AB608" s="8">
        <v>31983.545150000002</v>
      </c>
      <c r="AC608" s="8">
        <v>7.2928570999999998E-2</v>
      </c>
      <c r="AD608" s="9">
        <v>3.3200000000000001E-5</v>
      </c>
      <c r="AE608" s="8">
        <v>1411.371429</v>
      </c>
      <c r="AF608" s="8">
        <v>64340.159180000002</v>
      </c>
      <c r="AG608" s="8">
        <v>7678.1428569999998</v>
      </c>
      <c r="AH608" s="8">
        <v>26612.153880000002</v>
      </c>
      <c r="AI608" s="8">
        <v>8010.4</v>
      </c>
      <c r="AJ608" s="8">
        <v>6096.3</v>
      </c>
      <c r="AK608" s="8">
        <v>8136.2</v>
      </c>
      <c r="AL608" s="8">
        <v>6.7000000000000004E-2</v>
      </c>
      <c r="AM608" s="8">
        <v>7535.8</v>
      </c>
      <c r="AN608" s="8">
        <v>2039.9</v>
      </c>
      <c r="AO608" s="8">
        <v>14</v>
      </c>
      <c r="AP608" s="8">
        <v>4.0579999999999998</v>
      </c>
      <c r="AQ608" s="8">
        <v>7.0999999999999994E-2</v>
      </c>
      <c r="AR608" s="8">
        <v>7820.5</v>
      </c>
      <c r="AS608" s="8">
        <v>7.8E-2</v>
      </c>
      <c r="AT608" s="8">
        <v>8136.2</v>
      </c>
      <c r="AU608" s="8">
        <v>8.2000000000000003E-2</v>
      </c>
      <c r="AV608" s="8">
        <v>19438.106469999999</v>
      </c>
      <c r="AW608" s="8">
        <v>11917355.140000001</v>
      </c>
      <c r="AX608" s="8">
        <v>23942.253519999998</v>
      </c>
      <c r="AY608" s="8">
        <v>0.23361538500000001</v>
      </c>
      <c r="AZ608" s="8">
        <v>0.12905439099999999</v>
      </c>
      <c r="BA608" s="8">
        <v>20759.701489999999</v>
      </c>
      <c r="BB608" s="8">
        <v>20521.126759999999</v>
      </c>
      <c r="BC608" s="8">
        <v>23350</v>
      </c>
      <c r="BD608" s="8">
        <v>1.3520000000000001</v>
      </c>
      <c r="BE608" s="8">
        <v>8.6058519790000005</v>
      </c>
      <c r="BF608" s="8">
        <v>1.9561815339999999</v>
      </c>
      <c r="BG608" s="8">
        <v>5.449591281</v>
      </c>
      <c r="BH608" s="8">
        <v>0.22730829399999999</v>
      </c>
      <c r="BI608" s="8">
        <v>2.7858310629999998</v>
      </c>
      <c r="BJ608" s="8">
        <v>3.449975357</v>
      </c>
      <c r="BK608" s="8">
        <v>1.037779665</v>
      </c>
      <c r="BL608" s="8">
        <v>1.040368263</v>
      </c>
      <c r="BM608" s="8">
        <v>1.0597014929999999</v>
      </c>
      <c r="BN608" s="8">
        <v>1.098591549</v>
      </c>
      <c r="BO608" s="8">
        <v>0.98850779600000005</v>
      </c>
      <c r="BP608" s="8">
        <v>1.1378517500000001</v>
      </c>
      <c r="BQ608" s="8">
        <v>7075.2142860000004</v>
      </c>
      <c r="BR608" s="8">
        <v>7721.2</v>
      </c>
      <c r="BS608" s="8">
        <v>6718.4</v>
      </c>
      <c r="BT608" s="8">
        <v>8053.4</v>
      </c>
      <c r="BU608" s="8">
        <v>27933.568370000001</v>
      </c>
      <c r="BV608" s="8">
        <v>25282.038570000001</v>
      </c>
      <c r="BW608" s="8">
        <v>646</v>
      </c>
      <c r="BX608" s="8">
        <v>7154.6042859999998</v>
      </c>
      <c r="BY608" s="8">
        <v>1335</v>
      </c>
      <c r="BZ608" s="8">
        <v>8935.741301</v>
      </c>
      <c r="CA608" s="8">
        <v>2117385.3450000002</v>
      </c>
      <c r="CB608" s="8">
        <v>10926.865669999999</v>
      </c>
      <c r="CC608" s="8">
        <v>7545.24</v>
      </c>
      <c r="CD608" s="8">
        <v>7769.2</v>
      </c>
      <c r="CE608" s="8">
        <v>7881.15</v>
      </c>
      <c r="CF608" s="8">
        <v>663.22</v>
      </c>
      <c r="CG608" s="8">
        <v>585.70000000000005</v>
      </c>
      <c r="CH608" s="8">
        <v>699.85</v>
      </c>
      <c r="CI608" s="8">
        <v>7502.18</v>
      </c>
      <c r="CJ608" s="8">
        <v>7717.52</v>
      </c>
      <c r="CK608" s="8">
        <v>7848.875</v>
      </c>
      <c r="CL608" s="8">
        <v>9576.1395599999996</v>
      </c>
      <c r="CM608" s="8">
        <v>8032.0023879999999</v>
      </c>
      <c r="CN608" s="8">
        <v>9264.9171179999994</v>
      </c>
      <c r="CO608" s="8">
        <v>87.62</v>
      </c>
      <c r="CP608" s="8">
        <v>97.86</v>
      </c>
      <c r="CQ608" s="8">
        <v>104.2</v>
      </c>
    </row>
    <row r="609" spans="1:95" x14ac:dyDescent="0.2">
      <c r="A609" t="s">
        <v>481</v>
      </c>
      <c r="B609" t="s">
        <v>171</v>
      </c>
      <c r="C609" t="s">
        <v>922</v>
      </c>
      <c r="D609" t="s">
        <v>923</v>
      </c>
      <c r="L609" t="s">
        <v>102</v>
      </c>
      <c r="M609" t="s">
        <v>924</v>
      </c>
      <c r="P609">
        <v>19</v>
      </c>
      <c r="Q609">
        <v>8</v>
      </c>
      <c r="V609" t="str">
        <f t="shared" si="16"/>
        <v>Y</v>
      </c>
      <c r="Y609">
        <v>3897.2684210000002</v>
      </c>
      <c r="Z609">
        <v>48155.909529999997</v>
      </c>
      <c r="AA609">
        <v>4632.1157890000004</v>
      </c>
      <c r="AB609">
        <v>109625.1698</v>
      </c>
      <c r="AC609">
        <v>0.12052631599999999</v>
      </c>
      <c r="AD609">
        <v>3.8774069999999998E-3</v>
      </c>
      <c r="AE609">
        <v>734.8526316</v>
      </c>
      <c r="AF609">
        <v>21587.265650000001</v>
      </c>
      <c r="AG609">
        <v>4528.7684209999998</v>
      </c>
      <c r="AH609">
        <v>103528.31479999999</v>
      </c>
      <c r="AI609">
        <v>5081.8</v>
      </c>
      <c r="AJ609">
        <v>3455.6</v>
      </c>
      <c r="AK609">
        <v>5264.2</v>
      </c>
      <c r="AL609">
        <v>7.5999999999999998E-2</v>
      </c>
      <c r="AM609">
        <v>4179</v>
      </c>
      <c r="AN609">
        <v>1808.6</v>
      </c>
      <c r="AO609">
        <v>19</v>
      </c>
      <c r="AP609">
        <v>8.41</v>
      </c>
      <c r="AQ609">
        <v>6.2E-2</v>
      </c>
      <c r="AR609">
        <v>4815.6000000000004</v>
      </c>
      <c r="AS609">
        <v>0.17</v>
      </c>
      <c r="AT609">
        <v>4121.2</v>
      </c>
      <c r="AU609">
        <v>0.247</v>
      </c>
      <c r="AV609">
        <v>7528.6499320000003</v>
      </c>
      <c r="AW609">
        <v>11107781.17</v>
      </c>
      <c r="AX609">
        <v>13301.6129</v>
      </c>
      <c r="AY609">
        <v>0.34</v>
      </c>
      <c r="AZ609">
        <v>3.6221333000000001E-2</v>
      </c>
      <c r="BA609">
        <v>6092.1052630000004</v>
      </c>
      <c r="BB609">
        <v>13301.6129</v>
      </c>
      <c r="BC609">
        <v>3915.2941179999998</v>
      </c>
      <c r="BD609">
        <v>0.85699999999999998</v>
      </c>
      <c r="BE609">
        <v>2.5263157889999999</v>
      </c>
      <c r="BF609">
        <v>2.7764923650000002</v>
      </c>
      <c r="BG609">
        <v>2.5547445259999999</v>
      </c>
      <c r="BH609">
        <v>1.0990282280000001</v>
      </c>
      <c r="BI609">
        <v>0.92013381999999999</v>
      </c>
      <c r="BJ609">
        <v>2.2592152200000002</v>
      </c>
      <c r="BK609">
        <v>1.1523330940000001</v>
      </c>
      <c r="BL609">
        <v>0.85580197700000005</v>
      </c>
      <c r="BM609">
        <v>0.81578947400000001</v>
      </c>
      <c r="BN609">
        <v>2.7419354839999999</v>
      </c>
      <c r="BO609">
        <v>2.183418101</v>
      </c>
      <c r="BP609">
        <v>0.294347321</v>
      </c>
      <c r="BQ609">
        <v>4308.8999999999996</v>
      </c>
      <c r="BR609">
        <v>4585.4315790000001</v>
      </c>
      <c r="BS609">
        <v>3660.6</v>
      </c>
      <c r="BT609">
        <v>5211</v>
      </c>
      <c r="BU609">
        <v>110991.1116</v>
      </c>
      <c r="BV609">
        <v>106088.83689999999</v>
      </c>
      <c r="BW609">
        <v>276.5421053</v>
      </c>
      <c r="BX609">
        <v>4356.5182269999996</v>
      </c>
      <c r="BY609">
        <v>1550.4</v>
      </c>
      <c r="BZ609">
        <v>2748.593961</v>
      </c>
      <c r="CA609">
        <v>1283841.4010000001</v>
      </c>
      <c r="CB609">
        <v>4862.9032260000004</v>
      </c>
      <c r="CC609">
        <v>4364.05</v>
      </c>
      <c r="CD609">
        <v>4751.6499999999996</v>
      </c>
      <c r="CE609">
        <v>4632.7142860000004</v>
      </c>
      <c r="CF609">
        <v>244.06666670000001</v>
      </c>
      <c r="CG609">
        <v>244.05</v>
      </c>
      <c r="CH609">
        <v>332.22857140000002</v>
      </c>
      <c r="CI609">
        <v>4328.1666670000004</v>
      </c>
      <c r="CJ609">
        <v>4701.4166670000004</v>
      </c>
      <c r="CK609">
        <v>4552.7285709999996</v>
      </c>
      <c r="CL609">
        <v>3360.8281069999998</v>
      </c>
      <c r="CM609">
        <v>3357.2509300000002</v>
      </c>
      <c r="CN609">
        <v>1702.1158620000001</v>
      </c>
      <c r="CO609">
        <v>89.933333329999996</v>
      </c>
      <c r="CP609">
        <v>91.833333330000002</v>
      </c>
      <c r="CQ609">
        <v>96.657142859999993</v>
      </c>
    </row>
    <row r="610" spans="1:95" x14ac:dyDescent="0.2">
      <c r="A610" t="s">
        <v>481</v>
      </c>
      <c r="B610" t="s">
        <v>171</v>
      </c>
      <c r="C610" t="s">
        <v>922</v>
      </c>
      <c r="D610" t="s">
        <v>923</v>
      </c>
      <c r="L610" t="s">
        <v>102</v>
      </c>
      <c r="M610" t="s">
        <v>964</v>
      </c>
      <c r="P610">
        <v>16</v>
      </c>
      <c r="Q610">
        <v>8</v>
      </c>
      <c r="V610" t="str">
        <f t="shared" si="16"/>
        <v>Y</v>
      </c>
      <c r="Y610">
        <v>3905.2125000000001</v>
      </c>
      <c r="Z610">
        <v>113759.73360000001</v>
      </c>
      <c r="AA610">
        <v>4494.65625</v>
      </c>
      <c r="AB610">
        <v>152864.4425</v>
      </c>
      <c r="AC610">
        <v>0.1640625</v>
      </c>
      <c r="AD610">
        <v>4.3983090000000004E-3</v>
      </c>
      <c r="AE610">
        <v>589.46249999999998</v>
      </c>
      <c r="AF610">
        <v>8651.6873439999999</v>
      </c>
      <c r="AG610">
        <v>4365.8500000000004</v>
      </c>
      <c r="AH610">
        <v>199123.66870000001</v>
      </c>
      <c r="AI610">
        <v>4565</v>
      </c>
      <c r="AJ610">
        <v>3241</v>
      </c>
      <c r="AK610">
        <v>5168</v>
      </c>
      <c r="AL610">
        <v>9.2999999999999999E-2</v>
      </c>
      <c r="AM610">
        <v>4204.5</v>
      </c>
      <c r="AN610">
        <v>1927</v>
      </c>
      <c r="AO610">
        <v>16</v>
      </c>
      <c r="AP610">
        <v>7.7519999999999998</v>
      </c>
      <c r="AQ610">
        <v>0.157</v>
      </c>
      <c r="AR610">
        <v>5168</v>
      </c>
      <c r="AS610">
        <v>0.214</v>
      </c>
      <c r="AT610">
        <v>3795.7</v>
      </c>
      <c r="AU610">
        <v>0.26400000000000001</v>
      </c>
      <c r="AV610">
        <v>4430.4498329999997</v>
      </c>
      <c r="AW610">
        <v>4838448.057</v>
      </c>
      <c r="AX610">
        <v>9581.25</v>
      </c>
      <c r="AY610">
        <v>0.34179999999999999</v>
      </c>
      <c r="AZ610">
        <v>1.6772293000000001E-2</v>
      </c>
      <c r="BA610">
        <v>5337.6344090000002</v>
      </c>
      <c r="BB610">
        <v>4835.0318470000002</v>
      </c>
      <c r="BC610">
        <v>2592.5233640000001</v>
      </c>
      <c r="BD610">
        <v>0.64800000000000002</v>
      </c>
      <c r="BE610">
        <v>2.1312872980000002</v>
      </c>
      <c r="BF610">
        <v>2.1123785380000002</v>
      </c>
      <c r="BG610">
        <v>2.4459845090000001</v>
      </c>
      <c r="BH610">
        <v>0.99112800999999995</v>
      </c>
      <c r="BI610">
        <v>1.1579290659999999</v>
      </c>
      <c r="BJ610">
        <v>2.0639834879999999</v>
      </c>
      <c r="BK610">
        <v>1.2291592339999999</v>
      </c>
      <c r="BL610">
        <v>0.73446207399999996</v>
      </c>
      <c r="BM610">
        <v>1.688172043</v>
      </c>
      <c r="BN610">
        <v>1.363057325</v>
      </c>
      <c r="BO610">
        <v>0.90583795700000003</v>
      </c>
      <c r="BP610">
        <v>0.53619571600000004</v>
      </c>
      <c r="BQ610">
        <v>4174.75</v>
      </c>
      <c r="BR610">
        <v>4441.2062500000002</v>
      </c>
      <c r="BS610">
        <v>3359.2</v>
      </c>
      <c r="BT610">
        <v>5168</v>
      </c>
      <c r="BU610">
        <v>204587.9987</v>
      </c>
      <c r="BV610">
        <v>163888.2493</v>
      </c>
      <c r="BW610">
        <v>266.46249999999998</v>
      </c>
      <c r="BX610">
        <v>4918.7073440000004</v>
      </c>
      <c r="BY610">
        <v>1808.8</v>
      </c>
      <c r="BZ610">
        <v>1948.2847449999999</v>
      </c>
      <c r="CA610">
        <v>904458.91009999998</v>
      </c>
      <c r="CB610">
        <v>4005.8139529999999</v>
      </c>
      <c r="CC610">
        <v>4366.8999999999996</v>
      </c>
      <c r="CD610">
        <v>4935.42</v>
      </c>
      <c r="CE610">
        <v>4091.2833329999999</v>
      </c>
      <c r="CF610">
        <v>258.39999999999998</v>
      </c>
      <c r="CG610">
        <v>215.32</v>
      </c>
      <c r="CH610">
        <v>315.8</v>
      </c>
      <c r="CI610">
        <v>4332.4799999999996</v>
      </c>
      <c r="CJ610">
        <v>4883.72</v>
      </c>
      <c r="CK610">
        <v>3962.1</v>
      </c>
      <c r="CL610">
        <v>3045.3486950000001</v>
      </c>
      <c r="CM610">
        <v>1467.080148</v>
      </c>
      <c r="CN610">
        <v>1435.0686189999999</v>
      </c>
      <c r="CO610">
        <v>94.68</v>
      </c>
      <c r="CP610">
        <v>105.5</v>
      </c>
      <c r="CQ610">
        <v>95.5</v>
      </c>
    </row>
    <row r="611" spans="1:95" x14ac:dyDescent="0.2">
      <c r="A611" t="s">
        <v>481</v>
      </c>
      <c r="B611" t="s">
        <v>171</v>
      </c>
      <c r="C611" t="s">
        <v>922</v>
      </c>
      <c r="D611" t="s">
        <v>923</v>
      </c>
      <c r="L611" t="s">
        <v>102</v>
      </c>
      <c r="M611" t="s">
        <v>1012</v>
      </c>
      <c r="P611">
        <v>16</v>
      </c>
      <c r="Q611">
        <v>8</v>
      </c>
      <c r="V611" t="str">
        <f t="shared" si="16"/>
        <v>Y</v>
      </c>
      <c r="Y611">
        <v>4529.8999999999996</v>
      </c>
      <c r="Z611">
        <v>238368.79</v>
      </c>
      <c r="AA611">
        <v>5220.625</v>
      </c>
      <c r="AB611">
        <v>302932.55690000003</v>
      </c>
      <c r="AC611">
        <v>9.8687499999999997E-2</v>
      </c>
      <c r="AD611">
        <v>8.8596499999999995E-4</v>
      </c>
      <c r="AE611">
        <v>690.70624999999995</v>
      </c>
      <c r="AF611">
        <v>51098.693090000001</v>
      </c>
      <c r="AG611">
        <v>5079.1437500000002</v>
      </c>
      <c r="AH611">
        <v>317500.33120000002</v>
      </c>
      <c r="AI611">
        <v>4651.2</v>
      </c>
      <c r="AJ611">
        <v>3537</v>
      </c>
      <c r="AK611">
        <v>5993.9</v>
      </c>
      <c r="AL611">
        <v>8.5000000000000006E-2</v>
      </c>
      <c r="AM611">
        <v>5386.3</v>
      </c>
      <c r="AN611">
        <v>2456.9</v>
      </c>
      <c r="AO611">
        <v>16</v>
      </c>
      <c r="AP611">
        <v>6.8819999999999997</v>
      </c>
      <c r="AQ611">
        <v>6.4000000000000001E-2</v>
      </c>
      <c r="AR611">
        <v>5703.3</v>
      </c>
      <c r="AS611">
        <v>0.122</v>
      </c>
      <c r="AT611">
        <v>4135.8</v>
      </c>
      <c r="AU611">
        <v>0.14799999999999999</v>
      </c>
      <c r="AV611">
        <v>7863.5418650000001</v>
      </c>
      <c r="AW611">
        <v>14900806.130000001</v>
      </c>
      <c r="AX611">
        <v>15410.9375</v>
      </c>
      <c r="AY611">
        <v>0.35353333300000001</v>
      </c>
      <c r="AZ611">
        <v>5.9030781999999997E-2</v>
      </c>
      <c r="BA611">
        <v>8909.4117650000007</v>
      </c>
      <c r="BB611">
        <v>15410.9375</v>
      </c>
      <c r="BC611">
        <v>4908.1967210000003</v>
      </c>
      <c r="BD611">
        <v>1.034</v>
      </c>
      <c r="BE611">
        <v>1.648532806</v>
      </c>
      <c r="BF611">
        <v>3.5335689050000001</v>
      </c>
      <c r="BG611">
        <v>3.2608695650000001</v>
      </c>
      <c r="BH611">
        <v>2.1434628980000001</v>
      </c>
      <c r="BI611">
        <v>0.92282608700000002</v>
      </c>
      <c r="BJ611">
        <v>2.3249055510000001</v>
      </c>
      <c r="BK611">
        <v>1.058853016</v>
      </c>
      <c r="BL611">
        <v>0.72515911799999999</v>
      </c>
      <c r="BM611">
        <v>0.75294117599999999</v>
      </c>
      <c r="BN611">
        <v>1.90625</v>
      </c>
      <c r="BO611">
        <v>1.7297368120000001</v>
      </c>
      <c r="BP611">
        <v>0.318487874</v>
      </c>
      <c r="BQ611">
        <v>4796.5</v>
      </c>
      <c r="BR611">
        <v>5165.2687500000002</v>
      </c>
      <c r="BS611">
        <v>3832.9</v>
      </c>
      <c r="BT611">
        <v>5900.1</v>
      </c>
      <c r="BU611">
        <v>228330.94380000001</v>
      </c>
      <c r="BV611">
        <v>320533.07709999999</v>
      </c>
      <c r="BW611">
        <v>368.75625000000002</v>
      </c>
      <c r="BX611">
        <v>38018.211210000001</v>
      </c>
      <c r="BY611">
        <v>2067.1999999999998</v>
      </c>
      <c r="BZ611">
        <v>4339.5853440000001</v>
      </c>
      <c r="CA611">
        <v>8409858.8619999997</v>
      </c>
      <c r="CB611">
        <v>9420.3125</v>
      </c>
      <c r="CC611">
        <v>5564.18</v>
      </c>
      <c r="CD611">
        <v>5555.58</v>
      </c>
      <c r="CE611">
        <v>4507.5833329999996</v>
      </c>
      <c r="CF611">
        <v>378.98</v>
      </c>
      <c r="CG611">
        <v>534.02</v>
      </c>
      <c r="CH611">
        <v>222.5166667</v>
      </c>
      <c r="CI611">
        <v>5478.06</v>
      </c>
      <c r="CJ611">
        <v>5478.04</v>
      </c>
      <c r="CK611">
        <v>4414.3</v>
      </c>
      <c r="CL611">
        <v>4392.6041539999997</v>
      </c>
      <c r="CM611">
        <v>7471.0895270000001</v>
      </c>
      <c r="CN611">
        <v>1685.8161829999999</v>
      </c>
      <c r="CO611">
        <v>78.239999999999995</v>
      </c>
      <c r="CP611">
        <v>79.680000000000007</v>
      </c>
      <c r="CQ611">
        <v>92.233333329999994</v>
      </c>
    </row>
    <row r="612" spans="1:95" x14ac:dyDescent="0.2">
      <c r="A612" t="s">
        <v>481</v>
      </c>
      <c r="B612" t="s">
        <v>171</v>
      </c>
      <c r="C612" t="s">
        <v>922</v>
      </c>
      <c r="D612" t="s">
        <v>923</v>
      </c>
      <c r="L612" t="s">
        <v>102</v>
      </c>
      <c r="M612" t="s">
        <v>1044</v>
      </c>
      <c r="P612">
        <v>14</v>
      </c>
      <c r="Q612">
        <v>8</v>
      </c>
      <c r="V612" t="str">
        <f t="shared" si="16"/>
        <v>Y</v>
      </c>
      <c r="Y612">
        <v>3972.2642860000001</v>
      </c>
      <c r="Z612">
        <v>204092.1666</v>
      </c>
      <c r="AA612">
        <v>4504.2</v>
      </c>
      <c r="AB612">
        <v>237063.45</v>
      </c>
      <c r="AC612">
        <v>0.23942857100000001</v>
      </c>
      <c r="AD612">
        <v>3.577102E-3</v>
      </c>
      <c r="AE612">
        <v>531.95000000000005</v>
      </c>
      <c r="AF612">
        <v>7143.2139289999996</v>
      </c>
      <c r="AG612">
        <v>4312.7785709999998</v>
      </c>
      <c r="AH612">
        <v>308094.39309999999</v>
      </c>
      <c r="AI612">
        <v>4823.3999999999996</v>
      </c>
      <c r="AJ612">
        <v>3161.9</v>
      </c>
      <c r="AK612">
        <v>5416</v>
      </c>
      <c r="AL612">
        <v>0.16600000000000001</v>
      </c>
      <c r="AM612">
        <v>4369.8999999999996</v>
      </c>
      <c r="AN612">
        <v>2254.1</v>
      </c>
      <c r="AO612">
        <v>14</v>
      </c>
      <c r="AP612">
        <v>6.1920000000000002</v>
      </c>
      <c r="AQ612">
        <v>0.30299999999999999</v>
      </c>
      <c r="AR612">
        <v>4868</v>
      </c>
      <c r="AS612">
        <v>0.151</v>
      </c>
      <c r="AT612">
        <v>3697.4</v>
      </c>
      <c r="AU612">
        <v>0.34799999999999998</v>
      </c>
      <c r="AV612">
        <v>2348.8962620000002</v>
      </c>
      <c r="AW612">
        <v>387306.74819999997</v>
      </c>
      <c r="AX612">
        <v>3546.3576159999998</v>
      </c>
      <c r="AY612">
        <v>0.21846153800000001</v>
      </c>
      <c r="AZ612">
        <v>7.8687099999999992E-3</v>
      </c>
      <c r="BA612">
        <v>3075.9036139999998</v>
      </c>
      <c r="BB612">
        <v>1972.9372940000001</v>
      </c>
      <c r="BC612">
        <v>3546.3576159999998</v>
      </c>
      <c r="BD612">
        <v>0.434</v>
      </c>
      <c r="BE612">
        <v>2.0567667630000002</v>
      </c>
      <c r="BF612">
        <v>2.238137869</v>
      </c>
      <c r="BG612">
        <v>3.2786885250000002</v>
      </c>
      <c r="BH612">
        <v>1.0881826320000001</v>
      </c>
      <c r="BI612">
        <v>1.464918033</v>
      </c>
      <c r="BJ612">
        <v>2.2609819120000001</v>
      </c>
      <c r="BK612">
        <v>1.113984302</v>
      </c>
      <c r="BL612">
        <v>0.75953163499999998</v>
      </c>
      <c r="BM612">
        <v>1.8253012049999999</v>
      </c>
      <c r="BN612">
        <v>0.49834983500000002</v>
      </c>
      <c r="BO612">
        <v>0.641417138</v>
      </c>
      <c r="BP612">
        <v>1.797501435</v>
      </c>
      <c r="BQ612">
        <v>4140.5142859999996</v>
      </c>
      <c r="BR612">
        <v>4441.9857140000004</v>
      </c>
      <c r="BS612">
        <v>3230</v>
      </c>
      <c r="BT612">
        <v>5383.3</v>
      </c>
      <c r="BU612">
        <v>296976.60119999998</v>
      </c>
      <c r="BV612">
        <v>240547.92980000001</v>
      </c>
      <c r="BW612">
        <v>301.4642857</v>
      </c>
      <c r="BX612">
        <v>8477.7765820000004</v>
      </c>
      <c r="BY612">
        <v>2153.3000000000002</v>
      </c>
      <c r="BZ612">
        <v>1409.5633889999999</v>
      </c>
      <c r="CA612">
        <v>453507.44890000002</v>
      </c>
      <c r="CB612">
        <v>2566.8874169999999</v>
      </c>
      <c r="CC612">
        <v>4788.9799999999996</v>
      </c>
      <c r="CD612">
        <v>4582.26</v>
      </c>
      <c r="CE612">
        <v>3832.9</v>
      </c>
      <c r="CF612">
        <v>327.3</v>
      </c>
      <c r="CG612">
        <v>241.18</v>
      </c>
      <c r="CH612">
        <v>344.52499999999998</v>
      </c>
      <c r="CI612">
        <v>4737.28</v>
      </c>
      <c r="CJ612">
        <v>4435.82</v>
      </c>
      <c r="CK612">
        <v>3628.35</v>
      </c>
      <c r="CL612">
        <v>1606.356812</v>
      </c>
      <c r="CM612">
        <v>835.98382549999997</v>
      </c>
      <c r="CN612">
        <v>1880.5460639999999</v>
      </c>
      <c r="CO612">
        <v>84.86</v>
      </c>
      <c r="CP612">
        <v>95.46</v>
      </c>
      <c r="CQ612">
        <v>81.349999999999994</v>
      </c>
    </row>
    <row r="613" spans="1:95" x14ac:dyDescent="0.2">
      <c r="A613" t="s">
        <v>481</v>
      </c>
      <c r="B613" t="s">
        <v>171</v>
      </c>
      <c r="C613" t="s">
        <v>922</v>
      </c>
      <c r="D613" t="s">
        <v>923</v>
      </c>
      <c r="L613" t="s">
        <v>102</v>
      </c>
      <c r="M613" t="s">
        <v>1245</v>
      </c>
      <c r="P613">
        <v>11</v>
      </c>
      <c r="Q613">
        <v>8</v>
      </c>
      <c r="V613" t="str">
        <f t="shared" si="16"/>
        <v>Y</v>
      </c>
      <c r="Y613">
        <v>4333.4636360000004</v>
      </c>
      <c r="Z613">
        <v>192298.766</v>
      </c>
      <c r="AA613">
        <v>4778.2636359999997</v>
      </c>
      <c r="AB613">
        <v>197396.875</v>
      </c>
      <c r="AC613">
        <v>0.20018181800000001</v>
      </c>
      <c r="AD613">
        <v>4.169603E-3</v>
      </c>
      <c r="AE613">
        <v>444.79090910000002</v>
      </c>
      <c r="AF613">
        <v>20513.662639999999</v>
      </c>
      <c r="AG613">
        <v>4649.136364</v>
      </c>
      <c r="AH613">
        <v>213253.97870000001</v>
      </c>
      <c r="AI613">
        <v>4781.2</v>
      </c>
      <c r="AJ613">
        <v>3490.9</v>
      </c>
      <c r="AK613">
        <v>5348.6</v>
      </c>
      <c r="AL613">
        <v>9.9000000000000005E-2</v>
      </c>
      <c r="AM613">
        <v>3754.9</v>
      </c>
      <c r="AN613">
        <v>1857.7</v>
      </c>
      <c r="AO613">
        <v>11</v>
      </c>
      <c r="AP613">
        <v>4.3250000000000002</v>
      </c>
      <c r="AQ613">
        <v>0.35499999999999998</v>
      </c>
      <c r="AR613">
        <v>5348.6</v>
      </c>
      <c r="AS613">
        <v>0.21</v>
      </c>
      <c r="AT613">
        <v>4272.6000000000004</v>
      </c>
      <c r="AU613">
        <v>0.35499999999999998</v>
      </c>
      <c r="AV613">
        <v>2301.0963860000002</v>
      </c>
      <c r="AW613">
        <v>345238.19990000001</v>
      </c>
      <c r="AX613">
        <v>3135.6020939999999</v>
      </c>
      <c r="AY613">
        <v>0.21229999999999999</v>
      </c>
      <c r="AZ613">
        <v>5.4320100000000001E-3</v>
      </c>
      <c r="BA613">
        <v>2665.6565660000001</v>
      </c>
      <c r="BB613">
        <v>1086.478873</v>
      </c>
      <c r="BC613">
        <v>2997.1428569999998</v>
      </c>
      <c r="BD613">
        <v>0.34200000000000003</v>
      </c>
      <c r="BE613">
        <v>3.2706459529999998</v>
      </c>
      <c r="BF613">
        <v>2.8964518460000002</v>
      </c>
      <c r="BG613">
        <v>2.3904382470000001</v>
      </c>
      <c r="BH613">
        <v>0.88559015200000002</v>
      </c>
      <c r="BI613">
        <v>0.82529880499999997</v>
      </c>
      <c r="BJ613">
        <v>2.543352601</v>
      </c>
      <c r="BK613">
        <v>1.4244320749999999</v>
      </c>
      <c r="BL613">
        <v>0.79882586099999997</v>
      </c>
      <c r="BM613">
        <v>3.5858585860000001</v>
      </c>
      <c r="BN613">
        <v>0.59154929599999995</v>
      </c>
      <c r="BO613">
        <v>0.40758396499999999</v>
      </c>
      <c r="BP613">
        <v>2.7585836509999999</v>
      </c>
      <c r="BQ613">
        <v>4495.7454550000002</v>
      </c>
      <c r="BR613">
        <v>4734.3818179999998</v>
      </c>
      <c r="BS613">
        <v>3562.5</v>
      </c>
      <c r="BT613">
        <v>5296.9</v>
      </c>
      <c r="BU613">
        <v>208327.53159999999</v>
      </c>
      <c r="BV613">
        <v>185764.98689999999</v>
      </c>
      <c r="BW613">
        <v>238.62727269999999</v>
      </c>
      <c r="BX613">
        <v>6174.2128929999999</v>
      </c>
      <c r="BY613">
        <v>1734.4</v>
      </c>
      <c r="BZ613">
        <v>1269.823742</v>
      </c>
      <c r="CA613">
        <v>183400.32490000001</v>
      </c>
      <c r="CB613">
        <v>2009.0476189999999</v>
      </c>
      <c r="CC613">
        <v>4488.2749999999996</v>
      </c>
      <c r="CD613">
        <v>5121.1000000000004</v>
      </c>
      <c r="CE613">
        <v>4546.8999999999996</v>
      </c>
      <c r="CF613">
        <v>187.5</v>
      </c>
      <c r="CG613">
        <v>222.625</v>
      </c>
      <c r="CH613">
        <v>328.1333333</v>
      </c>
      <c r="CI613">
        <v>4441.375</v>
      </c>
      <c r="CJ613">
        <v>5039.05</v>
      </c>
      <c r="CK613">
        <v>4406.2666669999999</v>
      </c>
      <c r="CL613">
        <v>1345.4230359999999</v>
      </c>
      <c r="CM613">
        <v>973.72782610000002</v>
      </c>
      <c r="CN613">
        <v>1563.81924</v>
      </c>
      <c r="CO613">
        <v>76.599999999999994</v>
      </c>
      <c r="CP613">
        <v>95.575000000000003</v>
      </c>
      <c r="CQ613">
        <v>97.633333329999999</v>
      </c>
    </row>
    <row r="614" spans="1:95" x14ac:dyDescent="0.2">
      <c r="A614" t="s">
        <v>481</v>
      </c>
      <c r="B614" t="s">
        <v>171</v>
      </c>
      <c r="C614" t="s">
        <v>922</v>
      </c>
      <c r="D614" t="s">
        <v>923</v>
      </c>
      <c r="L614" t="s">
        <v>102</v>
      </c>
      <c r="M614" t="s">
        <v>1337</v>
      </c>
      <c r="P614">
        <v>9</v>
      </c>
      <c r="Q614">
        <v>6</v>
      </c>
      <c r="V614" t="str">
        <f t="shared" si="16"/>
        <v>Y</v>
      </c>
      <c r="Y614">
        <v>4571.7888890000004</v>
      </c>
      <c r="Z614">
        <v>72116.432100000005</v>
      </c>
      <c r="AA614">
        <v>5089.3</v>
      </c>
      <c r="AB614">
        <v>108492.6289</v>
      </c>
      <c r="AC614">
        <v>0.19266666700000001</v>
      </c>
      <c r="AD614">
        <v>3.5457779999999999E-3</v>
      </c>
      <c r="AE614">
        <v>517.48888890000001</v>
      </c>
      <c r="AF614">
        <v>15410.39654</v>
      </c>
      <c r="AG614">
        <v>4914.3444440000003</v>
      </c>
      <c r="AH614">
        <v>146918.4069</v>
      </c>
      <c r="AI614">
        <v>5038.8</v>
      </c>
      <c r="AJ614">
        <v>4084.7</v>
      </c>
      <c r="AK614">
        <v>5504.4</v>
      </c>
      <c r="AL614">
        <v>0.124</v>
      </c>
      <c r="AM614">
        <v>5180.6000000000004</v>
      </c>
      <c r="AN614">
        <v>1419.7</v>
      </c>
      <c r="AO614">
        <v>9</v>
      </c>
      <c r="AP614">
        <v>3.8050000000000002</v>
      </c>
      <c r="AQ614">
        <v>0.219</v>
      </c>
      <c r="AR614">
        <v>5180.6000000000004</v>
      </c>
      <c r="AS614">
        <v>0.189</v>
      </c>
      <c r="AT614">
        <v>4433.3999999999996</v>
      </c>
      <c r="AU614">
        <v>0.28999999999999998</v>
      </c>
      <c r="AV614">
        <v>3123.9893200000001</v>
      </c>
      <c r="AW614">
        <v>2689183.6910000001</v>
      </c>
      <c r="AX614">
        <v>5825</v>
      </c>
      <c r="AY614">
        <v>0.25887500000000002</v>
      </c>
      <c r="AZ614">
        <v>3.1409108999999998E-2</v>
      </c>
      <c r="BA614">
        <v>5825</v>
      </c>
      <c r="BB614">
        <v>2160.7305940000001</v>
      </c>
      <c r="BC614">
        <v>1844.9735450000001</v>
      </c>
      <c r="BD614">
        <v>0.65500000000000003</v>
      </c>
      <c r="BE614">
        <v>2.094972067</v>
      </c>
      <c r="BF614">
        <v>3.0518819939999999</v>
      </c>
      <c r="BG614">
        <v>3.0991735540000001</v>
      </c>
      <c r="BH614">
        <v>1.4567650050000001</v>
      </c>
      <c r="BI614">
        <v>1.0154958679999999</v>
      </c>
      <c r="BJ614">
        <v>2.3653088040000001</v>
      </c>
      <c r="BK614">
        <v>1</v>
      </c>
      <c r="BL614">
        <v>0.85576960199999996</v>
      </c>
      <c r="BM614">
        <v>1.766129032</v>
      </c>
      <c r="BN614">
        <v>0.86301369900000002</v>
      </c>
      <c r="BO614">
        <v>0.37094087399999998</v>
      </c>
      <c r="BP614">
        <v>0.85386560899999997</v>
      </c>
      <c r="BQ614">
        <v>4809.0777779999999</v>
      </c>
      <c r="BR614">
        <v>5010.0555560000003</v>
      </c>
      <c r="BS614">
        <v>4134.3999999999996</v>
      </c>
      <c r="BT614">
        <v>5469.4</v>
      </c>
      <c r="BU614">
        <v>119113.4684</v>
      </c>
      <c r="BV614">
        <v>129422.0336</v>
      </c>
      <c r="BW614">
        <v>200.96666669999999</v>
      </c>
      <c r="BX614">
        <v>9479.1333329999998</v>
      </c>
      <c r="BY614">
        <v>1335</v>
      </c>
      <c r="BZ614">
        <v>1312.736455</v>
      </c>
      <c r="CA614">
        <v>988215.0675</v>
      </c>
      <c r="CB614">
        <v>3125.8064519999998</v>
      </c>
      <c r="CC614">
        <v>5297.1666670000004</v>
      </c>
      <c r="CD614">
        <v>5153.6000000000004</v>
      </c>
      <c r="CE614">
        <v>4579.3999999999996</v>
      </c>
      <c r="CF614">
        <v>315.8</v>
      </c>
      <c r="CG614">
        <v>114.83333330000001</v>
      </c>
      <c r="CH614">
        <v>172.2666667</v>
      </c>
      <c r="CI614">
        <v>5211.0333330000003</v>
      </c>
      <c r="CJ614">
        <v>5081.8333329999996</v>
      </c>
      <c r="CK614">
        <v>4450.1666670000004</v>
      </c>
      <c r="CL614">
        <v>2666.0952590000002</v>
      </c>
      <c r="CM614">
        <v>471.81788019999999</v>
      </c>
      <c r="CN614">
        <v>800.2962258</v>
      </c>
      <c r="CO614">
        <v>95.233333329999994</v>
      </c>
      <c r="CP614">
        <v>110.6</v>
      </c>
      <c r="CQ614">
        <v>104.0333333</v>
      </c>
    </row>
    <row r="615" spans="1:95" s="3" customFormat="1" x14ac:dyDescent="0.2">
      <c r="A615" t="s">
        <v>481</v>
      </c>
      <c r="B615" t="s">
        <v>171</v>
      </c>
      <c r="C615" t="s">
        <v>1512</v>
      </c>
      <c r="D615" t="s">
        <v>1513</v>
      </c>
      <c r="E615"/>
      <c r="F615"/>
      <c r="G615"/>
      <c r="H615"/>
      <c r="I615"/>
      <c r="J615"/>
      <c r="K615"/>
      <c r="L615" t="s">
        <v>102</v>
      </c>
      <c r="M615" t="s">
        <v>1514</v>
      </c>
      <c r="N615"/>
      <c r="O615"/>
      <c r="P615">
        <v>14</v>
      </c>
      <c r="Q615">
        <v>7</v>
      </c>
      <c r="R615"/>
      <c r="S615"/>
      <c r="T615"/>
      <c r="U615"/>
      <c r="V615" t="str">
        <f t="shared" si="16"/>
        <v>Y</v>
      </c>
      <c r="W615"/>
      <c r="X615"/>
      <c r="Y615">
        <v>1236.45</v>
      </c>
      <c r="Z615">
        <v>139685.0368</v>
      </c>
      <c r="AA615">
        <v>1900.921429</v>
      </c>
      <c r="AB615">
        <v>123481.95170000001</v>
      </c>
      <c r="AC615">
        <v>7.7071428999999997E-2</v>
      </c>
      <c r="AD615">
        <v>4.4206600000000002E-4</v>
      </c>
      <c r="AE615">
        <v>664.47142859999997</v>
      </c>
      <c r="AF615">
        <v>19773.95204</v>
      </c>
      <c r="AG615">
        <v>1593.4571430000001</v>
      </c>
      <c r="AH615">
        <v>75514.939589999994</v>
      </c>
      <c r="AI615">
        <v>1507.3</v>
      </c>
      <c r="AJ615">
        <v>834.4</v>
      </c>
      <c r="AK615">
        <v>2503.1</v>
      </c>
      <c r="AL615">
        <v>8.1000000000000003E-2</v>
      </c>
      <c r="AM615">
        <v>1743.5</v>
      </c>
      <c r="AN615">
        <v>1668.7</v>
      </c>
      <c r="AO615">
        <v>14</v>
      </c>
      <c r="AP615">
        <v>2.8540000000000001</v>
      </c>
      <c r="AQ615">
        <v>7.2999999999999995E-2</v>
      </c>
      <c r="AR615">
        <v>2142</v>
      </c>
      <c r="AS615">
        <v>6.8000000000000005E-2</v>
      </c>
      <c r="AT615">
        <v>1544.2</v>
      </c>
      <c r="AU615">
        <v>0.11600000000000001</v>
      </c>
      <c r="AV615">
        <v>9204.6108320000003</v>
      </c>
      <c r="AW615">
        <v>8142772.4110000003</v>
      </c>
      <c r="AX615">
        <v>15566.666670000001</v>
      </c>
      <c r="AY615">
        <v>0.136538462</v>
      </c>
      <c r="AZ615">
        <v>2.6952249000000001E-2</v>
      </c>
      <c r="BA615">
        <v>4612.345679</v>
      </c>
      <c r="BB615">
        <v>10576.71233</v>
      </c>
      <c r="BC615">
        <v>8973.5294119999999</v>
      </c>
      <c r="BD615">
        <v>0.63500000000000001</v>
      </c>
      <c r="BE615">
        <v>2.8457598179999999</v>
      </c>
      <c r="BF615">
        <v>9.3632958800000008</v>
      </c>
      <c r="BG615">
        <v>8.8105726870000005</v>
      </c>
      <c r="BH615">
        <v>3.2902621719999998</v>
      </c>
      <c r="BI615">
        <v>0.940969163</v>
      </c>
      <c r="BJ615">
        <v>4.9053959359999997</v>
      </c>
      <c r="BK615">
        <v>1.228563235</v>
      </c>
      <c r="BL615">
        <v>0.72091503300000004</v>
      </c>
      <c r="BM615">
        <v>0.90123456800000001</v>
      </c>
      <c r="BN615">
        <v>0.93150684900000003</v>
      </c>
      <c r="BO615">
        <v>2.2931308850000001</v>
      </c>
      <c r="BP615">
        <v>0.84842332200000004</v>
      </c>
      <c r="BQ615">
        <v>1408.9071429999999</v>
      </c>
      <c r="BR615">
        <v>1781.121429</v>
      </c>
      <c r="BS615">
        <v>1033.5999999999999</v>
      </c>
      <c r="BT615">
        <v>2325.6</v>
      </c>
      <c r="BU615">
        <v>107948.6807</v>
      </c>
      <c r="BV615">
        <v>95020.931679999994</v>
      </c>
      <c r="BW615">
        <v>372.22142860000002</v>
      </c>
      <c r="BX615">
        <v>7312.4716840000001</v>
      </c>
      <c r="BY615">
        <v>1292</v>
      </c>
      <c r="BZ615">
        <v>5388.681337</v>
      </c>
      <c r="CA615">
        <v>5595855.2479999997</v>
      </c>
      <c r="CB615">
        <v>9868.75</v>
      </c>
      <c r="CC615">
        <v>2110.2800000000002</v>
      </c>
      <c r="CD615">
        <v>1619.32</v>
      </c>
      <c r="CE615">
        <v>1571.925</v>
      </c>
      <c r="CF615">
        <v>318.7</v>
      </c>
      <c r="CG615">
        <v>430.66</v>
      </c>
      <c r="CH615">
        <v>366.07499999999999</v>
      </c>
      <c r="CI615">
        <v>1886.32</v>
      </c>
      <c r="CJ615">
        <v>1464.26</v>
      </c>
      <c r="CK615">
        <v>1388.875</v>
      </c>
      <c r="CL615">
        <v>3692.4612550000002</v>
      </c>
      <c r="CM615">
        <v>7372.8503959999998</v>
      </c>
      <c r="CN615">
        <v>5028.7451149999997</v>
      </c>
      <c r="CO615">
        <v>78.36</v>
      </c>
      <c r="CP615">
        <v>77.819999999999993</v>
      </c>
      <c r="CQ615">
        <v>80.2</v>
      </c>
    </row>
    <row r="616" spans="1:95" s="12" customFormat="1" x14ac:dyDescent="0.2">
      <c r="A616" t="s">
        <v>481</v>
      </c>
      <c r="B616" t="s">
        <v>171</v>
      </c>
      <c r="C616" t="s">
        <v>1512</v>
      </c>
      <c r="D616" t="s">
        <v>1513</v>
      </c>
      <c r="E616"/>
      <c r="F616"/>
      <c r="G616"/>
      <c r="H616"/>
      <c r="I616"/>
      <c r="J616"/>
      <c r="K616"/>
      <c r="L616" t="s">
        <v>102</v>
      </c>
      <c r="M616" t="s">
        <v>1542</v>
      </c>
      <c r="N616"/>
      <c r="O616"/>
      <c r="P616">
        <v>14</v>
      </c>
      <c r="Q616">
        <v>6</v>
      </c>
      <c r="R616"/>
      <c r="S616"/>
      <c r="T616"/>
      <c r="U616"/>
      <c r="V616" t="str">
        <f t="shared" si="16"/>
        <v>Y</v>
      </c>
      <c r="W616"/>
      <c r="X616"/>
      <c r="Y616">
        <v>998.95714290000001</v>
      </c>
      <c r="Z616">
        <v>141772.7053</v>
      </c>
      <c r="AA616">
        <v>1867.121429</v>
      </c>
      <c r="AB616">
        <v>61868.218829999998</v>
      </c>
      <c r="AC616">
        <v>6.2785714000000006E-2</v>
      </c>
      <c r="AD616">
        <v>1.621454E-3</v>
      </c>
      <c r="AE616">
        <v>868.17142860000001</v>
      </c>
      <c r="AF616">
        <v>110186.5992</v>
      </c>
      <c r="AG616">
        <v>1516.55</v>
      </c>
      <c r="AH616">
        <v>154791.6054</v>
      </c>
      <c r="AI616">
        <v>1636.5</v>
      </c>
      <c r="AJ616">
        <v>572.9</v>
      </c>
      <c r="AK616">
        <v>2166.9</v>
      </c>
      <c r="AL616">
        <v>6.3E-2</v>
      </c>
      <c r="AM616">
        <v>2166.9</v>
      </c>
      <c r="AN616">
        <v>1594</v>
      </c>
      <c r="AO616">
        <v>14</v>
      </c>
      <c r="AP616">
        <v>2.76</v>
      </c>
      <c r="AQ616">
        <v>5.8000000000000003E-2</v>
      </c>
      <c r="AR616">
        <v>2142</v>
      </c>
      <c r="AS616">
        <v>3.7999999999999999E-2</v>
      </c>
      <c r="AT616">
        <v>1955.2</v>
      </c>
      <c r="AU616">
        <v>0.17899999999999999</v>
      </c>
      <c r="AV616">
        <v>19357.85154</v>
      </c>
      <c r="AW616">
        <v>125840660.7</v>
      </c>
      <c r="AX616">
        <v>37360</v>
      </c>
      <c r="AY616">
        <v>0.14469230799999999</v>
      </c>
      <c r="AZ616">
        <v>1.5321905E-2</v>
      </c>
      <c r="BA616">
        <v>4546.0317459999997</v>
      </c>
      <c r="BB616">
        <v>24262.06897</v>
      </c>
      <c r="BC616">
        <v>36376.315790000001</v>
      </c>
      <c r="BD616">
        <v>0.35899999999999999</v>
      </c>
      <c r="BE616">
        <v>3.2722513090000001</v>
      </c>
      <c r="BF616">
        <v>8.8809946709999998</v>
      </c>
      <c r="BG616">
        <v>15.09433962</v>
      </c>
      <c r="BH616">
        <v>2.7140319719999999</v>
      </c>
      <c r="BI616">
        <v>1.699622642</v>
      </c>
      <c r="BJ616">
        <v>5.0724637680000004</v>
      </c>
      <c r="BK616">
        <v>0.98850892999999995</v>
      </c>
      <c r="BL616">
        <v>0.91279178299999997</v>
      </c>
      <c r="BM616">
        <v>0.92063492099999999</v>
      </c>
      <c r="BN616">
        <v>0.65517241400000004</v>
      </c>
      <c r="BO616">
        <v>5.336977461</v>
      </c>
      <c r="BP616">
        <v>1.4993080700000001</v>
      </c>
      <c r="BQ616">
        <v>1205.864286</v>
      </c>
      <c r="BR616">
        <v>1759.5928570000001</v>
      </c>
      <c r="BS616">
        <v>732.1</v>
      </c>
      <c r="BT616">
        <v>2110.3000000000002</v>
      </c>
      <c r="BU616">
        <v>143613.5937</v>
      </c>
      <c r="BV616">
        <v>69912.200660000002</v>
      </c>
      <c r="BW616">
        <v>553.7142857</v>
      </c>
      <c r="BX616">
        <v>68850.358370000002</v>
      </c>
      <c r="BY616">
        <v>1378.2</v>
      </c>
      <c r="BZ616">
        <v>12757.038710000001</v>
      </c>
      <c r="CA616">
        <v>65355428.630000003</v>
      </c>
      <c r="CB616">
        <v>26065.78947</v>
      </c>
      <c r="CC616">
        <v>1920.8</v>
      </c>
      <c r="CD616">
        <v>1748.5</v>
      </c>
      <c r="CE616">
        <v>1571.95</v>
      </c>
      <c r="CF616">
        <v>284.24</v>
      </c>
      <c r="CG616">
        <v>706.3</v>
      </c>
      <c r="CH616">
        <v>699.82500000000005</v>
      </c>
      <c r="CI616">
        <v>1817.4</v>
      </c>
      <c r="CJ616">
        <v>1610.7</v>
      </c>
      <c r="CK616">
        <v>1022.8</v>
      </c>
      <c r="CL616">
        <v>3324.3531429999998</v>
      </c>
      <c r="CM616">
        <v>17038.495019999998</v>
      </c>
      <c r="CN616">
        <v>19196.075280000001</v>
      </c>
      <c r="CO616">
        <v>88.56</v>
      </c>
      <c r="CP616">
        <v>85.12</v>
      </c>
      <c r="CQ616">
        <v>80.650000000000006</v>
      </c>
    </row>
    <row r="617" spans="1:95" s="12" customFormat="1" ht="13.75" customHeight="1" x14ac:dyDescent="0.2">
      <c r="A617" t="s">
        <v>481</v>
      </c>
      <c r="B617" t="s">
        <v>171</v>
      </c>
      <c r="C617" t="s">
        <v>1512</v>
      </c>
      <c r="D617" t="s">
        <v>1513</v>
      </c>
      <c r="E617"/>
      <c r="F617"/>
      <c r="G617"/>
      <c r="H617"/>
      <c r="I617"/>
      <c r="J617"/>
      <c r="K617"/>
      <c r="L617" t="s">
        <v>102</v>
      </c>
      <c r="M617" t="s">
        <v>1742</v>
      </c>
      <c r="N617"/>
      <c r="O617"/>
      <c r="P617">
        <v>13</v>
      </c>
      <c r="Q617">
        <v>6</v>
      </c>
      <c r="R617"/>
      <c r="S617"/>
      <c r="T617"/>
      <c r="U617"/>
      <c r="V617" t="str">
        <f t="shared" si="16"/>
        <v>Y</v>
      </c>
      <c r="W617"/>
      <c r="X617"/>
      <c r="Y617">
        <v>920.45384620000004</v>
      </c>
      <c r="Z617">
        <v>85718.842489999995</v>
      </c>
      <c r="AA617">
        <v>1777.4307690000001</v>
      </c>
      <c r="AB617">
        <v>26050.55905</v>
      </c>
      <c r="AC617">
        <v>4.5692308000000001E-2</v>
      </c>
      <c r="AD617">
        <v>6.8559800000000005E-4</v>
      </c>
      <c r="AE617">
        <v>856.98461540000005</v>
      </c>
      <c r="AF617">
        <v>34489.96746</v>
      </c>
      <c r="AG617">
        <v>1474.7461539999999</v>
      </c>
      <c r="AH617">
        <v>91130.784020000006</v>
      </c>
      <c r="AI617">
        <v>1406.2</v>
      </c>
      <c r="AJ617">
        <v>661.7</v>
      </c>
      <c r="AK617">
        <v>2257.1999999999998</v>
      </c>
      <c r="AL617">
        <v>7.1999999999999995E-2</v>
      </c>
      <c r="AM617">
        <v>1894.6</v>
      </c>
      <c r="AN617">
        <v>1595.5</v>
      </c>
      <c r="AO617">
        <v>13</v>
      </c>
      <c r="AP617">
        <v>1.9710000000000001</v>
      </c>
      <c r="AQ617">
        <v>2.9000000000000001E-2</v>
      </c>
      <c r="AR617">
        <v>1695.1</v>
      </c>
      <c r="AS617">
        <v>4.2000000000000003E-2</v>
      </c>
      <c r="AT617">
        <v>1740.5</v>
      </c>
      <c r="AU617">
        <v>0.11899999999999999</v>
      </c>
      <c r="AV617">
        <v>24377.37343</v>
      </c>
      <c r="AW617">
        <v>144378917.69999999</v>
      </c>
      <c r="AX617">
        <v>48950</v>
      </c>
      <c r="AY617">
        <v>0.11475</v>
      </c>
      <c r="AZ617">
        <v>2.7905854000000001E-2</v>
      </c>
      <c r="BA617">
        <v>16115.27778</v>
      </c>
      <c r="BB617">
        <v>32196.551719999999</v>
      </c>
      <c r="BC617">
        <v>17914.28571</v>
      </c>
      <c r="BD617">
        <v>0.57499999999999996</v>
      </c>
      <c r="BE617">
        <v>3.0052592040000001</v>
      </c>
      <c r="BF617">
        <v>17.543859650000002</v>
      </c>
      <c r="BG617">
        <v>15.72327044</v>
      </c>
      <c r="BH617">
        <v>5.8377192979999997</v>
      </c>
      <c r="BI617">
        <v>0.896226415</v>
      </c>
      <c r="BJ617">
        <v>6.5956367330000001</v>
      </c>
      <c r="BK617">
        <v>0.894700728</v>
      </c>
      <c r="BL617">
        <v>1.026783081</v>
      </c>
      <c r="BM617">
        <v>0.40277777799999998</v>
      </c>
      <c r="BN617">
        <v>1.448275862</v>
      </c>
      <c r="BO617">
        <v>1.997889963</v>
      </c>
      <c r="BP617">
        <v>0.55640386200000003</v>
      </c>
      <c r="BQ617">
        <v>1106.9769229999999</v>
      </c>
      <c r="BR617">
        <v>1673.1</v>
      </c>
      <c r="BS617">
        <v>796.9</v>
      </c>
      <c r="BT617">
        <v>2250</v>
      </c>
      <c r="BU617">
        <v>75569.851009999998</v>
      </c>
      <c r="BV617">
        <v>38323.530769999998</v>
      </c>
      <c r="BW617">
        <v>566.1</v>
      </c>
      <c r="BX617">
        <v>31596.566149999999</v>
      </c>
      <c r="BY617">
        <v>1453.1</v>
      </c>
      <c r="BZ617">
        <v>16605.876219999998</v>
      </c>
      <c r="CA617">
        <v>108546320.09999999</v>
      </c>
      <c r="CB617">
        <v>39845</v>
      </c>
      <c r="CC617">
        <v>1910.15</v>
      </c>
      <c r="CD617">
        <v>1582.075</v>
      </c>
      <c r="CE617">
        <v>1556.28</v>
      </c>
      <c r="CF617">
        <v>632.79999999999995</v>
      </c>
      <c r="CG617">
        <v>679.67499999999995</v>
      </c>
      <c r="CH617">
        <v>421.88</v>
      </c>
      <c r="CI617">
        <v>1863.25</v>
      </c>
      <c r="CJ617">
        <v>1300.7750000000001</v>
      </c>
      <c r="CK617">
        <v>1303.1199999999999</v>
      </c>
      <c r="CL617">
        <v>15834.234839999999</v>
      </c>
      <c r="CM617">
        <v>25296.916450000001</v>
      </c>
      <c r="CN617">
        <v>10270.35714</v>
      </c>
      <c r="CO617">
        <v>86.325000000000003</v>
      </c>
      <c r="CP617">
        <v>80.924999999999997</v>
      </c>
      <c r="CQ617">
        <v>96.62</v>
      </c>
    </row>
    <row r="618" spans="1:95" s="12" customFormat="1" x14ac:dyDescent="0.2">
      <c r="A618" t="s">
        <v>481</v>
      </c>
      <c r="B618" t="s">
        <v>171</v>
      </c>
      <c r="C618" t="s">
        <v>2087</v>
      </c>
      <c r="D618" t="s">
        <v>2088</v>
      </c>
      <c r="E618"/>
      <c r="F618"/>
      <c r="G618"/>
      <c r="H618"/>
      <c r="I618"/>
      <c r="J618"/>
      <c r="K618"/>
      <c r="L618" t="s">
        <v>102</v>
      </c>
      <c r="M618" t="s">
        <v>2089</v>
      </c>
      <c r="N618"/>
      <c r="O618"/>
      <c r="P618">
        <v>3</v>
      </c>
      <c r="Q618">
        <v>3</v>
      </c>
      <c r="R618"/>
      <c r="S618"/>
      <c r="T618"/>
      <c r="U618"/>
      <c r="V618" t="str">
        <f t="shared" si="16"/>
        <v>Y</v>
      </c>
      <c r="W618"/>
      <c r="X618"/>
      <c r="Y618">
        <v>4514.6000000000004</v>
      </c>
      <c r="Z618">
        <v>525459.2267</v>
      </c>
      <c r="AA618">
        <v>7067</v>
      </c>
      <c r="AB618">
        <v>11516402.43</v>
      </c>
      <c r="AC618">
        <v>0.229333333</v>
      </c>
      <c r="AD618">
        <v>1.0033556000000001E-2</v>
      </c>
      <c r="AE618">
        <v>2552.4</v>
      </c>
      <c r="AF618">
        <v>7542728</v>
      </c>
      <c r="AG618">
        <v>6043.6666670000004</v>
      </c>
      <c r="AH618">
        <v>5230730.2690000003</v>
      </c>
      <c r="AI618">
        <v>4134.3999999999996</v>
      </c>
      <c r="AJ618">
        <v>3626.8</v>
      </c>
      <c r="AK618">
        <v>11838.8</v>
      </c>
      <c r="AL618">
        <v>0.23699999999999999</v>
      </c>
      <c r="AM618">
        <v>11838.8</v>
      </c>
      <c r="AN618">
        <v>8212</v>
      </c>
      <c r="AO618">
        <v>3</v>
      </c>
      <c r="AP618">
        <v>0.75900000000000001</v>
      </c>
      <c r="AQ618">
        <v>0.10299999999999999</v>
      </c>
      <c r="AR618">
        <v>4237.2</v>
      </c>
      <c r="AS618">
        <v>0.34799999999999998</v>
      </c>
      <c r="AT618">
        <v>5125</v>
      </c>
      <c r="AU618">
        <v>0.34799999999999998</v>
      </c>
      <c r="AV618">
        <v>11612.680829999999</v>
      </c>
      <c r="AW618">
        <v>123726652.59999999</v>
      </c>
      <c r="AX618">
        <v>27157.805909999999</v>
      </c>
      <c r="AY618">
        <v>3.5499999999999997E-2</v>
      </c>
      <c r="AZ618">
        <v>1.1025E-4</v>
      </c>
      <c r="BA618">
        <v>27157.805909999999</v>
      </c>
      <c r="BB618">
        <v>5926.2135920000001</v>
      </c>
      <c r="BC618">
        <v>1754.0229890000001</v>
      </c>
      <c r="BD618">
        <v>4.5999999999999999E-2</v>
      </c>
      <c r="BE618" t="e">
        <v>#DIV/0!</v>
      </c>
      <c r="BF618" t="e">
        <v>#DIV/0!</v>
      </c>
      <c r="BG618" t="e">
        <v>#DIV/0!</v>
      </c>
      <c r="BH618" t="e">
        <v>#DIV/0!</v>
      </c>
      <c r="BI618" t="e">
        <v>#DIV/0!</v>
      </c>
      <c r="BJ618">
        <v>3.9525691699999999</v>
      </c>
      <c r="BK618">
        <v>0.357907896</v>
      </c>
      <c r="BL618">
        <v>1.2095251579999999</v>
      </c>
      <c r="BM618">
        <v>0.43459915599999999</v>
      </c>
      <c r="BN618">
        <v>3.3786407770000002</v>
      </c>
      <c r="BO618">
        <v>0.21821400499999999</v>
      </c>
      <c r="BP618">
        <v>0.29597701100000001</v>
      </c>
      <c r="BQ618">
        <v>5268.4333329999999</v>
      </c>
      <c r="BR618">
        <v>6747.0333330000003</v>
      </c>
      <c r="BS618">
        <v>4091.3</v>
      </c>
      <c r="BT618">
        <v>11240.3</v>
      </c>
      <c r="BU618">
        <v>1594224.0020000001</v>
      </c>
      <c r="BV618">
        <v>10164275.34</v>
      </c>
      <c r="BW618">
        <v>1478.6</v>
      </c>
      <c r="BX618">
        <v>3759317.4070000001</v>
      </c>
      <c r="BY618">
        <v>7149</v>
      </c>
      <c r="BZ618">
        <v>6338.4011920000003</v>
      </c>
      <c r="CA618">
        <v>65812026.490000002</v>
      </c>
      <c r="CB618">
        <v>17808.016879999999</v>
      </c>
      <c r="CC618">
        <v>11240.3</v>
      </c>
      <c r="CD618">
        <v>4177.3999999999996</v>
      </c>
      <c r="CE618">
        <v>4823.3999999999996</v>
      </c>
      <c r="CF618">
        <v>4220.5</v>
      </c>
      <c r="CG618">
        <v>86.1</v>
      </c>
      <c r="CH618">
        <v>129.19999999999999</v>
      </c>
      <c r="CI618">
        <v>9259.2999999999993</v>
      </c>
      <c r="CJ618">
        <v>4134.3999999999996</v>
      </c>
      <c r="CK618">
        <v>4737.3</v>
      </c>
      <c r="CL618">
        <v>17808.016879999999</v>
      </c>
      <c r="CM618">
        <v>835.92233009999995</v>
      </c>
      <c r="CN618">
        <v>371.2643678</v>
      </c>
      <c r="CO618">
        <v>101.3</v>
      </c>
      <c r="CP618">
        <v>104.5</v>
      </c>
      <c r="CQ618">
        <v>99.9</v>
      </c>
    </row>
    <row r="619" spans="1:95" s="12" customFormat="1" x14ac:dyDescent="0.2">
      <c r="A619" t="s">
        <v>481</v>
      </c>
      <c r="B619" t="s">
        <v>171</v>
      </c>
      <c r="C619" t="s">
        <v>2087</v>
      </c>
      <c r="D619" t="s">
        <v>2088</v>
      </c>
      <c r="E619"/>
      <c r="F619"/>
      <c r="G619"/>
      <c r="H619"/>
      <c r="I619"/>
      <c r="J619"/>
      <c r="K619"/>
      <c r="L619" t="s">
        <v>102</v>
      </c>
      <c r="M619" t="s">
        <v>2100</v>
      </c>
      <c r="N619"/>
      <c r="O619"/>
      <c r="P619">
        <v>3</v>
      </c>
      <c r="Q619">
        <v>3</v>
      </c>
      <c r="R619"/>
      <c r="S619"/>
      <c r="T619"/>
      <c r="U619"/>
      <c r="V619" t="str">
        <f t="shared" si="16"/>
        <v>Y</v>
      </c>
      <c r="W619"/>
      <c r="X619"/>
      <c r="Y619">
        <v>6368</v>
      </c>
      <c r="Z619">
        <v>3541683.287</v>
      </c>
      <c r="AA619">
        <v>8817.7333330000001</v>
      </c>
      <c r="AB619">
        <v>10396165.98</v>
      </c>
      <c r="AC619">
        <v>0.23300000000000001</v>
      </c>
      <c r="AD619">
        <v>3.9226670000000003E-3</v>
      </c>
      <c r="AE619">
        <v>2449.7333330000001</v>
      </c>
      <c r="AF619">
        <v>1892908.2420000001</v>
      </c>
      <c r="AG619">
        <v>6747.0666670000001</v>
      </c>
      <c r="AH619">
        <v>2668638.7620000001</v>
      </c>
      <c r="AI619">
        <v>4522</v>
      </c>
      <c r="AJ619">
        <v>3782.9</v>
      </c>
      <c r="AK619">
        <v>12350.2</v>
      </c>
      <c r="AL619">
        <v>0.151</v>
      </c>
      <c r="AM619">
        <v>12350.2</v>
      </c>
      <c r="AN619">
        <v>8567.2999999999993</v>
      </c>
      <c r="AO619">
        <v>3</v>
      </c>
      <c r="AP619">
        <v>0.69699999999999995</v>
      </c>
      <c r="AQ619">
        <v>0.245</v>
      </c>
      <c r="AR619">
        <v>4554.3999999999996</v>
      </c>
      <c r="AS619">
        <v>0.30299999999999999</v>
      </c>
      <c r="AT619">
        <v>9548.6</v>
      </c>
      <c r="AU619">
        <v>0.30299999999999999</v>
      </c>
      <c r="AV619">
        <v>12872.13198</v>
      </c>
      <c r="AW619">
        <v>109911752.40000001</v>
      </c>
      <c r="AX619">
        <v>27427.152320000001</v>
      </c>
      <c r="AY619">
        <v>-1E-3</v>
      </c>
      <c r="AZ619">
        <v>2.209E-3</v>
      </c>
      <c r="BA619">
        <v>27427.152320000001</v>
      </c>
      <c r="BB619">
        <v>3148.9795920000001</v>
      </c>
      <c r="BC619">
        <v>8040.2640259999998</v>
      </c>
      <c r="BD619">
        <v>4.5999999999999999E-2</v>
      </c>
      <c r="BE619" t="e">
        <v>#DIV/0!</v>
      </c>
      <c r="BF619" t="e">
        <v>#DIV/0!</v>
      </c>
      <c r="BG619" t="e">
        <v>#DIV/0!</v>
      </c>
      <c r="BH619" t="e">
        <v>#DIV/0!</v>
      </c>
      <c r="BI619" t="e">
        <v>#DIV/0!</v>
      </c>
      <c r="BJ619">
        <v>4.3041606889999997</v>
      </c>
      <c r="BK619">
        <v>0.36877135599999999</v>
      </c>
      <c r="BL619">
        <v>2.0965659579999998</v>
      </c>
      <c r="BM619">
        <v>1.6225165560000001</v>
      </c>
      <c r="BN619">
        <v>1.2367346939999999</v>
      </c>
      <c r="BO619">
        <v>0.114812488</v>
      </c>
      <c r="BP619">
        <v>2.5532918809999998</v>
      </c>
      <c r="BQ619">
        <v>6646.5666670000001</v>
      </c>
      <c r="BR619">
        <v>8225.7000000000007</v>
      </c>
      <c r="BS619">
        <v>4306.6000000000004</v>
      </c>
      <c r="BT619">
        <v>10938.9</v>
      </c>
      <c r="BU619">
        <v>2930935.8160000001</v>
      </c>
      <c r="BV619">
        <v>7353312.727</v>
      </c>
      <c r="BW619">
        <v>1579.1</v>
      </c>
      <c r="BX619">
        <v>999527.88670000003</v>
      </c>
      <c r="BY619">
        <v>6632.3</v>
      </c>
      <c r="BZ619">
        <v>8129.1326319999998</v>
      </c>
      <c r="CA619">
        <v>45424555.479999997</v>
      </c>
      <c r="CB619">
        <v>17112.582780000001</v>
      </c>
      <c r="CC619">
        <v>10938.9</v>
      </c>
      <c r="CD619">
        <v>4522</v>
      </c>
      <c r="CE619">
        <v>9216.2000000000007</v>
      </c>
      <c r="CF619">
        <v>2584</v>
      </c>
      <c r="CG619">
        <v>215.3</v>
      </c>
      <c r="CH619">
        <v>1938</v>
      </c>
      <c r="CI619">
        <v>8397.9</v>
      </c>
      <c r="CJ619">
        <v>4522</v>
      </c>
      <c r="CK619">
        <v>7321.3</v>
      </c>
      <c r="CL619">
        <v>17112.582780000001</v>
      </c>
      <c r="CM619">
        <v>878.77551019999999</v>
      </c>
      <c r="CN619">
        <v>6396.0396039999996</v>
      </c>
      <c r="CO619">
        <v>111.5</v>
      </c>
      <c r="CP619">
        <v>114.1</v>
      </c>
      <c r="CQ619">
        <v>109.4</v>
      </c>
    </row>
    <row r="620" spans="1:95" s="3" customFormat="1" x14ac:dyDescent="0.2">
      <c r="A620" t="s">
        <v>481</v>
      </c>
      <c r="B620" t="s">
        <v>171</v>
      </c>
      <c r="C620" t="s">
        <v>2087</v>
      </c>
      <c r="D620" t="s">
        <v>2088</v>
      </c>
      <c r="E620"/>
      <c r="F620"/>
      <c r="G620"/>
      <c r="H620"/>
      <c r="I620"/>
      <c r="J620"/>
      <c r="K620"/>
      <c r="L620" t="s">
        <v>102</v>
      </c>
      <c r="M620" t="s">
        <v>2173</v>
      </c>
      <c r="N620"/>
      <c r="O620"/>
      <c r="P620">
        <v>3</v>
      </c>
      <c r="Q620">
        <v>3</v>
      </c>
      <c r="R620"/>
      <c r="S620"/>
      <c r="T620"/>
      <c r="U620"/>
      <c r="V620" t="str">
        <f t="shared" si="16"/>
        <v>Y</v>
      </c>
      <c r="W620"/>
      <c r="X620"/>
      <c r="Y620">
        <v>6148.6333329999998</v>
      </c>
      <c r="Z620">
        <v>3080278.3089999999</v>
      </c>
      <c r="AA620">
        <v>7369.7</v>
      </c>
      <c r="AB620">
        <v>3011140.0469999998</v>
      </c>
      <c r="AC620">
        <v>0.15633333299999999</v>
      </c>
      <c r="AD620">
        <v>2.7535559999999999E-3</v>
      </c>
      <c r="AE620">
        <v>1221.0666670000001</v>
      </c>
      <c r="AF620">
        <v>54858.828889999997</v>
      </c>
      <c r="AG620">
        <v>6578.1333329999998</v>
      </c>
      <c r="AH620">
        <v>3735721.6159999999</v>
      </c>
      <c r="AI620">
        <v>4218.8</v>
      </c>
      <c r="AJ620">
        <v>4035.2</v>
      </c>
      <c r="AK620">
        <v>9354</v>
      </c>
      <c r="AL620">
        <v>8.5999999999999993E-2</v>
      </c>
      <c r="AM620">
        <v>7628</v>
      </c>
      <c r="AN620">
        <v>5318.8</v>
      </c>
      <c r="AO620">
        <v>3</v>
      </c>
      <c r="AP620">
        <v>0.40799999999999997</v>
      </c>
      <c r="AQ620">
        <v>0.21199999999999999</v>
      </c>
      <c r="AR620">
        <v>9354</v>
      </c>
      <c r="AS620">
        <v>0.17100000000000001</v>
      </c>
      <c r="AT620">
        <v>5127.1000000000004</v>
      </c>
      <c r="AU620">
        <v>0.21199999999999999</v>
      </c>
      <c r="AV620">
        <v>9741.5688590000009</v>
      </c>
      <c r="AW620">
        <v>34683152.130000003</v>
      </c>
      <c r="AX620">
        <v>18020.930230000002</v>
      </c>
      <c r="AY620">
        <v>-3.0499999999999999E-2</v>
      </c>
      <c r="AZ620">
        <v>1.1025E-4</v>
      </c>
      <c r="BA620">
        <v>18020.930230000002</v>
      </c>
      <c r="BB620">
        <v>4818.3962259999998</v>
      </c>
      <c r="BC620">
        <v>6385.3801169999997</v>
      </c>
      <c r="BD620">
        <v>-0.02</v>
      </c>
      <c r="BE620" t="e">
        <v>#DIV/0!</v>
      </c>
      <c r="BF620" t="e">
        <v>#DIV/0!</v>
      </c>
      <c r="BG620" t="e">
        <v>#DIV/0!</v>
      </c>
      <c r="BH620" t="e">
        <v>#DIV/0!</v>
      </c>
      <c r="BI620" t="e">
        <v>#DIV/0!</v>
      </c>
      <c r="BJ620">
        <v>7.3529411759999999</v>
      </c>
      <c r="BK620">
        <v>1.2262716309999999</v>
      </c>
      <c r="BL620">
        <v>0.54811845199999998</v>
      </c>
      <c r="BM620">
        <v>2.4651162790000001</v>
      </c>
      <c r="BN620">
        <v>0.80660377400000005</v>
      </c>
      <c r="BO620">
        <v>0.26737777499999998</v>
      </c>
      <c r="BP620">
        <v>1.3252086000000001</v>
      </c>
      <c r="BQ620">
        <v>6296.8666670000002</v>
      </c>
      <c r="BR620">
        <v>7109.4</v>
      </c>
      <c r="BS620">
        <v>4125</v>
      </c>
      <c r="BT620">
        <v>9093.7999999999993</v>
      </c>
      <c r="BU620">
        <v>3237717.449</v>
      </c>
      <c r="BV620">
        <v>2777936.72</v>
      </c>
      <c r="BW620">
        <v>812.5</v>
      </c>
      <c r="BX620">
        <v>32716.40667</v>
      </c>
      <c r="BY620">
        <v>4968.8</v>
      </c>
      <c r="BZ620">
        <v>6436.0002160000004</v>
      </c>
      <c r="CA620">
        <v>13640518.74</v>
      </c>
      <c r="CB620">
        <v>11446.511630000001</v>
      </c>
      <c r="CC620">
        <v>7218.8</v>
      </c>
      <c r="CD620">
        <v>9093.7999999999993</v>
      </c>
      <c r="CE620">
        <v>5015.6000000000004</v>
      </c>
      <c r="CF620">
        <v>984.4</v>
      </c>
      <c r="CG620">
        <v>562.5</v>
      </c>
      <c r="CH620">
        <v>890.6</v>
      </c>
      <c r="CI620">
        <v>6562.5</v>
      </c>
      <c r="CJ620">
        <v>8953.1</v>
      </c>
      <c r="CK620">
        <v>4218.8</v>
      </c>
      <c r="CL620">
        <v>11446.511630000001</v>
      </c>
      <c r="CM620">
        <v>2653.3018870000001</v>
      </c>
      <c r="CN620">
        <v>5208.1871350000001</v>
      </c>
      <c r="CO620">
        <v>97.3</v>
      </c>
      <c r="CP620">
        <v>91.1</v>
      </c>
      <c r="CQ620">
        <v>103.4</v>
      </c>
    </row>
    <row r="621" spans="1:95" s="3" customFormat="1" x14ac:dyDescent="0.2">
      <c r="A621" s="3" t="s">
        <v>481</v>
      </c>
      <c r="B621" s="3" t="s">
        <v>171</v>
      </c>
      <c r="C621" s="3" t="s">
        <v>2214</v>
      </c>
      <c r="D621" s="3" t="s">
        <v>2215</v>
      </c>
      <c r="L621" s="3" t="s">
        <v>102</v>
      </c>
      <c r="M621" s="3" t="s">
        <v>1080</v>
      </c>
      <c r="P621" s="3">
        <v>6</v>
      </c>
      <c r="Q621" s="3">
        <v>1</v>
      </c>
      <c r="V621" s="3" t="str">
        <f t="shared" si="16"/>
        <v>Y</v>
      </c>
      <c r="W621" s="3" t="s">
        <v>481</v>
      </c>
      <c r="Y621" s="3">
        <v>4591.4666669999997</v>
      </c>
      <c r="Z621" s="3">
        <v>1724.532222</v>
      </c>
      <c r="AA621" s="3">
        <v>6666.6333329999998</v>
      </c>
      <c r="AB621" s="3">
        <v>26971.028890000001</v>
      </c>
      <c r="AC621" s="3">
        <v>0.31666666700000001</v>
      </c>
      <c r="AD621" s="3">
        <v>1.330222E-3</v>
      </c>
      <c r="AE621" s="3">
        <v>2075.166667</v>
      </c>
      <c r="AF621" s="3">
        <v>41482.665560000001</v>
      </c>
      <c r="AG621" s="3">
        <v>5367.2</v>
      </c>
      <c r="AH621" s="3">
        <v>4210.45</v>
      </c>
      <c r="AI621" s="3">
        <v>5390.6</v>
      </c>
      <c r="AJ621" s="3">
        <v>4531.2</v>
      </c>
      <c r="AK621" s="3">
        <v>6914.9</v>
      </c>
      <c r="AL621" s="3">
        <v>0.318</v>
      </c>
      <c r="AM621" s="3">
        <v>6489.3</v>
      </c>
      <c r="AN621" s="3">
        <v>2383.6999999999998</v>
      </c>
      <c r="AO621" s="3">
        <v>6</v>
      </c>
      <c r="AP621" s="3">
        <v>5.9729999999999999</v>
      </c>
      <c r="AQ621" s="3">
        <v>0.38900000000000001</v>
      </c>
      <c r="AR621" s="3">
        <v>6829.8</v>
      </c>
      <c r="AS621" s="3">
        <v>0.32700000000000001</v>
      </c>
      <c r="AT621" s="3">
        <v>6468</v>
      </c>
      <c r="AU621" s="3">
        <v>0.38900000000000001</v>
      </c>
      <c r="AV621" s="3">
        <v>6631.0558300000002</v>
      </c>
      <c r="AW621" s="3">
        <v>944393.95109999995</v>
      </c>
      <c r="AX621" s="3">
        <v>8203.125</v>
      </c>
      <c r="AY621" s="3">
        <v>0.81459999999999999</v>
      </c>
      <c r="AZ621" s="3">
        <v>1.4615039999999999E-2</v>
      </c>
      <c r="BA621" s="3">
        <v>5822.9559749999999</v>
      </c>
      <c r="BB621" s="3">
        <v>5908.997429</v>
      </c>
      <c r="BC621" s="3">
        <v>5597.5535170000003</v>
      </c>
      <c r="BD621" s="3">
        <v>1.04</v>
      </c>
      <c r="BE621" s="3">
        <v>1.4598540149999999</v>
      </c>
      <c r="BF621" s="3">
        <v>1.482579689</v>
      </c>
      <c r="BG621" s="3">
        <v>1.1990407670000001</v>
      </c>
      <c r="BH621" s="3">
        <v>1.015567087</v>
      </c>
      <c r="BI621" s="3">
        <v>0.808752998</v>
      </c>
      <c r="BJ621" s="3">
        <v>1.004520342</v>
      </c>
      <c r="BK621" s="3">
        <v>1.0524709910000001</v>
      </c>
      <c r="BL621" s="3">
        <v>0.94702626700000003</v>
      </c>
      <c r="BM621" s="3">
        <v>1.2232704400000001</v>
      </c>
      <c r="BN621" s="3">
        <v>0.84061696699999999</v>
      </c>
      <c r="BO621" s="3">
        <v>1.0147762499999999</v>
      </c>
      <c r="BP621" s="3">
        <v>0.94729327299999999</v>
      </c>
      <c r="BQ621" s="3">
        <v>5250</v>
      </c>
      <c r="BR621" s="3">
        <v>6398.4166670000004</v>
      </c>
      <c r="BS621" s="3">
        <v>5203.1000000000004</v>
      </c>
      <c r="BT621" s="3">
        <v>6703.1</v>
      </c>
      <c r="BU621" s="3">
        <v>2199.61</v>
      </c>
      <c r="BV621" s="3">
        <v>59134.278059999997</v>
      </c>
      <c r="BW621" s="3">
        <v>1148.4333329999999</v>
      </c>
      <c r="BX621" s="3">
        <v>64259.668890000001</v>
      </c>
      <c r="BY621" s="3">
        <v>1500</v>
      </c>
      <c r="BZ621" s="3">
        <v>3668.4340619999998</v>
      </c>
      <c r="CA621" s="3">
        <v>849118.38439999998</v>
      </c>
      <c r="CB621" s="3">
        <v>5208.3333329999996</v>
      </c>
      <c r="CC621" s="3">
        <v>6492.15</v>
      </c>
      <c r="CD621" s="3">
        <v>6585.9</v>
      </c>
      <c r="CE621" s="3">
        <v>6117.2</v>
      </c>
      <c r="CF621" s="3">
        <v>1218.75</v>
      </c>
      <c r="CG621" s="3">
        <v>1335.9</v>
      </c>
      <c r="CH621" s="3">
        <v>890.65</v>
      </c>
      <c r="CI621" s="3">
        <v>5320.3</v>
      </c>
      <c r="CJ621" s="3">
        <v>5390.65</v>
      </c>
      <c r="CK621" s="3">
        <v>5390.65</v>
      </c>
      <c r="CL621" s="3">
        <v>4078.22327</v>
      </c>
      <c r="CM621" s="3">
        <v>4091.9315470000001</v>
      </c>
      <c r="CN621" s="3">
        <v>2835.1473679999999</v>
      </c>
      <c r="CO621" s="3">
        <v>105.85</v>
      </c>
      <c r="CP621" s="3">
        <v>105.1</v>
      </c>
      <c r="CQ621" s="3">
        <v>106.6</v>
      </c>
    </row>
    <row r="622" spans="1:95" s="12" customFormat="1" x14ac:dyDescent="0.2">
      <c r="A622" s="17" t="s">
        <v>481</v>
      </c>
      <c r="B622" s="3" t="s">
        <v>171</v>
      </c>
      <c r="C622" s="3" t="s">
        <v>2214</v>
      </c>
      <c r="D622" s="3" t="s">
        <v>2215</v>
      </c>
      <c r="E622" s="3"/>
      <c r="F622" s="3"/>
      <c r="G622" s="3"/>
      <c r="H622" s="3"/>
      <c r="I622" s="3"/>
      <c r="J622" s="3"/>
      <c r="K622" s="3"/>
      <c r="L622" s="3" t="s">
        <v>102</v>
      </c>
      <c r="M622" s="3" t="s">
        <v>1410</v>
      </c>
      <c r="N622" s="3"/>
      <c r="O622" s="3"/>
      <c r="P622" s="3">
        <v>4</v>
      </c>
      <c r="Q622" s="3">
        <v>1</v>
      </c>
      <c r="R622" s="3"/>
      <c r="S622" s="3"/>
      <c r="T622" s="3"/>
      <c r="U622" s="3"/>
      <c r="V622" s="3" t="str">
        <f t="shared" si="16"/>
        <v>Y</v>
      </c>
      <c r="W622" s="3" t="s">
        <v>481</v>
      </c>
      <c r="X622" s="3"/>
      <c r="Y622" s="3">
        <v>2606.4250000000002</v>
      </c>
      <c r="Z622" s="3">
        <v>87269.651870000002</v>
      </c>
      <c r="AA622" s="3">
        <v>6760.8249999999998</v>
      </c>
      <c r="AB622" s="3">
        <v>20245.53688</v>
      </c>
      <c r="AC622" s="3">
        <v>0.23524999999999999</v>
      </c>
      <c r="AD622" s="3">
        <v>2.97688E-4</v>
      </c>
      <c r="AE622" s="3">
        <v>4154.375</v>
      </c>
      <c r="AF622" s="3">
        <v>155570.29689999999</v>
      </c>
      <c r="AG622" s="3">
        <v>5648.4250000000002</v>
      </c>
      <c r="AH622" s="3">
        <v>10439.94188</v>
      </c>
      <c r="AI622" s="3">
        <v>5625</v>
      </c>
      <c r="AJ622" s="3">
        <v>2316.8000000000002</v>
      </c>
      <c r="AK622" s="3">
        <v>6910.6</v>
      </c>
      <c r="AL622" s="3">
        <v>0.21299999999999999</v>
      </c>
      <c r="AM622" s="3">
        <v>6910.6</v>
      </c>
      <c r="AN622" s="3">
        <v>4593.8</v>
      </c>
      <c r="AO622" s="3">
        <v>4</v>
      </c>
      <c r="AP622" s="3">
        <v>3.2360000000000002</v>
      </c>
      <c r="AQ622" s="3">
        <v>0.254</v>
      </c>
      <c r="AR622" s="3">
        <v>6870.7</v>
      </c>
      <c r="AS622" s="3">
        <v>0.224</v>
      </c>
      <c r="AT622" s="3">
        <v>6710.9</v>
      </c>
      <c r="AU622" s="3">
        <v>0.254</v>
      </c>
      <c r="AV622" s="3">
        <v>17766.960169999998</v>
      </c>
      <c r="AW622" s="3">
        <v>5319288.693</v>
      </c>
      <c r="AX622" s="3">
        <v>21567.136149999998</v>
      </c>
      <c r="AY622" s="3">
        <v>0.76500000000000001</v>
      </c>
      <c r="AZ622" s="3">
        <v>2.6779999999999998E-3</v>
      </c>
      <c r="BA622" s="3">
        <v>21567.136149999998</v>
      </c>
      <c r="BB622" s="3">
        <v>17613.77953</v>
      </c>
      <c r="BC622" s="3">
        <v>16228.125</v>
      </c>
      <c r="BD622" s="3">
        <v>0.83199999999999996</v>
      </c>
      <c r="BE622" s="3" t="e">
        <v>#DIV/0!</v>
      </c>
      <c r="BF622" s="3" t="e">
        <v>#DIV/0!</v>
      </c>
      <c r="BG622" s="3" t="e">
        <v>#DIV/0!</v>
      </c>
      <c r="BH622" s="3" t="e">
        <v>#DIV/0!</v>
      </c>
      <c r="BI622" s="3" t="e">
        <v>#DIV/0!</v>
      </c>
      <c r="BJ622" s="3">
        <v>1.236093943</v>
      </c>
      <c r="BK622" s="3">
        <v>0.994226261</v>
      </c>
      <c r="BL622" s="3">
        <v>0.97674181699999996</v>
      </c>
      <c r="BM622" s="3">
        <v>1.192488263</v>
      </c>
      <c r="BN622" s="3">
        <v>0.88188976399999996</v>
      </c>
      <c r="BO622" s="3">
        <v>0.81669533699999997</v>
      </c>
      <c r="BP622" s="3">
        <v>0.92133122099999998</v>
      </c>
      <c r="BQ622" s="3">
        <v>5156.25</v>
      </c>
      <c r="BR622" s="3">
        <v>6011.7250000000004</v>
      </c>
      <c r="BS622" s="3">
        <v>4968.8</v>
      </c>
      <c r="BT622" s="3">
        <v>6093.8</v>
      </c>
      <c r="BU622" s="3">
        <v>12079.102500000001</v>
      </c>
      <c r="BV622" s="3">
        <v>7011.256875</v>
      </c>
      <c r="BW622" s="3">
        <v>855.45</v>
      </c>
      <c r="BX622" s="3">
        <v>30078.442500000001</v>
      </c>
      <c r="BY622" s="3">
        <v>1125</v>
      </c>
      <c r="BZ622" s="3">
        <v>3684.8071599999998</v>
      </c>
      <c r="CA622" s="3">
        <v>910268.87860000005</v>
      </c>
      <c r="CB622" s="3">
        <v>5281.690141</v>
      </c>
      <c r="CC622" s="3">
        <v>6093.8</v>
      </c>
      <c r="CD622" s="3">
        <v>6093.8</v>
      </c>
      <c r="CE622" s="3">
        <v>5929.65</v>
      </c>
      <c r="CF622" s="3">
        <v>1125</v>
      </c>
      <c r="CG622" s="3">
        <v>890.6</v>
      </c>
      <c r="CH622" s="3">
        <v>703.1</v>
      </c>
      <c r="CI622" s="3">
        <v>5625</v>
      </c>
      <c r="CJ622" s="3">
        <v>5812.5</v>
      </c>
      <c r="CK622" s="3">
        <v>5578.1</v>
      </c>
      <c r="CL622" s="3">
        <v>5281.690141</v>
      </c>
      <c r="CM622" s="3">
        <v>3506.2992129999998</v>
      </c>
      <c r="CN622" s="3">
        <v>2975.619643</v>
      </c>
      <c r="CO622" s="3">
        <v>113.8</v>
      </c>
      <c r="CP622" s="3">
        <v>112.6</v>
      </c>
      <c r="CQ622" s="3">
        <v>110.95</v>
      </c>
    </row>
    <row r="623" spans="1:95" s="12" customFormat="1" x14ac:dyDescent="0.2">
      <c r="A623" s="16" t="s">
        <v>481</v>
      </c>
      <c r="B623" t="s">
        <v>171</v>
      </c>
      <c r="C623" t="s">
        <v>1941</v>
      </c>
      <c r="D623" t="s">
        <v>1942</v>
      </c>
      <c r="E623"/>
      <c r="F623"/>
      <c r="G623"/>
      <c r="H623"/>
      <c r="I623"/>
      <c r="J623"/>
      <c r="K623"/>
      <c r="L623" t="s">
        <v>102</v>
      </c>
      <c r="M623" t="s">
        <v>1943</v>
      </c>
      <c r="N623"/>
      <c r="O623"/>
      <c r="P623">
        <v>6</v>
      </c>
      <c r="Q623">
        <v>5</v>
      </c>
      <c r="R623"/>
      <c r="S623"/>
      <c r="T623"/>
      <c r="U623"/>
      <c r="V623" t="str">
        <f t="shared" si="16"/>
        <v>Y</v>
      </c>
      <c r="W623"/>
      <c r="X623"/>
      <c r="Y623">
        <v>1421.7666670000001</v>
      </c>
      <c r="Z623">
        <v>73019.032219999994</v>
      </c>
      <c r="AA623">
        <v>1850.383333</v>
      </c>
      <c r="AB623">
        <v>187466.24470000001</v>
      </c>
      <c r="AC623">
        <v>0.19066666700000001</v>
      </c>
      <c r="AD623">
        <v>1.4888222E-2</v>
      </c>
      <c r="AE623">
        <v>428.58333329999999</v>
      </c>
      <c r="AF623">
        <v>77965.82806</v>
      </c>
      <c r="AG623">
        <v>1750</v>
      </c>
      <c r="AH623">
        <v>200432.42329999999</v>
      </c>
      <c r="AI623">
        <v>1968.8</v>
      </c>
      <c r="AJ623">
        <v>983.8</v>
      </c>
      <c r="AK623">
        <v>2615.1999999999998</v>
      </c>
      <c r="AL623">
        <v>0.129</v>
      </c>
      <c r="AM623">
        <v>1631.4</v>
      </c>
      <c r="AN623">
        <v>1631.4</v>
      </c>
      <c r="AO623">
        <v>6</v>
      </c>
      <c r="AP623">
        <v>1.369</v>
      </c>
      <c r="AQ623">
        <v>8.5999999999999993E-2</v>
      </c>
      <c r="AR623">
        <v>1892.9</v>
      </c>
      <c r="AS623">
        <v>0.378</v>
      </c>
      <c r="AT623">
        <v>2092.1999999999998</v>
      </c>
      <c r="AU623">
        <v>0.378</v>
      </c>
      <c r="AV623">
        <v>3123.8037829999998</v>
      </c>
      <c r="AW623">
        <v>11067632.300000001</v>
      </c>
      <c r="AX623">
        <v>10537.362639999999</v>
      </c>
      <c r="AY623">
        <v>4.4999999999999998E-2</v>
      </c>
      <c r="AZ623">
        <v>1.4568000000000001E-3</v>
      </c>
      <c r="BA623">
        <v>1351.162791</v>
      </c>
      <c r="BB623">
        <v>1882.5581400000001</v>
      </c>
      <c r="BC623">
        <v>1416.666667</v>
      </c>
      <c r="BD623">
        <v>0.106</v>
      </c>
      <c r="BE623">
        <v>7.5471698109999998</v>
      </c>
      <c r="BF623">
        <v>4.4052863440000003</v>
      </c>
      <c r="BG623">
        <v>4.1237113399999998</v>
      </c>
      <c r="BH623">
        <v>0.58370044099999996</v>
      </c>
      <c r="BI623">
        <v>0.936082474</v>
      </c>
      <c r="BJ623">
        <v>4.3827611400000004</v>
      </c>
      <c r="BK623">
        <v>1.1602917740000001</v>
      </c>
      <c r="BL623">
        <v>1.105288182</v>
      </c>
      <c r="BM623">
        <v>0.66666666699999999</v>
      </c>
      <c r="BN623">
        <v>4.3953488370000002</v>
      </c>
      <c r="BO623">
        <v>1.393287435</v>
      </c>
      <c r="BP623">
        <v>0.75252213300000004</v>
      </c>
      <c r="BQ623">
        <v>1562.4833329999999</v>
      </c>
      <c r="BR623">
        <v>1789.0666670000001</v>
      </c>
      <c r="BS623">
        <v>1078.0999999999999</v>
      </c>
      <c r="BT623">
        <v>2531.1999999999998</v>
      </c>
      <c r="BU623">
        <v>91310.678060000006</v>
      </c>
      <c r="BV623">
        <v>181188.70559999999</v>
      </c>
      <c r="BW623">
        <v>226.58333329999999</v>
      </c>
      <c r="BX623">
        <v>36190.268060000002</v>
      </c>
      <c r="BY623">
        <v>1453.1</v>
      </c>
      <c r="BZ623">
        <v>1733.632887</v>
      </c>
      <c r="CA623">
        <v>4974816.92</v>
      </c>
      <c r="CB623">
        <v>6696.703297</v>
      </c>
      <c r="CC623">
        <v>2062.5</v>
      </c>
      <c r="CD623">
        <v>1710.95</v>
      </c>
      <c r="CE623">
        <v>1593.75</v>
      </c>
      <c r="CF623">
        <v>328.15</v>
      </c>
      <c r="CG623">
        <v>187.5</v>
      </c>
      <c r="CH623">
        <v>164.1</v>
      </c>
      <c r="CI623">
        <v>2062.5</v>
      </c>
      <c r="CJ623">
        <v>1664.05</v>
      </c>
      <c r="CK623">
        <v>1523.45</v>
      </c>
      <c r="CL623">
        <v>3530.1345940000001</v>
      </c>
      <c r="CM623">
        <v>952.88506910000001</v>
      </c>
      <c r="CN623">
        <v>717.87899700000003</v>
      </c>
      <c r="CO623">
        <v>91.75</v>
      </c>
      <c r="CP623">
        <v>99.4</v>
      </c>
      <c r="CQ623">
        <v>102.5</v>
      </c>
    </row>
    <row r="624" spans="1:95" s="12" customFormat="1" x14ac:dyDescent="0.2">
      <c r="A624" s="16" t="s">
        <v>481</v>
      </c>
      <c r="B624" t="s">
        <v>171</v>
      </c>
      <c r="C624" t="s">
        <v>1941</v>
      </c>
      <c r="D624" t="s">
        <v>1942</v>
      </c>
      <c r="E624"/>
      <c r="F624"/>
      <c r="G624"/>
      <c r="H624"/>
      <c r="I624"/>
      <c r="J624"/>
      <c r="K624"/>
      <c r="L624" t="s">
        <v>102</v>
      </c>
      <c r="M624" t="s">
        <v>2015</v>
      </c>
      <c r="N624"/>
      <c r="O624"/>
      <c r="P624">
        <v>6</v>
      </c>
      <c r="Q624">
        <v>4</v>
      </c>
      <c r="R624"/>
      <c r="S624"/>
      <c r="T624"/>
      <c r="U624"/>
      <c r="V624" t="str">
        <f t="shared" si="16"/>
        <v>Y</v>
      </c>
      <c r="W624"/>
      <c r="X624"/>
      <c r="Y624">
        <v>1745.95</v>
      </c>
      <c r="Z624">
        <v>251006.79579999999</v>
      </c>
      <c r="AA624">
        <v>2304.25</v>
      </c>
      <c r="AB624">
        <v>54882.7425</v>
      </c>
      <c r="AC624">
        <v>0.11899999999999999</v>
      </c>
      <c r="AD624">
        <v>4.5123330000000003E-3</v>
      </c>
      <c r="AE624">
        <v>558.28333329999998</v>
      </c>
      <c r="AF624">
        <v>97710.498059999998</v>
      </c>
      <c r="AG624">
        <v>2174.8666669999998</v>
      </c>
      <c r="AH624">
        <v>33234.068890000002</v>
      </c>
      <c r="AI624">
        <v>2024.1</v>
      </c>
      <c r="AJ624">
        <v>984.6</v>
      </c>
      <c r="AK624">
        <v>2669.7</v>
      </c>
      <c r="AL624">
        <v>3.3000000000000002E-2</v>
      </c>
      <c r="AM624">
        <v>2304.1999999999998</v>
      </c>
      <c r="AN624">
        <v>1685.1</v>
      </c>
      <c r="AO624">
        <v>6</v>
      </c>
      <c r="AP624">
        <v>1.004</v>
      </c>
      <c r="AQ624">
        <v>8.1000000000000003E-2</v>
      </c>
      <c r="AR624">
        <v>2131.6999999999998</v>
      </c>
      <c r="AS624">
        <v>0.20200000000000001</v>
      </c>
      <c r="AT624">
        <v>2111.4</v>
      </c>
      <c r="AU624">
        <v>0.20200000000000001</v>
      </c>
      <c r="AV624">
        <v>5441.2637160000004</v>
      </c>
      <c r="AW624">
        <v>5498102.2479999997</v>
      </c>
      <c r="AX624">
        <v>8897.5308640000003</v>
      </c>
      <c r="AY624">
        <v>5.8000000000000003E-2</v>
      </c>
      <c r="AZ624">
        <v>8.1280000000000002E-4</v>
      </c>
      <c r="BA624">
        <v>7996.9696970000005</v>
      </c>
      <c r="BB624">
        <v>8897.5308640000003</v>
      </c>
      <c r="BC624">
        <v>5577.7227720000001</v>
      </c>
      <c r="BD624">
        <v>0.10299999999999999</v>
      </c>
      <c r="BE624">
        <v>12.820512819999999</v>
      </c>
      <c r="BF624">
        <v>5.5096418729999996</v>
      </c>
      <c r="BG624">
        <v>5.0761421320000002</v>
      </c>
      <c r="BH624">
        <v>0.42975206599999999</v>
      </c>
      <c r="BI624">
        <v>0.921319797</v>
      </c>
      <c r="BJ624">
        <v>5.9760956180000004</v>
      </c>
      <c r="BK624">
        <v>0.92513670699999995</v>
      </c>
      <c r="BL624">
        <v>0.99047708400000001</v>
      </c>
      <c r="BM624">
        <v>2.4545454549999999</v>
      </c>
      <c r="BN624">
        <v>2.4938271599999999</v>
      </c>
      <c r="BO624">
        <v>1.1126128019999999</v>
      </c>
      <c r="BP624">
        <v>0.62688434100000001</v>
      </c>
      <c r="BQ624">
        <v>1937.9833329999999</v>
      </c>
      <c r="BR624">
        <v>2253.833333</v>
      </c>
      <c r="BS624">
        <v>1507.3</v>
      </c>
      <c r="BT624">
        <v>2584</v>
      </c>
      <c r="BU624">
        <v>126123.6047</v>
      </c>
      <c r="BV624">
        <v>49869.605560000004</v>
      </c>
      <c r="BW624">
        <v>315.81666669999998</v>
      </c>
      <c r="BX624">
        <v>25146.468059999999</v>
      </c>
      <c r="BY624">
        <v>1076.7</v>
      </c>
      <c r="BZ624">
        <v>3489.4438700000001</v>
      </c>
      <c r="CA624">
        <v>5415341.6339999996</v>
      </c>
      <c r="CB624">
        <v>6912.345679</v>
      </c>
      <c r="CC624">
        <v>2390.1999999999998</v>
      </c>
      <c r="CD624">
        <v>2347.15</v>
      </c>
      <c r="CE624">
        <v>2024.15</v>
      </c>
      <c r="CF624">
        <v>150.69999999999999</v>
      </c>
      <c r="CG624">
        <v>409.15</v>
      </c>
      <c r="CH624">
        <v>387.6</v>
      </c>
      <c r="CI624">
        <v>2325.6</v>
      </c>
      <c r="CJ624">
        <v>2196.4</v>
      </c>
      <c r="CK624">
        <v>2002.6</v>
      </c>
      <c r="CL624">
        <v>4158.996212</v>
      </c>
      <c r="CM624">
        <v>4177.9605490000004</v>
      </c>
      <c r="CN624">
        <v>2131.3748479999999</v>
      </c>
      <c r="CO624">
        <v>80.2</v>
      </c>
      <c r="CP624">
        <v>101.3</v>
      </c>
      <c r="CQ624">
        <v>110.15</v>
      </c>
    </row>
    <row r="625" spans="1:95" s="3" customFormat="1" x14ac:dyDescent="0.2">
      <c r="A625" t="s">
        <v>481</v>
      </c>
      <c r="B625" t="s">
        <v>171</v>
      </c>
      <c r="C625" t="s">
        <v>1941</v>
      </c>
      <c r="D625" t="s">
        <v>1942</v>
      </c>
      <c r="E625"/>
      <c r="F625"/>
      <c r="G625"/>
      <c r="H625"/>
      <c r="I625"/>
      <c r="J625"/>
      <c r="K625"/>
      <c r="L625" t="s">
        <v>102</v>
      </c>
      <c r="M625" t="s">
        <v>2082</v>
      </c>
      <c r="N625"/>
      <c r="O625"/>
      <c r="P625">
        <v>5</v>
      </c>
      <c r="Q625">
        <v>4</v>
      </c>
      <c r="R625"/>
      <c r="S625"/>
      <c r="T625"/>
      <c r="U625"/>
      <c r="V625" t="str">
        <f t="shared" si="16"/>
        <v>Y</v>
      </c>
      <c r="W625"/>
      <c r="X625"/>
      <c r="Y625">
        <v>1265.26</v>
      </c>
      <c r="Z625">
        <v>35267.614399999999</v>
      </c>
      <c r="AA625">
        <v>1768.38</v>
      </c>
      <c r="AB625">
        <v>36789.505599999997</v>
      </c>
      <c r="AC625">
        <v>0.13239999999999999</v>
      </c>
      <c r="AD625">
        <v>2.3754399999999999E-3</v>
      </c>
      <c r="AE625">
        <v>503.12</v>
      </c>
      <c r="AF625">
        <v>60459.645600000003</v>
      </c>
      <c r="AG625">
        <v>1662.38</v>
      </c>
      <c r="AH625">
        <v>24187.7336</v>
      </c>
      <c r="AI625">
        <v>1550.4</v>
      </c>
      <c r="AJ625">
        <v>1021.2</v>
      </c>
      <c r="AK625">
        <v>1967.6</v>
      </c>
      <c r="AL625">
        <v>0.108</v>
      </c>
      <c r="AM625">
        <v>1494.4</v>
      </c>
      <c r="AN625">
        <v>946.4</v>
      </c>
      <c r="AO625">
        <v>5</v>
      </c>
      <c r="AP625">
        <v>0.76400000000000001</v>
      </c>
      <c r="AQ625">
        <v>0.121</v>
      </c>
      <c r="AR625">
        <v>1830.7</v>
      </c>
      <c r="AS625">
        <v>0.214</v>
      </c>
      <c r="AT625">
        <v>1967.6</v>
      </c>
      <c r="AU625">
        <v>0.214</v>
      </c>
      <c r="AV625">
        <v>4233.0730290000001</v>
      </c>
      <c r="AW625">
        <v>7763590.9819999998</v>
      </c>
      <c r="AX625">
        <v>9523.5294119999999</v>
      </c>
      <c r="AY625">
        <v>2.5499999999999998E-2</v>
      </c>
      <c r="AZ625">
        <v>6.3124999999999998E-4</v>
      </c>
      <c r="BA625">
        <v>1729.6296299999999</v>
      </c>
      <c r="BB625">
        <v>2161.157025</v>
      </c>
      <c r="BC625">
        <v>3957.0093459999998</v>
      </c>
      <c r="BD625">
        <v>6.3E-2</v>
      </c>
      <c r="BE625">
        <v>9.5693779899999996</v>
      </c>
      <c r="BF625">
        <v>7.1428571429999996</v>
      </c>
      <c r="BG625">
        <v>4.6728971960000001</v>
      </c>
      <c r="BH625">
        <v>0.74642857100000004</v>
      </c>
      <c r="BI625">
        <v>0.65420560699999997</v>
      </c>
      <c r="BJ625">
        <v>6.5445026180000001</v>
      </c>
      <c r="BK625">
        <v>1.2250401500000001</v>
      </c>
      <c r="BL625">
        <v>1.074780139</v>
      </c>
      <c r="BM625">
        <v>1.1203703700000001</v>
      </c>
      <c r="BN625">
        <v>1.768595041</v>
      </c>
      <c r="BO625">
        <v>1.249491213</v>
      </c>
      <c r="BP625">
        <v>1.830967996</v>
      </c>
      <c r="BQ625">
        <v>1498.72</v>
      </c>
      <c r="BR625">
        <v>1722.66</v>
      </c>
      <c r="BS625">
        <v>1421.2</v>
      </c>
      <c r="BT625">
        <v>1894.9</v>
      </c>
      <c r="BU625">
        <v>5487.1535999999996</v>
      </c>
      <c r="BV625">
        <v>28923.574400000001</v>
      </c>
      <c r="BW625">
        <v>223.96</v>
      </c>
      <c r="BX625">
        <v>24037.7464</v>
      </c>
      <c r="BY625">
        <v>473.7</v>
      </c>
      <c r="BZ625">
        <v>2093.502058</v>
      </c>
      <c r="CA625">
        <v>4703111.3770000003</v>
      </c>
      <c r="CB625">
        <v>6333.8235290000002</v>
      </c>
      <c r="CC625">
        <v>1679.6</v>
      </c>
      <c r="CD625">
        <v>1679.6</v>
      </c>
      <c r="CE625">
        <v>1894.9</v>
      </c>
      <c r="CF625">
        <v>236.9</v>
      </c>
      <c r="CG625">
        <v>129.19999999999999</v>
      </c>
      <c r="CH625">
        <v>387.6</v>
      </c>
      <c r="CI625">
        <v>1593.45</v>
      </c>
      <c r="CJ625">
        <v>1636.55</v>
      </c>
      <c r="CK625">
        <v>1851.9</v>
      </c>
      <c r="CL625">
        <v>3366.4488019999999</v>
      </c>
      <c r="CM625">
        <v>961.69886710000003</v>
      </c>
      <c r="CN625">
        <v>1811.2149529999999</v>
      </c>
      <c r="CO625">
        <v>93.35</v>
      </c>
      <c r="CP625">
        <v>104</v>
      </c>
      <c r="CQ625">
        <v>104.1</v>
      </c>
    </row>
    <row r="626" spans="1:95" s="3" customFormat="1" x14ac:dyDescent="0.2">
      <c r="A626" t="s">
        <v>481</v>
      </c>
      <c r="B626" t="s">
        <v>171</v>
      </c>
      <c r="C626" t="s">
        <v>1941</v>
      </c>
      <c r="D626" t="s">
        <v>1942</v>
      </c>
      <c r="E626"/>
      <c r="F626"/>
      <c r="G626"/>
      <c r="H626"/>
      <c r="I626"/>
      <c r="J626"/>
      <c r="K626"/>
      <c r="L626" t="s">
        <v>102</v>
      </c>
      <c r="M626" t="s">
        <v>2099</v>
      </c>
      <c r="N626"/>
      <c r="O626"/>
      <c r="P626">
        <v>6</v>
      </c>
      <c r="Q626">
        <v>5</v>
      </c>
      <c r="R626"/>
      <c r="S626"/>
      <c r="T626"/>
      <c r="U626"/>
      <c r="V626" t="str">
        <f t="shared" si="16"/>
        <v>Y</v>
      </c>
      <c r="W626"/>
      <c r="X626"/>
      <c r="Y626">
        <v>1621.0166670000001</v>
      </c>
      <c r="Z626">
        <v>251320.89139999999</v>
      </c>
      <c r="AA626">
        <v>2308.0166669999999</v>
      </c>
      <c r="AB626">
        <v>76083.271389999994</v>
      </c>
      <c r="AC626">
        <v>9.9833332999999996E-2</v>
      </c>
      <c r="AD626">
        <v>3.164806E-3</v>
      </c>
      <c r="AE626">
        <v>687.01666669999997</v>
      </c>
      <c r="AF626">
        <v>176004.40470000001</v>
      </c>
      <c r="AG626">
        <v>2024.133333</v>
      </c>
      <c r="AH626">
        <v>58738.148889999997</v>
      </c>
      <c r="AI626">
        <v>1938</v>
      </c>
      <c r="AJ626">
        <v>983.8</v>
      </c>
      <c r="AK626">
        <v>2727.3</v>
      </c>
      <c r="AL626">
        <v>0.04</v>
      </c>
      <c r="AM626">
        <v>2341.1999999999998</v>
      </c>
      <c r="AN626">
        <v>1743.5</v>
      </c>
      <c r="AO626">
        <v>6</v>
      </c>
      <c r="AP626">
        <v>0.69899999999999995</v>
      </c>
      <c r="AQ626">
        <v>6.8000000000000005E-2</v>
      </c>
      <c r="AR626">
        <v>1942.7</v>
      </c>
      <c r="AS626">
        <v>0.20399999999999999</v>
      </c>
      <c r="AT626">
        <v>2291.4</v>
      </c>
      <c r="AU626">
        <v>0.20399999999999999</v>
      </c>
      <c r="AV626">
        <v>9382.5491089999996</v>
      </c>
      <c r="AW626">
        <v>46199669.009999998</v>
      </c>
      <c r="AX626">
        <v>20237.5</v>
      </c>
      <c r="AY626">
        <v>0.02</v>
      </c>
      <c r="AZ626">
        <v>7.2480000000000005E-4</v>
      </c>
      <c r="BA626">
        <v>12452.5</v>
      </c>
      <c r="BB626">
        <v>13919.11765</v>
      </c>
      <c r="BC626">
        <v>6409.8039220000001</v>
      </c>
      <c r="BD626">
        <v>7.0999999999999994E-2</v>
      </c>
      <c r="BE626">
        <v>12.98701299</v>
      </c>
      <c r="BF626">
        <v>7.5471698109999998</v>
      </c>
      <c r="BG626">
        <v>8</v>
      </c>
      <c r="BH626">
        <v>0.58113207499999997</v>
      </c>
      <c r="BI626">
        <v>1.06</v>
      </c>
      <c r="BJ626">
        <v>8.5836909870000007</v>
      </c>
      <c r="BK626">
        <v>0.82978814300000003</v>
      </c>
      <c r="BL626">
        <v>1.179492459</v>
      </c>
      <c r="BM626">
        <v>1.7</v>
      </c>
      <c r="BN626">
        <v>3</v>
      </c>
      <c r="BO626">
        <v>1.1177769639999999</v>
      </c>
      <c r="BP626">
        <v>0.46050361000000001</v>
      </c>
      <c r="BQ626">
        <v>1808.8</v>
      </c>
      <c r="BR626">
        <v>2160.5166669999999</v>
      </c>
      <c r="BS626">
        <v>1421.2</v>
      </c>
      <c r="BT626">
        <v>2497.9</v>
      </c>
      <c r="BU626">
        <v>121175.7233</v>
      </c>
      <c r="BV626">
        <v>55287.631390000002</v>
      </c>
      <c r="BW626">
        <v>351.71666670000002</v>
      </c>
      <c r="BX626">
        <v>60224.028059999997</v>
      </c>
      <c r="BY626">
        <v>1076.7</v>
      </c>
      <c r="BZ626">
        <v>4688.9132369999998</v>
      </c>
      <c r="CA626">
        <v>12310697.300000001</v>
      </c>
      <c r="CB626">
        <v>10766.666670000001</v>
      </c>
      <c r="CC626">
        <v>2325.6</v>
      </c>
      <c r="CD626">
        <v>1873.4</v>
      </c>
      <c r="CE626">
        <v>2282.5500000000002</v>
      </c>
      <c r="CF626">
        <v>150.75</v>
      </c>
      <c r="CG626">
        <v>258.39999999999998</v>
      </c>
      <c r="CH626">
        <v>646</v>
      </c>
      <c r="CI626">
        <v>2217.9499999999998</v>
      </c>
      <c r="CJ626">
        <v>1808.8</v>
      </c>
      <c r="CK626">
        <v>2045.65</v>
      </c>
      <c r="CL626">
        <v>3420.7079650000001</v>
      </c>
      <c r="CM626">
        <v>3362.6984130000001</v>
      </c>
      <c r="CN626">
        <v>7283.3333329999996</v>
      </c>
      <c r="CO626">
        <v>92.35</v>
      </c>
      <c r="CP626">
        <v>105.25</v>
      </c>
      <c r="CQ626">
        <v>106.85</v>
      </c>
    </row>
    <row r="627" spans="1:95" s="3" customFormat="1" x14ac:dyDescent="0.2">
      <c r="A627" t="s">
        <v>481</v>
      </c>
      <c r="B627" t="s">
        <v>171</v>
      </c>
      <c r="C627" t="s">
        <v>1941</v>
      </c>
      <c r="D627" t="s">
        <v>1942</v>
      </c>
      <c r="E627"/>
      <c r="F627"/>
      <c r="G627"/>
      <c r="H627"/>
      <c r="I627"/>
      <c r="J627"/>
      <c r="K627"/>
      <c r="L627" t="s">
        <v>102</v>
      </c>
      <c r="M627" t="s">
        <v>2152</v>
      </c>
      <c r="N627"/>
      <c r="O627"/>
      <c r="P627">
        <v>5</v>
      </c>
      <c r="Q627">
        <v>5</v>
      </c>
      <c r="R627"/>
      <c r="S627"/>
      <c r="T627"/>
      <c r="U627"/>
      <c r="V627" t="str">
        <f t="shared" si="16"/>
        <v>Y</v>
      </c>
      <c r="W627"/>
      <c r="X627"/>
      <c r="Y627">
        <v>1364.28</v>
      </c>
      <c r="Z627">
        <v>141078.7096</v>
      </c>
      <c r="AA627">
        <v>1833.24</v>
      </c>
      <c r="AB627">
        <v>71326.446400000001</v>
      </c>
      <c r="AC627">
        <v>9.8400000000000001E-2</v>
      </c>
      <c r="AD627">
        <v>2.4770399999999998E-3</v>
      </c>
      <c r="AE627">
        <v>468.98</v>
      </c>
      <c r="AF627">
        <v>17452.357599999999</v>
      </c>
      <c r="AG627">
        <v>1696.88</v>
      </c>
      <c r="AH627">
        <v>46929.281600000002</v>
      </c>
      <c r="AI627">
        <v>2062.5</v>
      </c>
      <c r="AJ627">
        <v>964.3</v>
      </c>
      <c r="AK627">
        <v>2243.3000000000002</v>
      </c>
      <c r="AL627">
        <v>0.111</v>
      </c>
      <c r="AM627">
        <v>2243.3000000000002</v>
      </c>
      <c r="AN627">
        <v>1279</v>
      </c>
      <c r="AO627">
        <v>5</v>
      </c>
      <c r="AP627">
        <v>0.56899999999999995</v>
      </c>
      <c r="AQ627">
        <v>0.09</v>
      </c>
      <c r="AR627">
        <v>1674.9</v>
      </c>
      <c r="AS627">
        <v>0.187</v>
      </c>
      <c r="AT627">
        <v>1654.6</v>
      </c>
      <c r="AU627">
        <v>0.187</v>
      </c>
      <c r="AV627">
        <v>5576.5675869999995</v>
      </c>
      <c r="AW627">
        <v>4491145.4649999999</v>
      </c>
      <c r="AX627">
        <v>8978.8461540000008</v>
      </c>
      <c r="AY627">
        <v>1.925E-2</v>
      </c>
      <c r="AZ627">
        <v>1.5618699999999999E-4</v>
      </c>
      <c r="BA627">
        <v>3018.0180180000002</v>
      </c>
      <c r="BB627">
        <v>5752.2222220000003</v>
      </c>
      <c r="BC627">
        <v>3691.4438500000001</v>
      </c>
      <c r="BD627">
        <v>3.5000000000000003E-2</v>
      </c>
      <c r="BE627">
        <v>10.1010101</v>
      </c>
      <c r="BF627">
        <v>12.26993865</v>
      </c>
      <c r="BG627">
        <v>5.3475935830000001</v>
      </c>
      <c r="BH627">
        <v>1.214723926</v>
      </c>
      <c r="BI627">
        <v>0.435828877</v>
      </c>
      <c r="BJ627">
        <v>8.787346221</v>
      </c>
      <c r="BK627">
        <v>0.74662327799999995</v>
      </c>
      <c r="BL627">
        <v>0.98787987300000002</v>
      </c>
      <c r="BM627">
        <v>0.81081081099999996</v>
      </c>
      <c r="BN627">
        <v>2.0777777780000002</v>
      </c>
      <c r="BO627">
        <v>1.9059601989999999</v>
      </c>
      <c r="BP627">
        <v>0.64174221899999995</v>
      </c>
      <c r="BQ627">
        <v>1612.48</v>
      </c>
      <c r="BR627">
        <v>1771.88</v>
      </c>
      <c r="BS627">
        <v>1312.5</v>
      </c>
      <c r="BT627">
        <v>2109.4</v>
      </c>
      <c r="BU627">
        <v>63802.781600000002</v>
      </c>
      <c r="BV627">
        <v>59236.969599999997</v>
      </c>
      <c r="BW627">
        <v>159.38</v>
      </c>
      <c r="BX627">
        <v>2284.9695999999999</v>
      </c>
      <c r="BY627">
        <v>796.9</v>
      </c>
      <c r="BZ627">
        <v>2254.5200930000001</v>
      </c>
      <c r="CA627">
        <v>2325301.5669999998</v>
      </c>
      <c r="CB627">
        <v>4507.6923079999997</v>
      </c>
      <c r="CC627">
        <v>1804.7</v>
      </c>
      <c r="CD627">
        <v>1828.1</v>
      </c>
      <c r="CE627">
        <v>1593.8</v>
      </c>
      <c r="CF627">
        <v>140.65</v>
      </c>
      <c r="CG627">
        <v>187.5</v>
      </c>
      <c r="CH627">
        <v>140.6</v>
      </c>
      <c r="CI627">
        <v>1781.25</v>
      </c>
      <c r="CJ627">
        <v>1687.5</v>
      </c>
      <c r="CK627">
        <v>1546.9</v>
      </c>
      <c r="CL627">
        <v>2225.407138</v>
      </c>
      <c r="CM627">
        <v>3034.957265</v>
      </c>
      <c r="CN627">
        <v>751.87165779999998</v>
      </c>
      <c r="CO627">
        <v>98.4</v>
      </c>
      <c r="CP627">
        <v>99.9</v>
      </c>
      <c r="CQ627">
        <v>104.3</v>
      </c>
    </row>
    <row r="628" spans="1:95" s="3" customFormat="1" x14ac:dyDescent="0.2">
      <c r="A628" t="s">
        <v>481</v>
      </c>
      <c r="B628" t="s">
        <v>171</v>
      </c>
      <c r="C628" t="s">
        <v>707</v>
      </c>
      <c r="D628" t="s">
        <v>708</v>
      </c>
      <c r="E628"/>
      <c r="F628"/>
      <c r="G628"/>
      <c r="H628"/>
      <c r="I628"/>
      <c r="J628"/>
      <c r="K628"/>
      <c r="L628" t="s">
        <v>102</v>
      </c>
      <c r="M628" t="s">
        <v>709</v>
      </c>
      <c r="N628"/>
      <c r="O628"/>
      <c r="P628">
        <v>81</v>
      </c>
      <c r="Q628">
        <v>5</v>
      </c>
      <c r="R628"/>
      <c r="S628"/>
      <c r="T628"/>
      <c r="U628"/>
      <c r="V628" t="str">
        <f t="shared" si="16"/>
        <v>Y</v>
      </c>
      <c r="W628"/>
      <c r="X628"/>
      <c r="Y628">
        <v>1255.3</v>
      </c>
      <c r="Z628">
        <v>52443.985999999997</v>
      </c>
      <c r="AA628">
        <v>2103.37</v>
      </c>
      <c r="AB628">
        <v>505834.4901</v>
      </c>
      <c r="AC628">
        <v>6.7500000000000004E-2</v>
      </c>
      <c r="AD628">
        <v>1.5784999999999999E-4</v>
      </c>
      <c r="AE628">
        <v>848.08</v>
      </c>
      <c r="AF628">
        <v>250556.5576</v>
      </c>
      <c r="AG628">
        <v>1528.13</v>
      </c>
      <c r="AH628">
        <v>49749.094100000002</v>
      </c>
      <c r="AI628">
        <v>1734.4</v>
      </c>
      <c r="AJ628">
        <v>585.29999999999995</v>
      </c>
      <c r="AK628">
        <v>2876.7</v>
      </c>
      <c r="AL628">
        <v>4.4999999999999998E-2</v>
      </c>
      <c r="AM628">
        <v>1506.9</v>
      </c>
      <c r="AN628">
        <v>2291.4</v>
      </c>
      <c r="AO628">
        <v>81</v>
      </c>
      <c r="AP628">
        <v>15.726000000000001</v>
      </c>
      <c r="AQ628">
        <v>7.5999999999999998E-2</v>
      </c>
      <c r="AR628">
        <v>1382.3</v>
      </c>
      <c r="AS628">
        <v>8.7999999999999995E-2</v>
      </c>
      <c r="AT628">
        <v>1382.3</v>
      </c>
      <c r="AU628">
        <v>0.13400000000000001</v>
      </c>
      <c r="AV628">
        <v>12436.848470000001</v>
      </c>
      <c r="AW628">
        <v>52228306.060000002</v>
      </c>
      <c r="AX628">
        <v>24680</v>
      </c>
      <c r="AY628">
        <v>0.52655555600000004</v>
      </c>
      <c r="AZ628">
        <v>1.1699886909999999</v>
      </c>
      <c r="BA628">
        <v>11900</v>
      </c>
      <c r="BB628">
        <v>5407.8947369999996</v>
      </c>
      <c r="BC628">
        <v>5377.2727269999996</v>
      </c>
      <c r="BD628">
        <v>3.569</v>
      </c>
      <c r="BE628">
        <v>8.4459459460000001</v>
      </c>
      <c r="BF628">
        <v>1.84706317</v>
      </c>
      <c r="BG628">
        <v>7.9239302690000004</v>
      </c>
      <c r="BH628">
        <v>0.21869227899999999</v>
      </c>
      <c r="BI628">
        <v>4.2900158480000004</v>
      </c>
      <c r="BJ628">
        <v>17.74132011</v>
      </c>
      <c r="BK628">
        <v>0.91731368999999996</v>
      </c>
      <c r="BL628">
        <v>1</v>
      </c>
      <c r="BM628">
        <v>1.688888889</v>
      </c>
      <c r="BN628">
        <v>1.1578947369999999</v>
      </c>
      <c r="BO628">
        <v>0.45444493600000002</v>
      </c>
      <c r="BP628">
        <v>0.99433753599999997</v>
      </c>
      <c r="BQ628">
        <v>1350.02</v>
      </c>
      <c r="BR628">
        <v>1954.68</v>
      </c>
      <c r="BS628">
        <v>1031.2</v>
      </c>
      <c r="BT628">
        <v>2671.9</v>
      </c>
      <c r="BU628">
        <v>48700.219599999997</v>
      </c>
      <c r="BV628">
        <v>369153.7156</v>
      </c>
      <c r="BW628">
        <v>604.67999999999995</v>
      </c>
      <c r="BX628">
        <v>158412.05960000001</v>
      </c>
      <c r="BY628">
        <v>1640.7</v>
      </c>
      <c r="BZ628">
        <v>8678.5244299999995</v>
      </c>
      <c r="CA628">
        <v>29202159.07</v>
      </c>
      <c r="CB628">
        <v>17857.14286</v>
      </c>
      <c r="CC628">
        <v>1996.9</v>
      </c>
      <c r="CD628">
        <v>1954.68</v>
      </c>
      <c r="CE628">
        <v>1846.88</v>
      </c>
      <c r="CF628">
        <v>581.26</v>
      </c>
      <c r="CG628">
        <v>604.67999999999995</v>
      </c>
      <c r="CH628">
        <v>581.22</v>
      </c>
      <c r="CI628">
        <v>1537.52</v>
      </c>
      <c r="CJ628">
        <v>1528.13</v>
      </c>
      <c r="CK628">
        <v>1537.52</v>
      </c>
      <c r="CL628">
        <v>9665.6309309999997</v>
      </c>
      <c r="CM628">
        <v>8678.5244299999995</v>
      </c>
      <c r="CN628">
        <v>8276.2871849999992</v>
      </c>
      <c r="CO628">
        <v>104.16</v>
      </c>
      <c r="CP628">
        <v>105.12</v>
      </c>
      <c r="CQ628">
        <v>101.38</v>
      </c>
    </row>
    <row r="629" spans="1:95" x14ac:dyDescent="0.2">
      <c r="A629" t="s">
        <v>481</v>
      </c>
      <c r="B629" t="s">
        <v>171</v>
      </c>
      <c r="C629" t="s">
        <v>707</v>
      </c>
      <c r="D629" t="s">
        <v>708</v>
      </c>
      <c r="L629" t="s">
        <v>102</v>
      </c>
      <c r="M629" t="s">
        <v>788</v>
      </c>
      <c r="P629">
        <v>48</v>
      </c>
      <c r="Q629">
        <v>5</v>
      </c>
      <c r="V629" t="str">
        <f t="shared" si="16"/>
        <v>Y</v>
      </c>
      <c r="Y629">
        <v>1131.47</v>
      </c>
      <c r="Z629">
        <v>17765.6201</v>
      </c>
      <c r="AA629">
        <v>2258.6799999999998</v>
      </c>
      <c r="AB629">
        <v>261907.9136</v>
      </c>
      <c r="AC629">
        <v>0.1744</v>
      </c>
      <c r="AD629">
        <v>3.1330400000000001E-3</v>
      </c>
      <c r="AE629">
        <v>1127.25</v>
      </c>
      <c r="AF629">
        <v>240907.52249999999</v>
      </c>
      <c r="AG629">
        <v>1808.81</v>
      </c>
      <c r="AH629">
        <v>154311.88690000001</v>
      </c>
      <c r="AI629">
        <v>1938</v>
      </c>
      <c r="AJ629">
        <v>779.6</v>
      </c>
      <c r="AK629">
        <v>2823.4</v>
      </c>
      <c r="AL629">
        <v>0.22800000000000001</v>
      </c>
      <c r="AM629">
        <v>2423</v>
      </c>
      <c r="AN629">
        <v>2043.8</v>
      </c>
      <c r="AO629">
        <v>48</v>
      </c>
      <c r="AP629">
        <v>12.808999999999999</v>
      </c>
      <c r="AQ629">
        <v>0.153</v>
      </c>
      <c r="AR629">
        <v>2612.6999999999998</v>
      </c>
      <c r="AS629">
        <v>0.20899999999999999</v>
      </c>
      <c r="AT629">
        <v>2612.6999999999998</v>
      </c>
      <c r="AU629">
        <v>0.31</v>
      </c>
      <c r="AV629">
        <v>7072.8517099999999</v>
      </c>
      <c r="AW629">
        <v>12801079.890000001</v>
      </c>
      <c r="AX629">
        <v>12774.80315</v>
      </c>
      <c r="AY629">
        <v>0.40200000000000002</v>
      </c>
      <c r="AZ629">
        <v>0.55831155600000004</v>
      </c>
      <c r="BA629">
        <v>5175</v>
      </c>
      <c r="BB629">
        <v>10190.84967</v>
      </c>
      <c r="BC629">
        <v>6754.5454550000004</v>
      </c>
      <c r="BD629">
        <v>2.5070000000000001</v>
      </c>
      <c r="BE629">
        <v>4.9407114620000003</v>
      </c>
      <c r="BF629">
        <v>1.8649757549999999</v>
      </c>
      <c r="BG629">
        <v>3.3400133599999999</v>
      </c>
      <c r="BH629">
        <v>0.37747109299999998</v>
      </c>
      <c r="BI629">
        <v>1.7909151640000001</v>
      </c>
      <c r="BJ629">
        <v>21.78155984</v>
      </c>
      <c r="BK629">
        <v>1.078291374</v>
      </c>
      <c r="BL629">
        <v>1</v>
      </c>
      <c r="BM629">
        <v>0.67105263199999998</v>
      </c>
      <c r="BN629">
        <v>1.3660130720000001</v>
      </c>
      <c r="BO629">
        <v>1.9692463140000001</v>
      </c>
      <c r="BP629">
        <v>0.66280493500000004</v>
      </c>
      <c r="BQ629">
        <v>1279.07</v>
      </c>
      <c r="BR629">
        <v>2114.56</v>
      </c>
      <c r="BS629">
        <v>1033.5999999999999</v>
      </c>
      <c r="BT629">
        <v>2584</v>
      </c>
      <c r="BU629">
        <v>14484.670099999999</v>
      </c>
      <c r="BV629">
        <v>210865.5404</v>
      </c>
      <c r="BW629">
        <v>835.49</v>
      </c>
      <c r="BX629">
        <v>150674.41889999999</v>
      </c>
      <c r="BY629">
        <v>1550.4</v>
      </c>
      <c r="BZ629">
        <v>5236.5725179999999</v>
      </c>
      <c r="CA629">
        <v>7967497.9680000003</v>
      </c>
      <c r="CB629">
        <v>9771.4285710000004</v>
      </c>
      <c r="CC629">
        <v>1757.12</v>
      </c>
      <c r="CD629">
        <v>2114.56</v>
      </c>
      <c r="CE629">
        <v>1808.8</v>
      </c>
      <c r="CF629">
        <v>568.48</v>
      </c>
      <c r="CG629">
        <v>835.49</v>
      </c>
      <c r="CH629">
        <v>646</v>
      </c>
      <c r="CI629">
        <v>1619.28</v>
      </c>
      <c r="CJ629">
        <v>1808.81</v>
      </c>
      <c r="CK629">
        <v>1636.52</v>
      </c>
      <c r="CL629">
        <v>3535.6322169999999</v>
      </c>
      <c r="CM629">
        <v>5236.5725179999999</v>
      </c>
      <c r="CN629">
        <v>4441.819031</v>
      </c>
      <c r="CO629">
        <v>84.8</v>
      </c>
      <c r="CP629">
        <v>86.44</v>
      </c>
      <c r="CQ629">
        <v>83.22</v>
      </c>
    </row>
    <row r="630" spans="1:95" s="3" customFormat="1" x14ac:dyDescent="0.2">
      <c r="A630" t="s">
        <v>481</v>
      </c>
      <c r="B630" t="s">
        <v>171</v>
      </c>
      <c r="C630" t="s">
        <v>707</v>
      </c>
      <c r="D630" t="s">
        <v>708</v>
      </c>
      <c r="E630"/>
      <c r="F630"/>
      <c r="G630"/>
      <c r="H630"/>
      <c r="I630"/>
      <c r="J630"/>
      <c r="K630"/>
      <c r="L630" t="s">
        <v>102</v>
      </c>
      <c r="M630" t="s">
        <v>838</v>
      </c>
      <c r="N630"/>
      <c r="O630"/>
      <c r="P630">
        <v>28</v>
      </c>
      <c r="Q630">
        <v>4</v>
      </c>
      <c r="R630"/>
      <c r="S630"/>
      <c r="T630"/>
      <c r="U630"/>
      <c r="V630" t="str">
        <f t="shared" si="16"/>
        <v>Y</v>
      </c>
      <c r="W630"/>
      <c r="X630"/>
      <c r="Y630">
        <v>1136.810714</v>
      </c>
      <c r="Z630">
        <v>36254.88596</v>
      </c>
      <c r="AA630">
        <v>3102.239286</v>
      </c>
      <c r="AB630">
        <v>228289.31599999999</v>
      </c>
      <c r="AC630">
        <v>8.5285713999999999E-2</v>
      </c>
      <c r="AD630">
        <v>4.1899E-4</v>
      </c>
      <c r="AE630">
        <v>1965.421429</v>
      </c>
      <c r="AF630">
        <v>288987.28029999998</v>
      </c>
      <c r="AG630">
        <v>2303.5892859999999</v>
      </c>
      <c r="AH630">
        <v>206966.88879999999</v>
      </c>
      <c r="AI630">
        <v>3046.9</v>
      </c>
      <c r="AJ630">
        <v>934</v>
      </c>
      <c r="AK630">
        <v>3785.8</v>
      </c>
      <c r="AL630">
        <v>8.3000000000000004E-2</v>
      </c>
      <c r="AM630">
        <v>2814.5</v>
      </c>
      <c r="AN630">
        <v>2851.8</v>
      </c>
      <c r="AO630">
        <v>28</v>
      </c>
      <c r="AP630">
        <v>10.718</v>
      </c>
      <c r="AQ630">
        <v>9.2999999999999999E-2</v>
      </c>
      <c r="AR630">
        <v>3175.6</v>
      </c>
      <c r="AS630">
        <v>7.0999999999999994E-2</v>
      </c>
      <c r="AT630">
        <v>3026.2</v>
      </c>
      <c r="AU630">
        <v>0.126</v>
      </c>
      <c r="AV630">
        <v>23820.880990000001</v>
      </c>
      <c r="AW630">
        <v>39503725.490000002</v>
      </c>
      <c r="AX630">
        <v>34541.509429999998</v>
      </c>
      <c r="AY630">
        <v>0.30851851899999999</v>
      </c>
      <c r="AZ630">
        <v>0.21727025</v>
      </c>
      <c r="BA630">
        <v>20706.024099999999</v>
      </c>
      <c r="BB630">
        <v>21023.655910000001</v>
      </c>
      <c r="BC630">
        <v>18242.253519999998</v>
      </c>
      <c r="BD630">
        <v>2.1680000000000001</v>
      </c>
      <c r="BE630">
        <v>4.3562439499999996</v>
      </c>
      <c r="BF630">
        <v>2.2641509430000002</v>
      </c>
      <c r="BG630">
        <v>2.238137869</v>
      </c>
      <c r="BH630">
        <v>0.51974842799999998</v>
      </c>
      <c r="BI630">
        <v>0.98851089199999997</v>
      </c>
      <c r="BJ630">
        <v>2.6124276919999998</v>
      </c>
      <c r="BK630">
        <v>1.128299876</v>
      </c>
      <c r="BL630">
        <v>0.95295377299999995</v>
      </c>
      <c r="BM630">
        <v>1.120481928</v>
      </c>
      <c r="BN630">
        <v>0.76344086</v>
      </c>
      <c r="BO630">
        <v>1.015340068</v>
      </c>
      <c r="BP630">
        <v>0.86770129799999995</v>
      </c>
      <c r="BQ630">
        <v>1665.7357139999999</v>
      </c>
      <c r="BR630">
        <v>2850.9964289999998</v>
      </c>
      <c r="BS630">
        <v>1031.2</v>
      </c>
      <c r="BT630">
        <v>3328.1</v>
      </c>
      <c r="BU630">
        <v>66939.890870000003</v>
      </c>
      <c r="BV630">
        <v>167153.22390000001</v>
      </c>
      <c r="BW630">
        <v>1185.267857</v>
      </c>
      <c r="BX630">
        <v>75937.680040000007</v>
      </c>
      <c r="BY630">
        <v>2296.9</v>
      </c>
      <c r="BZ630">
        <v>14552.225829999999</v>
      </c>
      <c r="CA630">
        <v>17109882.079999998</v>
      </c>
      <c r="CB630">
        <v>21226.415089999999</v>
      </c>
      <c r="CC630">
        <v>3098.9444440000002</v>
      </c>
      <c r="CD630">
        <v>2687.4888890000002</v>
      </c>
      <c r="CE630">
        <v>2775</v>
      </c>
      <c r="CF630">
        <v>1348.9555559999999</v>
      </c>
      <c r="CG630">
        <v>1104.166667</v>
      </c>
      <c r="CH630">
        <v>1110.94</v>
      </c>
      <c r="CI630">
        <v>2666.6777780000002</v>
      </c>
      <c r="CJ630">
        <v>2104.188889</v>
      </c>
      <c r="CK630">
        <v>2156.27</v>
      </c>
      <c r="CL630">
        <v>13499.44037</v>
      </c>
      <c r="CM630">
        <v>14445.7129</v>
      </c>
      <c r="CN630">
        <v>15595.594370000001</v>
      </c>
      <c r="CO630">
        <v>96.32222222</v>
      </c>
      <c r="CP630">
        <v>93.933333329999996</v>
      </c>
      <c r="CQ630">
        <v>93.63</v>
      </c>
    </row>
    <row r="631" spans="1:95" s="3" customFormat="1" x14ac:dyDescent="0.2">
      <c r="A631" t="s">
        <v>481</v>
      </c>
      <c r="B631" t="s">
        <v>171</v>
      </c>
      <c r="C631" t="s">
        <v>707</v>
      </c>
      <c r="D631" t="s">
        <v>708</v>
      </c>
      <c r="E631"/>
      <c r="F631"/>
      <c r="G631"/>
      <c r="H631"/>
      <c r="I631"/>
      <c r="J631"/>
      <c r="K631"/>
      <c r="L631" t="s">
        <v>102</v>
      </c>
      <c r="M631" t="s">
        <v>961</v>
      </c>
      <c r="N631"/>
      <c r="O631"/>
      <c r="P631">
        <v>42</v>
      </c>
      <c r="Q631">
        <v>5</v>
      </c>
      <c r="R631"/>
      <c r="S631"/>
      <c r="T631"/>
      <c r="U631"/>
      <c r="V631" t="str">
        <f t="shared" si="16"/>
        <v>Y</v>
      </c>
      <c r="W631"/>
      <c r="X631"/>
      <c r="Y631">
        <v>1132.01</v>
      </c>
      <c r="Z631">
        <v>21357.996899999998</v>
      </c>
      <c r="AA631">
        <v>1585.31</v>
      </c>
      <c r="AB631">
        <v>203368.3989</v>
      </c>
      <c r="AC631">
        <v>5.7799999999999997E-2</v>
      </c>
      <c r="AD631" s="1">
        <v>8.0799999999999999E-5</v>
      </c>
      <c r="AE631">
        <v>453.3</v>
      </c>
      <c r="AF631">
        <v>112973.326</v>
      </c>
      <c r="AG631">
        <v>1364.05</v>
      </c>
      <c r="AH631">
        <v>20853.106500000002</v>
      </c>
      <c r="AI631">
        <v>1781.2</v>
      </c>
      <c r="AJ631">
        <v>757.3</v>
      </c>
      <c r="AK631">
        <v>2941.2</v>
      </c>
      <c r="AL631">
        <v>5.2999999999999999E-2</v>
      </c>
      <c r="AM631">
        <v>1531.8</v>
      </c>
      <c r="AN631">
        <v>2183.9</v>
      </c>
      <c r="AO631">
        <v>42</v>
      </c>
      <c r="AP631">
        <v>7.9109999999999996</v>
      </c>
      <c r="AQ631">
        <v>3.7999999999999999E-2</v>
      </c>
      <c r="AR631">
        <v>1345</v>
      </c>
      <c r="AS631">
        <v>6.9000000000000006E-2</v>
      </c>
      <c r="AT631">
        <v>2853.1</v>
      </c>
      <c r="AU631">
        <v>0.10100000000000001</v>
      </c>
      <c r="AV631">
        <v>7738.7078879999999</v>
      </c>
      <c r="AW631">
        <v>21815847</v>
      </c>
      <c r="AX631">
        <v>27397.22222</v>
      </c>
      <c r="AY631">
        <v>0.39666666699999997</v>
      </c>
      <c r="AZ631">
        <v>0.270476889</v>
      </c>
      <c r="BA631">
        <v>10103.773579999999</v>
      </c>
      <c r="BB631">
        <v>7865.7894740000002</v>
      </c>
      <c r="BC631">
        <v>20930.43478</v>
      </c>
      <c r="BD631">
        <v>1.843</v>
      </c>
      <c r="BE631">
        <v>8.4889643459999995</v>
      </c>
      <c r="BF631">
        <v>2.4102193299999999</v>
      </c>
      <c r="BG631">
        <v>3.9651070580000001</v>
      </c>
      <c r="BH631">
        <v>0.28392383700000001</v>
      </c>
      <c r="BI631">
        <v>1.645122918</v>
      </c>
      <c r="BJ631">
        <v>35.267349260000003</v>
      </c>
      <c r="BK631">
        <v>0.87805196500000005</v>
      </c>
      <c r="BL631">
        <v>2.121263941</v>
      </c>
      <c r="BM631">
        <v>0.71698113200000002</v>
      </c>
      <c r="BN631">
        <v>1.815789474</v>
      </c>
      <c r="BO631">
        <v>0.77850017199999999</v>
      </c>
      <c r="BP631">
        <v>2.660945205</v>
      </c>
      <c r="BQ631">
        <v>1232.8399999999999</v>
      </c>
      <c r="BR631">
        <v>1490.61</v>
      </c>
      <c r="BS631">
        <v>1031.2</v>
      </c>
      <c r="BT631">
        <v>2390.6</v>
      </c>
      <c r="BU631">
        <v>19361.590400000001</v>
      </c>
      <c r="BV631">
        <v>93073.078899999993</v>
      </c>
      <c r="BW631">
        <v>257.82</v>
      </c>
      <c r="BX631">
        <v>35267.637600000002</v>
      </c>
      <c r="BY631">
        <v>1359.4</v>
      </c>
      <c r="BZ631">
        <v>4489.0395330000001</v>
      </c>
      <c r="CA631">
        <v>7589914.7690000003</v>
      </c>
      <c r="CB631">
        <v>22136.111110000002</v>
      </c>
      <c r="CC631">
        <v>1949.96</v>
      </c>
      <c r="CD631">
        <v>1490.61</v>
      </c>
      <c r="CE631">
        <v>1471.88</v>
      </c>
      <c r="CF631">
        <v>506.24</v>
      </c>
      <c r="CG631">
        <v>257.82</v>
      </c>
      <c r="CH631">
        <v>206.24</v>
      </c>
      <c r="CI631">
        <v>1575</v>
      </c>
      <c r="CJ631">
        <v>1364.05</v>
      </c>
      <c r="CK631">
        <v>1415.6</v>
      </c>
      <c r="CL631">
        <v>8259.811839</v>
      </c>
      <c r="CM631">
        <v>4489.0395330000001</v>
      </c>
      <c r="CN631">
        <v>2842.3866309999999</v>
      </c>
      <c r="CO631">
        <v>105.56</v>
      </c>
      <c r="CP631">
        <v>105.56</v>
      </c>
      <c r="CQ631">
        <v>100.26</v>
      </c>
    </row>
    <row r="632" spans="1:95" s="3" customFormat="1" x14ac:dyDescent="0.2">
      <c r="A632" t="s">
        <v>481</v>
      </c>
      <c r="B632" t="s">
        <v>171</v>
      </c>
      <c r="C632" t="s">
        <v>707</v>
      </c>
      <c r="D632" t="s">
        <v>708</v>
      </c>
      <c r="E632"/>
      <c r="F632"/>
      <c r="G632"/>
      <c r="H632"/>
      <c r="I632"/>
      <c r="J632"/>
      <c r="K632"/>
      <c r="L632" t="s">
        <v>102</v>
      </c>
      <c r="M632" t="s">
        <v>1021</v>
      </c>
      <c r="N632"/>
      <c r="O632"/>
      <c r="P632">
        <v>30</v>
      </c>
      <c r="Q632">
        <v>5</v>
      </c>
      <c r="R632"/>
      <c r="S632"/>
      <c r="T632"/>
      <c r="U632"/>
      <c r="V632" t="str">
        <f t="shared" si="16"/>
        <v>Y</v>
      </c>
      <c r="W632"/>
      <c r="X632"/>
      <c r="Y632">
        <v>1193.4533329999999</v>
      </c>
      <c r="Z632">
        <v>34451.999819999997</v>
      </c>
      <c r="AA632">
        <v>2305.9699999999998</v>
      </c>
      <c r="AB632">
        <v>329725.00809999998</v>
      </c>
      <c r="AC632">
        <v>9.4399999999999998E-2</v>
      </c>
      <c r="AD632">
        <v>8.5143999999999997E-4</v>
      </c>
      <c r="AE632">
        <v>1112.5066670000001</v>
      </c>
      <c r="AF632">
        <v>290687.29800000001</v>
      </c>
      <c r="AG632">
        <v>1685.913333</v>
      </c>
      <c r="AH632">
        <v>55584.163820000002</v>
      </c>
      <c r="AI632">
        <v>1781.2</v>
      </c>
      <c r="AJ632">
        <v>884.2</v>
      </c>
      <c r="AK632">
        <v>2963.9</v>
      </c>
      <c r="AL632">
        <v>0.106</v>
      </c>
      <c r="AM632">
        <v>2764.7</v>
      </c>
      <c r="AN632">
        <v>2079.6999999999998</v>
      </c>
      <c r="AO632">
        <v>30</v>
      </c>
      <c r="AP632">
        <v>6.65</v>
      </c>
      <c r="AQ632">
        <v>0.184</v>
      </c>
      <c r="AR632">
        <v>1307.5999999999999</v>
      </c>
      <c r="AS632">
        <v>0.13300000000000001</v>
      </c>
      <c r="AT632">
        <v>1457.1</v>
      </c>
      <c r="AU632">
        <v>0.184</v>
      </c>
      <c r="AV632">
        <v>12767.555120000001</v>
      </c>
      <c r="AW632">
        <v>33440939.949999999</v>
      </c>
      <c r="AX632">
        <v>20555.421689999999</v>
      </c>
      <c r="AY632">
        <v>0.13165517199999999</v>
      </c>
      <c r="AZ632">
        <v>1.2458225999999999E-2</v>
      </c>
      <c r="BA632">
        <v>13628.301890000001</v>
      </c>
      <c r="BB632">
        <v>1083.1521740000001</v>
      </c>
      <c r="BC632">
        <v>4120.3007520000001</v>
      </c>
      <c r="BD632">
        <v>0.45200000000000001</v>
      </c>
      <c r="BE632">
        <v>4.1288191579999998</v>
      </c>
      <c r="BF632">
        <v>4.3763676150000004</v>
      </c>
      <c r="BG632">
        <v>6.1957868649999996</v>
      </c>
      <c r="BH632">
        <v>1.0599562360000001</v>
      </c>
      <c r="BI632">
        <v>1.4157372989999999</v>
      </c>
      <c r="BJ632">
        <v>4.511278195</v>
      </c>
      <c r="BK632">
        <v>0.47296270800000001</v>
      </c>
      <c r="BL632">
        <v>1.1143316000000001</v>
      </c>
      <c r="BM632">
        <v>1.735849057</v>
      </c>
      <c r="BN632">
        <v>0.72282608699999995</v>
      </c>
      <c r="BO632">
        <v>7.9478146999999999E-2</v>
      </c>
      <c r="BP632">
        <v>3.8039906590000001</v>
      </c>
      <c r="BQ632">
        <v>1329.676667</v>
      </c>
      <c r="BR632">
        <v>2176.5666670000001</v>
      </c>
      <c r="BS632">
        <v>1031.2</v>
      </c>
      <c r="BT632">
        <v>2718.8</v>
      </c>
      <c r="BU632">
        <v>36103.283790000001</v>
      </c>
      <c r="BV632">
        <v>260407.27290000001</v>
      </c>
      <c r="BW632">
        <v>846.86333330000002</v>
      </c>
      <c r="BX632">
        <v>197454.68299999999</v>
      </c>
      <c r="BY632">
        <v>1687.6</v>
      </c>
      <c r="BZ632">
        <v>9747.3747359999998</v>
      </c>
      <c r="CA632">
        <v>22678199.039999999</v>
      </c>
      <c r="CB632">
        <v>16942.168669999999</v>
      </c>
      <c r="CC632">
        <v>2282.81</v>
      </c>
      <c r="CD632">
        <v>2315.63</v>
      </c>
      <c r="CE632">
        <v>1931.26</v>
      </c>
      <c r="CF632">
        <v>960.93</v>
      </c>
      <c r="CG632">
        <v>998.42</v>
      </c>
      <c r="CH632">
        <v>581.24</v>
      </c>
      <c r="CI632">
        <v>1692.16</v>
      </c>
      <c r="CJ632">
        <v>1715.6</v>
      </c>
      <c r="CK632">
        <v>1649.98</v>
      </c>
      <c r="CL632">
        <v>10414.58058</v>
      </c>
      <c r="CM632">
        <v>11247.67396</v>
      </c>
      <c r="CN632">
        <v>7579.8696710000004</v>
      </c>
      <c r="CO632">
        <v>97.91</v>
      </c>
      <c r="CP632">
        <v>97.81</v>
      </c>
      <c r="CQ632">
        <v>95.54</v>
      </c>
    </row>
    <row r="633" spans="1:95" s="3" customFormat="1" x14ac:dyDescent="0.2">
      <c r="A633" t="s">
        <v>481</v>
      </c>
      <c r="B633" t="s">
        <v>171</v>
      </c>
      <c r="C633" t="s">
        <v>707</v>
      </c>
      <c r="D633" t="s">
        <v>708</v>
      </c>
      <c r="E633"/>
      <c r="F633"/>
      <c r="G633"/>
      <c r="H633"/>
      <c r="I633"/>
      <c r="J633"/>
      <c r="K633"/>
      <c r="L633" t="s">
        <v>102</v>
      </c>
      <c r="M633" t="s">
        <v>1022</v>
      </c>
      <c r="N633"/>
      <c r="O633"/>
      <c r="P633">
        <v>26</v>
      </c>
      <c r="Q633">
        <v>5</v>
      </c>
      <c r="R633"/>
      <c r="S633"/>
      <c r="T633"/>
      <c r="U633"/>
      <c r="V633" t="str">
        <f t="shared" si="16"/>
        <v>Y</v>
      </c>
      <c r="W633"/>
      <c r="X633"/>
      <c r="Y633">
        <v>1207.038462</v>
      </c>
      <c r="Z633">
        <v>20100.129290000001</v>
      </c>
      <c r="AA633">
        <v>2304.3653850000001</v>
      </c>
      <c r="AB633">
        <v>318414.18530000001</v>
      </c>
      <c r="AC633">
        <v>7.5384615000000002E-2</v>
      </c>
      <c r="AD633">
        <v>4.8939100000000004E-4</v>
      </c>
      <c r="AE633">
        <v>1097.3461540000001</v>
      </c>
      <c r="AF633">
        <v>258057.05170000001</v>
      </c>
      <c r="AG633">
        <v>1640.6192309999999</v>
      </c>
      <c r="AH633">
        <v>56100.36232</v>
      </c>
      <c r="AI633">
        <v>1781.2</v>
      </c>
      <c r="AJ633">
        <v>946.5</v>
      </c>
      <c r="AK633">
        <v>2926.6</v>
      </c>
      <c r="AL633">
        <v>9.2999999999999999E-2</v>
      </c>
      <c r="AM633">
        <v>2627.7</v>
      </c>
      <c r="AN633">
        <v>1980.1</v>
      </c>
      <c r="AO633">
        <v>26</v>
      </c>
      <c r="AP633">
        <v>6.5979999999999999</v>
      </c>
      <c r="AQ633">
        <v>7.0999999999999994E-2</v>
      </c>
      <c r="AR633">
        <v>2826.9</v>
      </c>
      <c r="AS633">
        <v>9.6000000000000002E-2</v>
      </c>
      <c r="AT633">
        <v>1432.1</v>
      </c>
      <c r="AU633">
        <v>0.121</v>
      </c>
      <c r="AV633">
        <v>15322.452380000001</v>
      </c>
      <c r="AW633">
        <v>39424286.43</v>
      </c>
      <c r="AX633">
        <v>22801.408449999999</v>
      </c>
      <c r="AY633">
        <v>0.18551999999999999</v>
      </c>
      <c r="AZ633">
        <v>1.824481E-2</v>
      </c>
      <c r="BA633">
        <v>13524.731180000001</v>
      </c>
      <c r="BB633">
        <v>22801.408449999999</v>
      </c>
      <c r="BC633">
        <v>17697.368419999999</v>
      </c>
      <c r="BD633">
        <v>0.51200000000000001</v>
      </c>
      <c r="BE633">
        <v>3.711340206</v>
      </c>
      <c r="BF633">
        <v>4.4139283960000002</v>
      </c>
      <c r="BG633">
        <v>3.9506172839999998</v>
      </c>
      <c r="BH633">
        <v>1.189308485</v>
      </c>
      <c r="BI633">
        <v>0.89503429400000001</v>
      </c>
      <c r="BJ633">
        <v>3.9405880569999998</v>
      </c>
      <c r="BK633">
        <v>1.075807741</v>
      </c>
      <c r="BL633">
        <v>0.50659733299999998</v>
      </c>
      <c r="BM633">
        <v>0.76344086</v>
      </c>
      <c r="BN633">
        <v>1.352112676</v>
      </c>
      <c r="BO633">
        <v>1.685904743</v>
      </c>
      <c r="BP633">
        <v>0.77615242299999998</v>
      </c>
      <c r="BQ633">
        <v>1411.665385</v>
      </c>
      <c r="BR633">
        <v>2127.4</v>
      </c>
      <c r="BS633">
        <v>1078.0999999999999</v>
      </c>
      <c r="BT633">
        <v>2625</v>
      </c>
      <c r="BU633">
        <v>35045.749190000002</v>
      </c>
      <c r="BV633">
        <v>231234.71539999999</v>
      </c>
      <c r="BW633">
        <v>715.73846149999997</v>
      </c>
      <c r="BX633">
        <v>119247.16620000001</v>
      </c>
      <c r="BY633">
        <v>1546.9</v>
      </c>
      <c r="BZ633">
        <v>9923.1205599999994</v>
      </c>
      <c r="CA633">
        <v>17085344.07</v>
      </c>
      <c r="CB633">
        <v>15845.07042</v>
      </c>
      <c r="CC633">
        <v>2286.4444440000002</v>
      </c>
      <c r="CD633">
        <v>2135.4222220000001</v>
      </c>
      <c r="CE633">
        <v>1939.45</v>
      </c>
      <c r="CF633">
        <v>817.7</v>
      </c>
      <c r="CG633">
        <v>703.11111110000002</v>
      </c>
      <c r="CH633">
        <v>615.23749999999995</v>
      </c>
      <c r="CI633">
        <v>1708.322222</v>
      </c>
      <c r="CJ633">
        <v>1640.6111109999999</v>
      </c>
      <c r="CK633">
        <v>1564.4625000000001</v>
      </c>
      <c r="CL633">
        <v>10868.9336</v>
      </c>
      <c r="CM633">
        <v>11441.09066</v>
      </c>
      <c r="CN633">
        <v>7341.1107869999996</v>
      </c>
      <c r="CO633">
        <v>101.8222222</v>
      </c>
      <c r="CP633">
        <v>99.811111109999999</v>
      </c>
      <c r="CQ633">
        <v>100.2375</v>
      </c>
    </row>
    <row r="634" spans="1:95" s="3" customFormat="1" x14ac:dyDescent="0.2">
      <c r="A634" t="s">
        <v>481</v>
      </c>
      <c r="B634" t="s">
        <v>171</v>
      </c>
      <c r="C634" t="s">
        <v>821</v>
      </c>
      <c r="D634" t="s">
        <v>822</v>
      </c>
      <c r="E634"/>
      <c r="F634"/>
      <c r="G634"/>
      <c r="H634"/>
      <c r="I634"/>
      <c r="J634"/>
      <c r="K634"/>
      <c r="L634" t="s">
        <v>102</v>
      </c>
      <c r="M634" t="s">
        <v>823</v>
      </c>
      <c r="N634"/>
      <c r="O634"/>
      <c r="P634">
        <v>21</v>
      </c>
      <c r="Q634">
        <v>7</v>
      </c>
      <c r="R634"/>
      <c r="S634"/>
      <c r="T634"/>
      <c r="U634"/>
      <c r="V634" t="str">
        <f t="shared" si="16"/>
        <v>Y</v>
      </c>
      <c r="W634"/>
      <c r="X634"/>
      <c r="Y634">
        <v>1779.166667</v>
      </c>
      <c r="Z634">
        <v>218416.56219999999</v>
      </c>
      <c r="AA634">
        <v>3158.438095</v>
      </c>
      <c r="AB634">
        <v>212955.24619999999</v>
      </c>
      <c r="AC634">
        <v>0.16704761900000001</v>
      </c>
      <c r="AD634">
        <v>1.7868331000000001E-2</v>
      </c>
      <c r="AE634">
        <v>1379.27619</v>
      </c>
      <c r="AF634">
        <v>372210.67420000001</v>
      </c>
      <c r="AG634">
        <v>2588.0809519999998</v>
      </c>
      <c r="AH634">
        <v>154538.81299999999</v>
      </c>
      <c r="AI634">
        <v>3617.6</v>
      </c>
      <c r="AJ634">
        <v>1015.5</v>
      </c>
      <c r="AK634">
        <v>3820.1</v>
      </c>
      <c r="AL634">
        <v>0.17299999999999999</v>
      </c>
      <c r="AM634">
        <v>3288.2</v>
      </c>
      <c r="AN634">
        <v>2804.6</v>
      </c>
      <c r="AO634">
        <v>21</v>
      </c>
      <c r="AP634">
        <v>11.137</v>
      </c>
      <c r="AQ634">
        <v>0.26600000000000001</v>
      </c>
      <c r="AR634">
        <v>2772.4</v>
      </c>
      <c r="AS634">
        <v>7.0000000000000007E-2</v>
      </c>
      <c r="AT634">
        <v>3465.5</v>
      </c>
      <c r="AU634">
        <v>0.441</v>
      </c>
      <c r="AV634">
        <v>11935.85713</v>
      </c>
      <c r="AW634">
        <v>28971373.920000002</v>
      </c>
      <c r="AX634">
        <v>21003.030299999999</v>
      </c>
      <c r="AY634">
        <v>0.38145000000000001</v>
      </c>
      <c r="AZ634">
        <v>1.026912448</v>
      </c>
      <c r="BA634">
        <v>13136.99422</v>
      </c>
      <c r="BB634">
        <v>6544.3609020000004</v>
      </c>
      <c r="BC634">
        <v>15658.57143</v>
      </c>
      <c r="BD634">
        <v>4.7560000000000002</v>
      </c>
      <c r="BE634">
        <v>0.82188563999999997</v>
      </c>
      <c r="BF634">
        <v>4.3695380769999996</v>
      </c>
      <c r="BG634">
        <v>9.0439276490000005</v>
      </c>
      <c r="BH634">
        <v>5.3164794009999996</v>
      </c>
      <c r="BI634">
        <v>2.0697674419999998</v>
      </c>
      <c r="BJ634">
        <v>1.8856065369999999</v>
      </c>
      <c r="BK634">
        <v>0.84313606200000002</v>
      </c>
      <c r="BL634">
        <v>1.25</v>
      </c>
      <c r="BM634">
        <v>1.5375722540000001</v>
      </c>
      <c r="BN634">
        <v>0.26315789499999998</v>
      </c>
      <c r="BO634">
        <v>0.49816273</v>
      </c>
      <c r="BP634">
        <v>2.3926815260000001</v>
      </c>
      <c r="BQ634">
        <v>2184.1</v>
      </c>
      <c r="BR634">
        <v>3004.390476</v>
      </c>
      <c r="BS634">
        <v>1162.8</v>
      </c>
      <c r="BT634">
        <v>3660.6</v>
      </c>
      <c r="BU634">
        <v>139925.02669999999</v>
      </c>
      <c r="BV634">
        <v>170079.9228</v>
      </c>
      <c r="BW634">
        <v>820.31428570000003</v>
      </c>
      <c r="BX634">
        <v>159944.86120000001</v>
      </c>
      <c r="BY634">
        <v>2497.8000000000002</v>
      </c>
      <c r="BZ634">
        <v>7806.6439220000002</v>
      </c>
      <c r="CA634">
        <v>21428756.09</v>
      </c>
      <c r="CB634">
        <v>14765.71429</v>
      </c>
      <c r="CC634">
        <v>2928.5</v>
      </c>
      <c r="CD634">
        <v>2823.942857</v>
      </c>
      <c r="CE634">
        <v>3260.7285710000001</v>
      </c>
      <c r="CF634">
        <v>996.67142860000001</v>
      </c>
      <c r="CG634">
        <v>547.55714290000003</v>
      </c>
      <c r="CH634">
        <v>916.7142857</v>
      </c>
      <c r="CI634">
        <v>2411.7142859999999</v>
      </c>
      <c r="CJ634">
        <v>2620.9</v>
      </c>
      <c r="CK634">
        <v>2731.6285710000002</v>
      </c>
      <c r="CL634">
        <v>3910.4624640000002</v>
      </c>
      <c r="CM634">
        <v>7107.6041939999996</v>
      </c>
      <c r="CN634">
        <v>12401.865110000001</v>
      </c>
      <c r="CO634">
        <v>99.371428570000006</v>
      </c>
      <c r="CP634">
        <v>95.5</v>
      </c>
      <c r="CQ634">
        <v>88.02857143</v>
      </c>
    </row>
    <row r="635" spans="1:95" s="3" customFormat="1" x14ac:dyDescent="0.2">
      <c r="A635" s="6" t="s">
        <v>481</v>
      </c>
      <c r="B635" s="6" t="s">
        <v>171</v>
      </c>
      <c r="C635" s="6" t="s">
        <v>1188</v>
      </c>
      <c r="D635" s="6" t="s">
        <v>1189</v>
      </c>
      <c r="E635" s="6"/>
      <c r="F635" s="6"/>
      <c r="G635" s="6"/>
      <c r="H635" s="6"/>
      <c r="I635" s="6"/>
      <c r="J635" s="6"/>
      <c r="K635" s="6"/>
      <c r="L635" s="6" t="s">
        <v>102</v>
      </c>
      <c r="M635" s="6" t="s">
        <v>1190</v>
      </c>
      <c r="N635" s="6"/>
      <c r="O635" s="6"/>
      <c r="P635" s="6">
        <v>1</v>
      </c>
      <c r="Q635" s="6">
        <v>1</v>
      </c>
      <c r="R635" s="6"/>
      <c r="S635" s="6"/>
      <c r="T635" s="6"/>
      <c r="U635" s="6"/>
      <c r="V635" s="6" t="str">
        <f t="shared" si="16"/>
        <v>Y</v>
      </c>
      <c r="W635" s="6" t="s">
        <v>481</v>
      </c>
      <c r="X635" s="6"/>
      <c r="Y635" s="6">
        <v>2985.9</v>
      </c>
      <c r="Z635" s="6">
        <v>0</v>
      </c>
      <c r="AA635" s="6">
        <v>7120.3</v>
      </c>
      <c r="AB635" s="6">
        <v>0</v>
      </c>
      <c r="AC635" s="6">
        <v>4.8369999999999997</v>
      </c>
      <c r="AD635" s="6">
        <v>0</v>
      </c>
      <c r="AE635" s="6">
        <v>4134.3999999999996</v>
      </c>
      <c r="AF635" s="6">
        <v>0</v>
      </c>
      <c r="AG635" s="6">
        <v>3273</v>
      </c>
      <c r="AH635" s="6">
        <v>0</v>
      </c>
      <c r="AI635" s="6">
        <v>3273</v>
      </c>
      <c r="AJ635" s="6">
        <v>2985.9</v>
      </c>
      <c r="AK635" s="6">
        <v>7120.3</v>
      </c>
      <c r="AL635" s="6">
        <v>4.8369999999999997</v>
      </c>
      <c r="AM635" s="6">
        <v>7120.3</v>
      </c>
      <c r="AN635" s="6">
        <v>4134.3999999999996</v>
      </c>
      <c r="AO635" s="6">
        <v>1</v>
      </c>
      <c r="AP635" s="6">
        <v>4.8369999999999997</v>
      </c>
      <c r="AQ635" s="6">
        <v>4.8369999999999997</v>
      </c>
      <c r="AR635" s="6">
        <v>7120.3</v>
      </c>
      <c r="AS635" s="6">
        <v>4.8369999999999997</v>
      </c>
      <c r="AT635" s="6">
        <v>7120.3</v>
      </c>
      <c r="AU635" s="6">
        <v>4.8369999999999997</v>
      </c>
      <c r="AV635" s="6">
        <v>854.74467649999997</v>
      </c>
      <c r="AW635" s="6">
        <v>0</v>
      </c>
      <c r="AX635" s="6">
        <v>854.74467649999997</v>
      </c>
      <c r="AY635" s="6" t="e">
        <v>#DIV/0!</v>
      </c>
      <c r="AZ635" s="6" t="e">
        <v>#DIV/0!</v>
      </c>
      <c r="BA635" s="6">
        <v>854.74467649999997</v>
      </c>
      <c r="BB635" s="6">
        <v>854.74467649999997</v>
      </c>
      <c r="BC635" s="6">
        <v>854.74467649999997</v>
      </c>
      <c r="BD635" s="6">
        <v>0</v>
      </c>
      <c r="BE635" s="6" t="e">
        <v>#DIV/0!</v>
      </c>
      <c r="BF635" s="6" t="e">
        <v>#DIV/0!</v>
      </c>
      <c r="BG635" s="6" t="e">
        <v>#DIV/0!</v>
      </c>
      <c r="BH635" s="6" t="e">
        <v>#DIV/0!</v>
      </c>
      <c r="BI635" s="6" t="e">
        <v>#DIV/0!</v>
      </c>
      <c r="BJ635" s="6" t="s">
        <v>104</v>
      </c>
      <c r="BK635" s="6">
        <v>1</v>
      </c>
      <c r="BL635" s="6">
        <v>1</v>
      </c>
      <c r="BM635" s="6">
        <v>1</v>
      </c>
      <c r="BN635" s="6">
        <v>1</v>
      </c>
      <c r="BO635" s="6">
        <v>1</v>
      </c>
      <c r="BP635" s="6">
        <v>1</v>
      </c>
      <c r="BQ635" s="6">
        <v>3143.8</v>
      </c>
      <c r="BR635" s="6">
        <v>4952.6000000000004</v>
      </c>
      <c r="BS635" s="6">
        <v>3143.8</v>
      </c>
      <c r="BT635" s="6">
        <v>4952.6000000000004</v>
      </c>
      <c r="BU635" s="6">
        <v>0</v>
      </c>
      <c r="BV635" s="6">
        <v>0</v>
      </c>
      <c r="BW635" s="6">
        <v>1808.8</v>
      </c>
      <c r="BX635" s="6">
        <v>0</v>
      </c>
      <c r="BY635" s="6">
        <v>1808.8</v>
      </c>
      <c r="BZ635" s="6">
        <v>373.9507959</v>
      </c>
      <c r="CA635" s="6">
        <v>0</v>
      </c>
      <c r="CB635" s="6">
        <v>373.9507959</v>
      </c>
      <c r="CC635" s="6">
        <v>0</v>
      </c>
      <c r="CD635" s="6">
        <v>0</v>
      </c>
      <c r="CE635" s="6">
        <v>0</v>
      </c>
      <c r="CF635" s="6">
        <v>0</v>
      </c>
      <c r="CG635" s="6">
        <v>0</v>
      </c>
      <c r="CH635" s="6">
        <v>0</v>
      </c>
      <c r="CI635" s="6">
        <v>0</v>
      </c>
      <c r="CJ635" s="6">
        <v>0</v>
      </c>
      <c r="CK635" s="6">
        <v>0</v>
      </c>
      <c r="CL635" s="6">
        <v>0</v>
      </c>
      <c r="CM635" s="6">
        <v>0</v>
      </c>
      <c r="CN635" s="6">
        <v>0</v>
      </c>
      <c r="CO635" s="6">
        <v>0</v>
      </c>
      <c r="CP635" s="6">
        <v>0</v>
      </c>
      <c r="CQ635" s="6">
        <v>0</v>
      </c>
    </row>
    <row r="636" spans="1:95" s="3" customFormat="1" x14ac:dyDescent="0.2">
      <c r="A636" s="6" t="s">
        <v>481</v>
      </c>
      <c r="B636" s="6" t="s">
        <v>171</v>
      </c>
      <c r="C636" s="6" t="s">
        <v>1188</v>
      </c>
      <c r="D636" s="6" t="s">
        <v>1189</v>
      </c>
      <c r="E636" s="6"/>
      <c r="F636" s="6"/>
      <c r="G636" s="6"/>
      <c r="H636" s="6"/>
      <c r="I636" s="6"/>
      <c r="J636" s="6"/>
      <c r="K636" s="6"/>
      <c r="L636" s="6" t="s">
        <v>102</v>
      </c>
      <c r="M636" s="6" t="s">
        <v>1205</v>
      </c>
      <c r="N636" s="6"/>
      <c r="O636" s="6"/>
      <c r="P636" s="6">
        <v>1</v>
      </c>
      <c r="Q636" s="6">
        <v>1</v>
      </c>
      <c r="R636" s="6"/>
      <c r="S636" s="6"/>
      <c r="T636" s="6"/>
      <c r="U636" s="6"/>
      <c r="V636" s="6" t="str">
        <f t="shared" si="16"/>
        <v>Y</v>
      </c>
      <c r="W636" s="6" t="s">
        <v>481</v>
      </c>
      <c r="X636" s="6"/>
      <c r="Y636" s="6">
        <v>2896.8</v>
      </c>
      <c r="Z636" s="6">
        <v>0</v>
      </c>
      <c r="AA636" s="6">
        <v>6960.9</v>
      </c>
      <c r="AB636" s="6">
        <v>0</v>
      </c>
      <c r="AC636" s="6">
        <v>4.6870000000000003</v>
      </c>
      <c r="AD636" s="6">
        <v>0</v>
      </c>
      <c r="AE636" s="6">
        <v>4064.1</v>
      </c>
      <c r="AF636" s="6">
        <v>0</v>
      </c>
      <c r="AG636" s="6">
        <v>3328.1</v>
      </c>
      <c r="AH636" s="6">
        <v>0</v>
      </c>
      <c r="AI636" s="6">
        <v>3328.1</v>
      </c>
      <c r="AJ636" s="6">
        <v>2896.8</v>
      </c>
      <c r="AK636" s="6">
        <v>6960.9</v>
      </c>
      <c r="AL636" s="6">
        <v>4.6870000000000003</v>
      </c>
      <c r="AM636" s="6">
        <v>6960.9</v>
      </c>
      <c r="AN636" s="6">
        <v>4064.1</v>
      </c>
      <c r="AO636" s="6">
        <v>1</v>
      </c>
      <c r="AP636" s="6">
        <v>4.6870000000000003</v>
      </c>
      <c r="AQ636" s="6">
        <v>4.6870000000000003</v>
      </c>
      <c r="AR636" s="6">
        <v>6960.9</v>
      </c>
      <c r="AS636" s="6">
        <v>4.6870000000000003</v>
      </c>
      <c r="AT636" s="6">
        <v>6960.9</v>
      </c>
      <c r="AU636" s="6">
        <v>4.6870000000000003</v>
      </c>
      <c r="AV636" s="6">
        <v>867.10049070000002</v>
      </c>
      <c r="AW636" s="6">
        <v>0</v>
      </c>
      <c r="AX636" s="6">
        <v>867.10049070000002</v>
      </c>
      <c r="AY636" s="6" t="e">
        <v>#DIV/0!</v>
      </c>
      <c r="AZ636" s="6" t="e">
        <v>#DIV/0!</v>
      </c>
      <c r="BA636" s="6">
        <v>867.10049070000002</v>
      </c>
      <c r="BB636" s="6">
        <v>867.10049070000002</v>
      </c>
      <c r="BC636" s="6">
        <v>867.10049070000002</v>
      </c>
      <c r="BD636" s="6">
        <v>0</v>
      </c>
      <c r="BE636" s="6" t="e">
        <v>#DIV/0!</v>
      </c>
      <c r="BF636" s="6" t="e">
        <v>#DIV/0!</v>
      </c>
      <c r="BG636" s="6" t="e">
        <v>#DIV/0!</v>
      </c>
      <c r="BH636" s="6" t="e">
        <v>#DIV/0!</v>
      </c>
      <c r="BI636" s="6" t="e">
        <v>#DIV/0!</v>
      </c>
      <c r="BJ636" s="6" t="s">
        <v>104</v>
      </c>
      <c r="BK636" s="6">
        <v>1</v>
      </c>
      <c r="BL636" s="6">
        <v>1</v>
      </c>
      <c r="BM636" s="6">
        <v>1</v>
      </c>
      <c r="BN636" s="6">
        <v>1</v>
      </c>
      <c r="BO636" s="6">
        <v>1</v>
      </c>
      <c r="BP636" s="6">
        <v>1</v>
      </c>
      <c r="BQ636" s="6">
        <v>3187.5</v>
      </c>
      <c r="BR636" s="6">
        <v>5015.6000000000004</v>
      </c>
      <c r="BS636" s="6">
        <v>3187.5</v>
      </c>
      <c r="BT636" s="6">
        <v>5015.6000000000004</v>
      </c>
      <c r="BU636" s="6">
        <v>0</v>
      </c>
      <c r="BV636" s="6">
        <v>0</v>
      </c>
      <c r="BW636" s="6">
        <v>1828.1</v>
      </c>
      <c r="BX636" s="6">
        <v>0</v>
      </c>
      <c r="BY636" s="6">
        <v>1828.1</v>
      </c>
      <c r="BZ636" s="6">
        <v>390.0362705</v>
      </c>
      <c r="CA636" s="6">
        <v>0</v>
      </c>
      <c r="CB636" s="6">
        <v>390.0362705</v>
      </c>
      <c r="CC636" s="6">
        <v>0</v>
      </c>
      <c r="CD636" s="6">
        <v>0</v>
      </c>
      <c r="CE636" s="6">
        <v>0</v>
      </c>
      <c r="CF636" s="6">
        <v>0</v>
      </c>
      <c r="CG636" s="6">
        <v>0</v>
      </c>
      <c r="CH636" s="6">
        <v>0</v>
      </c>
      <c r="CI636" s="6">
        <v>0</v>
      </c>
      <c r="CJ636" s="6">
        <v>0</v>
      </c>
      <c r="CK636" s="6">
        <v>0</v>
      </c>
      <c r="CL636" s="6">
        <v>0</v>
      </c>
      <c r="CM636" s="6">
        <v>0</v>
      </c>
      <c r="CN636" s="6">
        <v>0</v>
      </c>
      <c r="CO636" s="6">
        <v>0</v>
      </c>
      <c r="CP636" s="6">
        <v>0</v>
      </c>
      <c r="CQ636" s="6">
        <v>0</v>
      </c>
    </row>
    <row r="637" spans="1:95" s="3" customFormat="1" x14ac:dyDescent="0.2">
      <c r="A637" s="3" t="s">
        <v>481</v>
      </c>
      <c r="B637" s="3" t="s">
        <v>171</v>
      </c>
      <c r="C637" s="3" t="s">
        <v>1188</v>
      </c>
      <c r="D637" s="3" t="s">
        <v>1189</v>
      </c>
      <c r="L637" s="3" t="s">
        <v>102</v>
      </c>
      <c r="M637" s="3" t="s">
        <v>1206</v>
      </c>
      <c r="P637" s="3">
        <v>1</v>
      </c>
      <c r="Q637" s="3">
        <v>1</v>
      </c>
      <c r="S637" s="3">
        <v>2</v>
      </c>
      <c r="T637" s="3">
        <v>41.98</v>
      </c>
      <c r="U637" s="3">
        <f>S637/T637</f>
        <v>4.7641734159123393E-2</v>
      </c>
      <c r="V637" s="3" t="str">
        <f t="shared" si="16"/>
        <v>Y</v>
      </c>
      <c r="W637" s="3" t="s">
        <v>481</v>
      </c>
      <c r="Y637" s="3">
        <v>3075.6</v>
      </c>
      <c r="Z637" s="3">
        <v>0</v>
      </c>
      <c r="AA637" s="3">
        <v>6980.3</v>
      </c>
      <c r="AB637" s="3">
        <v>0</v>
      </c>
      <c r="AC637" s="3">
        <v>4.6790000000000003</v>
      </c>
      <c r="AD637" s="3">
        <v>0</v>
      </c>
      <c r="AE637" s="3">
        <v>3904.7</v>
      </c>
      <c r="AF637" s="3">
        <v>0</v>
      </c>
      <c r="AG637" s="3">
        <v>4177.3999999999996</v>
      </c>
      <c r="AH637" s="3">
        <v>0</v>
      </c>
      <c r="AI637" s="3">
        <v>4177.3999999999996</v>
      </c>
      <c r="AJ637" s="3">
        <v>3075.6</v>
      </c>
      <c r="AK637" s="3">
        <v>6980.3</v>
      </c>
      <c r="AL637" s="3">
        <v>4.6790000000000003</v>
      </c>
      <c r="AM637" s="3">
        <v>6980.3</v>
      </c>
      <c r="AN637" s="3">
        <v>3904.7</v>
      </c>
      <c r="AO637" s="3">
        <v>1</v>
      </c>
      <c r="AP637" s="3">
        <v>4.6790000000000003</v>
      </c>
      <c r="AQ637" s="3">
        <v>4.6790000000000003</v>
      </c>
      <c r="AR637" s="3">
        <v>6980.3</v>
      </c>
      <c r="AS637" s="3">
        <v>4.6790000000000003</v>
      </c>
      <c r="AT637" s="3">
        <v>6980.3</v>
      </c>
      <c r="AU637" s="3">
        <v>4.6790000000000003</v>
      </c>
      <c r="AV637" s="3">
        <v>834.51592219999998</v>
      </c>
      <c r="AW637" s="3">
        <v>0</v>
      </c>
      <c r="AX637" s="3">
        <v>834.51592219999998</v>
      </c>
      <c r="AY637" s="3" t="e">
        <v>#DIV/0!</v>
      </c>
      <c r="AZ637" s="3" t="e">
        <v>#DIV/0!</v>
      </c>
      <c r="BA637" s="3">
        <v>834.51592219999998</v>
      </c>
      <c r="BB637" s="3">
        <v>834.51592219999998</v>
      </c>
      <c r="BC637" s="3">
        <v>834.51592219999998</v>
      </c>
      <c r="BD637" s="3">
        <v>0</v>
      </c>
      <c r="BE637" s="3" t="e">
        <v>#DIV/0!</v>
      </c>
      <c r="BF637" s="3" t="e">
        <v>#DIV/0!</v>
      </c>
      <c r="BG637" s="3" t="e">
        <v>#DIV/0!</v>
      </c>
      <c r="BH637" s="3" t="e">
        <v>#DIV/0!</v>
      </c>
      <c r="BI637" s="3" t="e">
        <v>#DIV/0!</v>
      </c>
      <c r="BJ637" s="3" t="s">
        <v>104</v>
      </c>
      <c r="BK637" s="3">
        <v>1</v>
      </c>
      <c r="BL637" s="3">
        <v>1</v>
      </c>
      <c r="BM637" s="3">
        <v>1</v>
      </c>
      <c r="BN637" s="3">
        <v>1</v>
      </c>
      <c r="BO637" s="3">
        <v>1</v>
      </c>
      <c r="BP637" s="3">
        <v>1</v>
      </c>
      <c r="BQ637" s="3">
        <v>3273</v>
      </c>
      <c r="BR637" s="3">
        <v>4780.3999999999996</v>
      </c>
      <c r="BS637" s="3">
        <v>3273</v>
      </c>
      <c r="BT637" s="3">
        <v>4780.3999999999996</v>
      </c>
      <c r="BU637" s="3">
        <v>0</v>
      </c>
      <c r="BV637" s="3">
        <v>0</v>
      </c>
      <c r="BW637" s="3">
        <v>1507.3</v>
      </c>
      <c r="BX637" s="3">
        <v>0</v>
      </c>
      <c r="BY637" s="3">
        <v>1507.4</v>
      </c>
      <c r="BZ637" s="3">
        <v>322.14148319999998</v>
      </c>
      <c r="CA637" s="3">
        <v>0</v>
      </c>
      <c r="CB637" s="3">
        <v>322.14148319999998</v>
      </c>
      <c r="CC637" s="3">
        <v>0</v>
      </c>
      <c r="CD637" s="3">
        <v>0</v>
      </c>
      <c r="CE637" s="3">
        <v>0</v>
      </c>
      <c r="CF637" s="3">
        <v>0</v>
      </c>
      <c r="CG637" s="3">
        <v>0</v>
      </c>
      <c r="CH637" s="3">
        <v>0</v>
      </c>
      <c r="CI637" s="3">
        <v>0</v>
      </c>
      <c r="CJ637" s="3">
        <v>0</v>
      </c>
      <c r="CK637" s="3">
        <v>0</v>
      </c>
      <c r="CL637" s="3">
        <v>0</v>
      </c>
      <c r="CM637" s="3">
        <v>0</v>
      </c>
      <c r="CN637" s="3">
        <v>0</v>
      </c>
      <c r="CO637" s="3">
        <v>0</v>
      </c>
      <c r="CP637" s="3">
        <v>0</v>
      </c>
      <c r="CQ637" s="3">
        <v>0</v>
      </c>
    </row>
    <row r="638" spans="1:95" s="3" customFormat="1" x14ac:dyDescent="0.2">
      <c r="A638" s="3" t="s">
        <v>481</v>
      </c>
      <c r="B638" s="3" t="s">
        <v>171</v>
      </c>
      <c r="C638" s="3" t="s">
        <v>1188</v>
      </c>
      <c r="D638" s="3" t="s">
        <v>1189</v>
      </c>
      <c r="L638" s="3" t="s">
        <v>102</v>
      </c>
      <c r="M638" s="3" t="s">
        <v>1256</v>
      </c>
      <c r="P638" s="3">
        <v>1</v>
      </c>
      <c r="Q638" s="3">
        <v>1</v>
      </c>
      <c r="S638" s="3">
        <v>3</v>
      </c>
      <c r="T638" s="3">
        <v>114.015</v>
      </c>
      <c r="U638" s="3">
        <f>S638/T638</f>
        <v>2.6312327325351926E-2</v>
      </c>
      <c r="V638" s="3" t="str">
        <f t="shared" si="16"/>
        <v>Y</v>
      </c>
      <c r="W638" s="3" t="s">
        <v>481</v>
      </c>
      <c r="Y638" s="3">
        <v>3061.4</v>
      </c>
      <c r="Z638" s="3">
        <v>0</v>
      </c>
      <c r="AA638" s="3">
        <v>6888.1</v>
      </c>
      <c r="AB638" s="3">
        <v>0</v>
      </c>
      <c r="AC638" s="3">
        <v>4.2690000000000001</v>
      </c>
      <c r="AD638" s="3">
        <v>0</v>
      </c>
      <c r="AE638" s="3">
        <v>3826.7</v>
      </c>
      <c r="AF638" s="3">
        <v>0</v>
      </c>
      <c r="AG638" s="3">
        <v>4406.2</v>
      </c>
      <c r="AH638" s="3">
        <v>0</v>
      </c>
      <c r="AI638" s="3">
        <v>4406.2</v>
      </c>
      <c r="AJ638" s="3">
        <v>3061.4</v>
      </c>
      <c r="AK638" s="3">
        <v>6888.1</v>
      </c>
      <c r="AL638" s="3">
        <v>4.2690000000000001</v>
      </c>
      <c r="AM638" s="3">
        <v>6888.1</v>
      </c>
      <c r="AN638" s="3">
        <v>3826.7</v>
      </c>
      <c r="AO638" s="3">
        <v>1</v>
      </c>
      <c r="AP638" s="3">
        <v>4.2690000000000001</v>
      </c>
      <c r="AQ638" s="3">
        <v>4.2690000000000001</v>
      </c>
      <c r="AR638" s="3">
        <v>6888.1</v>
      </c>
      <c r="AS638" s="3">
        <v>4.2690000000000001</v>
      </c>
      <c r="AT638" s="3">
        <v>6888.1</v>
      </c>
      <c r="AU638" s="3">
        <v>4.2690000000000001</v>
      </c>
      <c r="AV638" s="3">
        <v>896.39259779999998</v>
      </c>
      <c r="AW638" s="3">
        <v>0</v>
      </c>
      <c r="AX638" s="3">
        <v>896.39259779999998</v>
      </c>
      <c r="AY638" s="3" t="e">
        <v>#DIV/0!</v>
      </c>
      <c r="AZ638" s="3" t="e">
        <v>#DIV/0!</v>
      </c>
      <c r="BA638" s="3">
        <v>896.39259779999998</v>
      </c>
      <c r="BB638" s="3">
        <v>896.39259779999998</v>
      </c>
      <c r="BC638" s="3">
        <v>896.39259779999998</v>
      </c>
      <c r="BD638" s="3">
        <v>0</v>
      </c>
      <c r="BE638" s="3" t="e">
        <v>#DIV/0!</v>
      </c>
      <c r="BF638" s="3" t="e">
        <v>#DIV/0!</v>
      </c>
      <c r="BG638" s="3" t="e">
        <v>#DIV/0!</v>
      </c>
      <c r="BH638" s="3" t="e">
        <v>#DIV/0!</v>
      </c>
      <c r="BI638" s="3" t="e">
        <v>#DIV/0!</v>
      </c>
      <c r="BJ638" s="3" t="s">
        <v>104</v>
      </c>
      <c r="BK638" s="3">
        <v>1</v>
      </c>
      <c r="BL638" s="3">
        <v>1</v>
      </c>
      <c r="BM638" s="3">
        <v>1</v>
      </c>
      <c r="BN638" s="3">
        <v>1</v>
      </c>
      <c r="BO638" s="3">
        <v>1</v>
      </c>
      <c r="BP638" s="3">
        <v>1</v>
      </c>
      <c r="BQ638" s="3">
        <v>3328.1</v>
      </c>
      <c r="BR638" s="3">
        <v>5156.2</v>
      </c>
      <c r="BS638" s="3">
        <v>3328.1</v>
      </c>
      <c r="BT638" s="3">
        <v>5156.2</v>
      </c>
      <c r="BU638" s="3">
        <v>0</v>
      </c>
      <c r="BV638" s="3">
        <v>0</v>
      </c>
      <c r="BW638" s="3">
        <v>1828.1</v>
      </c>
      <c r="BX638" s="3">
        <v>0</v>
      </c>
      <c r="BY638" s="3">
        <v>1828.1</v>
      </c>
      <c r="BZ638" s="3">
        <v>428.22675099999998</v>
      </c>
      <c r="CA638" s="3">
        <v>0</v>
      </c>
      <c r="CB638" s="3">
        <v>428.22675099999998</v>
      </c>
      <c r="CC638" s="3">
        <v>0</v>
      </c>
      <c r="CD638" s="3">
        <v>0</v>
      </c>
      <c r="CE638" s="3">
        <v>0</v>
      </c>
      <c r="CF638" s="3">
        <v>0</v>
      </c>
      <c r="CG638" s="3">
        <v>0</v>
      </c>
      <c r="CH638" s="3">
        <v>0</v>
      </c>
      <c r="CI638" s="3">
        <v>0</v>
      </c>
      <c r="CJ638" s="3">
        <v>0</v>
      </c>
      <c r="CK638" s="3">
        <v>0</v>
      </c>
      <c r="CL638" s="3">
        <v>0</v>
      </c>
      <c r="CM638" s="3">
        <v>0</v>
      </c>
      <c r="CN638" s="3">
        <v>0</v>
      </c>
      <c r="CO638" s="3">
        <v>0</v>
      </c>
      <c r="CP638" s="3">
        <v>0</v>
      </c>
      <c r="CQ638" s="3">
        <v>0</v>
      </c>
    </row>
    <row r="639" spans="1:95" s="3" customFormat="1" x14ac:dyDescent="0.2">
      <c r="A639" s="3" t="s">
        <v>481</v>
      </c>
      <c r="B639" s="3" t="s">
        <v>171</v>
      </c>
      <c r="C639" s="3" t="s">
        <v>1188</v>
      </c>
      <c r="D639" s="3" t="s">
        <v>1189</v>
      </c>
      <c r="L639" s="3" t="s">
        <v>102</v>
      </c>
      <c r="M639" s="3" t="s">
        <v>1274</v>
      </c>
      <c r="P639" s="3">
        <v>1</v>
      </c>
      <c r="Q639" s="3">
        <v>1</v>
      </c>
      <c r="S639" s="3">
        <v>4</v>
      </c>
      <c r="T639" s="3">
        <v>99.790999999999997</v>
      </c>
      <c r="U639" s="3">
        <f>S639/T639</f>
        <v>4.0083775089937969E-2</v>
      </c>
      <c r="V639" s="3" t="str">
        <f t="shared" si="16"/>
        <v>Y</v>
      </c>
      <c r="W639" s="3" t="s">
        <v>481</v>
      </c>
      <c r="Y639" s="3">
        <v>3088.5</v>
      </c>
      <c r="Z639" s="3">
        <v>0</v>
      </c>
      <c r="AA639" s="3">
        <v>6176.9</v>
      </c>
      <c r="AB639" s="3">
        <v>0</v>
      </c>
      <c r="AC639" s="3">
        <v>4.1529999999999996</v>
      </c>
      <c r="AD639" s="3">
        <v>0</v>
      </c>
      <c r="AE639" s="3">
        <v>3088.5</v>
      </c>
      <c r="AF639" s="3">
        <v>0</v>
      </c>
      <c r="AG639" s="3">
        <v>3316.1</v>
      </c>
      <c r="AH639" s="3">
        <v>0</v>
      </c>
      <c r="AI639" s="3">
        <v>3316.1</v>
      </c>
      <c r="AJ639" s="3">
        <v>3088.5</v>
      </c>
      <c r="AK639" s="3">
        <v>6176.9</v>
      </c>
      <c r="AL639" s="3">
        <v>4.1529999999999996</v>
      </c>
      <c r="AM639" s="3">
        <v>6176.9</v>
      </c>
      <c r="AN639" s="3">
        <v>3088.4</v>
      </c>
      <c r="AO639" s="3">
        <v>1</v>
      </c>
      <c r="AP639" s="3">
        <v>4.1529999999999996</v>
      </c>
      <c r="AQ639" s="3">
        <v>4.1529999999999996</v>
      </c>
      <c r="AR639" s="3">
        <v>6176.9</v>
      </c>
      <c r="AS639" s="3">
        <v>4.1529999999999996</v>
      </c>
      <c r="AT639" s="3">
        <v>6176.9</v>
      </c>
      <c r="AU639" s="3">
        <v>4.1529999999999996</v>
      </c>
      <c r="AV639" s="3">
        <v>743.67926799999998</v>
      </c>
      <c r="AW639" s="3">
        <v>0</v>
      </c>
      <c r="AX639" s="3">
        <v>743.67926799999998</v>
      </c>
      <c r="AY639" s="3" t="e">
        <v>#DIV/0!</v>
      </c>
      <c r="AZ639" s="3" t="e">
        <v>#DIV/0!</v>
      </c>
      <c r="BA639" s="3">
        <v>743.67926799999998</v>
      </c>
      <c r="BB639" s="3">
        <v>743.67926799999998</v>
      </c>
      <c r="BC639" s="3">
        <v>743.67926799999998</v>
      </c>
      <c r="BD639" s="3">
        <v>0</v>
      </c>
      <c r="BE639" s="3" t="e">
        <v>#DIV/0!</v>
      </c>
      <c r="BF639" s="3" t="e">
        <v>#DIV/0!</v>
      </c>
      <c r="BG639" s="3" t="e">
        <v>#DIV/0!</v>
      </c>
      <c r="BH639" s="3" t="e">
        <v>#DIV/0!</v>
      </c>
      <c r="BI639" s="3" t="e">
        <v>#DIV/0!</v>
      </c>
      <c r="BJ639" s="3" t="s">
        <v>104</v>
      </c>
      <c r="BK639" s="3">
        <v>1</v>
      </c>
      <c r="BL639" s="3">
        <v>1</v>
      </c>
      <c r="BM639" s="3">
        <v>1</v>
      </c>
      <c r="BN639" s="3">
        <v>1</v>
      </c>
      <c r="BO639" s="3">
        <v>1</v>
      </c>
      <c r="BP639" s="3">
        <v>1</v>
      </c>
      <c r="BQ639" s="3">
        <v>3273</v>
      </c>
      <c r="BR639" s="3">
        <v>4177.3999999999996</v>
      </c>
      <c r="BS639" s="3">
        <v>3273</v>
      </c>
      <c r="BT639" s="3">
        <v>4177.3999999999996</v>
      </c>
      <c r="BU639" s="3">
        <v>0</v>
      </c>
      <c r="BV639" s="3">
        <v>0</v>
      </c>
      <c r="BW639" s="3">
        <v>904.4</v>
      </c>
      <c r="BX639" s="3">
        <v>0</v>
      </c>
      <c r="BY639" s="3">
        <v>904.4</v>
      </c>
      <c r="BZ639" s="3">
        <v>217.7702865</v>
      </c>
      <c r="CA639" s="3">
        <v>0</v>
      </c>
      <c r="CB639" s="3">
        <v>217.7702865</v>
      </c>
      <c r="CC639" s="3">
        <v>0</v>
      </c>
      <c r="CD639" s="3">
        <v>0</v>
      </c>
      <c r="CE639" s="3">
        <v>0</v>
      </c>
      <c r="CF639" s="3">
        <v>0</v>
      </c>
      <c r="CG639" s="3">
        <v>0</v>
      </c>
      <c r="CH639" s="3">
        <v>0</v>
      </c>
      <c r="CI639" s="3">
        <v>0</v>
      </c>
      <c r="CJ639" s="3">
        <v>0</v>
      </c>
      <c r="CK639" s="3">
        <v>0</v>
      </c>
      <c r="CL639" s="3">
        <v>0</v>
      </c>
      <c r="CM639" s="3">
        <v>0</v>
      </c>
      <c r="CN639" s="3">
        <v>0</v>
      </c>
      <c r="CO639" s="3">
        <v>0</v>
      </c>
      <c r="CP639" s="3">
        <v>0</v>
      </c>
      <c r="CQ639" s="3">
        <v>0</v>
      </c>
    </row>
    <row r="640" spans="1:95" x14ac:dyDescent="0.2">
      <c r="A640" s="3" t="s">
        <v>481</v>
      </c>
      <c r="B640" s="3" t="s">
        <v>171</v>
      </c>
      <c r="C640" s="3" t="s">
        <v>1188</v>
      </c>
      <c r="D640" s="3" t="s">
        <v>1189</v>
      </c>
      <c r="E640" s="3"/>
      <c r="F640" s="3"/>
      <c r="G640" s="3"/>
      <c r="H640" s="3"/>
      <c r="I640" s="3"/>
      <c r="J640" s="3"/>
      <c r="K640" s="3"/>
      <c r="L640" s="3" t="s">
        <v>102</v>
      </c>
      <c r="M640" s="3" t="s">
        <v>1435</v>
      </c>
      <c r="N640" s="3"/>
      <c r="O640" s="3"/>
      <c r="P640" s="3">
        <v>1</v>
      </c>
      <c r="Q640" s="3">
        <v>1</v>
      </c>
      <c r="R640" s="3"/>
      <c r="S640" s="3">
        <v>4</v>
      </c>
      <c r="T640" s="3">
        <v>169.71299999999999</v>
      </c>
      <c r="U640" s="3">
        <f>S640/T640</f>
        <v>2.3569202123585112E-2</v>
      </c>
      <c r="V640" s="3" t="str">
        <f t="shared" si="16"/>
        <v>Y</v>
      </c>
      <c r="W640" s="3" t="s">
        <v>481</v>
      </c>
      <c r="X640" s="3"/>
      <c r="Y640" s="3">
        <v>2584</v>
      </c>
      <c r="Z640" s="3">
        <v>0</v>
      </c>
      <c r="AA640" s="3">
        <v>4651.2</v>
      </c>
      <c r="AB640" s="3">
        <v>0</v>
      </c>
      <c r="AC640" s="3">
        <v>3.1240000000000001</v>
      </c>
      <c r="AD640" s="3">
        <v>0</v>
      </c>
      <c r="AE640" s="3">
        <v>2067.1999999999998</v>
      </c>
      <c r="AF640" s="3">
        <v>0</v>
      </c>
      <c r="AG640" s="3">
        <v>3562.5</v>
      </c>
      <c r="AH640" s="3">
        <v>0</v>
      </c>
      <c r="AI640" s="3">
        <v>3562.5</v>
      </c>
      <c r="AJ640" s="3">
        <v>2584</v>
      </c>
      <c r="AK640" s="3">
        <v>4651.2</v>
      </c>
      <c r="AL640" s="3">
        <v>3.1240000000000001</v>
      </c>
      <c r="AM640" s="3">
        <v>4651.2</v>
      </c>
      <c r="AN640" s="3">
        <v>2067.1999999999998</v>
      </c>
      <c r="AO640" s="3">
        <v>1</v>
      </c>
      <c r="AP640" s="3">
        <v>3.1240000000000001</v>
      </c>
      <c r="AQ640" s="3">
        <v>3.1240000000000001</v>
      </c>
      <c r="AR640" s="3">
        <v>4651.2</v>
      </c>
      <c r="AS640" s="3">
        <v>3.1240000000000001</v>
      </c>
      <c r="AT640" s="3">
        <v>4651.2</v>
      </c>
      <c r="AU640" s="3">
        <v>3.1240000000000001</v>
      </c>
      <c r="AV640" s="3">
        <v>661.71574899999996</v>
      </c>
      <c r="AW640" s="3">
        <v>0</v>
      </c>
      <c r="AX640" s="3">
        <v>661.71574899999996</v>
      </c>
      <c r="AY640" s="3" t="e">
        <v>#DIV/0!</v>
      </c>
      <c r="AZ640" s="3" t="e">
        <v>#DIV/0!</v>
      </c>
      <c r="BA640" s="3">
        <v>661.71574899999996</v>
      </c>
      <c r="BB640" s="3">
        <v>661.71574899999996</v>
      </c>
      <c r="BC640" s="3">
        <v>661.71574899999996</v>
      </c>
      <c r="BD640" s="3">
        <v>0</v>
      </c>
      <c r="BE640" s="3" t="e">
        <v>#DIV/0!</v>
      </c>
      <c r="BF640" s="3" t="e">
        <v>#DIV/0!</v>
      </c>
      <c r="BG640" s="3" t="e">
        <v>#DIV/0!</v>
      </c>
      <c r="BH640" s="3" t="e">
        <v>#DIV/0!</v>
      </c>
      <c r="BI640" s="3" t="e">
        <v>#DIV/0!</v>
      </c>
      <c r="BJ640" s="3" t="s">
        <v>104</v>
      </c>
      <c r="BK640" s="3">
        <v>1</v>
      </c>
      <c r="BL640" s="3">
        <v>1</v>
      </c>
      <c r="BM640" s="3">
        <v>1</v>
      </c>
      <c r="BN640" s="3">
        <v>1</v>
      </c>
      <c r="BO640" s="3">
        <v>1</v>
      </c>
      <c r="BP640" s="3">
        <v>1</v>
      </c>
      <c r="BQ640" s="3">
        <v>2953.1</v>
      </c>
      <c r="BR640" s="3">
        <v>4406.2</v>
      </c>
      <c r="BS640" s="3">
        <v>2953.1</v>
      </c>
      <c r="BT640" s="3">
        <v>4406.2</v>
      </c>
      <c r="BU640" s="3">
        <v>0</v>
      </c>
      <c r="BV640" s="3">
        <v>0</v>
      </c>
      <c r="BW640" s="3">
        <v>1453.1</v>
      </c>
      <c r="BX640" s="3">
        <v>0</v>
      </c>
      <c r="BY640" s="3">
        <v>1453.1</v>
      </c>
      <c r="BZ640" s="3">
        <v>465.14084509999998</v>
      </c>
      <c r="CA640" s="3">
        <v>0</v>
      </c>
      <c r="CB640" s="3">
        <v>465.14084509999998</v>
      </c>
      <c r="CC640" s="3">
        <v>0</v>
      </c>
      <c r="CD640" s="3">
        <v>0</v>
      </c>
      <c r="CE640" s="3">
        <v>0</v>
      </c>
      <c r="CF640" s="3">
        <v>0</v>
      </c>
      <c r="CG640" s="3">
        <v>0</v>
      </c>
      <c r="CH640" s="3">
        <v>0</v>
      </c>
      <c r="CI640" s="3">
        <v>0</v>
      </c>
      <c r="CJ640" s="3">
        <v>0</v>
      </c>
      <c r="CK640" s="3">
        <v>0</v>
      </c>
      <c r="CL640" s="3">
        <v>0</v>
      </c>
      <c r="CM640" s="3">
        <v>0</v>
      </c>
      <c r="CN640" s="3">
        <v>0</v>
      </c>
      <c r="CO640" s="3">
        <v>0</v>
      </c>
      <c r="CP640" s="3">
        <v>0</v>
      </c>
      <c r="CQ640" s="3">
        <v>0</v>
      </c>
    </row>
    <row r="641" spans="1:95" s="2" customFormat="1" x14ac:dyDescent="0.2">
      <c r="A641" s="3" t="s">
        <v>481</v>
      </c>
      <c r="B641" s="3" t="s">
        <v>171</v>
      </c>
      <c r="C641" s="3" t="s">
        <v>985</v>
      </c>
      <c r="D641" s="3" t="s">
        <v>986</v>
      </c>
      <c r="E641" s="3"/>
      <c r="F641" s="3"/>
      <c r="G641" s="3"/>
      <c r="H641" s="3"/>
      <c r="I641" s="3"/>
      <c r="J641" s="3"/>
      <c r="K641" s="3"/>
      <c r="L641" s="3" t="s">
        <v>102</v>
      </c>
      <c r="M641" s="3" t="s">
        <v>1171</v>
      </c>
      <c r="N641" s="3"/>
      <c r="O641" s="3"/>
      <c r="P641" s="3">
        <v>2</v>
      </c>
      <c r="Q641" s="3">
        <v>2</v>
      </c>
      <c r="R641" s="3"/>
      <c r="S641" s="3"/>
      <c r="T641" s="3"/>
      <c r="U641" s="3"/>
      <c r="V641" s="3" t="str">
        <f t="shared" si="16"/>
        <v>Y</v>
      </c>
      <c r="W641" s="3" t="s">
        <v>481</v>
      </c>
      <c r="X641" s="3"/>
      <c r="Y641" s="3">
        <v>2209.9</v>
      </c>
      <c r="Z641" s="3">
        <v>99666.489999999292</v>
      </c>
      <c r="AA641" s="3">
        <v>4492.55</v>
      </c>
      <c r="AB641" s="3">
        <v>47764.102500000081</v>
      </c>
      <c r="AC641" s="3">
        <v>0.27200000000000002</v>
      </c>
      <c r="AD641" s="3">
        <v>3.7210000000000021E-3</v>
      </c>
      <c r="AE641" s="3">
        <v>2282.6999999999998</v>
      </c>
      <c r="AF641" s="3">
        <v>9428.4100000000253</v>
      </c>
      <c r="AG641" s="3">
        <v>3294.6</v>
      </c>
      <c r="AH641" s="3">
        <v>4173.159999999988</v>
      </c>
      <c r="AI641" s="3">
        <v>3230</v>
      </c>
      <c r="AJ641" s="3">
        <v>1894.2</v>
      </c>
      <c r="AK641" s="3">
        <v>4711.1000000000004</v>
      </c>
      <c r="AL641" s="3">
        <v>0.33300000000000002</v>
      </c>
      <c r="AM641" s="3">
        <v>4274</v>
      </c>
      <c r="AN641" s="3">
        <v>2816.9000000000005</v>
      </c>
      <c r="AO641" s="3">
        <v>2</v>
      </c>
      <c r="AP641" s="3">
        <v>0.755</v>
      </c>
      <c r="AQ641" s="3">
        <v>0.33300000000000002</v>
      </c>
      <c r="AR641" s="3">
        <v>4274</v>
      </c>
      <c r="AS641" s="3">
        <v>0.21099999999999999</v>
      </c>
      <c r="AT641" s="3">
        <v>4711.1000000000004</v>
      </c>
      <c r="AU641" s="3">
        <v>0.33300000000000002</v>
      </c>
      <c r="AV641" s="3">
        <v>8752.4201927045524</v>
      </c>
      <c r="AW641" s="3">
        <v>2578830.1674248278</v>
      </c>
      <c r="AX641" s="3">
        <v>10358.293838862559</v>
      </c>
      <c r="AY641" s="3">
        <v>0.21100000000000002</v>
      </c>
      <c r="AZ641" s="3">
        <v>0</v>
      </c>
      <c r="BA641" s="3">
        <v>7146.5465465465468</v>
      </c>
      <c r="BB641" s="3">
        <v>7146.5465465465468</v>
      </c>
      <c r="BC641" s="3">
        <v>10358.293838862559</v>
      </c>
      <c r="BD641" s="3">
        <v>0.21100000000000002</v>
      </c>
      <c r="BE641" s="3" t="e">
        <v>#DIV/0!</v>
      </c>
      <c r="BF641" s="3" t="e">
        <v>#DIV/0!</v>
      </c>
      <c r="BG641" s="3" t="e">
        <v>#DIV/0!</v>
      </c>
      <c r="BH641" s="3" t="e">
        <v>#DIV/0!</v>
      </c>
      <c r="BI641" s="3" t="e">
        <v>#DIV/0!</v>
      </c>
      <c r="BJ641" s="3">
        <v>2.6490066225165565</v>
      </c>
      <c r="BK641" s="3">
        <v>1</v>
      </c>
      <c r="BL641" s="3">
        <v>1.102269536733739</v>
      </c>
      <c r="BM641" s="3">
        <v>1</v>
      </c>
      <c r="BN641" s="3">
        <v>0.63363363363363356</v>
      </c>
      <c r="BO641" s="3">
        <v>1</v>
      </c>
      <c r="BP641" s="3">
        <v>1.4494124919494209</v>
      </c>
      <c r="BQ641" s="3">
        <v>2476.35</v>
      </c>
      <c r="BR641" s="3">
        <v>4112.8500000000004</v>
      </c>
      <c r="BS641" s="3">
        <v>2239.5</v>
      </c>
      <c r="BT641" s="3">
        <v>4134.3999999999996</v>
      </c>
      <c r="BU641" s="3">
        <v>56097.922499999957</v>
      </c>
      <c r="BV641" s="3">
        <v>464.40249999998821</v>
      </c>
      <c r="BW641" s="3">
        <v>1636.5500000000002</v>
      </c>
      <c r="BX641" s="3">
        <v>46375.62249999959</v>
      </c>
      <c r="BY641" s="3">
        <v>1894.8999999999996</v>
      </c>
      <c r="BZ641" s="3">
        <v>6148.4031424789719</v>
      </c>
      <c r="CA641" s="3">
        <v>344735.5886798724</v>
      </c>
      <c r="CB641" s="3">
        <v>6735.5450236966826</v>
      </c>
      <c r="CC641" s="3">
        <v>4091.3</v>
      </c>
      <c r="CD641" s="3">
        <v>4134.3999999999996</v>
      </c>
      <c r="CE641" s="3" t="e">
        <v>#DIV/0!</v>
      </c>
      <c r="CF641" s="3">
        <v>1851.9</v>
      </c>
      <c r="CG641" s="3">
        <v>1421.2</v>
      </c>
      <c r="CH641" s="3" t="e">
        <v>#DIV/0!</v>
      </c>
      <c r="CI641" s="3">
        <v>3230</v>
      </c>
      <c r="CJ641" s="3">
        <v>3359.2</v>
      </c>
      <c r="CK641" s="3" t="e">
        <v>#DIV/0!</v>
      </c>
      <c r="CL641" s="3">
        <v>5561.2612612612611</v>
      </c>
      <c r="CM641" s="3">
        <v>6735.5450236966826</v>
      </c>
      <c r="CN641" s="3" t="e">
        <v>#DIV/0!</v>
      </c>
      <c r="CO641" s="3">
        <v>88.4</v>
      </c>
      <c r="CP641" s="3">
        <v>86.9</v>
      </c>
      <c r="CQ641" s="3" t="e">
        <v>#DIV/0!</v>
      </c>
    </row>
    <row r="642" spans="1:95" s="3" customFormat="1" x14ac:dyDescent="0.2">
      <c r="A642" s="3" t="s">
        <v>481</v>
      </c>
      <c r="B642" s="3" t="s">
        <v>171</v>
      </c>
      <c r="C642" s="3" t="s">
        <v>985</v>
      </c>
      <c r="D642" s="3" t="s">
        <v>986</v>
      </c>
      <c r="L642" s="3" t="s">
        <v>102</v>
      </c>
      <c r="M642" s="3" t="s">
        <v>1678</v>
      </c>
      <c r="P642" s="3">
        <v>3</v>
      </c>
      <c r="Q642" s="3">
        <v>2</v>
      </c>
      <c r="V642" s="3" t="str">
        <f t="shared" ref="V642:V705" si="17">IF(P642=AO642,"Y","N")</f>
        <v>Y</v>
      </c>
      <c r="W642" s="3" t="s">
        <v>481</v>
      </c>
      <c r="Y642" s="3">
        <v>1958.9333333333334</v>
      </c>
      <c r="Z642" s="3">
        <v>25679.175555555557</v>
      </c>
      <c r="AA642" s="3">
        <v>2938.4</v>
      </c>
      <c r="AB642" s="3">
        <v>425779.91999999847</v>
      </c>
      <c r="AC642" s="3">
        <v>0.30066666666666669</v>
      </c>
      <c r="AD642" s="3">
        <v>2.650888888888894E-3</v>
      </c>
      <c r="AE642" s="3">
        <v>979.46666666666658</v>
      </c>
      <c r="AF642" s="3">
        <v>645646.97555555543</v>
      </c>
      <c r="AG642" s="3">
        <v>2426.1</v>
      </c>
      <c r="AH642" s="3">
        <v>6589.5200000000214</v>
      </c>
      <c r="AI642" s="3">
        <v>2368.6999999999998</v>
      </c>
      <c r="AJ642" s="3">
        <v>1748.5</v>
      </c>
      <c r="AK642" s="3">
        <v>3861.2</v>
      </c>
      <c r="AL642" s="3">
        <v>0.34100000000000003</v>
      </c>
      <c r="AM642" s="3">
        <v>2477</v>
      </c>
      <c r="AN642" s="3">
        <v>2112.6999999999998</v>
      </c>
      <c r="AO642" s="3">
        <v>3</v>
      </c>
      <c r="AP642" s="3">
        <v>0.98099999999999998</v>
      </c>
      <c r="AQ642" s="3">
        <v>0.33300000000000002</v>
      </c>
      <c r="AR642" s="3">
        <v>2477</v>
      </c>
      <c r="AS642" s="3">
        <v>0.22800000000000001</v>
      </c>
      <c r="AT642" s="3">
        <v>3861.2</v>
      </c>
      <c r="AU642" s="3">
        <v>0.34100000000000003</v>
      </c>
      <c r="AV642" s="3">
        <v>3907.284692471449</v>
      </c>
      <c r="AW642" s="3">
        <v>14394632.736801483</v>
      </c>
      <c r="AX642" s="3">
        <v>9266.2280701754371</v>
      </c>
      <c r="AY642" s="3">
        <v>3.949999999999998E-2</v>
      </c>
      <c r="AZ642" s="3">
        <v>2.5000000000000047E-7</v>
      </c>
      <c r="BA642" s="3">
        <v>997.06744868035184</v>
      </c>
      <c r="BB642" s="3">
        <v>1458.5585585585584</v>
      </c>
      <c r="BC642" s="3">
        <v>9266.2280701754371</v>
      </c>
      <c r="BD642" s="3">
        <v>3.999999999999998E-2</v>
      </c>
      <c r="BE642" s="3" t="e">
        <v>#DIV/0!</v>
      </c>
      <c r="BF642" s="3" t="e">
        <v>#DIV/0!</v>
      </c>
      <c r="BG642" s="3" t="e">
        <v>#DIV/0!</v>
      </c>
      <c r="BH642" s="3" t="e">
        <v>#DIV/0!</v>
      </c>
      <c r="BI642" s="3" t="e">
        <v>#DIV/0!</v>
      </c>
      <c r="BJ642" s="3">
        <v>3.0581039755351682</v>
      </c>
      <c r="BK642" s="3">
        <v>1</v>
      </c>
      <c r="BL642" s="3">
        <v>1.5588211546225272</v>
      </c>
      <c r="BM642" s="3">
        <v>0.97653958944281527</v>
      </c>
      <c r="BN642" s="3">
        <v>0.68468468468468469</v>
      </c>
      <c r="BO642" s="3">
        <v>1.4628484366719661</v>
      </c>
      <c r="BP642" s="3">
        <v>6.3530038035174403</v>
      </c>
      <c r="BQ642" s="3">
        <v>2196.4</v>
      </c>
      <c r="BR642" s="3">
        <v>2770.6</v>
      </c>
      <c r="BS642" s="3">
        <v>2067.1999999999998</v>
      </c>
      <c r="BT642" s="3">
        <v>3488.4</v>
      </c>
      <c r="BU642" s="3">
        <v>11128.426666666675</v>
      </c>
      <c r="BV642" s="3">
        <v>257618.41999999847</v>
      </c>
      <c r="BW642" s="3">
        <v>574.19999999999993</v>
      </c>
      <c r="BX642" s="3">
        <v>361486.60666666675</v>
      </c>
      <c r="BY642" s="3">
        <v>1421.2000000000003</v>
      </c>
      <c r="BZ642" s="3">
        <v>2377.4575161671933</v>
      </c>
      <c r="CA642" s="3">
        <v>7459768.9018212594</v>
      </c>
      <c r="CB642" s="3">
        <v>6233.333333333333</v>
      </c>
      <c r="CC642" s="3">
        <v>2411.6999999999998</v>
      </c>
      <c r="CD642" s="3">
        <v>2411.6999999999998</v>
      </c>
      <c r="CE642" s="3">
        <v>3488.4</v>
      </c>
      <c r="CF642" s="3">
        <v>86.1</v>
      </c>
      <c r="CG642" s="3">
        <v>215.3</v>
      </c>
      <c r="CH642" s="3">
        <v>1421.2</v>
      </c>
      <c r="CI642" s="3">
        <v>2368.6999999999998</v>
      </c>
      <c r="CJ642" s="3">
        <v>2368.6999999999998</v>
      </c>
      <c r="CK642" s="3">
        <v>2540.9</v>
      </c>
      <c r="CL642" s="3">
        <v>252.49266862170086</v>
      </c>
      <c r="CM642" s="3">
        <v>646.54654654654655</v>
      </c>
      <c r="CN642" s="3">
        <v>6233.333333333333</v>
      </c>
      <c r="CO642" s="3">
        <v>104.3</v>
      </c>
      <c r="CP642" s="3">
        <v>101.6</v>
      </c>
      <c r="CQ642" s="3">
        <v>103.1</v>
      </c>
    </row>
    <row r="643" spans="1:95" x14ac:dyDescent="0.2">
      <c r="A643" s="3" t="s">
        <v>481</v>
      </c>
      <c r="B643" s="3" t="s">
        <v>171</v>
      </c>
      <c r="C643" s="3" t="s">
        <v>985</v>
      </c>
      <c r="D643" s="3" t="s">
        <v>986</v>
      </c>
      <c r="E643" s="3"/>
      <c r="F643" s="3"/>
      <c r="G643" s="3"/>
      <c r="H643" s="3"/>
      <c r="I643" s="3"/>
      <c r="J643" s="3"/>
      <c r="K643" s="3"/>
      <c r="L643" s="3" t="s">
        <v>102</v>
      </c>
      <c r="M643" s="3" t="s">
        <v>1970</v>
      </c>
      <c r="N643" s="3"/>
      <c r="O643" s="3"/>
      <c r="P643" s="3">
        <v>2</v>
      </c>
      <c r="Q643" s="3">
        <v>1</v>
      </c>
      <c r="R643" s="3"/>
      <c r="S643" s="3"/>
      <c r="T643" s="3"/>
      <c r="U643" s="3"/>
      <c r="V643" s="3" t="str">
        <f t="shared" si="17"/>
        <v>Y</v>
      </c>
      <c r="W643" s="3" t="s">
        <v>481</v>
      </c>
      <c r="X643" s="3"/>
      <c r="Y643" s="3">
        <v>2987.8</v>
      </c>
      <c r="Z643" s="3">
        <v>0</v>
      </c>
      <c r="AA643" s="3">
        <v>3915.1</v>
      </c>
      <c r="AB643" s="3">
        <v>0</v>
      </c>
      <c r="AC643" s="3">
        <v>0.53350000000000009</v>
      </c>
      <c r="AD643" s="5">
        <v>5.62500000000001E-5</v>
      </c>
      <c r="AE643" s="3">
        <v>927.3</v>
      </c>
      <c r="AF643" s="3">
        <v>0</v>
      </c>
      <c r="AG643" s="3">
        <v>3337.6499999999996</v>
      </c>
      <c r="AH643" s="3">
        <v>464.40249999999804</v>
      </c>
      <c r="AI643" s="3">
        <v>3316.1</v>
      </c>
      <c r="AJ643" s="3">
        <v>2987.8</v>
      </c>
      <c r="AK643" s="3">
        <v>3915.1</v>
      </c>
      <c r="AL643" s="3">
        <v>0.54100000000000004</v>
      </c>
      <c r="AM643" s="3">
        <v>3915.1</v>
      </c>
      <c r="AN643" s="3">
        <v>927.29999999999973</v>
      </c>
      <c r="AO643" s="3">
        <v>2</v>
      </c>
      <c r="AP643" s="3">
        <v>1.3229999999999997</v>
      </c>
      <c r="AQ643" s="3">
        <v>0.54100000000000004</v>
      </c>
      <c r="AR643" s="3">
        <v>3915.1</v>
      </c>
      <c r="AS643" s="3">
        <v>0.52600000000000002</v>
      </c>
      <c r="AT643" s="3">
        <v>3915.1</v>
      </c>
      <c r="AU643" s="3">
        <v>0.54100000000000004</v>
      </c>
      <c r="AV643" s="3">
        <v>1738.4879079018574</v>
      </c>
      <c r="AW643" s="3">
        <v>597.30620702722604</v>
      </c>
      <c r="AX643" s="3">
        <v>1762.9277566539922</v>
      </c>
      <c r="AY643" s="3">
        <v>0.25599999999999967</v>
      </c>
      <c r="AZ643" s="3">
        <v>0</v>
      </c>
      <c r="BA643" s="3">
        <v>1714.0480591497226</v>
      </c>
      <c r="BB643" s="3">
        <v>1714.0480591497226</v>
      </c>
      <c r="BC643" s="3">
        <v>1762.9277566539922</v>
      </c>
      <c r="BD643" s="3">
        <v>0.25599999999999967</v>
      </c>
      <c r="BE643" s="3" t="e">
        <v>#DIV/0!</v>
      </c>
      <c r="BF643" s="3" t="e">
        <v>#DIV/0!</v>
      </c>
      <c r="BG643" s="3" t="e">
        <v>#DIV/0!</v>
      </c>
      <c r="BH643" s="3" t="e">
        <v>#DIV/0!</v>
      </c>
      <c r="BI643" s="3" t="e">
        <v>#DIV/0!</v>
      </c>
      <c r="BJ643" s="3">
        <v>1.5117157974300834</v>
      </c>
      <c r="BK643" s="3">
        <v>1</v>
      </c>
      <c r="BL643" s="3">
        <v>1</v>
      </c>
      <c r="BM643" s="3">
        <v>1</v>
      </c>
      <c r="BN643" s="3">
        <v>0.97227356746765248</v>
      </c>
      <c r="BO643" s="3">
        <v>1</v>
      </c>
      <c r="BP643" s="3">
        <v>1.0285171102661597</v>
      </c>
      <c r="BQ643" s="3">
        <v>3186.9</v>
      </c>
      <c r="BR643" s="3">
        <v>3639.1</v>
      </c>
      <c r="BS643" s="3">
        <v>3186.9</v>
      </c>
      <c r="BT643" s="3">
        <v>3660.6</v>
      </c>
      <c r="BU643" s="3">
        <v>0</v>
      </c>
      <c r="BV643" s="3">
        <v>462.25</v>
      </c>
      <c r="BW643" s="3">
        <v>452.2</v>
      </c>
      <c r="BX643" s="3">
        <v>462.25</v>
      </c>
      <c r="BY643" s="3">
        <v>473.69999999999982</v>
      </c>
      <c r="BZ643" s="3">
        <v>847.21101607359969</v>
      </c>
      <c r="CA643" s="3">
        <v>805.97638893327826</v>
      </c>
      <c r="CB643" s="3">
        <v>875.60073937153413</v>
      </c>
      <c r="CC643" s="3">
        <v>3660.6</v>
      </c>
      <c r="CD643" s="3">
        <v>3617.6</v>
      </c>
      <c r="CE643" s="3" t="e">
        <v>#DIV/0!</v>
      </c>
      <c r="CF643" s="3">
        <v>473.7</v>
      </c>
      <c r="CG643" s="3">
        <v>430.7</v>
      </c>
      <c r="CH643" s="3" t="e">
        <v>#DIV/0!</v>
      </c>
      <c r="CI643" s="3">
        <v>3359.2</v>
      </c>
      <c r="CJ643" s="3">
        <v>3316.1</v>
      </c>
      <c r="CK643" s="3" t="e">
        <v>#DIV/0!</v>
      </c>
      <c r="CL643" s="3">
        <v>875.60073937153413</v>
      </c>
      <c r="CM643" s="3">
        <v>818.82129277566537</v>
      </c>
      <c r="CN643" s="3" t="e">
        <v>#DIV/0!</v>
      </c>
      <c r="CO643" s="3">
        <v>110.2</v>
      </c>
      <c r="CP643" s="3">
        <v>111.8</v>
      </c>
      <c r="CQ643" s="3" t="e">
        <v>#DIV/0!</v>
      </c>
    </row>
    <row r="644" spans="1:95" s="3" customFormat="1" x14ac:dyDescent="0.2">
      <c r="A644" s="3" t="s">
        <v>481</v>
      </c>
      <c r="B644" s="3" t="s">
        <v>171</v>
      </c>
      <c r="C644" s="3" t="s">
        <v>985</v>
      </c>
      <c r="D644" s="3" t="s">
        <v>986</v>
      </c>
      <c r="L644" s="3" t="s">
        <v>102</v>
      </c>
      <c r="M644" s="3" t="s">
        <v>2029</v>
      </c>
      <c r="P644" s="3">
        <v>5</v>
      </c>
      <c r="Q644" s="3">
        <v>4</v>
      </c>
      <c r="V644" s="3" t="str">
        <f t="shared" si="17"/>
        <v>Y</v>
      </c>
      <c r="W644" s="3" t="s">
        <v>481</v>
      </c>
      <c r="Y644" s="3">
        <v>1669.06</v>
      </c>
      <c r="Z644" s="3">
        <v>73293.250400000805</v>
      </c>
      <c r="AA644" s="3">
        <v>2452.08</v>
      </c>
      <c r="AB644" s="3">
        <v>209265.43360000013</v>
      </c>
      <c r="AC644" s="3">
        <v>0.15720000000000001</v>
      </c>
      <c r="AD644" s="3">
        <v>3.2197600000000025E-3</v>
      </c>
      <c r="AE644" s="3">
        <v>783</v>
      </c>
      <c r="AF644" s="3">
        <v>50079.519999999997</v>
      </c>
      <c r="AG644" s="3">
        <v>2118.9</v>
      </c>
      <c r="AH644" s="3">
        <v>53712.288000000714</v>
      </c>
      <c r="AI644" s="3">
        <v>2368.6999999999998</v>
      </c>
      <c r="AJ644" s="3">
        <v>1425.2</v>
      </c>
      <c r="AK644" s="3">
        <v>3108</v>
      </c>
      <c r="AL644" s="3">
        <v>0.156</v>
      </c>
      <c r="AM644" s="3">
        <v>2180.8000000000002</v>
      </c>
      <c r="AN644" s="3">
        <v>1682.8</v>
      </c>
      <c r="AO644" s="3">
        <v>5</v>
      </c>
      <c r="AP644" s="3">
        <v>1.0609999999999997</v>
      </c>
      <c r="AQ644" s="3">
        <v>0.12</v>
      </c>
      <c r="AR644" s="3">
        <v>2146.4</v>
      </c>
      <c r="AS644" s="3">
        <v>0.26400000000000001</v>
      </c>
      <c r="AT644" s="3">
        <v>3108</v>
      </c>
      <c r="AU644" s="3">
        <v>0.26400000000000001</v>
      </c>
      <c r="AV644" s="3">
        <v>5244.7167028373933</v>
      </c>
      <c r="AW644" s="3">
        <v>2071025.7052426101</v>
      </c>
      <c r="AX644" s="3">
        <v>7815.8620689655172</v>
      </c>
      <c r="AY644" s="3">
        <v>6.8749999999999922E-2</v>
      </c>
      <c r="AZ644" s="3">
        <v>9.8718749999999935E-4</v>
      </c>
      <c r="BA644" s="3">
        <v>4292.9487179487187</v>
      </c>
      <c r="BB644" s="3">
        <v>5437.5</v>
      </c>
      <c r="BC644" s="3">
        <v>3577.272727272727</v>
      </c>
      <c r="BD644" s="3">
        <v>0.11899999999999991</v>
      </c>
      <c r="BE644" s="3">
        <v>4.7619047619047628</v>
      </c>
      <c r="BF644" s="3">
        <v>7.1684587813620091</v>
      </c>
      <c r="BG644" s="3">
        <v>3.7878787878787845</v>
      </c>
      <c r="BH644" s="3">
        <v>1.5053763440860217</v>
      </c>
      <c r="BI644" s="3">
        <v>0.52840909090909027</v>
      </c>
      <c r="BJ644" s="3">
        <v>4.7125353440150812</v>
      </c>
      <c r="BK644" s="3">
        <v>0.98422597212032281</v>
      </c>
      <c r="BL644" s="3">
        <v>1.4480059634737235</v>
      </c>
      <c r="BM644" s="3">
        <v>0.76923076923076916</v>
      </c>
      <c r="BN644" s="3">
        <v>2.2000000000000002</v>
      </c>
      <c r="BO644" s="3">
        <v>1.2666119157831863</v>
      </c>
      <c r="BP644" s="3">
        <v>0.65788923719958203</v>
      </c>
      <c r="BQ644" s="3">
        <v>1817.4</v>
      </c>
      <c r="BR644" s="3">
        <v>2316.96</v>
      </c>
      <c r="BS644" s="3">
        <v>1507.3</v>
      </c>
      <c r="BT644" s="3">
        <v>2799.3</v>
      </c>
      <c r="BU644" s="3">
        <v>78203.44</v>
      </c>
      <c r="BV644" s="3">
        <v>136068.84640000164</v>
      </c>
      <c r="BW644" s="3">
        <v>499.55999999999995</v>
      </c>
      <c r="BX644" s="3">
        <v>33825.938400000035</v>
      </c>
      <c r="BY644" s="3">
        <v>1292.0000000000002</v>
      </c>
      <c r="BZ644" s="3">
        <v>3457.3114657619603</v>
      </c>
      <c r="CA644" s="3">
        <v>2014346.9264359879</v>
      </c>
      <c r="CB644" s="3">
        <v>5940</v>
      </c>
      <c r="CC644" s="3">
        <v>2433.25</v>
      </c>
      <c r="CD644" s="3">
        <v>1959.5</v>
      </c>
      <c r="CE644" s="3">
        <v>2799.3</v>
      </c>
      <c r="CF644" s="3">
        <v>624.45000000000005</v>
      </c>
      <c r="CG644" s="3">
        <v>387.6</v>
      </c>
      <c r="CH644" s="3">
        <v>473.7</v>
      </c>
      <c r="CI644" s="3">
        <v>2261</v>
      </c>
      <c r="CJ644" s="3">
        <v>1851.9</v>
      </c>
      <c r="CK644" s="3">
        <v>2368.6999999999998</v>
      </c>
      <c r="CL644" s="3">
        <v>4212.3076923076924</v>
      </c>
      <c r="CM644" s="3">
        <v>3533.8118811881191</v>
      </c>
      <c r="CN644" s="3">
        <v>1794.3181818181818</v>
      </c>
      <c r="CO644" s="3">
        <v>98.449999999999989</v>
      </c>
      <c r="CP644" s="3">
        <v>91.1</v>
      </c>
      <c r="CQ644" s="3">
        <v>100.8</v>
      </c>
    </row>
    <row r="645" spans="1:95" s="3" customFormat="1" x14ac:dyDescent="0.2">
      <c r="A645" s="3" t="s">
        <v>481</v>
      </c>
      <c r="B645" s="3" t="s">
        <v>171</v>
      </c>
      <c r="C645" s="3" t="s">
        <v>985</v>
      </c>
      <c r="D645" s="3" t="s">
        <v>986</v>
      </c>
      <c r="L645" s="3" t="s">
        <v>102</v>
      </c>
      <c r="M645" s="3" t="s">
        <v>2039</v>
      </c>
      <c r="P645" s="3">
        <v>4</v>
      </c>
      <c r="Q645" s="3">
        <v>4</v>
      </c>
      <c r="V645" s="3" t="str">
        <f t="shared" si="17"/>
        <v>Y</v>
      </c>
      <c r="W645" s="3" t="s">
        <v>481</v>
      </c>
      <c r="Y645" s="3">
        <v>2236.5749999999998</v>
      </c>
      <c r="Z645" s="3">
        <v>73174.816875000484</v>
      </c>
      <c r="AA645" s="3">
        <v>3005.0250000000001</v>
      </c>
      <c r="AB645" s="3">
        <v>102771.98187499866</v>
      </c>
      <c r="AC645" s="3">
        <v>0.15625</v>
      </c>
      <c r="AD645" s="3">
        <v>3.6166875000000001E-3</v>
      </c>
      <c r="AE645" s="3">
        <v>768.44999999999993</v>
      </c>
      <c r="AF645" s="3">
        <v>89102.267500000191</v>
      </c>
      <c r="AG645" s="3">
        <v>2625</v>
      </c>
      <c r="AH645" s="3">
        <v>5499.0250000000206</v>
      </c>
      <c r="AI645" s="3">
        <v>2578.1</v>
      </c>
      <c r="AJ645" s="3">
        <v>1991.9</v>
      </c>
      <c r="AK645" s="3">
        <v>3451.5</v>
      </c>
      <c r="AL645" s="3">
        <v>0.25700000000000001</v>
      </c>
      <c r="AM645" s="3">
        <v>2644.4</v>
      </c>
      <c r="AN645" s="3">
        <v>1459.6</v>
      </c>
      <c r="AO645" s="3">
        <v>4</v>
      </c>
      <c r="AP645" s="3">
        <v>0.81300000000000006</v>
      </c>
      <c r="AQ645" s="3">
        <v>0.125</v>
      </c>
      <c r="AR645" s="3">
        <v>2764.6</v>
      </c>
      <c r="AS645" s="3">
        <v>0.1</v>
      </c>
      <c r="AT645" s="3">
        <v>3451.5</v>
      </c>
      <c r="AU645" s="3">
        <v>0.25700000000000001</v>
      </c>
      <c r="AV645" s="3">
        <v>5921.9960177954345</v>
      </c>
      <c r="AW645" s="3">
        <v>7841074.7369799018</v>
      </c>
      <c r="AX645" s="3">
        <v>8165.734265734267</v>
      </c>
      <c r="AY645" s="3">
        <v>6.266666666666669E-2</v>
      </c>
      <c r="AZ645" s="3">
        <v>1.6095555555555386E-3</v>
      </c>
      <c r="BA645" s="3">
        <v>1269.6498054474707</v>
      </c>
      <c r="BB645" s="3">
        <v>6181.6</v>
      </c>
      <c r="BC645" s="3">
        <v>8071</v>
      </c>
      <c r="BD645" s="3">
        <v>9.999999999999945E-2</v>
      </c>
      <c r="BE645" s="3" t="e">
        <v>#DIV/0!</v>
      </c>
      <c r="BF645" s="3" t="e">
        <v>#DIV/0!</v>
      </c>
      <c r="BG645" s="3" t="e">
        <v>#DIV/0!</v>
      </c>
      <c r="BH645" s="3" t="e">
        <v>#DIV/0!</v>
      </c>
      <c r="BI645" s="3" t="e">
        <v>#DIV/0!</v>
      </c>
      <c r="BJ645" s="3">
        <v>4.9200492004920049</v>
      </c>
      <c r="BK645" s="3">
        <v>1.0454545454545454</v>
      </c>
      <c r="BL645" s="3">
        <v>1.248462707082399</v>
      </c>
      <c r="BM645" s="3">
        <v>0.48638132295719844</v>
      </c>
      <c r="BN645" s="3">
        <v>0.8</v>
      </c>
      <c r="BO645" s="3">
        <v>4.8687441005209937</v>
      </c>
      <c r="BP645" s="3">
        <v>1.3056490229066908</v>
      </c>
      <c r="BQ645" s="3">
        <v>2472.6750000000002</v>
      </c>
      <c r="BR645" s="3">
        <v>2812.4749999999999</v>
      </c>
      <c r="BS645" s="3">
        <v>2343.8000000000002</v>
      </c>
      <c r="BT645" s="3">
        <v>3140.6</v>
      </c>
      <c r="BU645" s="3">
        <v>19083.326874999981</v>
      </c>
      <c r="BV645" s="3">
        <v>51632.226874999986</v>
      </c>
      <c r="BW645" s="3">
        <v>339.875</v>
      </c>
      <c r="BX645" s="3">
        <v>34465.356874999998</v>
      </c>
      <c r="BY645" s="3">
        <v>796.79999999999973</v>
      </c>
      <c r="BZ645" s="3">
        <v>2715.4367445783787</v>
      </c>
      <c r="CA645" s="3">
        <v>2901371.967524684</v>
      </c>
      <c r="CB645" s="3">
        <v>4688</v>
      </c>
      <c r="CC645" s="3">
        <v>2625</v>
      </c>
      <c r="CD645" s="3">
        <v>2578.1</v>
      </c>
      <c r="CE645" s="3">
        <v>3023.3999999999996</v>
      </c>
      <c r="CF645" s="3">
        <v>93.8</v>
      </c>
      <c r="CG645" s="3">
        <v>234.4</v>
      </c>
      <c r="CH645" s="3">
        <v>515.65</v>
      </c>
      <c r="CI645" s="3">
        <v>2578.1</v>
      </c>
      <c r="CJ645" s="3">
        <v>2531.1999999999998</v>
      </c>
      <c r="CK645" s="3">
        <v>2695.3500000000004</v>
      </c>
      <c r="CL645" s="3">
        <v>364.98054474708169</v>
      </c>
      <c r="CM645" s="3">
        <v>1875.2</v>
      </c>
      <c r="CN645" s="3">
        <v>4310.7832167832166</v>
      </c>
      <c r="CO645" s="3">
        <v>99.7</v>
      </c>
      <c r="CP645" s="3">
        <v>97.8</v>
      </c>
      <c r="CQ645" s="3">
        <v>95.300000000000011</v>
      </c>
    </row>
    <row r="646" spans="1:95" s="2" customFormat="1" x14ac:dyDescent="0.2">
      <c r="A646" s="2" t="s">
        <v>481</v>
      </c>
      <c r="B646" s="2" t="s">
        <v>171</v>
      </c>
      <c r="C646" s="2" t="s">
        <v>1557</v>
      </c>
      <c r="D646" s="2" t="s">
        <v>1558</v>
      </c>
      <c r="L646" s="2" t="s">
        <v>102</v>
      </c>
      <c r="M646" s="2" t="s">
        <v>1559</v>
      </c>
      <c r="P646" s="2">
        <v>10</v>
      </c>
      <c r="Q646" s="2">
        <v>9</v>
      </c>
      <c r="V646" s="2" t="str">
        <f t="shared" si="17"/>
        <v>Y</v>
      </c>
      <c r="X646" s="2" t="s">
        <v>2461</v>
      </c>
      <c r="Y646" s="2">
        <v>2370.9699999999998</v>
      </c>
      <c r="Z646" s="2">
        <v>866763.8861</v>
      </c>
      <c r="AA646" s="2">
        <v>5674.48</v>
      </c>
      <c r="AB646" s="2">
        <v>30095837.23</v>
      </c>
      <c r="AC646" s="2">
        <v>0.17249999999999999</v>
      </c>
      <c r="AD646" s="2">
        <v>4.8715849999999998E-2</v>
      </c>
      <c r="AE646" s="2">
        <v>3303.51</v>
      </c>
      <c r="AF646" s="2">
        <v>39176227.240000002</v>
      </c>
      <c r="AG646" s="2">
        <v>3906.12</v>
      </c>
      <c r="AH646" s="2">
        <v>1710425.456</v>
      </c>
      <c r="AI646" s="2">
        <v>2713.2</v>
      </c>
      <c r="AJ646" s="2">
        <v>0</v>
      </c>
      <c r="AK646" s="2">
        <v>22050</v>
      </c>
      <c r="AL646" s="2">
        <v>0.17499999999999999</v>
      </c>
      <c r="AM646" s="2">
        <v>3253.6</v>
      </c>
      <c r="AN646" s="2">
        <v>22050</v>
      </c>
      <c r="AO646" s="2">
        <v>10</v>
      </c>
      <c r="AP646" s="2">
        <v>2.6949999999999998</v>
      </c>
      <c r="AQ646" s="2">
        <v>0.20599999999999999</v>
      </c>
      <c r="AR646" s="2">
        <v>4510</v>
      </c>
      <c r="AS646" s="2">
        <v>0</v>
      </c>
      <c r="AT646" s="2">
        <v>22050</v>
      </c>
      <c r="AU646" s="2">
        <v>0.80400000000000005</v>
      </c>
      <c r="AV646" s="2">
        <v>13013.65085</v>
      </c>
      <c r="AW646" s="2">
        <v>108490643.40000001</v>
      </c>
      <c r="AX646" s="2">
        <v>33585.106379999997</v>
      </c>
      <c r="AY646" s="2">
        <v>0.107777778</v>
      </c>
      <c r="AZ646" s="2">
        <v>4.4628617000000002E-2</v>
      </c>
      <c r="BA646" s="2">
        <v>4602.2857139999996</v>
      </c>
      <c r="BB646" s="2">
        <v>7506.3106799999996</v>
      </c>
      <c r="BC646" s="2">
        <v>1762.9353229999999</v>
      </c>
      <c r="BD646" s="2">
        <v>0.69899999999999995</v>
      </c>
      <c r="BE646" s="2">
        <v>6.7873303170000003</v>
      </c>
      <c r="BF646" s="2">
        <v>7.425742574</v>
      </c>
      <c r="BG646" s="2">
        <v>2.2246941050000002</v>
      </c>
      <c r="BH646" s="2">
        <v>1.094059406</v>
      </c>
      <c r="BI646" s="2">
        <v>0.29959213899999998</v>
      </c>
      <c r="BJ646" s="2">
        <v>3.7105751389999999</v>
      </c>
      <c r="BK646" s="2">
        <v>1.3861568719999999</v>
      </c>
      <c r="BL646" s="2">
        <v>4.8891352550000002</v>
      </c>
      <c r="BM646" s="2">
        <v>1.177142857</v>
      </c>
      <c r="BN646" s="2">
        <v>0</v>
      </c>
      <c r="BO646" s="2">
        <v>1.630996237</v>
      </c>
      <c r="BP646" s="2">
        <v>0.23486042600000001</v>
      </c>
      <c r="BQ646" s="2">
        <v>2665.81</v>
      </c>
      <c r="BR646" s="2">
        <v>4117.1400000000003</v>
      </c>
      <c r="BS646" s="2">
        <v>1248.9000000000001</v>
      </c>
      <c r="BT646" s="2">
        <v>7622.8</v>
      </c>
      <c r="BU646" s="2">
        <v>486845.95689999999</v>
      </c>
      <c r="BV646" s="2">
        <v>1659715.9480000001</v>
      </c>
      <c r="BW646" s="2">
        <v>1451.33</v>
      </c>
      <c r="BX646" s="2">
        <v>2806186.9920000001</v>
      </c>
      <c r="BY646" s="2">
        <v>6373.9</v>
      </c>
      <c r="BZ646" s="2">
        <v>9872.1707750000005</v>
      </c>
      <c r="CA646" s="2">
        <v>84097654.129999995</v>
      </c>
      <c r="CB646" s="2">
        <v>27489.361700000001</v>
      </c>
      <c r="CC646" s="2">
        <v>3100.7666669999999</v>
      </c>
      <c r="CD646" s="2">
        <v>4349.7</v>
      </c>
      <c r="CE646" s="2">
        <v>4705</v>
      </c>
      <c r="CF646" s="2">
        <v>689.03333329999998</v>
      </c>
      <c r="CG646" s="2">
        <v>1148.4333329999999</v>
      </c>
      <c r="CH646" s="2">
        <v>2250.2249999999999</v>
      </c>
      <c r="CI646" s="2">
        <v>3000.3</v>
      </c>
      <c r="CJ646" s="2">
        <v>4134.3666670000002</v>
      </c>
      <c r="CK646" s="2">
        <v>4414.3</v>
      </c>
      <c r="CL646" s="2">
        <v>4729.5905739999998</v>
      </c>
      <c r="CM646" s="2">
        <v>14023.90042</v>
      </c>
      <c r="CN646" s="2">
        <v>10863.02133</v>
      </c>
      <c r="CO646" s="2">
        <v>80.7</v>
      </c>
      <c r="CP646" s="2">
        <v>88.633333329999999</v>
      </c>
      <c r="CQ646" s="2">
        <v>84.35</v>
      </c>
    </row>
    <row r="647" spans="1:95" s="2" customFormat="1" x14ac:dyDescent="0.2">
      <c r="A647" s="2" t="s">
        <v>481</v>
      </c>
      <c r="B647" s="2" t="s">
        <v>171</v>
      </c>
      <c r="C647" s="2" t="s">
        <v>1557</v>
      </c>
      <c r="D647" s="2" t="s">
        <v>1558</v>
      </c>
      <c r="L647" s="2" t="s">
        <v>102</v>
      </c>
      <c r="M647" s="2" t="s">
        <v>1882</v>
      </c>
      <c r="P647" s="2">
        <v>12</v>
      </c>
      <c r="Q647" s="2">
        <v>9</v>
      </c>
      <c r="V647" s="2" t="str">
        <f t="shared" si="17"/>
        <v>Y</v>
      </c>
      <c r="X647" s="2" t="s">
        <v>2461</v>
      </c>
      <c r="Y647" s="2">
        <v>1641.0583329999999</v>
      </c>
      <c r="Z647" s="2">
        <v>615864.1091</v>
      </c>
      <c r="AA647" s="2">
        <v>2510.6416669999999</v>
      </c>
      <c r="AB647" s="2">
        <v>264853.08909999998</v>
      </c>
      <c r="AC647" s="2">
        <v>9.3166666999999995E-2</v>
      </c>
      <c r="AD647" s="2">
        <v>3.9423059999999996E-3</v>
      </c>
      <c r="AE647" s="2">
        <v>869.57500000000005</v>
      </c>
      <c r="AF647" s="2">
        <v>158128.31849999999</v>
      </c>
      <c r="AG647" s="2">
        <v>2128.208333</v>
      </c>
      <c r="AH647" s="2">
        <v>409397.13740000001</v>
      </c>
      <c r="AI647" s="2">
        <v>1938</v>
      </c>
      <c r="AJ647" s="2">
        <v>771.5</v>
      </c>
      <c r="AK647" s="2">
        <v>3370.1</v>
      </c>
      <c r="AL647" s="2">
        <v>3.3000000000000002E-2</v>
      </c>
      <c r="AM647" s="2">
        <v>2314.4</v>
      </c>
      <c r="AN647" s="2">
        <v>2598.6</v>
      </c>
      <c r="AO647" s="2">
        <v>12</v>
      </c>
      <c r="AP647" s="2">
        <v>1.5169999999999999</v>
      </c>
      <c r="AQ647" s="2">
        <v>0.191</v>
      </c>
      <c r="AR647" s="2">
        <v>2476.8000000000002</v>
      </c>
      <c r="AS647" s="2">
        <v>0.156</v>
      </c>
      <c r="AT647" s="2">
        <v>1583.5</v>
      </c>
      <c r="AU647" s="2">
        <v>0.191</v>
      </c>
      <c r="AV647" s="2">
        <v>13185.4473</v>
      </c>
      <c r="AW647" s="2">
        <v>102774505.3</v>
      </c>
      <c r="AX647" s="2">
        <v>38142.42424</v>
      </c>
      <c r="AY647" s="2">
        <v>3.6272726999999998E-2</v>
      </c>
      <c r="AZ647" s="2">
        <v>1.1976529999999999E-3</v>
      </c>
      <c r="BA647" s="2">
        <v>38142.42424</v>
      </c>
      <c r="BB647" s="2">
        <v>7865.4450260000003</v>
      </c>
      <c r="BC647" s="2">
        <v>5205.7692310000002</v>
      </c>
      <c r="BD647" s="2">
        <v>0.10199999999999999</v>
      </c>
      <c r="BE647" s="2">
        <v>8.9887640449999999</v>
      </c>
      <c r="BF647" s="2">
        <v>5.3475935830000001</v>
      </c>
      <c r="BG647" s="2">
        <v>14.28571429</v>
      </c>
      <c r="BH647" s="2">
        <v>0.59491978599999995</v>
      </c>
      <c r="BI647" s="2">
        <v>2.6714285709999999</v>
      </c>
      <c r="BJ647" s="2">
        <v>7.9103493739999999</v>
      </c>
      <c r="BK647" s="2">
        <v>1.070169374</v>
      </c>
      <c r="BL647" s="2">
        <v>0.63933300999999998</v>
      </c>
      <c r="BM647" s="2">
        <v>5.7878787880000004</v>
      </c>
      <c r="BN647" s="2">
        <v>0.81675392700000005</v>
      </c>
      <c r="BO647" s="2">
        <v>0.20621250999999999</v>
      </c>
      <c r="BP647" s="2">
        <v>0.661853107</v>
      </c>
      <c r="BQ647" s="2">
        <v>1837.491667</v>
      </c>
      <c r="BR647" s="2">
        <v>2411.7333330000001</v>
      </c>
      <c r="BS647" s="2">
        <v>1033.5999999999999</v>
      </c>
      <c r="BT647" s="2">
        <v>3230</v>
      </c>
      <c r="BU647" s="2">
        <v>530855.84409999999</v>
      </c>
      <c r="BV647" s="2">
        <v>260885.18719999999</v>
      </c>
      <c r="BW647" s="2">
        <v>574.21666670000002</v>
      </c>
      <c r="BX647" s="2">
        <v>135800.7647</v>
      </c>
      <c r="BY647" s="2">
        <v>2196.4</v>
      </c>
      <c r="BZ647" s="2">
        <v>7865.3780640000004</v>
      </c>
      <c r="CA647" s="2">
        <v>40570197.810000002</v>
      </c>
      <c r="CB647" s="2">
        <v>23278.378379999998</v>
      </c>
      <c r="CC647" s="2">
        <v>2217.9499999999998</v>
      </c>
      <c r="CD647" s="2">
        <v>2551.7249999999999</v>
      </c>
      <c r="CE647" s="2">
        <v>2465.5250000000001</v>
      </c>
      <c r="CF647" s="2">
        <v>613.70000000000005</v>
      </c>
      <c r="CG647" s="2">
        <v>893.625</v>
      </c>
      <c r="CH647" s="2">
        <v>215.32499999999999</v>
      </c>
      <c r="CI647" s="2">
        <v>1851.875</v>
      </c>
      <c r="CJ647" s="2">
        <v>2164.1</v>
      </c>
      <c r="CK647" s="2">
        <v>2368.65</v>
      </c>
      <c r="CL647" s="2">
        <v>12869.14193</v>
      </c>
      <c r="CM647" s="2">
        <v>6896.490014</v>
      </c>
      <c r="CN647" s="2">
        <v>3830.50225</v>
      </c>
      <c r="CO647" s="2">
        <v>77.674999999999997</v>
      </c>
      <c r="CP647" s="2">
        <v>85.7</v>
      </c>
      <c r="CQ647" s="2">
        <v>84.95</v>
      </c>
    </row>
    <row r="648" spans="1:95" s="2" customFormat="1" x14ac:dyDescent="0.2">
      <c r="A648" s="2" t="s">
        <v>481</v>
      </c>
      <c r="B648" s="2" t="s">
        <v>171</v>
      </c>
      <c r="C648" s="2" t="s">
        <v>1557</v>
      </c>
      <c r="D648" s="2" t="s">
        <v>1558</v>
      </c>
      <c r="L648" s="2" t="s">
        <v>102</v>
      </c>
      <c r="M648" s="2" t="s">
        <v>1950</v>
      </c>
      <c r="P648" s="2">
        <v>7</v>
      </c>
      <c r="Q648" s="2">
        <v>7</v>
      </c>
      <c r="V648" s="2" t="str">
        <f t="shared" si="17"/>
        <v>Y</v>
      </c>
      <c r="X648" s="2" t="s">
        <v>2461</v>
      </c>
      <c r="Y648" s="2">
        <v>1956.9285709999999</v>
      </c>
      <c r="Z648" s="2">
        <v>946385.83629999997</v>
      </c>
      <c r="AA648" s="2">
        <v>2995.8714289999998</v>
      </c>
      <c r="AB648" s="2">
        <v>900163.18779999996</v>
      </c>
      <c r="AC648" s="2">
        <v>0.130142857</v>
      </c>
      <c r="AD648" s="2">
        <v>2.937837E-3</v>
      </c>
      <c r="AE648" s="2">
        <v>1038.942857</v>
      </c>
      <c r="AF648" s="2">
        <v>178263.50820000001</v>
      </c>
      <c r="AG648" s="2">
        <v>2879.3</v>
      </c>
      <c r="AH648" s="2">
        <v>934464.34290000005</v>
      </c>
      <c r="AI648" s="2">
        <v>3230</v>
      </c>
      <c r="AJ648" s="2">
        <v>936.7</v>
      </c>
      <c r="AK648" s="2">
        <v>4468.3</v>
      </c>
      <c r="AL648" s="2">
        <v>8.5000000000000006E-2</v>
      </c>
      <c r="AM648" s="2">
        <v>3919</v>
      </c>
      <c r="AN648" s="2">
        <v>3531.6</v>
      </c>
      <c r="AO648" s="2">
        <v>7</v>
      </c>
      <c r="AP648" s="2">
        <v>1.3320000000000001</v>
      </c>
      <c r="AQ648" s="2">
        <v>8.8999999999999996E-2</v>
      </c>
      <c r="AR648" s="2">
        <v>1904.6</v>
      </c>
      <c r="AS648" s="2">
        <v>0.186</v>
      </c>
      <c r="AT648" s="2">
        <v>3003.3</v>
      </c>
      <c r="AU648" s="2">
        <v>0.186</v>
      </c>
      <c r="AV648" s="2">
        <v>9784.2862000000005</v>
      </c>
      <c r="AW648" s="2">
        <v>43911967.759999998</v>
      </c>
      <c r="AX648" s="2">
        <v>25489.743589999998</v>
      </c>
      <c r="AY648" s="2">
        <v>7.0166667000000002E-2</v>
      </c>
      <c r="AZ648" s="2">
        <v>2.6251389999999999E-3</v>
      </c>
      <c r="BA648" s="2">
        <v>7078.8235290000002</v>
      </c>
      <c r="BB648" s="2">
        <v>6760.6741570000004</v>
      </c>
      <c r="BC648" s="2">
        <v>10267.204299999999</v>
      </c>
      <c r="BD648" s="2">
        <v>0.16</v>
      </c>
      <c r="BE648" s="2">
        <v>5</v>
      </c>
      <c r="BF648" s="2">
        <v>7.4626865670000004</v>
      </c>
      <c r="BG648" s="2">
        <v>5.6390977439999999</v>
      </c>
      <c r="BH648" s="2">
        <v>1.4925373129999999</v>
      </c>
      <c r="BI648" s="2">
        <v>0.75563909799999995</v>
      </c>
      <c r="BJ648" s="2">
        <v>5.2552552549999998</v>
      </c>
      <c r="BK648" s="2">
        <v>0.485991324</v>
      </c>
      <c r="BL648" s="2">
        <v>1.5768665340000001</v>
      </c>
      <c r="BM648" s="2">
        <v>1.0470588240000001</v>
      </c>
      <c r="BN648" s="2">
        <v>2.0898876400000002</v>
      </c>
      <c r="BO648" s="2">
        <v>0.95505618000000003</v>
      </c>
      <c r="BP648" s="2">
        <v>1.518665752</v>
      </c>
      <c r="BQ648" s="2">
        <v>2190.2285710000001</v>
      </c>
      <c r="BR648" s="2">
        <v>2953.114286</v>
      </c>
      <c r="BS648" s="2">
        <v>1292</v>
      </c>
      <c r="BT648" s="2">
        <v>4435.8</v>
      </c>
      <c r="BU648" s="2">
        <v>856049.72779999999</v>
      </c>
      <c r="BV648" s="2">
        <v>915615.73270000005</v>
      </c>
      <c r="BW648" s="2">
        <v>762.9</v>
      </c>
      <c r="BX648" s="2">
        <v>162004.55429999999</v>
      </c>
      <c r="BY648" s="2">
        <v>3143.8</v>
      </c>
      <c r="BZ648" s="2">
        <v>6993.9503359999999</v>
      </c>
      <c r="CA648" s="2">
        <v>22400848.899999999</v>
      </c>
      <c r="CB648" s="2">
        <v>17669.230769999998</v>
      </c>
      <c r="CC648" s="2">
        <v>4155.8999999999996</v>
      </c>
      <c r="CD648" s="2">
        <v>2713.15</v>
      </c>
      <c r="CE648" s="2">
        <v>2311.2333330000001</v>
      </c>
      <c r="CF648" s="2">
        <v>775.2</v>
      </c>
      <c r="CG648" s="2">
        <v>473.75</v>
      </c>
      <c r="CH648" s="2">
        <v>947.46666670000002</v>
      </c>
      <c r="CI648" s="2">
        <v>4155.8999999999996</v>
      </c>
      <c r="CJ648" s="2">
        <v>2562.4499999999998</v>
      </c>
      <c r="CK648" s="2">
        <v>2239.4666670000001</v>
      </c>
      <c r="CL648" s="2">
        <v>6030.9677419999998</v>
      </c>
      <c r="CM648" s="2">
        <v>3682.6356169999999</v>
      </c>
      <c r="CN648" s="2">
        <v>9843.4818780000005</v>
      </c>
      <c r="CO648" s="2">
        <v>83.25</v>
      </c>
      <c r="CP648" s="2">
        <v>84.2</v>
      </c>
      <c r="CQ648" s="2">
        <v>78.366666670000001</v>
      </c>
    </row>
    <row r="649" spans="1:95" s="2" customFormat="1" x14ac:dyDescent="0.2">
      <c r="A649" s="2" t="s">
        <v>481</v>
      </c>
      <c r="B649" s="2" t="s">
        <v>171</v>
      </c>
      <c r="C649" s="2" t="s">
        <v>1557</v>
      </c>
      <c r="D649" s="2" t="s">
        <v>1558</v>
      </c>
      <c r="L649" s="2" t="s">
        <v>102</v>
      </c>
      <c r="M649" s="2" t="s">
        <v>2006</v>
      </c>
      <c r="P649" s="2">
        <v>6</v>
      </c>
      <c r="Q649" s="2">
        <v>6</v>
      </c>
      <c r="V649" s="2" t="str">
        <f t="shared" si="17"/>
        <v>Y</v>
      </c>
      <c r="X649" s="2" t="s">
        <v>2461</v>
      </c>
      <c r="Y649" s="2">
        <v>1282.4000000000001</v>
      </c>
      <c r="Z649" s="2">
        <v>466456.39</v>
      </c>
      <c r="AA649" s="2">
        <v>2903.15</v>
      </c>
      <c r="AB649" s="2">
        <v>645583.98919999995</v>
      </c>
      <c r="AC649" s="2">
        <v>0.13316666699999999</v>
      </c>
      <c r="AD649" s="2">
        <v>5.2451390000000002E-3</v>
      </c>
      <c r="AE649" s="2">
        <v>1620.7666670000001</v>
      </c>
      <c r="AF649" s="2">
        <v>686268.62560000003</v>
      </c>
      <c r="AG649" s="2">
        <v>2268.166667</v>
      </c>
      <c r="AH649" s="2">
        <v>524027.38559999998</v>
      </c>
      <c r="AI649" s="2">
        <v>3316.1</v>
      </c>
      <c r="AJ649" s="2">
        <v>832.4</v>
      </c>
      <c r="AK649" s="2">
        <v>3634</v>
      </c>
      <c r="AL649" s="2">
        <v>0.14399999999999999</v>
      </c>
      <c r="AM649" s="2">
        <v>3512.2</v>
      </c>
      <c r="AN649" s="2">
        <v>2801.6</v>
      </c>
      <c r="AO649" s="2">
        <v>6</v>
      </c>
      <c r="AP649" s="2">
        <v>1.044</v>
      </c>
      <c r="AQ649" s="2">
        <v>4.2999999999999997E-2</v>
      </c>
      <c r="AR649" s="2">
        <v>3288.9</v>
      </c>
      <c r="AS649" s="2">
        <v>0.20200000000000001</v>
      </c>
      <c r="AT649" s="2">
        <v>1806.9</v>
      </c>
      <c r="AU649" s="2">
        <v>0.23100000000000001</v>
      </c>
      <c r="AV649" s="2">
        <v>23387.549790000001</v>
      </c>
      <c r="AW649" s="2">
        <v>574194224.60000002</v>
      </c>
      <c r="AX649" s="2">
        <v>61425.641029999999</v>
      </c>
      <c r="AY649" s="2">
        <v>4.9000000000000002E-2</v>
      </c>
      <c r="AZ649" s="2">
        <v>6.4440000000000005E-4</v>
      </c>
      <c r="BA649" s="2">
        <v>4934.7222220000003</v>
      </c>
      <c r="BB649" s="2">
        <v>52406.976739999998</v>
      </c>
      <c r="BC649" s="2">
        <v>4824.2574260000001</v>
      </c>
      <c r="BD649" s="2">
        <v>9.5000000000000001E-2</v>
      </c>
      <c r="BE649" s="2">
        <v>4.9504950499999998</v>
      </c>
      <c r="BF649" s="2">
        <v>17.241379309999999</v>
      </c>
      <c r="BG649" s="2">
        <v>4.5662100460000001</v>
      </c>
      <c r="BH649" s="2">
        <v>3.4827586209999999</v>
      </c>
      <c r="BI649" s="2">
        <v>0.26484018300000001</v>
      </c>
      <c r="BJ649" s="2">
        <v>5.7471264370000004</v>
      </c>
      <c r="BK649" s="2">
        <v>0.93642161599999996</v>
      </c>
      <c r="BL649" s="2">
        <v>0.54939341399999997</v>
      </c>
      <c r="BM649" s="2">
        <v>0.29861111099999998</v>
      </c>
      <c r="BN649" s="2">
        <v>4.6976744190000002</v>
      </c>
      <c r="BO649" s="2">
        <v>10.62004595</v>
      </c>
      <c r="BP649" s="2">
        <v>9.2053725000000003E-2</v>
      </c>
      <c r="BQ649" s="2">
        <v>1579.1</v>
      </c>
      <c r="BR649" s="2">
        <v>2763.4</v>
      </c>
      <c r="BS649" s="2">
        <v>1119.7</v>
      </c>
      <c r="BT649" s="2">
        <v>3531.4</v>
      </c>
      <c r="BU649" s="2">
        <v>396697.91330000001</v>
      </c>
      <c r="BV649" s="2">
        <v>581379.74329999997</v>
      </c>
      <c r="BW649" s="2">
        <v>1184.333333</v>
      </c>
      <c r="BX649" s="2">
        <v>426445.6556</v>
      </c>
      <c r="BY649" s="2">
        <v>2411.6999999999998</v>
      </c>
      <c r="BZ649" s="2">
        <v>17859.00906</v>
      </c>
      <c r="CA649" s="2">
        <v>375366037.89999998</v>
      </c>
      <c r="CB649" s="2">
        <v>51900</v>
      </c>
      <c r="CC649" s="2">
        <v>3466.8</v>
      </c>
      <c r="CD649" s="2">
        <v>3100.75</v>
      </c>
      <c r="CE649" s="2">
        <v>1722.65</v>
      </c>
      <c r="CF649" s="2">
        <v>1162.8</v>
      </c>
      <c r="CG649" s="2">
        <v>1808.8</v>
      </c>
      <c r="CH649" s="2">
        <v>581.4</v>
      </c>
      <c r="CI649" s="2">
        <v>3165.35</v>
      </c>
      <c r="CJ649" s="2">
        <v>2196.4</v>
      </c>
      <c r="CK649" s="2">
        <v>1442.75</v>
      </c>
      <c r="CL649" s="2">
        <v>5653.2332249999999</v>
      </c>
      <c r="CM649" s="2">
        <v>44479.069770000002</v>
      </c>
      <c r="CN649" s="2">
        <v>3444.7241869999998</v>
      </c>
      <c r="CO649" s="2">
        <v>79.95</v>
      </c>
      <c r="CP649" s="2">
        <v>78.55</v>
      </c>
      <c r="CQ649" s="2">
        <v>80.75</v>
      </c>
    </row>
    <row r="650" spans="1:95" s="2" customFormat="1" x14ac:dyDescent="0.2">
      <c r="A650" s="2" t="s">
        <v>481</v>
      </c>
      <c r="B650" s="2" t="s">
        <v>171</v>
      </c>
      <c r="C650" s="2" t="s">
        <v>1557</v>
      </c>
      <c r="D650" s="2" t="s">
        <v>1558</v>
      </c>
      <c r="L650" s="2" t="s">
        <v>102</v>
      </c>
      <c r="M650" s="2" t="s">
        <v>2012</v>
      </c>
      <c r="P650" s="2">
        <v>8</v>
      </c>
      <c r="Q650" s="2">
        <v>8</v>
      </c>
      <c r="V650" s="2" t="str">
        <f t="shared" si="17"/>
        <v>Y</v>
      </c>
      <c r="X650" s="2" t="s">
        <v>2461</v>
      </c>
      <c r="Y650" s="2">
        <v>897.48749999999995</v>
      </c>
      <c r="Z650" s="2">
        <v>16640.898590000001</v>
      </c>
      <c r="AA650" s="2">
        <v>1912.5125</v>
      </c>
      <c r="AB650" s="2">
        <v>71538.891090000005</v>
      </c>
      <c r="AC650" s="2">
        <v>9.9625000000000005E-2</v>
      </c>
      <c r="AD650" s="2">
        <v>3.8357339999999999E-3</v>
      </c>
      <c r="AE650" s="2">
        <v>1015.05</v>
      </c>
      <c r="AF650" s="2">
        <v>84797.357499999998</v>
      </c>
      <c r="AG650" s="2">
        <v>1501.95</v>
      </c>
      <c r="AH650" s="2">
        <v>41475.084999999999</v>
      </c>
      <c r="AI650" s="2">
        <v>1421.2</v>
      </c>
      <c r="AJ650" s="2">
        <v>669</v>
      </c>
      <c r="AK650" s="2">
        <v>2314.4</v>
      </c>
      <c r="AL650" s="2">
        <v>0.106</v>
      </c>
      <c r="AM650" s="2">
        <v>2314.4</v>
      </c>
      <c r="AN650" s="2">
        <v>1645.4</v>
      </c>
      <c r="AO650" s="2">
        <v>8</v>
      </c>
      <c r="AP650" s="2">
        <v>1.0309999999999999</v>
      </c>
      <c r="AQ650" s="2">
        <v>4.4999999999999998E-2</v>
      </c>
      <c r="AR650" s="2">
        <v>1949</v>
      </c>
      <c r="AS650" s="2">
        <v>0.22</v>
      </c>
      <c r="AT650" s="2">
        <v>2212.6999999999998</v>
      </c>
      <c r="AU650" s="2">
        <v>0.22</v>
      </c>
      <c r="AV650" s="2">
        <v>14091.34461</v>
      </c>
      <c r="AW650" s="2">
        <v>62770447.43</v>
      </c>
      <c r="AX650" s="2">
        <v>29028.205129999998</v>
      </c>
      <c r="AY650" s="2">
        <v>3.3428570999999997E-2</v>
      </c>
      <c r="AZ650" s="2">
        <v>4.6138800000000002E-4</v>
      </c>
      <c r="BA650" s="2">
        <v>13023.58491</v>
      </c>
      <c r="BB650" s="2">
        <v>18948.888889999998</v>
      </c>
      <c r="BC650" s="2">
        <v>7016.818182</v>
      </c>
      <c r="BD650" s="2">
        <v>6.4000000000000001E-2</v>
      </c>
      <c r="BE650" s="2">
        <v>8.9552238810000002</v>
      </c>
      <c r="BF650" s="2">
        <v>12.875536479999999</v>
      </c>
      <c r="BG650" s="2">
        <v>4.5351473919999998</v>
      </c>
      <c r="BH650" s="2">
        <v>1.43776824</v>
      </c>
      <c r="BI650" s="2">
        <v>0.35222978100000002</v>
      </c>
      <c r="BJ650" s="2">
        <v>7.7594568380000002</v>
      </c>
      <c r="BK650" s="2">
        <v>0.842118908</v>
      </c>
      <c r="BL650" s="2">
        <v>1.1353001540000001</v>
      </c>
      <c r="BM650" s="2">
        <v>0.42452830200000002</v>
      </c>
      <c r="BN650" s="2">
        <v>4.8888888890000004</v>
      </c>
      <c r="BO650" s="2">
        <v>1.454967202</v>
      </c>
      <c r="BP650" s="2">
        <v>0.37030235500000003</v>
      </c>
      <c r="BQ650" s="2">
        <v>1195.0999999999999</v>
      </c>
      <c r="BR650" s="2">
        <v>1776.4875</v>
      </c>
      <c r="BS650" s="2">
        <v>904.4</v>
      </c>
      <c r="BT650" s="2">
        <v>2239.5</v>
      </c>
      <c r="BU650" s="2">
        <v>29100.865000000002</v>
      </c>
      <c r="BV650" s="2">
        <v>65268.521090000002</v>
      </c>
      <c r="BW650" s="2">
        <v>581.4</v>
      </c>
      <c r="BX650" s="2">
        <v>63526.205000000002</v>
      </c>
      <c r="BY650" s="2">
        <v>1335.1</v>
      </c>
      <c r="BZ650" s="2">
        <v>8845.354351</v>
      </c>
      <c r="CA650" s="2">
        <v>35846706.68</v>
      </c>
      <c r="CB650" s="2">
        <v>19876.92308</v>
      </c>
      <c r="CC650" s="2">
        <v>1722.666667</v>
      </c>
      <c r="CD650" s="2">
        <v>1880.5666670000001</v>
      </c>
      <c r="CE650" s="2">
        <v>1701.1</v>
      </c>
      <c r="CF650" s="2">
        <v>703.43333329999996</v>
      </c>
      <c r="CG650" s="2">
        <v>545.5</v>
      </c>
      <c r="CH650" s="2">
        <v>452.2</v>
      </c>
      <c r="CI650" s="2">
        <v>1320.7</v>
      </c>
      <c r="CJ650" s="2">
        <v>1708.333333</v>
      </c>
      <c r="CK650" s="2">
        <v>1464.25</v>
      </c>
      <c r="CL650" s="2">
        <v>10179.607249999999</v>
      </c>
      <c r="CM650" s="2">
        <v>11889.097820000001</v>
      </c>
      <c r="CN650" s="2">
        <v>2278.3598029999998</v>
      </c>
      <c r="CO650" s="2">
        <v>88</v>
      </c>
      <c r="CP650" s="2">
        <v>90.266666670000006</v>
      </c>
      <c r="CQ650" s="2">
        <v>95.85</v>
      </c>
    </row>
    <row r="651" spans="1:95" s="3" customFormat="1" x14ac:dyDescent="0.2">
      <c r="A651" t="s">
        <v>481</v>
      </c>
      <c r="B651" t="s">
        <v>171</v>
      </c>
      <c r="C651" t="s">
        <v>556</v>
      </c>
      <c r="D651" t="s">
        <v>1442</v>
      </c>
      <c r="E651"/>
      <c r="F651"/>
      <c r="G651"/>
      <c r="H651"/>
      <c r="I651"/>
      <c r="J651"/>
      <c r="K651"/>
      <c r="L651" t="s">
        <v>102</v>
      </c>
      <c r="M651" t="s">
        <v>1443</v>
      </c>
      <c r="N651"/>
      <c r="O651"/>
      <c r="P651">
        <v>14</v>
      </c>
      <c r="Q651">
        <v>2</v>
      </c>
      <c r="R651"/>
      <c r="S651"/>
      <c r="T651"/>
      <c r="U651"/>
      <c r="V651" t="str">
        <f t="shared" si="17"/>
        <v>Y</v>
      </c>
      <c r="W651"/>
      <c r="X651"/>
      <c r="Y651">
        <v>3299.3928569999998</v>
      </c>
      <c r="Z651">
        <v>481362.93070000003</v>
      </c>
      <c r="AA651">
        <v>3990.5642859999998</v>
      </c>
      <c r="AB651">
        <v>49462.089440000003</v>
      </c>
      <c r="AC651">
        <v>0.11957142900000001</v>
      </c>
      <c r="AD651">
        <v>5.0424499999999995E-4</v>
      </c>
      <c r="AE651">
        <v>691.17142860000001</v>
      </c>
      <c r="AF651">
        <v>228928.06200000001</v>
      </c>
      <c r="AG651">
        <v>3762.1428569999998</v>
      </c>
      <c r="AH651">
        <v>121513.2453</v>
      </c>
      <c r="AI651">
        <v>4134.3999999999996</v>
      </c>
      <c r="AJ651">
        <v>2542.4</v>
      </c>
      <c r="AK651">
        <v>4298.3</v>
      </c>
      <c r="AL651">
        <v>7.0999999999999994E-2</v>
      </c>
      <c r="AM651">
        <v>4298.3</v>
      </c>
      <c r="AN651">
        <v>1755.9</v>
      </c>
      <c r="AO651">
        <v>14</v>
      </c>
      <c r="AP651">
        <v>3.0840000000000001</v>
      </c>
      <c r="AQ651">
        <v>0.10100000000000001</v>
      </c>
      <c r="AR651">
        <v>4198.7</v>
      </c>
      <c r="AS651">
        <v>0.13400000000000001</v>
      </c>
      <c r="AT651">
        <v>3825.1</v>
      </c>
      <c r="AU651">
        <v>0.14899999999999999</v>
      </c>
      <c r="AV651">
        <v>5444.9012119999998</v>
      </c>
      <c r="AW651">
        <v>10990930.609999999</v>
      </c>
      <c r="AX651">
        <v>9662.0689660000007</v>
      </c>
      <c r="AY651">
        <v>0.108461538</v>
      </c>
      <c r="AZ651">
        <v>2.8100949999999999E-3</v>
      </c>
      <c r="BA651">
        <v>3859.1549300000001</v>
      </c>
      <c r="BB651">
        <v>2219.8019800000002</v>
      </c>
      <c r="BC651">
        <v>9572.3880599999993</v>
      </c>
      <c r="BD651">
        <v>0.191</v>
      </c>
      <c r="BE651">
        <v>4.8355899420000004</v>
      </c>
      <c r="BF651">
        <v>4.7892720310000003</v>
      </c>
      <c r="BG651">
        <v>4.807692308</v>
      </c>
      <c r="BH651">
        <v>0.99042145599999998</v>
      </c>
      <c r="BI651">
        <v>1.0038461540000001</v>
      </c>
      <c r="BJ651">
        <v>4.5395590139999999</v>
      </c>
      <c r="BK651">
        <v>0.976828048</v>
      </c>
      <c r="BL651">
        <v>0.91102007799999996</v>
      </c>
      <c r="BM651">
        <v>1.422535211</v>
      </c>
      <c r="BN651">
        <v>1.326732673</v>
      </c>
      <c r="BO651">
        <v>0.57520416299999999</v>
      </c>
      <c r="BP651">
        <v>4.3122711599999999</v>
      </c>
      <c r="BQ651">
        <v>3454.5428569999999</v>
      </c>
      <c r="BR651">
        <v>3863.6642860000002</v>
      </c>
      <c r="BS651">
        <v>2799.3</v>
      </c>
      <c r="BT651">
        <v>4220.5</v>
      </c>
      <c r="BU651">
        <v>376553.07819999999</v>
      </c>
      <c r="BV651">
        <v>82514.913719999997</v>
      </c>
      <c r="BW651">
        <v>409.1214286</v>
      </c>
      <c r="BX651">
        <v>109900.9045</v>
      </c>
      <c r="BY651">
        <v>1421.2</v>
      </c>
      <c r="BZ651">
        <v>3138.7986980000001</v>
      </c>
      <c r="CA651">
        <v>5573503.2139999997</v>
      </c>
      <c r="CB651">
        <v>5917.5572519999996</v>
      </c>
      <c r="CC651">
        <v>3944.86</v>
      </c>
      <c r="CD651">
        <v>3798.46</v>
      </c>
      <c r="CE651">
        <v>3843.6750000000002</v>
      </c>
      <c r="CF651">
        <v>344.52</v>
      </c>
      <c r="CG651">
        <v>490.96</v>
      </c>
      <c r="CH651">
        <v>387.57499999999999</v>
      </c>
      <c r="CI651">
        <v>3824.3</v>
      </c>
      <c r="CJ651">
        <v>3712.3</v>
      </c>
      <c r="CK651">
        <v>3746.75</v>
      </c>
      <c r="CL651">
        <v>2664.8827769999998</v>
      </c>
      <c r="CM651">
        <v>3602.688654</v>
      </c>
      <c r="CN651">
        <v>3151.3311549999999</v>
      </c>
      <c r="CO651">
        <v>99.18</v>
      </c>
      <c r="CP651">
        <v>100.82</v>
      </c>
      <c r="CQ651">
        <v>101.2</v>
      </c>
    </row>
    <row r="652" spans="1:95" s="12" customFormat="1" x14ac:dyDescent="0.2">
      <c r="A652" t="s">
        <v>481</v>
      </c>
      <c r="B652" t="s">
        <v>171</v>
      </c>
      <c r="C652" t="s">
        <v>556</v>
      </c>
      <c r="D652" t="s">
        <v>1442</v>
      </c>
      <c r="E652"/>
      <c r="F652"/>
      <c r="G652"/>
      <c r="H652"/>
      <c r="I652"/>
      <c r="J652"/>
      <c r="K652"/>
      <c r="L652" t="s">
        <v>102</v>
      </c>
      <c r="M652" t="s">
        <v>1683</v>
      </c>
      <c r="N652"/>
      <c r="O652"/>
      <c r="P652">
        <v>8</v>
      </c>
      <c r="Q652">
        <v>2</v>
      </c>
      <c r="R652"/>
      <c r="S652"/>
      <c r="T652"/>
      <c r="U652"/>
      <c r="V652" t="str">
        <f t="shared" si="17"/>
        <v>Y</v>
      </c>
      <c r="W652"/>
      <c r="X652"/>
      <c r="Y652">
        <v>3620.2624999999998</v>
      </c>
      <c r="Z652">
        <v>25331.287339999999</v>
      </c>
      <c r="AA652">
        <v>4741.05</v>
      </c>
      <c r="AB652">
        <v>1122870.7250000001</v>
      </c>
      <c r="AC652">
        <v>0.14837500000000001</v>
      </c>
      <c r="AD652">
        <v>4.675734E-3</v>
      </c>
      <c r="AE652">
        <v>1120.8125</v>
      </c>
      <c r="AF652">
        <v>814061.36609999998</v>
      </c>
      <c r="AG652">
        <v>3990.2375000000002</v>
      </c>
      <c r="AH652">
        <v>174370.0748</v>
      </c>
      <c r="AI652">
        <v>4453.1000000000004</v>
      </c>
      <c r="AJ652">
        <v>3422.6</v>
      </c>
      <c r="AK652">
        <v>5888.3</v>
      </c>
      <c r="AL652">
        <v>0.24199999999999999</v>
      </c>
      <c r="AM652">
        <v>3671.6</v>
      </c>
      <c r="AN652">
        <v>2465.6999999999998</v>
      </c>
      <c r="AO652">
        <v>8</v>
      </c>
      <c r="AP652">
        <v>2.1890000000000001</v>
      </c>
      <c r="AQ652">
        <v>8.2000000000000003E-2</v>
      </c>
      <c r="AR652">
        <v>5813.6</v>
      </c>
      <c r="AS652">
        <v>8.8999999999999996E-2</v>
      </c>
      <c r="AT652">
        <v>5863.4</v>
      </c>
      <c r="AU652">
        <v>0.24199999999999999</v>
      </c>
      <c r="AV652">
        <v>13029.35986</v>
      </c>
      <c r="AW652">
        <v>145112387</v>
      </c>
      <c r="AX652">
        <v>27470.588240000001</v>
      </c>
      <c r="AY652">
        <v>0.14314285700000001</v>
      </c>
      <c r="AZ652">
        <v>9.7464079999999998E-3</v>
      </c>
      <c r="BA652">
        <v>771.90082640000003</v>
      </c>
      <c r="BB652">
        <v>25210.975610000001</v>
      </c>
      <c r="BC652">
        <v>23228.089889999999</v>
      </c>
      <c r="BD652">
        <v>0.28199999999999997</v>
      </c>
      <c r="BE652">
        <v>3.6764705879999999</v>
      </c>
      <c r="BF652">
        <v>4.2492917849999996</v>
      </c>
      <c r="BG652">
        <v>5.2910052910000003</v>
      </c>
      <c r="BH652">
        <v>1.155807365</v>
      </c>
      <c r="BI652">
        <v>1.245149912</v>
      </c>
      <c r="BJ652">
        <v>3.6546368199999999</v>
      </c>
      <c r="BK652">
        <v>1.5833968839999999</v>
      </c>
      <c r="BL652">
        <v>1.0085661210000001</v>
      </c>
      <c r="BM652">
        <v>0.33884297499999999</v>
      </c>
      <c r="BN652">
        <v>1.085365854</v>
      </c>
      <c r="BO652">
        <v>32.660899880000002</v>
      </c>
      <c r="BP652">
        <v>0.92134831500000003</v>
      </c>
      <c r="BQ652">
        <v>3837.8874999999998</v>
      </c>
      <c r="BR652">
        <v>4271.4875000000002</v>
      </c>
      <c r="BS652">
        <v>3515.6</v>
      </c>
      <c r="BT652">
        <v>5015.6000000000004</v>
      </c>
      <c r="BU652">
        <v>98030.036089999994</v>
      </c>
      <c r="BV652">
        <v>425956.40360000002</v>
      </c>
      <c r="BW652">
        <v>433.61250000000001</v>
      </c>
      <c r="BX652">
        <v>122892.1161</v>
      </c>
      <c r="BY652">
        <v>1500</v>
      </c>
      <c r="BZ652">
        <v>5074.4933700000001</v>
      </c>
      <c r="CA652">
        <v>24004935.07</v>
      </c>
      <c r="CB652">
        <v>12408.82353</v>
      </c>
      <c r="CC652">
        <v>4078.1333330000002</v>
      </c>
      <c r="CD652">
        <v>4484.3666670000002</v>
      </c>
      <c r="CE652">
        <v>4242.2</v>
      </c>
      <c r="CF652">
        <v>343.8</v>
      </c>
      <c r="CG652">
        <v>562.5</v>
      </c>
      <c r="CH652">
        <v>375</v>
      </c>
      <c r="CI652">
        <v>3843.7666669999999</v>
      </c>
      <c r="CJ652">
        <v>4125</v>
      </c>
      <c r="CK652">
        <v>4007.8</v>
      </c>
      <c r="CL652">
        <v>4409.5616330000003</v>
      </c>
      <c r="CM652">
        <v>6510.7197960000003</v>
      </c>
      <c r="CN652">
        <v>3917.5513369999999</v>
      </c>
      <c r="CO652">
        <v>90.266666670000006</v>
      </c>
      <c r="CP652">
        <v>97.966666669999995</v>
      </c>
      <c r="CQ652">
        <v>98.3</v>
      </c>
    </row>
    <row r="653" spans="1:95" s="12" customFormat="1" x14ac:dyDescent="0.2">
      <c r="A653" t="s">
        <v>481</v>
      </c>
      <c r="B653" t="s">
        <v>171</v>
      </c>
      <c r="C653" t="s">
        <v>556</v>
      </c>
      <c r="D653" t="s">
        <v>1442</v>
      </c>
      <c r="E653"/>
      <c r="F653"/>
      <c r="G653"/>
      <c r="H653"/>
      <c r="I653"/>
      <c r="J653"/>
      <c r="K653"/>
      <c r="L653" t="s">
        <v>102</v>
      </c>
      <c r="M653" t="s">
        <v>1693</v>
      </c>
      <c r="N653"/>
      <c r="O653"/>
      <c r="P653">
        <v>10</v>
      </c>
      <c r="Q653">
        <v>2</v>
      </c>
      <c r="R653"/>
      <c r="S653"/>
      <c r="T653"/>
      <c r="U653"/>
      <c r="V653" t="str">
        <f t="shared" si="17"/>
        <v>Y</v>
      </c>
      <c r="W653"/>
      <c r="X653"/>
      <c r="Y653">
        <v>3970.84</v>
      </c>
      <c r="Z653">
        <v>426105.95439999999</v>
      </c>
      <c r="AA653">
        <v>4199.22</v>
      </c>
      <c r="AB653">
        <v>359627.35960000003</v>
      </c>
      <c r="AC653">
        <v>9.8699999999999996E-2</v>
      </c>
      <c r="AD653">
        <v>1.4761E-4</v>
      </c>
      <c r="AE653">
        <v>228.4</v>
      </c>
      <c r="AF653">
        <v>3157.0819999999999</v>
      </c>
      <c r="AG653">
        <v>4115.6099999999997</v>
      </c>
      <c r="AH653">
        <v>384871.82890000002</v>
      </c>
      <c r="AI653">
        <v>3515.6</v>
      </c>
      <c r="AJ653">
        <v>3231.9</v>
      </c>
      <c r="AK653">
        <v>4835.7</v>
      </c>
      <c r="AL653">
        <v>0.121</v>
      </c>
      <c r="AM653">
        <v>3526.2</v>
      </c>
      <c r="AN653">
        <v>1603.8</v>
      </c>
      <c r="AO653">
        <v>10</v>
      </c>
      <c r="AP653">
        <v>2.1230000000000002</v>
      </c>
      <c r="AQ653">
        <v>0.10100000000000001</v>
      </c>
      <c r="AR653">
        <v>3607.4</v>
      </c>
      <c r="AS653">
        <v>9.0999999999999998E-2</v>
      </c>
      <c r="AT653">
        <v>4835.7</v>
      </c>
      <c r="AU653">
        <v>0.121</v>
      </c>
      <c r="AV653">
        <v>2288.3711589999998</v>
      </c>
      <c r="AW653">
        <v>149784.82740000001</v>
      </c>
      <c r="AX653">
        <v>2837.6344089999998</v>
      </c>
      <c r="AY653">
        <v>0.126222222</v>
      </c>
      <c r="AZ653">
        <v>4.8488400000000001E-3</v>
      </c>
      <c r="BA653">
        <v>2433.057851</v>
      </c>
      <c r="BB653">
        <v>2813.861386</v>
      </c>
      <c r="BC653">
        <v>1896.703297</v>
      </c>
      <c r="BD653">
        <v>0.22</v>
      </c>
      <c r="BE653">
        <v>5.1282051280000003</v>
      </c>
      <c r="BF653">
        <v>5.5045871560000004</v>
      </c>
      <c r="BG653">
        <v>5.4719562240000004</v>
      </c>
      <c r="BH653">
        <v>1.0733944950000001</v>
      </c>
      <c r="BI653">
        <v>0.99407204699999996</v>
      </c>
      <c r="BJ653">
        <v>4.7103155909999996</v>
      </c>
      <c r="BK653">
        <v>1.0230276220000001</v>
      </c>
      <c r="BL653">
        <v>1.340494539</v>
      </c>
      <c r="BM653">
        <v>0.834710744</v>
      </c>
      <c r="BN653">
        <v>0.90099009900000004</v>
      </c>
      <c r="BO653">
        <v>1.156512322</v>
      </c>
      <c r="BP653">
        <v>0.67405711800000001</v>
      </c>
      <c r="BQ653">
        <v>4026.57</v>
      </c>
      <c r="BR653">
        <v>4157.8</v>
      </c>
      <c r="BS653">
        <v>3328.1</v>
      </c>
      <c r="BT653">
        <v>4828.1000000000004</v>
      </c>
      <c r="BU653">
        <v>403173.76209999999</v>
      </c>
      <c r="BV653">
        <v>391551.85600000003</v>
      </c>
      <c r="BW653">
        <v>131.25</v>
      </c>
      <c r="BX653">
        <v>789.6105</v>
      </c>
      <c r="BY653">
        <v>1500</v>
      </c>
      <c r="BZ653">
        <v>1340.6202410000001</v>
      </c>
      <c r="CA653">
        <v>79840.274130000005</v>
      </c>
      <c r="CB653">
        <v>1856.4356439999999</v>
      </c>
      <c r="CC653">
        <v>3890.6333330000002</v>
      </c>
      <c r="CD653">
        <v>4390.6000000000004</v>
      </c>
      <c r="CE653">
        <v>4183.5749999999998</v>
      </c>
      <c r="CF653">
        <v>125</v>
      </c>
      <c r="CG653">
        <v>125.0333333</v>
      </c>
      <c r="CH653">
        <v>140.6</v>
      </c>
      <c r="CI653">
        <v>3859.3666669999998</v>
      </c>
      <c r="CJ653">
        <v>4343.7333330000001</v>
      </c>
      <c r="CK653">
        <v>4136.7</v>
      </c>
      <c r="CL653">
        <v>1266.287509</v>
      </c>
      <c r="CM653">
        <v>1372.2255359999999</v>
      </c>
      <c r="CN653">
        <v>1372.6658190000001</v>
      </c>
      <c r="CO653">
        <v>105.7333333</v>
      </c>
      <c r="CP653">
        <v>107.5666667</v>
      </c>
      <c r="CQ653">
        <v>106.77500000000001</v>
      </c>
    </row>
    <row r="654" spans="1:95" s="12" customFormat="1" x14ac:dyDescent="0.2">
      <c r="A654" t="s">
        <v>481</v>
      </c>
      <c r="B654" t="s">
        <v>171</v>
      </c>
      <c r="C654" t="s">
        <v>556</v>
      </c>
      <c r="D654" t="s">
        <v>1442</v>
      </c>
      <c r="E654"/>
      <c r="F654"/>
      <c r="G654"/>
      <c r="H654"/>
      <c r="I654"/>
      <c r="J654"/>
      <c r="K654"/>
      <c r="L654" t="s">
        <v>102</v>
      </c>
      <c r="M654" t="s">
        <v>1813</v>
      </c>
      <c r="N654"/>
      <c r="O654"/>
      <c r="P654">
        <v>8</v>
      </c>
      <c r="Q654">
        <v>2</v>
      </c>
      <c r="R654"/>
      <c r="S654"/>
      <c r="T654"/>
      <c r="U654"/>
      <c r="V654" t="str">
        <f t="shared" si="17"/>
        <v>Y</v>
      </c>
      <c r="W654"/>
      <c r="X654"/>
      <c r="Y654">
        <v>3772.9124999999999</v>
      </c>
      <c r="Z654">
        <v>322882.03860000003</v>
      </c>
      <c r="AA654">
        <v>4314.4875000000002</v>
      </c>
      <c r="AB654">
        <v>92097.868589999998</v>
      </c>
      <c r="AC654">
        <v>0.104375</v>
      </c>
      <c r="AD654">
        <v>7.9298400000000005E-4</v>
      </c>
      <c r="AE654">
        <v>541.57500000000005</v>
      </c>
      <c r="AF654">
        <v>78840.33438</v>
      </c>
      <c r="AG654">
        <v>4125</v>
      </c>
      <c r="AH654">
        <v>125796.3875</v>
      </c>
      <c r="AI654">
        <v>3796.9</v>
      </c>
      <c r="AJ654">
        <v>2971.6</v>
      </c>
      <c r="AK654">
        <v>4785.6000000000004</v>
      </c>
      <c r="AL654">
        <v>0.111</v>
      </c>
      <c r="AM654">
        <v>4081.1</v>
      </c>
      <c r="AN654">
        <v>1814</v>
      </c>
      <c r="AO654">
        <v>8</v>
      </c>
      <c r="AP654">
        <v>1.71</v>
      </c>
      <c r="AQ654">
        <v>7.2999999999999995E-2</v>
      </c>
      <c r="AR654">
        <v>4486.2</v>
      </c>
      <c r="AS654">
        <v>7.5999999999999998E-2</v>
      </c>
      <c r="AT654">
        <v>4785.6000000000004</v>
      </c>
      <c r="AU654">
        <v>0.14099999999999999</v>
      </c>
      <c r="AV654">
        <v>4899.9702020000004</v>
      </c>
      <c r="AW654">
        <v>2187128.338</v>
      </c>
      <c r="AX654">
        <v>7244.6808510000001</v>
      </c>
      <c r="AY654">
        <v>0.125</v>
      </c>
      <c r="AZ654">
        <v>5.4937140000000002E-3</v>
      </c>
      <c r="BA654">
        <v>6505.4054050000004</v>
      </c>
      <c r="BB654">
        <v>3619.1780819999999</v>
      </c>
      <c r="BC654">
        <v>4402.6315789999999</v>
      </c>
      <c r="BD654">
        <v>0.221</v>
      </c>
      <c r="BE654">
        <v>5.0167224079999997</v>
      </c>
      <c r="BF654">
        <v>5.4249547920000003</v>
      </c>
      <c r="BG654">
        <v>7.1942446039999997</v>
      </c>
      <c r="BH654">
        <v>1.0813743220000001</v>
      </c>
      <c r="BI654">
        <v>1.326139089</v>
      </c>
      <c r="BJ654">
        <v>4.6783625730000002</v>
      </c>
      <c r="BK654">
        <v>1.099262454</v>
      </c>
      <c r="BL654">
        <v>1.0667379969999999</v>
      </c>
      <c r="BM654">
        <v>0.65765765799999998</v>
      </c>
      <c r="BN654">
        <v>1.04109589</v>
      </c>
      <c r="BO654">
        <v>0.55633398000000001</v>
      </c>
      <c r="BP654">
        <v>1.216472768</v>
      </c>
      <c r="BQ654">
        <v>4007.8</v>
      </c>
      <c r="BR654">
        <v>4212.875</v>
      </c>
      <c r="BS654">
        <v>3515.6</v>
      </c>
      <c r="BT654">
        <v>4687.5</v>
      </c>
      <c r="BU654">
        <v>156559.2775</v>
      </c>
      <c r="BV654">
        <v>102417.3894</v>
      </c>
      <c r="BW654">
        <v>205.08750000000001</v>
      </c>
      <c r="BX654">
        <v>9301.0810939999992</v>
      </c>
      <c r="BY654">
        <v>1171.9000000000001</v>
      </c>
      <c r="BZ654">
        <v>1920.2541120000001</v>
      </c>
      <c r="CA654">
        <v>330858.26130000001</v>
      </c>
      <c r="CB654">
        <v>2659.5744679999998</v>
      </c>
      <c r="CC654">
        <v>4125</v>
      </c>
      <c r="CD654">
        <v>4249.9666669999997</v>
      </c>
      <c r="CE654">
        <v>4289.05</v>
      </c>
      <c r="CF654">
        <v>171.9</v>
      </c>
      <c r="CG654">
        <v>203.1333333</v>
      </c>
      <c r="CH654">
        <v>257.8</v>
      </c>
      <c r="CI654">
        <v>4031.2666669999999</v>
      </c>
      <c r="CJ654">
        <v>4125</v>
      </c>
      <c r="CK654">
        <v>4265.6000000000004</v>
      </c>
      <c r="CL654">
        <v>1507.447647</v>
      </c>
      <c r="CM654">
        <v>2004.051011</v>
      </c>
      <c r="CN654">
        <v>2413.7684589999999</v>
      </c>
      <c r="CO654">
        <v>104.7666667</v>
      </c>
      <c r="CP654">
        <v>100.1</v>
      </c>
      <c r="CQ654">
        <v>102</v>
      </c>
    </row>
    <row r="655" spans="1:95" x14ac:dyDescent="0.2">
      <c r="A655" t="s">
        <v>481</v>
      </c>
      <c r="B655" t="s">
        <v>171</v>
      </c>
      <c r="C655" t="s">
        <v>556</v>
      </c>
      <c r="D655" t="s">
        <v>1442</v>
      </c>
      <c r="L655" t="s">
        <v>102</v>
      </c>
      <c r="M655" t="s">
        <v>1844</v>
      </c>
      <c r="P655">
        <v>11</v>
      </c>
      <c r="Q655">
        <v>3</v>
      </c>
      <c r="V655" t="str">
        <f t="shared" si="17"/>
        <v>Y</v>
      </c>
      <c r="Y655">
        <v>4206.9909090000001</v>
      </c>
      <c r="Z655">
        <v>1207603.794</v>
      </c>
      <c r="AA655">
        <v>5056.0909089999996</v>
      </c>
      <c r="AB655">
        <v>1035765.834</v>
      </c>
      <c r="AC655">
        <v>8.2909091000000004E-2</v>
      </c>
      <c r="AD655">
        <v>1.754628E-3</v>
      </c>
      <c r="AE655">
        <v>849.08181820000004</v>
      </c>
      <c r="AF655">
        <v>129424.3251</v>
      </c>
      <c r="AG655">
        <v>4702.054545</v>
      </c>
      <c r="AH655">
        <v>1065231.459</v>
      </c>
      <c r="AI655">
        <v>4349.7</v>
      </c>
      <c r="AJ655">
        <v>2665</v>
      </c>
      <c r="AK655">
        <v>6550.5</v>
      </c>
      <c r="AL655">
        <v>3.5000000000000003E-2</v>
      </c>
      <c r="AM655">
        <v>6027.5</v>
      </c>
      <c r="AN655">
        <v>3885.5</v>
      </c>
      <c r="AO655">
        <v>11</v>
      </c>
      <c r="AP655">
        <v>1.6240000000000001</v>
      </c>
      <c r="AQ655">
        <v>0.14399999999999999</v>
      </c>
      <c r="AR655">
        <v>3910.4</v>
      </c>
      <c r="AS655">
        <v>5.8000000000000003E-2</v>
      </c>
      <c r="AT655">
        <v>4508.1000000000004</v>
      </c>
      <c r="AU655">
        <v>0.161</v>
      </c>
      <c r="AV655">
        <v>10885.063469999999</v>
      </c>
      <c r="AW655">
        <v>5442471.7010000004</v>
      </c>
      <c r="AX655">
        <v>14942.85714</v>
      </c>
      <c r="AY655">
        <v>7.1199999999999999E-2</v>
      </c>
      <c r="AZ655">
        <v>4.9853600000000003E-3</v>
      </c>
      <c r="BA655">
        <v>14942.85714</v>
      </c>
      <c r="BB655">
        <v>8647.9166669999995</v>
      </c>
      <c r="BC655">
        <v>7729.3103449999999</v>
      </c>
      <c r="BD655">
        <v>0.184</v>
      </c>
      <c r="BE655">
        <v>7.4906367039999999</v>
      </c>
      <c r="BF655">
        <v>7.1428571429999996</v>
      </c>
      <c r="BG655">
        <v>8.1300813010000006</v>
      </c>
      <c r="BH655">
        <v>0.95357142900000003</v>
      </c>
      <c r="BI655">
        <v>1.1382113819999999</v>
      </c>
      <c r="BJ655">
        <v>6.7733990149999999</v>
      </c>
      <c r="BK655">
        <v>0.648759851</v>
      </c>
      <c r="BL655">
        <v>1.1528488130000001</v>
      </c>
      <c r="BM655">
        <v>4.1142857140000002</v>
      </c>
      <c r="BN655">
        <v>0.40277777799999998</v>
      </c>
      <c r="BO655">
        <v>0.57873247299999997</v>
      </c>
      <c r="BP655">
        <v>0.89377715400000002</v>
      </c>
      <c r="BQ655">
        <v>4463.2454550000002</v>
      </c>
      <c r="BR655">
        <v>4870.4272730000002</v>
      </c>
      <c r="BS655">
        <v>2971.6</v>
      </c>
      <c r="BT655">
        <v>6416.9</v>
      </c>
      <c r="BU655">
        <v>1165545.5900000001</v>
      </c>
      <c r="BV655">
        <v>1098183.0109999999</v>
      </c>
      <c r="BW655">
        <v>407.17272730000002</v>
      </c>
      <c r="BX655">
        <v>50367.191070000001</v>
      </c>
      <c r="BY655">
        <v>3445.3</v>
      </c>
      <c r="BZ655">
        <v>4822.9097789999996</v>
      </c>
      <c r="CA655">
        <v>2020642.44</v>
      </c>
      <c r="CB655">
        <v>7382.8571430000002</v>
      </c>
      <c r="CC655">
        <v>5071.0749999999998</v>
      </c>
      <c r="CD655">
        <v>4715.7749999999996</v>
      </c>
      <c r="CE655">
        <v>4809.1000000000004</v>
      </c>
      <c r="CF655">
        <v>344.52499999999998</v>
      </c>
      <c r="CG655">
        <v>376.82499999999999</v>
      </c>
      <c r="CH655">
        <v>531.16666669999995</v>
      </c>
      <c r="CI655">
        <v>4941.875</v>
      </c>
      <c r="CJ655">
        <v>4489.6499999999996</v>
      </c>
      <c r="CK655">
        <v>4665.5</v>
      </c>
      <c r="CL655">
        <v>5027.3524049999996</v>
      </c>
      <c r="CM655">
        <v>4514.5250900000001</v>
      </c>
      <c r="CN655">
        <v>4961.4991950000003</v>
      </c>
      <c r="CO655">
        <v>90.85</v>
      </c>
      <c r="CP655">
        <v>94.25</v>
      </c>
      <c r="CQ655">
        <v>95.533333330000005</v>
      </c>
    </row>
    <row r="656" spans="1:95" x14ac:dyDescent="0.2">
      <c r="A656" t="s">
        <v>481</v>
      </c>
      <c r="B656" t="s">
        <v>171</v>
      </c>
      <c r="C656" t="s">
        <v>556</v>
      </c>
      <c r="D656" t="s">
        <v>1442</v>
      </c>
      <c r="L656" t="s">
        <v>102</v>
      </c>
      <c r="M656" t="s">
        <v>1845</v>
      </c>
      <c r="P656">
        <v>9</v>
      </c>
      <c r="Q656">
        <v>3</v>
      </c>
      <c r="V656" t="str">
        <f t="shared" si="17"/>
        <v>Y</v>
      </c>
      <c r="Y656">
        <v>4772.2111109999996</v>
      </c>
      <c r="Z656">
        <v>1483284.31</v>
      </c>
      <c r="AA656">
        <v>5162.5777779999999</v>
      </c>
      <c r="AB656">
        <v>1735573.2660000001</v>
      </c>
      <c r="AC656">
        <v>9.9555556000000003E-2</v>
      </c>
      <c r="AD656">
        <v>1.1558E-4</v>
      </c>
      <c r="AE656">
        <v>390.3555556</v>
      </c>
      <c r="AF656">
        <v>19143.613580000001</v>
      </c>
      <c r="AG656">
        <v>4957.3999999999996</v>
      </c>
      <c r="AH656">
        <v>1746517.8729999999</v>
      </c>
      <c r="AI656">
        <v>4435.8</v>
      </c>
      <c r="AJ656">
        <v>3526.4</v>
      </c>
      <c r="AK656">
        <v>7066.4</v>
      </c>
      <c r="AL656">
        <v>9.2999999999999999E-2</v>
      </c>
      <c r="AM656">
        <v>4479.7</v>
      </c>
      <c r="AN656">
        <v>3540</v>
      </c>
      <c r="AO656">
        <v>9</v>
      </c>
      <c r="AP656">
        <v>1.623</v>
      </c>
      <c r="AQ656">
        <v>9.0999999999999998E-2</v>
      </c>
      <c r="AR656">
        <v>7066.4</v>
      </c>
      <c r="AS656">
        <v>0.108</v>
      </c>
      <c r="AT656">
        <v>4019.5</v>
      </c>
      <c r="AU656">
        <v>0.11799999999999999</v>
      </c>
      <c r="AV656">
        <v>4029.1978519999998</v>
      </c>
      <c r="AW656">
        <v>2944005.7459999998</v>
      </c>
      <c r="AX656">
        <v>6967.0329670000001</v>
      </c>
      <c r="AY656">
        <v>9.0874999999999997E-2</v>
      </c>
      <c r="AZ656">
        <v>5.4353589999999999E-3</v>
      </c>
      <c r="BA656">
        <v>1606.451613</v>
      </c>
      <c r="BB656">
        <v>6967.0329670000001</v>
      </c>
      <c r="BC656">
        <v>4076.8518519999998</v>
      </c>
      <c r="BD656">
        <v>0.16400000000000001</v>
      </c>
      <c r="BE656">
        <v>6.7567567569999998</v>
      </c>
      <c r="BF656">
        <v>7.0093457939999997</v>
      </c>
      <c r="BG656">
        <v>6.9124423960000003</v>
      </c>
      <c r="BH656">
        <v>1.037383178</v>
      </c>
      <c r="BI656">
        <v>0.98617511499999999</v>
      </c>
      <c r="BJ656">
        <v>5.5452865060000001</v>
      </c>
      <c r="BK656">
        <v>1.57742706</v>
      </c>
      <c r="BL656">
        <v>0.56881863499999996</v>
      </c>
      <c r="BM656">
        <v>0.97849462399999998</v>
      </c>
      <c r="BN656">
        <v>1.186813187</v>
      </c>
      <c r="BO656">
        <v>4.3369080719999999</v>
      </c>
      <c r="BP656">
        <v>0.58516327800000001</v>
      </c>
      <c r="BQ656">
        <v>4856.9222220000001</v>
      </c>
      <c r="BR656">
        <v>5024.4222220000001</v>
      </c>
      <c r="BS656">
        <v>3617.6</v>
      </c>
      <c r="BT656">
        <v>6847.6</v>
      </c>
      <c r="BU656">
        <v>1496472.382</v>
      </c>
      <c r="BV656">
        <v>1722451.0149999999</v>
      </c>
      <c r="BW656">
        <v>167.46666669999999</v>
      </c>
      <c r="BX656">
        <v>9665.0466670000005</v>
      </c>
      <c r="BY656">
        <v>3230</v>
      </c>
      <c r="BZ656">
        <v>1763.246437</v>
      </c>
      <c r="CA656">
        <v>1350169.3770000001</v>
      </c>
      <c r="CB656">
        <v>3785.7142859999999</v>
      </c>
      <c r="CC656">
        <v>4995.7</v>
      </c>
      <c r="CD656">
        <v>5024.4333329999999</v>
      </c>
      <c r="CE656">
        <v>5053.1333329999998</v>
      </c>
      <c r="CF656">
        <v>172.2666667</v>
      </c>
      <c r="CG656">
        <v>172.2333333</v>
      </c>
      <c r="CH656">
        <v>157.9</v>
      </c>
      <c r="CI656">
        <v>4938.2666669999999</v>
      </c>
      <c r="CJ656">
        <v>4952.6000000000004</v>
      </c>
      <c r="CK656">
        <v>4981.3333329999996</v>
      </c>
      <c r="CL656">
        <v>1754.219063</v>
      </c>
      <c r="CM656">
        <v>1800.0454789999999</v>
      </c>
      <c r="CN656">
        <v>1735.4747689999999</v>
      </c>
      <c r="CO656">
        <v>99.666666669999998</v>
      </c>
      <c r="CP656">
        <v>102.1333333</v>
      </c>
      <c r="CQ656">
        <v>102.9666667</v>
      </c>
    </row>
    <row r="657" spans="1:95" x14ac:dyDescent="0.2">
      <c r="A657" s="3" t="s">
        <v>481</v>
      </c>
      <c r="B657" s="3" t="s">
        <v>171</v>
      </c>
      <c r="C657" s="3" t="s">
        <v>1144</v>
      </c>
      <c r="D657" s="3" t="s">
        <v>1145</v>
      </c>
      <c r="E657" s="3"/>
      <c r="F657" s="3"/>
      <c r="G657" s="3"/>
      <c r="H657" s="3"/>
      <c r="I657" s="3"/>
      <c r="J657" s="3"/>
      <c r="K657" s="3"/>
      <c r="L657" s="3" t="s">
        <v>102</v>
      </c>
      <c r="M657" s="3" t="s">
        <v>1146</v>
      </c>
      <c r="N657" s="3"/>
      <c r="O657" s="3"/>
      <c r="P657" s="3">
        <v>1</v>
      </c>
      <c r="Q657" s="3">
        <v>1</v>
      </c>
      <c r="R657" s="3"/>
      <c r="S657" s="3">
        <v>5</v>
      </c>
      <c r="T657" s="3">
        <v>4.1139999999999999</v>
      </c>
      <c r="U657" s="3">
        <f t="shared" ref="U657:U662" si="18">S657/T657</f>
        <v>1.2153621779290229</v>
      </c>
      <c r="V657" s="3" t="str">
        <f t="shared" si="17"/>
        <v>Y</v>
      </c>
      <c r="W657" s="3" t="s">
        <v>481</v>
      </c>
      <c r="X657" s="3"/>
      <c r="Y657" s="3">
        <v>2137</v>
      </c>
      <c r="Z657" s="3">
        <v>0</v>
      </c>
      <c r="AA657" s="3">
        <v>4808.3</v>
      </c>
      <c r="AB657" s="3">
        <v>0</v>
      </c>
      <c r="AC657" s="3">
        <v>0.13400000000000001</v>
      </c>
      <c r="AD657" s="3">
        <v>0</v>
      </c>
      <c r="AE657" s="3">
        <v>2671.3</v>
      </c>
      <c r="AF657" s="3">
        <v>0</v>
      </c>
      <c r="AG657" s="3">
        <v>4306.6000000000004</v>
      </c>
      <c r="AH657" s="3">
        <v>0</v>
      </c>
      <c r="AI657" s="3">
        <v>4306.6000000000004</v>
      </c>
      <c r="AJ657" s="3">
        <v>2137</v>
      </c>
      <c r="AK657" s="3">
        <v>4808.3</v>
      </c>
      <c r="AL657" s="3">
        <v>0.13400000000000001</v>
      </c>
      <c r="AM657" s="3">
        <v>4808.3</v>
      </c>
      <c r="AN657" s="3">
        <v>2671.3</v>
      </c>
      <c r="AO657" s="3">
        <v>1</v>
      </c>
      <c r="AP657" s="3">
        <v>0.13400000000000001</v>
      </c>
      <c r="AQ657" s="3">
        <v>0.13400000000000001</v>
      </c>
      <c r="AR657" s="3">
        <v>4808.3</v>
      </c>
      <c r="AS657" s="3">
        <v>0.13400000000000001</v>
      </c>
      <c r="AT657" s="3">
        <v>4808.3</v>
      </c>
      <c r="AU657" s="3">
        <v>0.13400000000000001</v>
      </c>
      <c r="AV657" s="3">
        <v>19935.074626865673</v>
      </c>
      <c r="AW657" s="3">
        <v>0</v>
      </c>
      <c r="AX657" s="3">
        <v>19935.074626865673</v>
      </c>
      <c r="AY657" s="3" t="e">
        <v>#DIV/0!</v>
      </c>
      <c r="AZ657" s="3" t="e">
        <v>#DIV/0!</v>
      </c>
      <c r="BA657" s="3">
        <v>19935.074626865673</v>
      </c>
      <c r="BB657" s="3">
        <v>19935.074626865673</v>
      </c>
      <c r="BC657" s="3">
        <v>19935.074626865673</v>
      </c>
      <c r="BD657" s="3">
        <v>0</v>
      </c>
      <c r="BE657" s="3" t="e">
        <v>#DIV/0!</v>
      </c>
      <c r="BF657" s="3" t="e">
        <v>#DIV/0!</v>
      </c>
      <c r="BG657" s="3" t="e">
        <v>#DIV/0!</v>
      </c>
      <c r="BH657" s="3" t="e">
        <v>#DIV/0!</v>
      </c>
      <c r="BI657" s="3" t="e">
        <v>#DIV/0!</v>
      </c>
      <c r="BJ657" s="3" t="s">
        <v>104</v>
      </c>
      <c r="BK657" s="3">
        <v>1</v>
      </c>
      <c r="BL657" s="3">
        <v>1</v>
      </c>
      <c r="BM657" s="3">
        <v>1</v>
      </c>
      <c r="BN657" s="3">
        <v>1</v>
      </c>
      <c r="BO657" s="3">
        <v>1</v>
      </c>
      <c r="BP657" s="3">
        <v>1</v>
      </c>
      <c r="BQ657" s="3">
        <v>3057.7</v>
      </c>
      <c r="BR657" s="3">
        <v>4435.8</v>
      </c>
      <c r="BS657" s="3">
        <v>3057.7</v>
      </c>
      <c r="BT657" s="3">
        <v>4435.8</v>
      </c>
      <c r="BU657" s="3">
        <v>0</v>
      </c>
      <c r="BV657" s="3">
        <v>0</v>
      </c>
      <c r="BW657" s="3">
        <v>1378.1</v>
      </c>
      <c r="BX657" s="3">
        <v>0</v>
      </c>
      <c r="BY657" s="3">
        <v>1378.1000000000004</v>
      </c>
      <c r="BZ657" s="3">
        <v>10284.328358208953</v>
      </c>
      <c r="CA657" s="3">
        <v>0</v>
      </c>
      <c r="CB657" s="3">
        <v>10284.328358208953</v>
      </c>
      <c r="CC657" s="3">
        <v>0</v>
      </c>
      <c r="CD657" s="3">
        <v>0</v>
      </c>
      <c r="CE657" s="3">
        <v>0</v>
      </c>
      <c r="CF657" s="3">
        <v>0</v>
      </c>
      <c r="CG657" s="3">
        <v>0</v>
      </c>
      <c r="CH657" s="3">
        <v>0</v>
      </c>
      <c r="CI657" s="3">
        <v>0</v>
      </c>
      <c r="CJ657" s="3">
        <v>0</v>
      </c>
      <c r="CK657" s="3">
        <v>0</v>
      </c>
      <c r="CL657" s="3">
        <v>0</v>
      </c>
      <c r="CM657" s="3">
        <v>0</v>
      </c>
      <c r="CN657" s="3">
        <v>0</v>
      </c>
      <c r="CO657" s="3">
        <v>0</v>
      </c>
      <c r="CP657" s="3">
        <v>0</v>
      </c>
      <c r="CQ657" s="3">
        <v>0</v>
      </c>
    </row>
    <row r="658" spans="1:95" s="3" customFormat="1" x14ac:dyDescent="0.2">
      <c r="A658" s="3" t="s">
        <v>481</v>
      </c>
      <c r="B658" s="3" t="s">
        <v>171</v>
      </c>
      <c r="C658" s="3" t="s">
        <v>1144</v>
      </c>
      <c r="D658" s="3" t="s">
        <v>1145</v>
      </c>
      <c r="L658" s="3" t="s">
        <v>102</v>
      </c>
      <c r="M658" s="3" t="s">
        <v>2185</v>
      </c>
      <c r="P658" s="3">
        <v>1</v>
      </c>
      <c r="Q658" s="3">
        <v>1</v>
      </c>
      <c r="S658" s="3">
        <v>5</v>
      </c>
      <c r="T658" s="3">
        <v>7.1660000000000004</v>
      </c>
      <c r="U658" s="3">
        <f t="shared" si="18"/>
        <v>0.69773932458833376</v>
      </c>
      <c r="V658" s="3" t="str">
        <f t="shared" si="17"/>
        <v>Y</v>
      </c>
      <c r="W658" s="3" t="s">
        <v>481</v>
      </c>
      <c r="Y658" s="3">
        <v>1505.6</v>
      </c>
      <c r="Z658" s="3">
        <v>0</v>
      </c>
      <c r="AA658" s="3">
        <v>5828.2</v>
      </c>
      <c r="AB658" s="3">
        <v>0</v>
      </c>
      <c r="AC658" s="3">
        <v>0.214</v>
      </c>
      <c r="AD658" s="3">
        <v>0</v>
      </c>
      <c r="AE658" s="3">
        <v>4322.6000000000004</v>
      </c>
      <c r="AF658" s="3">
        <v>0</v>
      </c>
      <c r="AG658" s="3">
        <v>4349.7</v>
      </c>
      <c r="AH658" s="3">
        <v>0</v>
      </c>
      <c r="AI658" s="3">
        <v>4349.7</v>
      </c>
      <c r="AJ658" s="3">
        <v>1505.6</v>
      </c>
      <c r="AK658" s="3">
        <v>5828.2</v>
      </c>
      <c r="AL658" s="3">
        <v>0.214</v>
      </c>
      <c r="AM658" s="3">
        <v>5828.2</v>
      </c>
      <c r="AN658" s="3">
        <v>4322.6000000000004</v>
      </c>
      <c r="AO658" s="3">
        <v>1</v>
      </c>
      <c r="AP658" s="3">
        <v>0.214</v>
      </c>
      <c r="AQ658" s="3">
        <v>0.214</v>
      </c>
      <c r="AR658" s="3">
        <v>5828.2</v>
      </c>
      <c r="AS658" s="3">
        <v>0.214</v>
      </c>
      <c r="AT658" s="3">
        <v>5828.2</v>
      </c>
      <c r="AU658" s="3">
        <v>0.214</v>
      </c>
      <c r="AV658" s="3">
        <v>20199.06542056075</v>
      </c>
      <c r="AW658" s="3">
        <v>0</v>
      </c>
      <c r="AX658" s="3">
        <v>20199.06542056075</v>
      </c>
      <c r="AY658" s="3" t="e">
        <v>#DIV/0!</v>
      </c>
      <c r="AZ658" s="3" t="e">
        <v>#DIV/0!</v>
      </c>
      <c r="BA658" s="3">
        <v>20199.06542056075</v>
      </c>
      <c r="BB658" s="3">
        <v>20199.06542056075</v>
      </c>
      <c r="BC658" s="3">
        <v>20199.06542056075</v>
      </c>
      <c r="BD658" s="3">
        <v>0</v>
      </c>
      <c r="BE658" s="3" t="e">
        <v>#DIV/0!</v>
      </c>
      <c r="BF658" s="3" t="e">
        <v>#DIV/0!</v>
      </c>
      <c r="BG658" s="3" t="e">
        <v>#DIV/0!</v>
      </c>
      <c r="BH658" s="3" t="e">
        <v>#DIV/0!</v>
      </c>
      <c r="BI658" s="3" t="e">
        <v>#DIV/0!</v>
      </c>
      <c r="BJ658" s="3" t="s">
        <v>104</v>
      </c>
      <c r="BK658" s="3">
        <v>1</v>
      </c>
      <c r="BL658" s="3">
        <v>1</v>
      </c>
      <c r="BM658" s="3">
        <v>1</v>
      </c>
      <c r="BN658" s="3">
        <v>1</v>
      </c>
      <c r="BO658" s="3">
        <v>1</v>
      </c>
      <c r="BP658" s="3">
        <v>1</v>
      </c>
      <c r="BQ658" s="3">
        <v>3057.7</v>
      </c>
      <c r="BR658" s="3">
        <v>5598.6</v>
      </c>
      <c r="BS658" s="3">
        <v>3057.7</v>
      </c>
      <c r="BT658" s="3">
        <v>5598.6</v>
      </c>
      <c r="BU658" s="3">
        <v>0</v>
      </c>
      <c r="BV658" s="3">
        <v>0</v>
      </c>
      <c r="BW658" s="3">
        <v>2540.9</v>
      </c>
      <c r="BX658" s="3">
        <v>0</v>
      </c>
      <c r="BY658" s="3">
        <v>2540.9000000000005</v>
      </c>
      <c r="BZ658" s="3">
        <v>11873.364485981308</v>
      </c>
      <c r="CA658" s="3">
        <v>0</v>
      </c>
      <c r="CB658" s="3">
        <v>11873.364485981308</v>
      </c>
      <c r="CC658" s="3">
        <v>0</v>
      </c>
      <c r="CD658" s="3">
        <v>0</v>
      </c>
      <c r="CE658" s="3">
        <v>0</v>
      </c>
      <c r="CF658" s="3">
        <v>0</v>
      </c>
      <c r="CG658" s="3">
        <v>0</v>
      </c>
      <c r="CH658" s="3">
        <v>0</v>
      </c>
      <c r="CI658" s="3">
        <v>0</v>
      </c>
      <c r="CJ658" s="3">
        <v>0</v>
      </c>
      <c r="CK658" s="3">
        <v>0</v>
      </c>
      <c r="CL658" s="3">
        <v>0</v>
      </c>
      <c r="CM658" s="3">
        <v>0</v>
      </c>
      <c r="CN658" s="3">
        <v>0</v>
      </c>
      <c r="CO658" s="3">
        <v>0</v>
      </c>
      <c r="CP658" s="3">
        <v>0</v>
      </c>
      <c r="CQ658" s="3">
        <v>0</v>
      </c>
    </row>
    <row r="659" spans="1:95" s="3" customFormat="1" x14ac:dyDescent="0.2">
      <c r="A659" s="3" t="s">
        <v>481</v>
      </c>
      <c r="B659" s="3" t="s">
        <v>171</v>
      </c>
      <c r="C659" s="3" t="s">
        <v>1144</v>
      </c>
      <c r="D659" s="3" t="s">
        <v>1145</v>
      </c>
      <c r="L659" s="3" t="s">
        <v>102</v>
      </c>
      <c r="M659" s="3" t="s">
        <v>2195</v>
      </c>
      <c r="P659" s="3">
        <v>1</v>
      </c>
      <c r="Q659" s="3">
        <v>1</v>
      </c>
      <c r="S659" s="3">
        <v>5</v>
      </c>
      <c r="T659" s="3">
        <v>3.0070000000000001</v>
      </c>
      <c r="U659" s="3">
        <f t="shared" si="18"/>
        <v>1.6627868307283005</v>
      </c>
      <c r="V659" s="3" t="str">
        <f t="shared" si="17"/>
        <v>Y</v>
      </c>
      <c r="W659" s="3" t="s">
        <v>481</v>
      </c>
      <c r="Y659" s="3">
        <v>2622.7</v>
      </c>
      <c r="Z659" s="3">
        <v>0</v>
      </c>
      <c r="AA659" s="3">
        <v>5391.1</v>
      </c>
      <c r="AB659" s="3">
        <v>0</v>
      </c>
      <c r="AC659" s="3">
        <v>0.14899999999999999</v>
      </c>
      <c r="AD659" s="3">
        <v>0</v>
      </c>
      <c r="AE659" s="3">
        <v>2768.4</v>
      </c>
      <c r="AF659" s="3">
        <v>0</v>
      </c>
      <c r="AG659" s="3">
        <v>5254.1</v>
      </c>
      <c r="AH659" s="3">
        <v>0</v>
      </c>
      <c r="AI659" s="3">
        <v>5254.1</v>
      </c>
      <c r="AJ659" s="3">
        <v>2622.7</v>
      </c>
      <c r="AK659" s="3">
        <v>5391.1</v>
      </c>
      <c r="AL659" s="3">
        <v>0.14899999999999999</v>
      </c>
      <c r="AM659" s="3">
        <v>5391.1</v>
      </c>
      <c r="AN659" s="3">
        <v>2768.4000000000005</v>
      </c>
      <c r="AO659" s="3">
        <v>1</v>
      </c>
      <c r="AP659" s="3">
        <v>0.14899999999999999</v>
      </c>
      <c r="AQ659" s="3">
        <v>0.14899999999999999</v>
      </c>
      <c r="AR659" s="3">
        <v>5391.1</v>
      </c>
      <c r="AS659" s="3">
        <v>0.14899999999999999</v>
      </c>
      <c r="AT659" s="3">
        <v>5391.1</v>
      </c>
      <c r="AU659" s="3">
        <v>0.14899999999999999</v>
      </c>
      <c r="AV659" s="3">
        <v>18579.865771812081</v>
      </c>
      <c r="AW659" s="3">
        <v>0</v>
      </c>
      <c r="AX659" s="3">
        <v>18579.865771812081</v>
      </c>
      <c r="AY659" s="3" t="e">
        <v>#DIV/0!</v>
      </c>
      <c r="AZ659" s="3" t="e">
        <v>#DIV/0!</v>
      </c>
      <c r="BA659" s="3">
        <v>18579.865771812081</v>
      </c>
      <c r="BB659" s="3">
        <v>18579.865771812081</v>
      </c>
      <c r="BC659" s="3">
        <v>18579.865771812081</v>
      </c>
      <c r="BD659" s="3">
        <v>0</v>
      </c>
      <c r="BE659" s="3" t="e">
        <v>#DIV/0!</v>
      </c>
      <c r="BF659" s="3" t="e">
        <v>#DIV/0!</v>
      </c>
      <c r="BG659" s="3" t="e">
        <v>#DIV/0!</v>
      </c>
      <c r="BH659" s="3" t="e">
        <v>#DIV/0!</v>
      </c>
      <c r="BI659" s="3" t="e">
        <v>#DIV/0!</v>
      </c>
      <c r="BJ659" s="3" t="s">
        <v>104</v>
      </c>
      <c r="BK659" s="3">
        <v>1</v>
      </c>
      <c r="BL659" s="3">
        <v>1</v>
      </c>
      <c r="BM659" s="3">
        <v>1</v>
      </c>
      <c r="BN659" s="3">
        <v>1</v>
      </c>
      <c r="BO659" s="3">
        <v>1</v>
      </c>
      <c r="BP659" s="3">
        <v>1</v>
      </c>
      <c r="BQ659" s="3">
        <v>3273</v>
      </c>
      <c r="BR659" s="3">
        <v>5297.2</v>
      </c>
      <c r="BS659" s="3">
        <v>3273</v>
      </c>
      <c r="BT659" s="3">
        <v>5297.2</v>
      </c>
      <c r="BU659" s="3">
        <v>0</v>
      </c>
      <c r="BV659" s="3">
        <v>0</v>
      </c>
      <c r="BW659" s="3">
        <v>2024.1</v>
      </c>
      <c r="BX659" s="3">
        <v>0</v>
      </c>
      <c r="BY659" s="3">
        <v>2024.1999999999998</v>
      </c>
      <c r="BZ659" s="3">
        <v>13584.563758389262</v>
      </c>
      <c r="CA659" s="3">
        <v>0</v>
      </c>
      <c r="CB659" s="3">
        <v>13584.563758389262</v>
      </c>
      <c r="CC659" s="3">
        <v>0</v>
      </c>
      <c r="CD659" s="3">
        <v>0</v>
      </c>
      <c r="CE659" s="3">
        <v>0</v>
      </c>
      <c r="CF659" s="3">
        <v>0</v>
      </c>
      <c r="CG659" s="3">
        <v>0</v>
      </c>
      <c r="CH659" s="3">
        <v>0</v>
      </c>
      <c r="CI659" s="3">
        <v>0</v>
      </c>
      <c r="CJ659" s="3">
        <v>0</v>
      </c>
      <c r="CK659" s="3">
        <v>0</v>
      </c>
      <c r="CL659" s="3">
        <v>0</v>
      </c>
      <c r="CM659" s="3">
        <v>0</v>
      </c>
      <c r="CN659" s="3">
        <v>0</v>
      </c>
      <c r="CO659" s="3">
        <v>0</v>
      </c>
      <c r="CP659" s="3">
        <v>0</v>
      </c>
      <c r="CQ659" s="3">
        <v>0</v>
      </c>
    </row>
    <row r="660" spans="1:95" s="3" customFormat="1" x14ac:dyDescent="0.2">
      <c r="A660" s="3" t="s">
        <v>481</v>
      </c>
      <c r="B660" s="3" t="s">
        <v>171</v>
      </c>
      <c r="C660" s="3" t="s">
        <v>1144</v>
      </c>
      <c r="D660" s="3" t="s">
        <v>1145</v>
      </c>
      <c r="L660" s="3" t="s">
        <v>102</v>
      </c>
      <c r="M660" s="3" t="s">
        <v>2198</v>
      </c>
      <c r="P660" s="3">
        <v>1</v>
      </c>
      <c r="Q660" s="3">
        <v>1</v>
      </c>
      <c r="S660" s="3">
        <v>5</v>
      </c>
      <c r="T660" s="3">
        <v>4.3949999999999996</v>
      </c>
      <c r="U660" s="3">
        <f t="shared" si="18"/>
        <v>1.137656427758817</v>
      </c>
      <c r="V660" s="3" t="str">
        <f t="shared" si="17"/>
        <v>Y</v>
      </c>
      <c r="W660" s="3" t="s">
        <v>481</v>
      </c>
      <c r="Y660" s="3">
        <v>1923.2</v>
      </c>
      <c r="Z660" s="3">
        <v>0</v>
      </c>
      <c r="AA660" s="3">
        <v>5357.5</v>
      </c>
      <c r="AB660" s="3">
        <v>0</v>
      </c>
      <c r="AC660" s="3">
        <v>0.13400000000000001</v>
      </c>
      <c r="AD660" s="3">
        <v>0</v>
      </c>
      <c r="AE660" s="3">
        <v>3434.3</v>
      </c>
      <c r="AF660" s="3">
        <v>0</v>
      </c>
      <c r="AG660" s="3">
        <v>3876</v>
      </c>
      <c r="AH660" s="3">
        <v>0</v>
      </c>
      <c r="AI660" s="3">
        <v>3876</v>
      </c>
      <c r="AJ660" s="3">
        <v>1923.2</v>
      </c>
      <c r="AK660" s="3">
        <v>5357.5</v>
      </c>
      <c r="AL660" s="3">
        <v>0.13400000000000001</v>
      </c>
      <c r="AM660" s="3">
        <v>5357.5</v>
      </c>
      <c r="AN660" s="3">
        <v>3434.3</v>
      </c>
      <c r="AO660" s="3">
        <v>1</v>
      </c>
      <c r="AP660" s="3">
        <v>0.13400000000000001</v>
      </c>
      <c r="AQ660" s="3">
        <v>0.13400000000000001</v>
      </c>
      <c r="AR660" s="3">
        <v>5357.5</v>
      </c>
      <c r="AS660" s="3">
        <v>0.13400000000000001</v>
      </c>
      <c r="AT660" s="3">
        <v>5357.5</v>
      </c>
      <c r="AU660" s="3">
        <v>0.13400000000000001</v>
      </c>
      <c r="AV660" s="3">
        <v>25629.104477611942</v>
      </c>
      <c r="AW660" s="3">
        <v>0</v>
      </c>
      <c r="AX660" s="3">
        <v>25629.104477611942</v>
      </c>
      <c r="AY660" s="3" t="e">
        <v>#DIV/0!</v>
      </c>
      <c r="AZ660" s="3" t="e">
        <v>#DIV/0!</v>
      </c>
      <c r="BA660" s="3">
        <v>25629.104477611942</v>
      </c>
      <c r="BB660" s="3">
        <v>25629.104477611942</v>
      </c>
      <c r="BC660" s="3">
        <v>25629.104477611942</v>
      </c>
      <c r="BD660" s="3">
        <v>0</v>
      </c>
      <c r="BE660" s="3" t="e">
        <v>#DIV/0!</v>
      </c>
      <c r="BF660" s="3" t="e">
        <v>#DIV/0!</v>
      </c>
      <c r="BG660" s="3" t="e">
        <v>#DIV/0!</v>
      </c>
      <c r="BH660" s="3" t="e">
        <v>#DIV/0!</v>
      </c>
      <c r="BI660" s="3" t="e">
        <v>#DIV/0!</v>
      </c>
      <c r="BJ660" s="3" t="s">
        <v>104</v>
      </c>
      <c r="BK660" s="3">
        <v>1</v>
      </c>
      <c r="BL660" s="3">
        <v>1</v>
      </c>
      <c r="BM660" s="3">
        <v>1</v>
      </c>
      <c r="BN660" s="3">
        <v>1</v>
      </c>
      <c r="BO660" s="3">
        <v>1</v>
      </c>
      <c r="BP660" s="3">
        <v>1</v>
      </c>
      <c r="BQ660" s="3">
        <v>3014.6</v>
      </c>
      <c r="BR660" s="3">
        <v>4608.1000000000004</v>
      </c>
      <c r="BS660" s="3">
        <v>3014.6</v>
      </c>
      <c r="BT660" s="3">
        <v>4608.1000000000004</v>
      </c>
      <c r="BU660" s="3">
        <v>0</v>
      </c>
      <c r="BV660" s="3">
        <v>0</v>
      </c>
      <c r="BW660" s="3">
        <v>1593.5</v>
      </c>
      <c r="BX660" s="3">
        <v>0</v>
      </c>
      <c r="BY660" s="3">
        <v>1593.5000000000005</v>
      </c>
      <c r="BZ660" s="3">
        <v>11891.791044776119</v>
      </c>
      <c r="CA660" s="3">
        <v>0</v>
      </c>
      <c r="CB660" s="3">
        <v>11891.791044776119</v>
      </c>
      <c r="CC660" s="3">
        <v>0</v>
      </c>
      <c r="CD660" s="3">
        <v>0</v>
      </c>
      <c r="CE660" s="3">
        <v>0</v>
      </c>
      <c r="CF660" s="3">
        <v>0</v>
      </c>
      <c r="CG660" s="3">
        <v>0</v>
      </c>
      <c r="CH660" s="3">
        <v>0</v>
      </c>
      <c r="CI660" s="3">
        <v>0</v>
      </c>
      <c r="CJ660" s="3">
        <v>0</v>
      </c>
      <c r="CK660" s="3">
        <v>0</v>
      </c>
      <c r="CL660" s="3">
        <v>0</v>
      </c>
      <c r="CM660" s="3">
        <v>0</v>
      </c>
      <c r="CN660" s="3">
        <v>0</v>
      </c>
      <c r="CO660" s="3">
        <v>0</v>
      </c>
      <c r="CP660" s="3">
        <v>0</v>
      </c>
      <c r="CQ660" s="3">
        <v>0</v>
      </c>
    </row>
    <row r="661" spans="1:95" s="2" customFormat="1" x14ac:dyDescent="0.2">
      <c r="A661" s="3" t="s">
        <v>481</v>
      </c>
      <c r="B661" s="3" t="s">
        <v>171</v>
      </c>
      <c r="C661" s="3" t="s">
        <v>1144</v>
      </c>
      <c r="D661" s="3" t="s">
        <v>1145</v>
      </c>
      <c r="E661" s="3"/>
      <c r="F661" s="3"/>
      <c r="G661" s="3"/>
      <c r="H661" s="3"/>
      <c r="I661" s="3"/>
      <c r="J661" s="3"/>
      <c r="K661" s="3"/>
      <c r="L661" s="3" t="s">
        <v>102</v>
      </c>
      <c r="M661" s="3" t="s">
        <v>2201</v>
      </c>
      <c r="N661" s="3"/>
      <c r="O661" s="3"/>
      <c r="P661" s="3">
        <v>1</v>
      </c>
      <c r="Q661" s="3">
        <v>1</v>
      </c>
      <c r="R661" s="3"/>
      <c r="S661" s="3">
        <v>5</v>
      </c>
      <c r="T661" s="3">
        <v>8.4949999999999992</v>
      </c>
      <c r="U661" s="3">
        <f t="shared" si="18"/>
        <v>0.58858151854031793</v>
      </c>
      <c r="V661" s="3" t="str">
        <f t="shared" si="17"/>
        <v>Y</v>
      </c>
      <c r="W661" s="3" t="s">
        <v>481</v>
      </c>
      <c r="X661" s="3"/>
      <c r="Y661" s="3">
        <v>2379.8000000000002</v>
      </c>
      <c r="Z661" s="3">
        <v>0</v>
      </c>
      <c r="AA661" s="3">
        <v>5196.8</v>
      </c>
      <c r="AB661" s="3">
        <v>0</v>
      </c>
      <c r="AC661" s="3">
        <v>0.127</v>
      </c>
      <c r="AD661" s="3">
        <v>0</v>
      </c>
      <c r="AE661" s="3">
        <v>2817</v>
      </c>
      <c r="AF661" s="3">
        <v>0</v>
      </c>
      <c r="AG661" s="3">
        <v>4593.8</v>
      </c>
      <c r="AH661" s="3">
        <v>0</v>
      </c>
      <c r="AI661" s="3">
        <v>4593.8</v>
      </c>
      <c r="AJ661" s="3">
        <v>2379.8000000000002</v>
      </c>
      <c r="AK661" s="3">
        <v>5196.8</v>
      </c>
      <c r="AL661" s="3">
        <v>0.127</v>
      </c>
      <c r="AM661" s="3">
        <v>5196.8</v>
      </c>
      <c r="AN661" s="3">
        <v>2817</v>
      </c>
      <c r="AO661" s="3">
        <v>1</v>
      </c>
      <c r="AP661" s="3">
        <v>0.127</v>
      </c>
      <c r="AQ661" s="3">
        <v>0.127</v>
      </c>
      <c r="AR661" s="3">
        <v>5196.8</v>
      </c>
      <c r="AS661" s="3">
        <v>0.127</v>
      </c>
      <c r="AT661" s="3">
        <v>5196.8</v>
      </c>
      <c r="AU661" s="3">
        <v>0.127</v>
      </c>
      <c r="AV661" s="3">
        <v>22181.102362204725</v>
      </c>
      <c r="AW661" s="3">
        <v>0</v>
      </c>
      <c r="AX661" s="3">
        <v>22181.102362204725</v>
      </c>
      <c r="AY661" s="3" t="e">
        <v>#DIV/0!</v>
      </c>
      <c r="AZ661" s="3" t="e">
        <v>#DIV/0!</v>
      </c>
      <c r="BA661" s="3">
        <v>22181.102362204725</v>
      </c>
      <c r="BB661" s="3">
        <v>22181.102362204725</v>
      </c>
      <c r="BC661" s="3">
        <v>22181.102362204725</v>
      </c>
      <c r="BD661" s="3">
        <v>0</v>
      </c>
      <c r="BE661" s="3" t="e">
        <v>#DIV/0!</v>
      </c>
      <c r="BF661" s="3" t="e">
        <v>#DIV/0!</v>
      </c>
      <c r="BG661" s="3" t="e">
        <v>#DIV/0!</v>
      </c>
      <c r="BH661" s="3" t="e">
        <v>#DIV/0!</v>
      </c>
      <c r="BI661" s="3" t="e">
        <v>#DIV/0!</v>
      </c>
      <c r="BJ661" s="3" t="s">
        <v>104</v>
      </c>
      <c r="BK661" s="3">
        <v>1</v>
      </c>
      <c r="BL661" s="3">
        <v>1</v>
      </c>
      <c r="BM661" s="3">
        <v>1</v>
      </c>
      <c r="BN661" s="3">
        <v>1</v>
      </c>
      <c r="BO661" s="3">
        <v>1</v>
      </c>
      <c r="BP661" s="3">
        <v>1</v>
      </c>
      <c r="BQ661" s="3">
        <v>3609.4</v>
      </c>
      <c r="BR661" s="3">
        <v>4875</v>
      </c>
      <c r="BS661" s="3">
        <v>3609.4</v>
      </c>
      <c r="BT661" s="3">
        <v>4875</v>
      </c>
      <c r="BU661" s="3">
        <v>0</v>
      </c>
      <c r="BV661" s="3">
        <v>0</v>
      </c>
      <c r="BW661" s="3">
        <v>1265.5999999999999</v>
      </c>
      <c r="BX661" s="3">
        <v>0</v>
      </c>
      <c r="BY661" s="3">
        <v>1265.5999999999999</v>
      </c>
      <c r="BZ661" s="3">
        <v>9965.3543307086602</v>
      </c>
      <c r="CA661" s="3">
        <v>0</v>
      </c>
      <c r="CB661" s="3">
        <v>9965.3543307086602</v>
      </c>
      <c r="CC661" s="3">
        <v>0</v>
      </c>
      <c r="CD661" s="3">
        <v>0</v>
      </c>
      <c r="CE661" s="3">
        <v>0</v>
      </c>
      <c r="CF661" s="3">
        <v>0</v>
      </c>
      <c r="CG661" s="3">
        <v>0</v>
      </c>
      <c r="CH661" s="3">
        <v>0</v>
      </c>
      <c r="CI661" s="3">
        <v>0</v>
      </c>
      <c r="CJ661" s="3">
        <v>0</v>
      </c>
      <c r="CK661" s="3">
        <v>0</v>
      </c>
      <c r="CL661" s="3">
        <v>0</v>
      </c>
      <c r="CM661" s="3">
        <v>0</v>
      </c>
      <c r="CN661" s="3">
        <v>0</v>
      </c>
      <c r="CO661" s="3">
        <v>0</v>
      </c>
      <c r="CP661" s="3">
        <v>0</v>
      </c>
      <c r="CQ661" s="3">
        <v>0</v>
      </c>
    </row>
    <row r="662" spans="1:95" s="3" customFormat="1" x14ac:dyDescent="0.2">
      <c r="A662" s="3" t="s">
        <v>481</v>
      </c>
      <c r="B662" s="3" t="s">
        <v>171</v>
      </c>
      <c r="C662" s="3" t="s">
        <v>1144</v>
      </c>
      <c r="D662" s="3" t="s">
        <v>1145</v>
      </c>
      <c r="L662" s="3" t="s">
        <v>102</v>
      </c>
      <c r="M662" s="3" t="s">
        <v>2202</v>
      </c>
      <c r="P662" s="3">
        <v>1</v>
      </c>
      <c r="Q662" s="3">
        <v>1</v>
      </c>
      <c r="S662" s="3">
        <v>5</v>
      </c>
      <c r="T662" s="3">
        <v>2.6739999999999999</v>
      </c>
      <c r="U662" s="3">
        <f t="shared" si="18"/>
        <v>1.8698578908002992</v>
      </c>
      <c r="V662" s="3" t="str">
        <f t="shared" si="17"/>
        <v>Y</v>
      </c>
      <c r="W662" s="3" t="s">
        <v>481</v>
      </c>
      <c r="Y662" s="3">
        <v>2243.6999999999998</v>
      </c>
      <c r="Z662" s="3">
        <v>0</v>
      </c>
      <c r="AA662" s="3">
        <v>4750.8</v>
      </c>
      <c r="AB662" s="3">
        <v>0</v>
      </c>
      <c r="AC662" s="3">
        <v>0.13</v>
      </c>
      <c r="AD662" s="3">
        <v>0</v>
      </c>
      <c r="AE662" s="3">
        <v>2507</v>
      </c>
      <c r="AF662" s="3">
        <v>0</v>
      </c>
      <c r="AG662" s="3">
        <v>4263.6000000000004</v>
      </c>
      <c r="AH662" s="3">
        <v>0</v>
      </c>
      <c r="AI662" s="3">
        <v>4263.6000000000004</v>
      </c>
      <c r="AJ662" s="3">
        <v>2243.6999999999998</v>
      </c>
      <c r="AK662" s="3">
        <v>4750.8</v>
      </c>
      <c r="AL662" s="3">
        <v>0.13</v>
      </c>
      <c r="AM662" s="3">
        <v>4750.8</v>
      </c>
      <c r="AN662" s="3">
        <v>2507.1000000000004</v>
      </c>
      <c r="AO662" s="3">
        <v>1</v>
      </c>
      <c r="AP662" s="3">
        <v>0.13</v>
      </c>
      <c r="AQ662" s="3">
        <v>0.13</v>
      </c>
      <c r="AR662" s="3">
        <v>4750.8</v>
      </c>
      <c r="AS662" s="3">
        <v>0.13</v>
      </c>
      <c r="AT662" s="3">
        <v>4750.8</v>
      </c>
      <c r="AU662" s="3">
        <v>0.13</v>
      </c>
      <c r="AV662" s="3">
        <v>19284.615384615383</v>
      </c>
      <c r="AW662" s="3">
        <v>0</v>
      </c>
      <c r="AX662" s="3">
        <v>19284.615384615383</v>
      </c>
      <c r="AY662" s="3" t="e">
        <v>#DIV/0!</v>
      </c>
      <c r="AZ662" s="3" t="e">
        <v>#DIV/0!</v>
      </c>
      <c r="BA662" s="3">
        <v>19284.615384615383</v>
      </c>
      <c r="BB662" s="3">
        <v>19284.615384615383</v>
      </c>
      <c r="BC662" s="3">
        <v>19284.615384615383</v>
      </c>
      <c r="BD662" s="3">
        <v>0</v>
      </c>
      <c r="BE662" s="3" t="e">
        <v>#DIV/0!</v>
      </c>
      <c r="BF662" s="3" t="e">
        <v>#DIV/0!</v>
      </c>
      <c r="BG662" s="3" t="e">
        <v>#DIV/0!</v>
      </c>
      <c r="BH662" s="3" t="e">
        <v>#DIV/0!</v>
      </c>
      <c r="BI662" s="3" t="e">
        <v>#DIV/0!</v>
      </c>
      <c r="BJ662" s="3" t="s">
        <v>104</v>
      </c>
      <c r="BK662" s="3">
        <v>1</v>
      </c>
      <c r="BL662" s="3">
        <v>1</v>
      </c>
      <c r="BM662" s="3">
        <v>1</v>
      </c>
      <c r="BN662" s="3">
        <v>1</v>
      </c>
      <c r="BO662" s="3">
        <v>1</v>
      </c>
      <c r="BP662" s="3">
        <v>1</v>
      </c>
      <c r="BQ662" s="3">
        <v>2885.4</v>
      </c>
      <c r="BR662" s="3">
        <v>4306.6000000000004</v>
      </c>
      <c r="BS662" s="3">
        <v>2885.4</v>
      </c>
      <c r="BT662" s="3">
        <v>4306.6000000000004</v>
      </c>
      <c r="BU662" s="3">
        <v>0</v>
      </c>
      <c r="BV662" s="3">
        <v>0</v>
      </c>
      <c r="BW662" s="3">
        <v>1421.2</v>
      </c>
      <c r="BX662" s="3">
        <v>0</v>
      </c>
      <c r="BY662" s="3">
        <v>1421.2000000000003</v>
      </c>
      <c r="BZ662" s="3">
        <v>10932.307692307691</v>
      </c>
      <c r="CA662" s="3">
        <v>0</v>
      </c>
      <c r="CB662" s="3">
        <v>10932.307692307691</v>
      </c>
      <c r="CC662" s="3">
        <v>0</v>
      </c>
      <c r="CD662" s="3">
        <v>0</v>
      </c>
      <c r="CE662" s="3">
        <v>0</v>
      </c>
      <c r="CF662" s="3">
        <v>0</v>
      </c>
      <c r="CG662" s="3">
        <v>0</v>
      </c>
      <c r="CH662" s="3">
        <v>0</v>
      </c>
      <c r="CI662" s="3">
        <v>0</v>
      </c>
      <c r="CJ662" s="3">
        <v>0</v>
      </c>
      <c r="CK662" s="3">
        <v>0</v>
      </c>
      <c r="CL662" s="3">
        <v>0</v>
      </c>
      <c r="CM662" s="3">
        <v>0</v>
      </c>
      <c r="CN662" s="3">
        <v>0</v>
      </c>
      <c r="CO662" s="3">
        <v>0</v>
      </c>
      <c r="CP662" s="3">
        <v>0</v>
      </c>
      <c r="CQ662" s="3">
        <v>0</v>
      </c>
    </row>
    <row r="663" spans="1:95" s="3" customFormat="1" x14ac:dyDescent="0.2">
      <c r="A663" t="s">
        <v>481</v>
      </c>
      <c r="B663" t="s">
        <v>171</v>
      </c>
      <c r="C663" t="s">
        <v>638</v>
      </c>
      <c r="D663" t="s">
        <v>1586</v>
      </c>
      <c r="E663"/>
      <c r="F663"/>
      <c r="G663"/>
      <c r="H663"/>
      <c r="I663"/>
      <c r="J663"/>
      <c r="K663"/>
      <c r="L663" t="s">
        <v>102</v>
      </c>
      <c r="M663" t="s">
        <v>1587</v>
      </c>
      <c r="N663"/>
      <c r="O663"/>
      <c r="P663">
        <v>22</v>
      </c>
      <c r="Q663">
        <v>12</v>
      </c>
      <c r="R663"/>
      <c r="S663"/>
      <c r="T663"/>
      <c r="U663"/>
      <c r="V663" t="str">
        <f t="shared" si="17"/>
        <v>Y</v>
      </c>
      <c r="W663"/>
      <c r="X663"/>
      <c r="Y663">
        <v>3349.9409089999999</v>
      </c>
      <c r="Z663">
        <v>386476.21789999999</v>
      </c>
      <c r="AA663">
        <v>6343.2090909999997</v>
      </c>
      <c r="AB663">
        <v>1180483.3259999999</v>
      </c>
      <c r="AC663">
        <v>9.4681818000000001E-2</v>
      </c>
      <c r="AD663">
        <v>1.6969439999999999E-3</v>
      </c>
      <c r="AE663">
        <v>2993.2681819999998</v>
      </c>
      <c r="AF663">
        <v>1796893.932</v>
      </c>
      <c r="AG663">
        <v>5023.1090910000003</v>
      </c>
      <c r="AH663">
        <v>550956.49450000003</v>
      </c>
      <c r="AI663">
        <v>5168</v>
      </c>
      <c r="AJ663">
        <v>2284.5</v>
      </c>
      <c r="AK663">
        <v>8343.2000000000007</v>
      </c>
      <c r="AL663">
        <v>0.10299999999999999</v>
      </c>
      <c r="AM663">
        <v>4916.6000000000004</v>
      </c>
      <c r="AN663">
        <v>6058.7</v>
      </c>
      <c r="AO663">
        <v>22</v>
      </c>
      <c r="AP663">
        <v>2.573</v>
      </c>
      <c r="AQ663">
        <v>0.112</v>
      </c>
      <c r="AR663">
        <v>7350</v>
      </c>
      <c r="AS663">
        <v>4.5999999999999999E-2</v>
      </c>
      <c r="AT663">
        <v>6505.7</v>
      </c>
      <c r="AU663">
        <v>0.17799999999999999</v>
      </c>
      <c r="AV663">
        <v>36409.444819999997</v>
      </c>
      <c r="AW663">
        <v>360291614.89999998</v>
      </c>
      <c r="AX663">
        <v>85953.846149999998</v>
      </c>
      <c r="AY663">
        <v>2.3333333000000001E-2</v>
      </c>
      <c r="AZ663">
        <v>5.3174600000000004E-4</v>
      </c>
      <c r="BA663">
        <v>15911.65049</v>
      </c>
      <c r="BB663">
        <v>39463.39286</v>
      </c>
      <c r="BC663">
        <v>68015.217390000005</v>
      </c>
      <c r="BD663">
        <v>6.9000000000000006E-2</v>
      </c>
      <c r="BE663">
        <v>8.5889570549999998</v>
      </c>
      <c r="BF663">
        <v>7.1942446039999997</v>
      </c>
      <c r="BG663">
        <v>10.49868766</v>
      </c>
      <c r="BH663">
        <v>0.83761562199999995</v>
      </c>
      <c r="BI663">
        <v>1.459317585</v>
      </c>
      <c r="BJ663">
        <v>8.5503303539999997</v>
      </c>
      <c r="BK663">
        <v>1.494935525</v>
      </c>
      <c r="BL663">
        <v>0.88512925200000003</v>
      </c>
      <c r="BM663">
        <v>1.0873786409999999</v>
      </c>
      <c r="BN663">
        <v>0.41071428599999998</v>
      </c>
      <c r="BO663">
        <v>2.4801570960000001</v>
      </c>
      <c r="BP663">
        <v>1.7235015149999999</v>
      </c>
      <c r="BQ663">
        <v>4101.0909089999996</v>
      </c>
      <c r="BR663">
        <v>5970.5636359999999</v>
      </c>
      <c r="BS663">
        <v>3273</v>
      </c>
      <c r="BT663">
        <v>7192.1</v>
      </c>
      <c r="BU663">
        <v>280052.54450000002</v>
      </c>
      <c r="BV663">
        <v>817846.51229999994</v>
      </c>
      <c r="BW663">
        <v>1869.477273</v>
      </c>
      <c r="BX663">
        <v>1087443.0689999999</v>
      </c>
      <c r="BY663">
        <v>3919.1</v>
      </c>
      <c r="BZ663">
        <v>22690.868320000001</v>
      </c>
      <c r="CA663">
        <v>187365550.30000001</v>
      </c>
      <c r="CB663">
        <v>54661.538460000003</v>
      </c>
      <c r="CC663">
        <v>5881.6285710000002</v>
      </c>
      <c r="CD663">
        <v>6533.7857139999996</v>
      </c>
      <c r="CE663">
        <v>5555.5625</v>
      </c>
      <c r="CF663">
        <v>1451.9571430000001</v>
      </c>
      <c r="CG663">
        <v>2787</v>
      </c>
      <c r="CH663">
        <v>1431.9749999999999</v>
      </c>
      <c r="CI663">
        <v>5426.3714289999998</v>
      </c>
      <c r="CJ663">
        <v>4860.3571430000002</v>
      </c>
      <c r="CK663">
        <v>4812.6625000000004</v>
      </c>
      <c r="CL663">
        <v>14235.91149</v>
      </c>
      <c r="CM663">
        <v>26091.00202</v>
      </c>
      <c r="CN663">
        <v>27113.83857</v>
      </c>
      <c r="CO663">
        <v>87.728571430000002</v>
      </c>
      <c r="CP663">
        <v>85.47142857</v>
      </c>
      <c r="CQ663">
        <v>73.349999999999994</v>
      </c>
    </row>
    <row r="664" spans="1:95" s="3" customFormat="1" x14ac:dyDescent="0.2">
      <c r="A664" t="s">
        <v>481</v>
      </c>
      <c r="B664" t="s">
        <v>171</v>
      </c>
      <c r="C664" t="s">
        <v>638</v>
      </c>
      <c r="D664" t="s">
        <v>1586</v>
      </c>
      <c r="E664"/>
      <c r="F664"/>
      <c r="G664"/>
      <c r="H664"/>
      <c r="I664"/>
      <c r="J664"/>
      <c r="K664"/>
      <c r="L664" t="s">
        <v>102</v>
      </c>
      <c r="M664" t="s">
        <v>1778</v>
      </c>
      <c r="N664"/>
      <c r="O664"/>
      <c r="P664">
        <v>24</v>
      </c>
      <c r="Q664">
        <v>11</v>
      </c>
      <c r="R664"/>
      <c r="S664"/>
      <c r="T664"/>
      <c r="U664"/>
      <c r="V664" t="str">
        <f t="shared" si="17"/>
        <v>Y</v>
      </c>
      <c r="W664"/>
      <c r="X664"/>
      <c r="Y664">
        <v>3879.4291669999998</v>
      </c>
      <c r="Z664">
        <v>2319005.429</v>
      </c>
      <c r="AA664">
        <v>6160.5166669999999</v>
      </c>
      <c r="AB664">
        <v>1143757.173</v>
      </c>
      <c r="AC664">
        <v>5.7250000000000002E-2</v>
      </c>
      <c r="AD664">
        <v>4.7085399999999999E-4</v>
      </c>
      <c r="AE664">
        <v>2281.0916670000001</v>
      </c>
      <c r="AF664">
        <v>782998.72409999999</v>
      </c>
      <c r="AG664">
        <v>5117.7250000000004</v>
      </c>
      <c r="AH664">
        <v>1483126.7169999999</v>
      </c>
      <c r="AI664">
        <v>4651.2</v>
      </c>
      <c r="AJ664">
        <v>2045.9</v>
      </c>
      <c r="AK664">
        <v>8335.1</v>
      </c>
      <c r="AL664">
        <v>9.6000000000000002E-2</v>
      </c>
      <c r="AM664">
        <v>5834.5</v>
      </c>
      <c r="AN664">
        <v>6289.2</v>
      </c>
      <c r="AO664">
        <v>24</v>
      </c>
      <c r="AP664">
        <v>1.835</v>
      </c>
      <c r="AQ664">
        <v>3.6999999999999998E-2</v>
      </c>
      <c r="AR664">
        <v>7994.1</v>
      </c>
      <c r="AS664">
        <v>0.04</v>
      </c>
      <c r="AT664">
        <v>5323.1</v>
      </c>
      <c r="AU664">
        <v>0.11600000000000001</v>
      </c>
      <c r="AV664">
        <v>46912.926480000002</v>
      </c>
      <c r="AW664">
        <v>735145142.60000002</v>
      </c>
      <c r="AX664">
        <v>116364.28569999999</v>
      </c>
      <c r="AY664">
        <v>2.0043478E-2</v>
      </c>
      <c r="AZ664">
        <v>6.5491099999999999E-4</v>
      </c>
      <c r="BA664">
        <v>4735.4166670000004</v>
      </c>
      <c r="BB664">
        <v>77821.621620000005</v>
      </c>
      <c r="BC664">
        <v>72932.5</v>
      </c>
      <c r="BD664">
        <v>6.7000000000000004E-2</v>
      </c>
      <c r="BE664">
        <v>11.12656467</v>
      </c>
      <c r="BF664">
        <v>13.201320129999999</v>
      </c>
      <c r="BG664">
        <v>15.38461538</v>
      </c>
      <c r="BH664">
        <v>1.1864686470000001</v>
      </c>
      <c r="BI664">
        <v>1.165384615</v>
      </c>
      <c r="BJ664">
        <v>13.079019069999999</v>
      </c>
      <c r="BK664">
        <v>1.370143114</v>
      </c>
      <c r="BL664">
        <v>0.66587858499999997</v>
      </c>
      <c r="BM664">
        <v>0.38541666699999999</v>
      </c>
      <c r="BN664">
        <v>1.081081081</v>
      </c>
      <c r="BO664">
        <v>16.433954409999998</v>
      </c>
      <c r="BP664">
        <v>0.93717528000000005</v>
      </c>
      <c r="BQ664">
        <v>4557.8416669999997</v>
      </c>
      <c r="BR664">
        <v>5733.2083329999996</v>
      </c>
      <c r="BS664">
        <v>3100.8</v>
      </c>
      <c r="BT664">
        <v>7967.3</v>
      </c>
      <c r="BU664">
        <v>1613257.077</v>
      </c>
      <c r="BV664">
        <v>1308093.7150000001</v>
      </c>
      <c r="BW664">
        <v>1175.354167</v>
      </c>
      <c r="BX664">
        <v>354325.5625</v>
      </c>
      <c r="BY664">
        <v>4866.5</v>
      </c>
      <c r="BZ664">
        <v>24682.195059999998</v>
      </c>
      <c r="CA664">
        <v>298269174.80000001</v>
      </c>
      <c r="CB664">
        <v>67510.810809999995</v>
      </c>
      <c r="CC664">
        <v>6061.5874999999996</v>
      </c>
      <c r="CD664">
        <v>5916.2375000000002</v>
      </c>
      <c r="CE664">
        <v>5221.8</v>
      </c>
      <c r="CF664">
        <v>791.33749999999998</v>
      </c>
      <c r="CG664">
        <v>1550.4</v>
      </c>
      <c r="CH664">
        <v>1184.325</v>
      </c>
      <c r="CI664">
        <v>5797.8249999999998</v>
      </c>
      <c r="CJ664">
        <v>5022.625</v>
      </c>
      <c r="CK664">
        <v>4532.7250000000004</v>
      </c>
      <c r="CL664">
        <v>13776.285610000001</v>
      </c>
      <c r="CM664">
        <v>29404.640289999999</v>
      </c>
      <c r="CN664">
        <v>30865.65928</v>
      </c>
      <c r="CO664">
        <v>86.224999999999994</v>
      </c>
      <c r="CP664">
        <v>94.5</v>
      </c>
      <c r="CQ664">
        <v>93.662499999999994</v>
      </c>
    </row>
    <row r="665" spans="1:95" s="3" customFormat="1" x14ac:dyDescent="0.2">
      <c r="A665" t="s">
        <v>481</v>
      </c>
      <c r="B665" t="s">
        <v>171</v>
      </c>
      <c r="C665" t="s">
        <v>638</v>
      </c>
      <c r="D665" t="s">
        <v>1586</v>
      </c>
      <c r="E665"/>
      <c r="F665"/>
      <c r="G665"/>
      <c r="H665"/>
      <c r="I665"/>
      <c r="J665"/>
      <c r="K665"/>
      <c r="L665" t="s">
        <v>102</v>
      </c>
      <c r="M665" t="s">
        <v>1818</v>
      </c>
      <c r="N665"/>
      <c r="O665"/>
      <c r="P665">
        <v>20</v>
      </c>
      <c r="Q665">
        <v>9</v>
      </c>
      <c r="R665"/>
      <c r="S665"/>
      <c r="T665"/>
      <c r="U665"/>
      <c r="V665" t="str">
        <f t="shared" si="17"/>
        <v>Y</v>
      </c>
      <c r="W665"/>
      <c r="X665"/>
      <c r="Y665">
        <v>3753.6350000000002</v>
      </c>
      <c r="Z665">
        <v>2110114.4240000001</v>
      </c>
      <c r="AA665">
        <v>6579.1049999999996</v>
      </c>
      <c r="AB665">
        <v>1985356.696</v>
      </c>
      <c r="AC665">
        <v>6.2799999999999995E-2</v>
      </c>
      <c r="AD665">
        <v>2.1136000000000001E-4</v>
      </c>
      <c r="AE665">
        <v>2825.4650000000001</v>
      </c>
      <c r="AF665">
        <v>1925859.2609999999</v>
      </c>
      <c r="AG665">
        <v>5213.1850000000004</v>
      </c>
      <c r="AH665">
        <v>1160790.7609999999</v>
      </c>
      <c r="AI665">
        <v>4737.3</v>
      </c>
      <c r="AJ665">
        <v>1897.3</v>
      </c>
      <c r="AK665">
        <v>8922.6</v>
      </c>
      <c r="AL665">
        <v>0.106</v>
      </c>
      <c r="AM665">
        <v>5794.5</v>
      </c>
      <c r="AN665">
        <v>7025.3</v>
      </c>
      <c r="AO665">
        <v>20</v>
      </c>
      <c r="AP665">
        <v>1.6970000000000001</v>
      </c>
      <c r="AQ665">
        <v>4.4999999999999998E-2</v>
      </c>
      <c r="AR665">
        <v>3999.8</v>
      </c>
      <c r="AS665">
        <v>7.0999999999999994E-2</v>
      </c>
      <c r="AT665">
        <v>7999.5</v>
      </c>
      <c r="AU665">
        <v>0.106</v>
      </c>
      <c r="AV665">
        <v>45357.364070000003</v>
      </c>
      <c r="AW665">
        <v>297259328.89999998</v>
      </c>
      <c r="AX665">
        <v>73791.463409999997</v>
      </c>
      <c r="AY665">
        <v>2.3210525999999999E-2</v>
      </c>
      <c r="AZ665">
        <v>7.7048199999999996E-4</v>
      </c>
      <c r="BA665">
        <v>9675.4716979999994</v>
      </c>
      <c r="BB665">
        <v>46720</v>
      </c>
      <c r="BC665">
        <v>20222.535209999998</v>
      </c>
      <c r="BD665">
        <v>8.4000000000000005E-2</v>
      </c>
      <c r="BE665">
        <v>10.802469139999999</v>
      </c>
      <c r="BF665">
        <v>11.475409839999999</v>
      </c>
      <c r="BG665">
        <v>14.59854015</v>
      </c>
      <c r="BH665">
        <v>1.0622950819999999</v>
      </c>
      <c r="BI665">
        <v>1.272158498</v>
      </c>
      <c r="BJ665">
        <v>11.78550383</v>
      </c>
      <c r="BK665">
        <v>0.69027526100000003</v>
      </c>
      <c r="BL665">
        <v>1.999974999</v>
      </c>
      <c r="BM665">
        <v>0.42452830200000002</v>
      </c>
      <c r="BN665">
        <v>1.577777778</v>
      </c>
      <c r="BO665">
        <v>4.8287051480000001</v>
      </c>
      <c r="BP665">
        <v>0.43284536000000001</v>
      </c>
      <c r="BQ665">
        <v>4625.33</v>
      </c>
      <c r="BR665">
        <v>5962.55</v>
      </c>
      <c r="BS665">
        <v>2971.6</v>
      </c>
      <c r="BT665">
        <v>7708.9</v>
      </c>
      <c r="BU665">
        <v>1390208.6529999999</v>
      </c>
      <c r="BV665">
        <v>1292479.1610000001</v>
      </c>
      <c r="BW665">
        <v>1337.23</v>
      </c>
      <c r="BX665">
        <v>605275.21310000005</v>
      </c>
      <c r="BY665">
        <v>4737.3</v>
      </c>
      <c r="BZ665">
        <v>21496.406620000002</v>
      </c>
      <c r="CA665">
        <v>94648955.609999999</v>
      </c>
      <c r="CB665">
        <v>39390.243900000001</v>
      </c>
      <c r="CC665">
        <v>6330.7857139999996</v>
      </c>
      <c r="CD665">
        <v>5647.8428569999996</v>
      </c>
      <c r="CE665">
        <v>5900.1</v>
      </c>
      <c r="CF665">
        <v>1015.157143</v>
      </c>
      <c r="CG665">
        <v>1747.2857140000001</v>
      </c>
      <c r="CH665">
        <v>1234.583333</v>
      </c>
      <c r="CI665">
        <v>6010.8428569999996</v>
      </c>
      <c r="CJ665">
        <v>4448.1285710000002</v>
      </c>
      <c r="CK665">
        <v>5175.1499999999996</v>
      </c>
      <c r="CL665">
        <v>16773.602050000001</v>
      </c>
      <c r="CM665">
        <v>25443.115290000002</v>
      </c>
      <c r="CN665">
        <v>22401.851839999999</v>
      </c>
      <c r="CO665">
        <v>91.128571429999994</v>
      </c>
      <c r="CP665">
        <v>102.6</v>
      </c>
      <c r="CQ665">
        <v>99.6</v>
      </c>
    </row>
    <row r="666" spans="1:95" s="3" customFormat="1" x14ac:dyDescent="0.2">
      <c r="A666" t="s">
        <v>481</v>
      </c>
      <c r="B666" t="s">
        <v>171</v>
      </c>
      <c r="C666" t="s">
        <v>638</v>
      </c>
      <c r="D666" t="s">
        <v>1586</v>
      </c>
      <c r="E666"/>
      <c r="F666"/>
      <c r="G666"/>
      <c r="H666"/>
      <c r="I666"/>
      <c r="J666"/>
      <c r="K666"/>
      <c r="L666" t="s">
        <v>102</v>
      </c>
      <c r="M666" t="s">
        <v>1824</v>
      </c>
      <c r="N666"/>
      <c r="O666"/>
      <c r="P666">
        <v>15</v>
      </c>
      <c r="Q666">
        <v>12</v>
      </c>
      <c r="R666"/>
      <c r="S666"/>
      <c r="T666"/>
      <c r="U666"/>
      <c r="V666" t="str">
        <f t="shared" si="17"/>
        <v>Y</v>
      </c>
      <c r="W666"/>
      <c r="X666"/>
      <c r="Y666">
        <v>4064.8133330000001</v>
      </c>
      <c r="Z666">
        <v>1999596.2960000001</v>
      </c>
      <c r="AA666">
        <v>6975.06</v>
      </c>
      <c r="AB666">
        <v>961491.8517</v>
      </c>
      <c r="AC666">
        <v>9.1533332999999995E-2</v>
      </c>
      <c r="AD666">
        <v>1.566916E-3</v>
      </c>
      <c r="AE666">
        <v>2910.2466669999999</v>
      </c>
      <c r="AF666">
        <v>1782788.246</v>
      </c>
      <c r="AG666">
        <v>5380.44</v>
      </c>
      <c r="AH666">
        <v>827074.71310000005</v>
      </c>
      <c r="AI666">
        <v>5383.3</v>
      </c>
      <c r="AJ666">
        <v>2588.9</v>
      </c>
      <c r="AK666">
        <v>8123.7</v>
      </c>
      <c r="AL666">
        <v>0.14599999999999999</v>
      </c>
      <c r="AM666">
        <v>5356.3</v>
      </c>
      <c r="AN666">
        <v>5534.8</v>
      </c>
      <c r="AO666">
        <v>15</v>
      </c>
      <c r="AP666">
        <v>1.653</v>
      </c>
      <c r="AQ666">
        <v>0.11600000000000001</v>
      </c>
      <c r="AR666">
        <v>6159.7</v>
      </c>
      <c r="AS666">
        <v>0.125</v>
      </c>
      <c r="AT666">
        <v>7588.1</v>
      </c>
      <c r="AU666">
        <v>0.157</v>
      </c>
      <c r="AV666">
        <v>35485.150280000002</v>
      </c>
      <c r="AW666">
        <v>245283500.59999999</v>
      </c>
      <c r="AX666">
        <v>65143.243240000003</v>
      </c>
      <c r="AY666">
        <v>0.02</v>
      </c>
      <c r="AZ666">
        <v>6.6100000000000002E-4</v>
      </c>
      <c r="BA666">
        <v>14063.0137</v>
      </c>
      <c r="BB666">
        <v>29243.965520000002</v>
      </c>
      <c r="BC666">
        <v>17854.400000000001</v>
      </c>
      <c r="BD666">
        <v>6.3E-2</v>
      </c>
      <c r="BE666">
        <v>8.1037277149999998</v>
      </c>
      <c r="BF666">
        <v>12.56281407</v>
      </c>
      <c r="BG666">
        <v>8.2236842110000001</v>
      </c>
      <c r="BH666">
        <v>1.5502512559999999</v>
      </c>
      <c r="BI666">
        <v>0.65460526299999999</v>
      </c>
      <c r="BJ666">
        <v>9.0744101629999996</v>
      </c>
      <c r="BK666">
        <v>1.149991599</v>
      </c>
      <c r="BL666">
        <v>1.23189441</v>
      </c>
      <c r="BM666">
        <v>0.79452054800000005</v>
      </c>
      <c r="BN666">
        <v>1.077586207</v>
      </c>
      <c r="BO666">
        <v>2.079494918</v>
      </c>
      <c r="BP666">
        <v>0.61053279500000002</v>
      </c>
      <c r="BQ666">
        <v>4737.3</v>
      </c>
      <c r="BR666">
        <v>6345.12</v>
      </c>
      <c r="BS666">
        <v>3488.4</v>
      </c>
      <c r="BT666">
        <v>7881.2</v>
      </c>
      <c r="BU666">
        <v>1408120.9410000001</v>
      </c>
      <c r="BV666">
        <v>632254.20559999999</v>
      </c>
      <c r="BW666">
        <v>1607.82</v>
      </c>
      <c r="BX666">
        <v>801385.04429999995</v>
      </c>
      <c r="BY666">
        <v>4392.8</v>
      </c>
      <c r="BZ666">
        <v>19015.664840000001</v>
      </c>
      <c r="CA666">
        <v>108750168.5</v>
      </c>
      <c r="CB666">
        <v>39575.67568</v>
      </c>
      <c r="CC666">
        <v>5633.08</v>
      </c>
      <c r="CD666">
        <v>6907.86</v>
      </c>
      <c r="CE666">
        <v>6494.42</v>
      </c>
      <c r="CF666">
        <v>1016.38</v>
      </c>
      <c r="CG666">
        <v>1369.52</v>
      </c>
      <c r="CH666">
        <v>2437.56</v>
      </c>
      <c r="CI666">
        <v>5383.32</v>
      </c>
      <c r="CJ666">
        <v>6106.82</v>
      </c>
      <c r="CK666">
        <v>4651.18</v>
      </c>
      <c r="CL666">
        <v>9657.1540619999996</v>
      </c>
      <c r="CM666">
        <v>21383.351839999999</v>
      </c>
      <c r="CN666">
        <v>26006.48861</v>
      </c>
      <c r="CO666">
        <v>86.74</v>
      </c>
      <c r="CP666">
        <v>88.86</v>
      </c>
      <c r="CQ666">
        <v>85.18</v>
      </c>
    </row>
    <row r="667" spans="1:95" s="3" customFormat="1" x14ac:dyDescent="0.2">
      <c r="A667" t="s">
        <v>481</v>
      </c>
      <c r="B667" t="s">
        <v>171</v>
      </c>
      <c r="C667" t="s">
        <v>638</v>
      </c>
      <c r="D667" t="s">
        <v>1586</v>
      </c>
      <c r="E667"/>
      <c r="F667"/>
      <c r="G667"/>
      <c r="H667"/>
      <c r="I667"/>
      <c r="J667"/>
      <c r="K667"/>
      <c r="L667" t="s">
        <v>102</v>
      </c>
      <c r="M667" t="s">
        <v>1827</v>
      </c>
      <c r="N667"/>
      <c r="O667"/>
      <c r="P667">
        <v>16</v>
      </c>
      <c r="Q667">
        <v>7</v>
      </c>
      <c r="R667"/>
      <c r="S667"/>
      <c r="T667"/>
      <c r="U667"/>
      <c r="V667" t="str">
        <f t="shared" si="17"/>
        <v>Y</v>
      </c>
      <c r="W667"/>
      <c r="X667"/>
      <c r="Y667">
        <v>3852.90625</v>
      </c>
      <c r="Z667">
        <v>1035845.1629999999</v>
      </c>
      <c r="AA667">
        <v>5764.53125</v>
      </c>
      <c r="AB667">
        <v>713653.75959999999</v>
      </c>
      <c r="AC667">
        <v>7.5187500000000004E-2</v>
      </c>
      <c r="AD667">
        <v>7.3727700000000005E-4</v>
      </c>
      <c r="AE667">
        <v>1911.6312499999999</v>
      </c>
      <c r="AF667">
        <v>411021.60840000003</v>
      </c>
      <c r="AG667">
        <v>4631.8374999999996</v>
      </c>
      <c r="AH667">
        <v>924547.90229999996</v>
      </c>
      <c r="AI667">
        <v>4500</v>
      </c>
      <c r="AJ667">
        <v>2483.6999999999998</v>
      </c>
      <c r="AK667">
        <v>7172.1</v>
      </c>
      <c r="AL667">
        <v>6.0999999999999999E-2</v>
      </c>
      <c r="AM667">
        <v>5134.8999999999996</v>
      </c>
      <c r="AN667">
        <v>4688.3999999999996</v>
      </c>
      <c r="AO667">
        <v>16</v>
      </c>
      <c r="AP667">
        <v>1.6359999999999999</v>
      </c>
      <c r="AQ667">
        <v>4.2999999999999997E-2</v>
      </c>
      <c r="AR667">
        <v>4883.7</v>
      </c>
      <c r="AS667">
        <v>8.2000000000000003E-2</v>
      </c>
      <c r="AT667">
        <v>5134.8999999999996</v>
      </c>
      <c r="AU667">
        <v>0.13500000000000001</v>
      </c>
      <c r="AV667">
        <v>26674.820070000002</v>
      </c>
      <c r="AW667">
        <v>56056510.399999999</v>
      </c>
      <c r="AX667">
        <v>43411.111109999998</v>
      </c>
      <c r="AY667">
        <v>2.8866666999999999E-2</v>
      </c>
      <c r="AZ667">
        <v>6.5758199999999998E-4</v>
      </c>
      <c r="BA667">
        <v>32939.344259999998</v>
      </c>
      <c r="BB667">
        <v>26609.302329999999</v>
      </c>
      <c r="BC667">
        <v>32331.707320000001</v>
      </c>
      <c r="BD667">
        <v>0.08</v>
      </c>
      <c r="BE667">
        <v>8.7260034900000001</v>
      </c>
      <c r="BF667">
        <v>11.520737329999999</v>
      </c>
      <c r="BG667">
        <v>9.8199672669999991</v>
      </c>
      <c r="BH667">
        <v>1.3202764979999999</v>
      </c>
      <c r="BI667">
        <v>0.85237315899999999</v>
      </c>
      <c r="BJ667">
        <v>9.7799510999999999</v>
      </c>
      <c r="BK667">
        <v>0.95107986499999997</v>
      </c>
      <c r="BL667">
        <v>1.0514364110000001</v>
      </c>
      <c r="BM667">
        <v>0.704918033</v>
      </c>
      <c r="BN667">
        <v>1.9069767440000001</v>
      </c>
      <c r="BO667">
        <v>0.80782732400000001</v>
      </c>
      <c r="BP667">
        <v>1.2150528009999999</v>
      </c>
      <c r="BQ667">
        <v>4110.34375</v>
      </c>
      <c r="BR667">
        <v>5528.3125</v>
      </c>
      <c r="BS667">
        <v>2765.6</v>
      </c>
      <c r="BT667">
        <v>6843.8</v>
      </c>
      <c r="BU667">
        <v>938984.63370000001</v>
      </c>
      <c r="BV667">
        <v>698875.42980000004</v>
      </c>
      <c r="BW667">
        <v>1417.9749999999999</v>
      </c>
      <c r="BX667">
        <v>361312.7206</v>
      </c>
      <c r="BY667">
        <v>4078.2</v>
      </c>
      <c r="BZ667">
        <v>19134.896639999999</v>
      </c>
      <c r="CA667">
        <v>35018016.289999999</v>
      </c>
      <c r="CB667">
        <v>28010.975610000001</v>
      </c>
      <c r="CC667">
        <v>5821.86</v>
      </c>
      <c r="CD667">
        <v>5671.9</v>
      </c>
      <c r="CE667">
        <v>5164.0333330000003</v>
      </c>
      <c r="CF667">
        <v>1987.5</v>
      </c>
      <c r="CG667">
        <v>965.64</v>
      </c>
      <c r="CH667">
        <v>1320.3166670000001</v>
      </c>
      <c r="CI667">
        <v>4415.62</v>
      </c>
      <c r="CJ667">
        <v>5025</v>
      </c>
      <c r="CK667">
        <v>4484.3833329999998</v>
      </c>
      <c r="CL667">
        <v>23355.599149999998</v>
      </c>
      <c r="CM667">
        <v>16940.481299999999</v>
      </c>
      <c r="CN667">
        <v>17446.324000000001</v>
      </c>
      <c r="CO667">
        <v>86.34</v>
      </c>
      <c r="CP667">
        <v>94.56</v>
      </c>
      <c r="CQ667">
        <v>93.05</v>
      </c>
    </row>
    <row r="668" spans="1:95" s="3" customFormat="1" x14ac:dyDescent="0.2">
      <c r="A668" t="s">
        <v>481</v>
      </c>
      <c r="B668" t="s">
        <v>171</v>
      </c>
      <c r="C668" t="s">
        <v>638</v>
      </c>
      <c r="D668" t="s">
        <v>1586</v>
      </c>
      <c r="E668"/>
      <c r="F668"/>
      <c r="G668"/>
      <c r="H668"/>
      <c r="I668"/>
      <c r="J668"/>
      <c r="K668"/>
      <c r="L668" t="s">
        <v>102</v>
      </c>
      <c r="M668" t="s">
        <v>1872</v>
      </c>
      <c r="N668"/>
      <c r="O668"/>
      <c r="P668">
        <v>16</v>
      </c>
      <c r="Q668">
        <v>9</v>
      </c>
      <c r="R668"/>
      <c r="S668"/>
      <c r="T668"/>
      <c r="U668"/>
      <c r="V668" t="str">
        <f t="shared" si="17"/>
        <v>Y</v>
      </c>
      <c r="W668"/>
      <c r="X668"/>
      <c r="Y668">
        <v>3767.9625000000001</v>
      </c>
      <c r="Z668">
        <v>912756.31980000006</v>
      </c>
      <c r="AA668">
        <v>6523.2124999999996</v>
      </c>
      <c r="AB668">
        <v>1120753.851</v>
      </c>
      <c r="AC668">
        <v>7.6999999999999999E-2</v>
      </c>
      <c r="AD668">
        <v>5.3462500000000005E-4</v>
      </c>
      <c r="AE668">
        <v>2755.2437500000001</v>
      </c>
      <c r="AF668">
        <v>956302.16749999998</v>
      </c>
      <c r="AG668">
        <v>4883.7749999999996</v>
      </c>
      <c r="AH668">
        <v>728728.98190000001</v>
      </c>
      <c r="AI668">
        <v>5250</v>
      </c>
      <c r="AJ668">
        <v>2371.3000000000002</v>
      </c>
      <c r="AK668">
        <v>8982</v>
      </c>
      <c r="AL668">
        <v>5.2999999999999999E-2</v>
      </c>
      <c r="AM668">
        <v>5245.5</v>
      </c>
      <c r="AN668">
        <v>6610.7</v>
      </c>
      <c r="AO668">
        <v>16</v>
      </c>
      <c r="AP668">
        <v>1.546</v>
      </c>
      <c r="AQ668">
        <v>0.105</v>
      </c>
      <c r="AR668">
        <v>6610.8</v>
      </c>
      <c r="AS668">
        <v>6.8000000000000005E-2</v>
      </c>
      <c r="AT668">
        <v>5317.4</v>
      </c>
      <c r="AU668">
        <v>0.125</v>
      </c>
      <c r="AV668">
        <v>36261.091059999999</v>
      </c>
      <c r="AW668">
        <v>68723114.810000002</v>
      </c>
      <c r="AX668">
        <v>48535.087720000003</v>
      </c>
      <c r="AY668">
        <v>2.0933332999999998E-2</v>
      </c>
      <c r="AZ668">
        <v>4.0886200000000002E-4</v>
      </c>
      <c r="BA668">
        <v>27115.09434</v>
      </c>
      <c r="BB668">
        <v>32848.571430000004</v>
      </c>
      <c r="BC668">
        <v>35927.941180000002</v>
      </c>
      <c r="BD668">
        <v>4.5999999999999999E-2</v>
      </c>
      <c r="BE668">
        <v>9.8814229250000007</v>
      </c>
      <c r="BF668">
        <v>8.5324232080000009</v>
      </c>
      <c r="BG668">
        <v>16</v>
      </c>
      <c r="BH668">
        <v>0.86348122900000002</v>
      </c>
      <c r="BI668">
        <v>1.8752</v>
      </c>
      <c r="BJ668">
        <v>10.349288489999999</v>
      </c>
      <c r="BK668">
        <v>1.2602802399999999</v>
      </c>
      <c r="BL668">
        <v>0.80435045699999996</v>
      </c>
      <c r="BM668">
        <v>1.9811320750000001</v>
      </c>
      <c r="BN668">
        <v>0.64761904800000003</v>
      </c>
      <c r="BO668">
        <v>1.2114496459999999</v>
      </c>
      <c r="BP668">
        <v>1.0937444039999999</v>
      </c>
      <c r="BQ668">
        <v>4274.4187499999998</v>
      </c>
      <c r="BR668">
        <v>5941.40625</v>
      </c>
      <c r="BS668">
        <v>3281.2</v>
      </c>
      <c r="BT668">
        <v>8296.9</v>
      </c>
      <c r="BU668">
        <v>766357.85149999999</v>
      </c>
      <c r="BV668">
        <v>724417.45680000004</v>
      </c>
      <c r="BW668">
        <v>1667</v>
      </c>
      <c r="BX668">
        <v>231254.38500000001</v>
      </c>
      <c r="BY668">
        <v>5015.7</v>
      </c>
      <c r="BZ668">
        <v>22184.69485</v>
      </c>
      <c r="CA668">
        <v>27907113.91</v>
      </c>
      <c r="CB668">
        <v>33717.543859999998</v>
      </c>
      <c r="CC668">
        <v>5653.12</v>
      </c>
      <c r="CD668">
        <v>6656.26</v>
      </c>
      <c r="CE668">
        <v>5585.9333329999999</v>
      </c>
      <c r="CF668">
        <v>1565.64</v>
      </c>
      <c r="CG668">
        <v>1884.36</v>
      </c>
      <c r="CH668">
        <v>1570.333333</v>
      </c>
      <c r="CI668">
        <v>4518.74</v>
      </c>
      <c r="CJ668">
        <v>5587.5</v>
      </c>
      <c r="CK668">
        <v>4601.5333330000003</v>
      </c>
      <c r="CL668">
        <v>18766.374039999999</v>
      </c>
      <c r="CM668">
        <v>19866.274119999998</v>
      </c>
      <c r="CN668">
        <v>26965.3128</v>
      </c>
      <c r="CO668">
        <v>94.24</v>
      </c>
      <c r="CP668">
        <v>99.68</v>
      </c>
      <c r="CQ668">
        <v>99.733333329999994</v>
      </c>
    </row>
    <row r="669" spans="1:95" x14ac:dyDescent="0.2">
      <c r="A669" s="3" t="s">
        <v>481</v>
      </c>
      <c r="B669" s="3" t="s">
        <v>171</v>
      </c>
      <c r="C669" s="3" t="s">
        <v>1643</v>
      </c>
      <c r="D669" s="3" t="s">
        <v>1644</v>
      </c>
      <c r="E669" s="3"/>
      <c r="F669" s="3"/>
      <c r="G669" s="3"/>
      <c r="H669" s="3"/>
      <c r="I669" s="3"/>
      <c r="J669" s="3"/>
      <c r="K669" s="3"/>
      <c r="L669" s="3" t="s">
        <v>102</v>
      </c>
      <c r="M669" s="3" t="s">
        <v>1645</v>
      </c>
      <c r="N669" s="3"/>
      <c r="O669" s="3"/>
      <c r="P669" s="3">
        <v>6</v>
      </c>
      <c r="Q669" s="3">
        <v>2</v>
      </c>
      <c r="R669" s="3"/>
      <c r="S669" s="3"/>
      <c r="T669" s="3"/>
      <c r="U669" s="3"/>
      <c r="V669" s="3" t="str">
        <f t="shared" si="17"/>
        <v>Y</v>
      </c>
      <c r="W669" s="3" t="s">
        <v>481</v>
      </c>
      <c r="X669" s="3"/>
      <c r="Y669" s="3">
        <v>2731.9666666666667</v>
      </c>
      <c r="Z669" s="3">
        <v>2901.2188888888809</v>
      </c>
      <c r="AA669" s="3">
        <v>3796.4166666666665</v>
      </c>
      <c r="AB669" s="3">
        <v>30996.821388888831</v>
      </c>
      <c r="AC669" s="3">
        <v>0.12383333333333335</v>
      </c>
      <c r="AD669" s="3">
        <v>1.1987805555555548E-2</v>
      </c>
      <c r="AE669" s="3">
        <v>1064.4333333333332</v>
      </c>
      <c r="AF669" s="3">
        <v>43133.395555555617</v>
      </c>
      <c r="AG669" s="3">
        <v>3515.6166666666668</v>
      </c>
      <c r="AH669" s="3">
        <v>63723.048055555548</v>
      </c>
      <c r="AI669" s="3">
        <v>3656.2</v>
      </c>
      <c r="AJ669" s="3">
        <v>2671.3</v>
      </c>
      <c r="AK669" s="3">
        <v>4176.8999999999996</v>
      </c>
      <c r="AL669" s="3">
        <v>0.312</v>
      </c>
      <c r="AM669" s="3">
        <v>4176.8999999999996</v>
      </c>
      <c r="AN669" s="3">
        <v>1505.5999999999995</v>
      </c>
      <c r="AO669" s="3">
        <v>6</v>
      </c>
      <c r="AP669" s="3">
        <v>1.3219999999999996</v>
      </c>
      <c r="AQ669" s="3">
        <v>5.8000000000000003E-2</v>
      </c>
      <c r="AR669" s="3">
        <v>3715.5</v>
      </c>
      <c r="AS669" s="3">
        <v>3.5999999999999997E-2</v>
      </c>
      <c r="AT669" s="3">
        <v>3788.3</v>
      </c>
      <c r="AU669" s="3">
        <v>0.312</v>
      </c>
      <c r="AV669" s="3">
        <v>15241.70268473049</v>
      </c>
      <c r="AW669" s="3">
        <v>68963994.298719034</v>
      </c>
      <c r="AX669" s="3">
        <v>27655.555555555558</v>
      </c>
      <c r="AY669" s="3">
        <v>0.11579999999999993</v>
      </c>
      <c r="AZ669" s="3">
        <v>1.3089600000000079E-3</v>
      </c>
      <c r="BA669" s="3">
        <v>4825.6410256410254</v>
      </c>
      <c r="BB669" s="3">
        <v>17165.517241379312</v>
      </c>
      <c r="BC669" s="3">
        <v>27655.555555555558</v>
      </c>
      <c r="BD669" s="3">
        <v>0.17800000000000027</v>
      </c>
      <c r="BE669" s="3">
        <v>2.9368575624082247</v>
      </c>
      <c r="BF669" s="3">
        <v>10.810810810810834</v>
      </c>
      <c r="BG669" s="3">
        <v>10.416666666666657</v>
      </c>
      <c r="BH669" s="3">
        <v>3.681081081081087</v>
      </c>
      <c r="BI669" s="3">
        <v>0.96354166666666374</v>
      </c>
      <c r="BJ669" s="3">
        <v>4.5385779122541621</v>
      </c>
      <c r="BK669" s="3">
        <v>0.88953530130000724</v>
      </c>
      <c r="BL669" s="3">
        <v>1.0195935944018302</v>
      </c>
      <c r="BM669" s="3">
        <v>0.1858974358974359</v>
      </c>
      <c r="BN669" s="3">
        <v>0.6206896551724137</v>
      </c>
      <c r="BO669" s="3">
        <v>3.5571475686173919</v>
      </c>
      <c r="BP669" s="3">
        <v>1.6111111111111112</v>
      </c>
      <c r="BQ669" s="3">
        <v>3078.1333333333332</v>
      </c>
      <c r="BR669" s="3">
        <v>3726.5333333333333</v>
      </c>
      <c r="BS669" s="3">
        <v>2812.5</v>
      </c>
      <c r="BT669" s="3">
        <v>4078.1</v>
      </c>
      <c r="BU669" s="3">
        <v>36380.338888888909</v>
      </c>
      <c r="BV669" s="3">
        <v>25451.465555555562</v>
      </c>
      <c r="BW669" s="3">
        <v>648.45000000000005</v>
      </c>
      <c r="BX669" s="3">
        <v>92580.762499999881</v>
      </c>
      <c r="BY669" s="3">
        <v>1265.5999999999999</v>
      </c>
      <c r="BZ669" s="3">
        <v>7758.623673127654</v>
      </c>
      <c r="CA669" s="3">
        <v>10668869.360085368</v>
      </c>
      <c r="CB669" s="3">
        <v>13022.222222222223</v>
      </c>
      <c r="CC669" s="3">
        <v>3843.75</v>
      </c>
      <c r="CD669" s="3">
        <v>3656.2</v>
      </c>
      <c r="CE669" s="3">
        <v>3679.6499999999996</v>
      </c>
      <c r="CF669" s="3">
        <v>1031.25</v>
      </c>
      <c r="CG669" s="3">
        <v>468.75</v>
      </c>
      <c r="CH669" s="3">
        <v>445.35</v>
      </c>
      <c r="CI669" s="3">
        <v>3281.25</v>
      </c>
      <c r="CJ669" s="3">
        <v>3632.8</v>
      </c>
      <c r="CK669" s="3">
        <v>3632.8</v>
      </c>
      <c r="CL669" s="3">
        <v>3695.3599399206091</v>
      </c>
      <c r="CM669" s="3">
        <v>8581.1020960108181</v>
      </c>
      <c r="CN669" s="3">
        <v>10999.408983451536</v>
      </c>
      <c r="CO669" s="3">
        <v>88.1</v>
      </c>
      <c r="CP669" s="3">
        <v>89.800000000000011</v>
      </c>
      <c r="CQ669" s="3">
        <v>88.2</v>
      </c>
    </row>
    <row r="670" spans="1:95" x14ac:dyDescent="0.2">
      <c r="A670" s="3" t="s">
        <v>481</v>
      </c>
      <c r="B670" s="3" t="s">
        <v>171</v>
      </c>
      <c r="C670" s="3" t="s">
        <v>1643</v>
      </c>
      <c r="D670" s="3" t="s">
        <v>1644</v>
      </c>
      <c r="E670" s="3"/>
      <c r="F670" s="3"/>
      <c r="G670" s="3"/>
      <c r="H670" s="3"/>
      <c r="I670" s="3"/>
      <c r="J670" s="3"/>
      <c r="K670" s="3"/>
      <c r="L670" s="3" t="s">
        <v>102</v>
      </c>
      <c r="M670" s="3" t="s">
        <v>1874</v>
      </c>
      <c r="N670" s="3"/>
      <c r="O670" s="3"/>
      <c r="P670" s="3">
        <v>13</v>
      </c>
      <c r="Q670" s="3">
        <v>3</v>
      </c>
      <c r="R670" s="3"/>
      <c r="S670" s="3"/>
      <c r="T670" s="3"/>
      <c r="U670" s="3"/>
      <c r="V670" s="3" t="str">
        <f t="shared" si="17"/>
        <v>Y</v>
      </c>
      <c r="W670" s="3" t="s">
        <v>481</v>
      </c>
      <c r="X670" s="3"/>
      <c r="Y670" s="3">
        <v>2764.6538461538462</v>
      </c>
      <c r="Z670" s="3">
        <v>268001.61633136286</v>
      </c>
      <c r="AA670" s="3">
        <v>4042.3692307692304</v>
      </c>
      <c r="AB670" s="3">
        <v>477994.78213017934</v>
      </c>
      <c r="AC670" s="3">
        <v>8.5846153846153836E-2</v>
      </c>
      <c r="AD670" s="3">
        <v>5.2905325443787239E-4</v>
      </c>
      <c r="AE670" s="3">
        <v>1277.7230769230769</v>
      </c>
      <c r="AF670" s="3">
        <v>69457.394082841085</v>
      </c>
      <c r="AG670" s="3">
        <v>3800.4692307692308</v>
      </c>
      <c r="AH670" s="3">
        <v>467650.75443786982</v>
      </c>
      <c r="AI670" s="3">
        <v>4781.2</v>
      </c>
      <c r="AJ670" s="3">
        <v>1918.4</v>
      </c>
      <c r="AK670" s="3">
        <v>4978.2</v>
      </c>
      <c r="AL670" s="3">
        <v>0.105</v>
      </c>
      <c r="AM670" s="3">
        <v>3715.5</v>
      </c>
      <c r="AN670" s="3">
        <v>3059.7999999999997</v>
      </c>
      <c r="AO670" s="3">
        <v>13</v>
      </c>
      <c r="AP670" s="3">
        <v>1.5910000000000002</v>
      </c>
      <c r="AQ670" s="3">
        <v>7.1999999999999995E-2</v>
      </c>
      <c r="AR670" s="3">
        <v>4784</v>
      </c>
      <c r="AS670" s="3">
        <v>0.08</v>
      </c>
      <c r="AT670" s="3">
        <v>4808.3</v>
      </c>
      <c r="AU670" s="3">
        <v>0.12</v>
      </c>
      <c r="AV670" s="3">
        <v>15607.776029327653</v>
      </c>
      <c r="AW670" s="3">
        <v>16022167.867499176</v>
      </c>
      <c r="AX670" s="3">
        <v>21586.111111111113</v>
      </c>
      <c r="AY670" s="3">
        <v>3.9583333333333345E-2</v>
      </c>
      <c r="AZ670" s="3">
        <v>1.7624097222222271E-3</v>
      </c>
      <c r="BA670" s="3">
        <v>11563.809523809525</v>
      </c>
      <c r="BB670" s="3">
        <v>21248.611111111113</v>
      </c>
      <c r="BC670" s="3">
        <v>17910</v>
      </c>
      <c r="BD670" s="3">
        <v>0.12700000000000022</v>
      </c>
      <c r="BE670" s="3">
        <v>5.6022408963585439</v>
      </c>
      <c r="BF670" s="3">
        <v>10.61007957559681</v>
      </c>
      <c r="BG670" s="3">
        <v>10.845986984815612</v>
      </c>
      <c r="BH670" s="3">
        <v>1.8938992042440304</v>
      </c>
      <c r="BI670" s="3">
        <v>1.0222342733188721</v>
      </c>
      <c r="BJ670" s="3">
        <v>8.1709616593337522</v>
      </c>
      <c r="BK670" s="3">
        <v>1.287579060691697</v>
      </c>
      <c r="BL670" s="3">
        <v>1.0050794314381271</v>
      </c>
      <c r="BM670" s="3">
        <v>0.68571428571428572</v>
      </c>
      <c r="BN670" s="3">
        <v>1.1111111111111112</v>
      </c>
      <c r="BO670" s="3">
        <v>1.8375096085213858</v>
      </c>
      <c r="BP670" s="3">
        <v>0.84287861951761545</v>
      </c>
      <c r="BQ670" s="3">
        <v>3328.123076923077</v>
      </c>
      <c r="BR670" s="3">
        <v>3908.6461538461535</v>
      </c>
      <c r="BS670" s="3">
        <v>2671.9</v>
      </c>
      <c r="BT670" s="3">
        <v>4828.1000000000004</v>
      </c>
      <c r="BU670" s="3">
        <v>283282.57254438003</v>
      </c>
      <c r="BV670" s="3">
        <v>432877.13171598333</v>
      </c>
      <c r="BW670" s="3">
        <v>580.51538461538462</v>
      </c>
      <c r="BX670" s="3">
        <v>39393.62591715977</v>
      </c>
      <c r="BY670" s="3">
        <v>2156.2000000000003</v>
      </c>
      <c r="BZ670" s="3">
        <v>7040.4565869236867</v>
      </c>
      <c r="CA670" s="3">
        <v>6140736.2173311869</v>
      </c>
      <c r="CB670" s="3">
        <v>12369.444444444445</v>
      </c>
      <c r="CC670" s="3">
        <v>3433.6</v>
      </c>
      <c r="CD670" s="3">
        <v>4089.8250000000003</v>
      </c>
      <c r="CE670" s="3">
        <v>4143.74</v>
      </c>
      <c r="CF670" s="3">
        <v>574.20000000000005</v>
      </c>
      <c r="CG670" s="3">
        <v>679.67499999999995</v>
      </c>
      <c r="CH670" s="3">
        <v>506.23999999999995</v>
      </c>
      <c r="CI670" s="3">
        <v>3246.1</v>
      </c>
      <c r="CJ670" s="3">
        <v>4031.2249999999999</v>
      </c>
      <c r="CK670" s="3">
        <v>4059.3599999999997</v>
      </c>
      <c r="CL670" s="3">
        <v>6094.1765740655228</v>
      </c>
      <c r="CM670" s="3">
        <v>9347.7849616858239</v>
      </c>
      <c r="CN670" s="3">
        <v>5951.617897400507</v>
      </c>
      <c r="CO670" s="3">
        <v>98.674999999999997</v>
      </c>
      <c r="CP670" s="3">
        <v>103.27500000000001</v>
      </c>
      <c r="CQ670" s="3">
        <v>101.47999999999999</v>
      </c>
    </row>
    <row r="671" spans="1:95" s="3" customFormat="1" x14ac:dyDescent="0.2">
      <c r="A671" s="3" t="s">
        <v>481</v>
      </c>
      <c r="B671" s="3" t="s">
        <v>171</v>
      </c>
      <c r="C671" s="3" t="s">
        <v>1643</v>
      </c>
      <c r="D671" s="3" t="s">
        <v>1644</v>
      </c>
      <c r="L671" s="3" t="s">
        <v>102</v>
      </c>
      <c r="M671" s="3" t="s">
        <v>1955</v>
      </c>
      <c r="P671" s="3">
        <v>5</v>
      </c>
      <c r="Q671" s="3">
        <v>1</v>
      </c>
      <c r="V671" s="3" t="str">
        <f t="shared" si="17"/>
        <v>Y</v>
      </c>
      <c r="W671" s="3" t="s">
        <v>481</v>
      </c>
      <c r="Y671" s="3">
        <v>2699.3399999999992</v>
      </c>
      <c r="Z671" s="3">
        <v>751328.93040000205</v>
      </c>
      <c r="AA671" s="3">
        <v>4430.24</v>
      </c>
      <c r="AB671" s="3">
        <v>19345.234400000041</v>
      </c>
      <c r="AC671" s="3">
        <v>0.15279999999999999</v>
      </c>
      <c r="AD671" s="3">
        <v>5.8765599999999994E-3</v>
      </c>
      <c r="AE671" s="3">
        <v>1730.9</v>
      </c>
      <c r="AF671" s="3">
        <v>766461.06</v>
      </c>
      <c r="AG671" s="3">
        <v>3927.6200000000003</v>
      </c>
      <c r="AH671" s="3">
        <v>71517.425600000031</v>
      </c>
      <c r="AI671" s="3">
        <v>3789.8</v>
      </c>
      <c r="AJ671" s="3">
        <v>2197.9</v>
      </c>
      <c r="AK671" s="3">
        <v>4602</v>
      </c>
      <c r="AL671" s="3">
        <v>0.19600000000000001</v>
      </c>
      <c r="AM671" s="3">
        <v>4292.8999999999996</v>
      </c>
      <c r="AN671" s="3">
        <v>2404.1</v>
      </c>
      <c r="AO671" s="3">
        <v>5</v>
      </c>
      <c r="AP671" s="3">
        <v>0.8510000000000002</v>
      </c>
      <c r="AQ671" s="3">
        <v>0</v>
      </c>
      <c r="AR671" s="3">
        <v>4430.2</v>
      </c>
      <c r="AS671" s="3">
        <v>0.19900000000000001</v>
      </c>
      <c r="AT671" s="3">
        <v>4602</v>
      </c>
      <c r="AU671" s="3">
        <v>0.19900000000000001</v>
      </c>
      <c r="AV671" s="3">
        <v>11332.315464999734</v>
      </c>
      <c r="AW671" s="3">
        <v>498852.45015519822</v>
      </c>
      <c r="AX671" s="3">
        <v>11908.040201005024</v>
      </c>
      <c r="AY671" s="3">
        <v>2.1750000000000033E-2</v>
      </c>
      <c r="AZ671" s="3">
        <v>1.2968750000000008E-4</v>
      </c>
      <c r="BA671" s="3">
        <v>10162.755102040817</v>
      </c>
      <c r="BB671" s="3">
        <v>11384.530386740331</v>
      </c>
      <c r="BC671" s="3">
        <v>11873.936170212766</v>
      </c>
      <c r="BD671" s="3">
        <v>3.5999999999999976E-2</v>
      </c>
      <c r="BE671" s="3">
        <v>4.9261083743842349</v>
      </c>
      <c r="BF671" s="3">
        <v>9.8522167487684698</v>
      </c>
      <c r="BG671" s="3">
        <v>5.0000000000000009</v>
      </c>
      <c r="BH671" s="3">
        <v>2</v>
      </c>
      <c r="BI671" s="3">
        <v>0.50750000000000028</v>
      </c>
      <c r="BJ671" s="3">
        <v>5.8754406580493521</v>
      </c>
      <c r="BK671" s="3">
        <v>1.031983041766638</v>
      </c>
      <c r="BL671" s="3">
        <v>1.0387792876168118</v>
      </c>
      <c r="BM671" s="3">
        <v>0</v>
      </c>
      <c r="BN671" s="3" t="e">
        <v>#DIV/0!</v>
      </c>
      <c r="BO671" s="3">
        <v>1.1202208724339096</v>
      </c>
      <c r="BP671" s="3">
        <v>1.0429886668002091</v>
      </c>
      <c r="BQ671" s="3">
        <v>3428.0799999999995</v>
      </c>
      <c r="BR671" s="3">
        <v>4065.46</v>
      </c>
      <c r="BS671" s="3">
        <v>3100.8</v>
      </c>
      <c r="BT671" s="3">
        <v>4435.8</v>
      </c>
      <c r="BU671" s="3">
        <v>263056.71360000374</v>
      </c>
      <c r="BV671" s="3">
        <v>34566.570400000041</v>
      </c>
      <c r="BW671" s="3">
        <v>637.37999999999988</v>
      </c>
      <c r="BX671" s="3">
        <v>112322.80560000002</v>
      </c>
      <c r="BY671" s="3">
        <v>1335</v>
      </c>
      <c r="BZ671" s="3">
        <v>4189.3206358636871</v>
      </c>
      <c r="CA671" s="3">
        <v>488869.91816036403</v>
      </c>
      <c r="CB671" s="3">
        <v>4810.6382978723404</v>
      </c>
      <c r="CC671" s="3">
        <v>3962.1</v>
      </c>
      <c r="CD671" s="3">
        <v>4220.5</v>
      </c>
      <c r="CE671" s="3">
        <v>3962.1</v>
      </c>
      <c r="CF671" s="3">
        <v>732.09999999999991</v>
      </c>
      <c r="CG671" s="3">
        <v>452.2</v>
      </c>
      <c r="CH671" s="3">
        <v>818.3</v>
      </c>
      <c r="CI671" s="3">
        <v>3789.8</v>
      </c>
      <c r="CJ671" s="3">
        <v>4134.3500000000004</v>
      </c>
      <c r="CK671" s="3">
        <v>3789.8</v>
      </c>
      <c r="CL671" s="3">
        <v>3917.2919720374339</v>
      </c>
      <c r="CM671" s="3">
        <v>4810.6382978723404</v>
      </c>
      <c r="CN671" s="3">
        <v>4112.0603015075376</v>
      </c>
      <c r="CO671" s="3">
        <v>77.349999999999994</v>
      </c>
      <c r="CP671" s="3">
        <v>55.650000000000006</v>
      </c>
      <c r="CQ671" s="3">
        <v>88.8</v>
      </c>
    </row>
    <row r="672" spans="1:95" s="3" customFormat="1" x14ac:dyDescent="0.2">
      <c r="A672" s="3" t="s">
        <v>481</v>
      </c>
      <c r="B672" s="3" t="s">
        <v>171</v>
      </c>
      <c r="C672" s="3" t="s">
        <v>1643</v>
      </c>
      <c r="D672" s="3" t="s">
        <v>1644</v>
      </c>
      <c r="L672" s="3" t="s">
        <v>102</v>
      </c>
      <c r="M672" s="3" t="s">
        <v>2007</v>
      </c>
      <c r="P672" s="3">
        <v>5</v>
      </c>
      <c r="Q672" s="3">
        <v>2</v>
      </c>
      <c r="V672" s="3" t="str">
        <f t="shared" si="17"/>
        <v>Y</v>
      </c>
      <c r="W672" s="3" t="s">
        <v>481</v>
      </c>
      <c r="Y672" s="3">
        <v>2349.0600000000004</v>
      </c>
      <c r="Z672" s="3">
        <v>13496.390400000004</v>
      </c>
      <c r="AA672" s="3">
        <v>4423.3599999999997</v>
      </c>
      <c r="AB672" s="3">
        <v>540861.65440000291</v>
      </c>
      <c r="AC672" s="3">
        <v>0.1492</v>
      </c>
      <c r="AD672" s="3">
        <v>5.8295999999999901E-4</v>
      </c>
      <c r="AE672" s="3">
        <v>2074.3200000000002</v>
      </c>
      <c r="AF672" s="3">
        <v>614065.35759999987</v>
      </c>
      <c r="AG672" s="3">
        <v>3478.12</v>
      </c>
      <c r="AH672" s="3">
        <v>75049.781599999958</v>
      </c>
      <c r="AI672" s="3">
        <v>3187.5</v>
      </c>
      <c r="AJ672" s="3">
        <v>2163.6</v>
      </c>
      <c r="AK672" s="3">
        <v>5254.5</v>
      </c>
      <c r="AL672" s="3">
        <v>0.14899999999999999</v>
      </c>
      <c r="AM672" s="3">
        <v>4876.7</v>
      </c>
      <c r="AN672" s="3">
        <v>3090.9</v>
      </c>
      <c r="AO672" s="3">
        <v>5</v>
      </c>
      <c r="AP672" s="3">
        <v>1.044</v>
      </c>
      <c r="AQ672" s="3">
        <v>0.17</v>
      </c>
      <c r="AR672" s="3">
        <v>5254.5</v>
      </c>
      <c r="AS672" s="3">
        <v>0.18099999999999999</v>
      </c>
      <c r="AT672" s="3">
        <v>4911</v>
      </c>
      <c r="AU672" s="3">
        <v>0.18099999999999999</v>
      </c>
      <c r="AV672" s="3">
        <v>13474.805846817495</v>
      </c>
      <c r="AW672" s="3">
        <v>14135745.224828757</v>
      </c>
      <c r="AX672" s="3">
        <v>18208.724832214764</v>
      </c>
      <c r="AY672" s="3">
        <v>7.4499999999999983E-2</v>
      </c>
      <c r="AZ672" s="3">
        <v>4.0525000000000196E-4</v>
      </c>
      <c r="BA672" s="3">
        <v>18208.724832214764</v>
      </c>
      <c r="BB672" s="3">
        <v>16363.529411764706</v>
      </c>
      <c r="BC672" s="3">
        <v>14609.944751381216</v>
      </c>
      <c r="BD672" s="3">
        <v>0.10500000000000001</v>
      </c>
      <c r="BE672" s="3">
        <v>5.4054054054054035</v>
      </c>
      <c r="BF672" s="3">
        <v>5.249343832020994</v>
      </c>
      <c r="BG672" s="3">
        <v>5.524861878453037</v>
      </c>
      <c r="BH672" s="3">
        <v>0.9711286089238842</v>
      </c>
      <c r="BI672" s="3">
        <v>1.0524861878453042</v>
      </c>
      <c r="BJ672" s="3">
        <v>4.7892720306513406</v>
      </c>
      <c r="BK672" s="3">
        <v>1.0774704205712879</v>
      </c>
      <c r="BL672" s="3">
        <v>0.93462746217527837</v>
      </c>
      <c r="BM672" s="3">
        <v>1.1409395973154364</v>
      </c>
      <c r="BN672" s="3">
        <v>1.0647058823529412</v>
      </c>
      <c r="BO672" s="3">
        <v>0.89866421523458084</v>
      </c>
      <c r="BP672" s="3">
        <v>0.89283579255690793</v>
      </c>
      <c r="BQ672" s="3">
        <v>2849.9799999999996</v>
      </c>
      <c r="BR672" s="3">
        <v>3815.62</v>
      </c>
      <c r="BS672" s="3">
        <v>2765.6</v>
      </c>
      <c r="BT672" s="3">
        <v>4265.6000000000004</v>
      </c>
      <c r="BU672" s="3">
        <v>2986.9695999999954</v>
      </c>
      <c r="BV672" s="3">
        <v>211470.65759999992</v>
      </c>
      <c r="BW672" s="3">
        <v>965.66000000000008</v>
      </c>
      <c r="BX672" s="3">
        <v>166629.7503999999</v>
      </c>
      <c r="BY672" s="3">
        <v>1500.0000000000005</v>
      </c>
      <c r="BZ672" s="3">
        <v>6215.0501464031322</v>
      </c>
      <c r="CA672" s="3">
        <v>3927825.2252251864</v>
      </c>
      <c r="CB672" s="3">
        <v>8179.8657718120803</v>
      </c>
      <c r="CC672" s="3">
        <v>3679.6499999999996</v>
      </c>
      <c r="CD672" s="3">
        <v>3750</v>
      </c>
      <c r="CE672" s="3">
        <v>4218.8</v>
      </c>
      <c r="CF672" s="3">
        <v>843.8</v>
      </c>
      <c r="CG672" s="3">
        <v>914.1</v>
      </c>
      <c r="CH672" s="3">
        <v>1312.5</v>
      </c>
      <c r="CI672" s="3">
        <v>3468.75</v>
      </c>
      <c r="CJ672" s="3">
        <v>3281.25</v>
      </c>
      <c r="CK672" s="3">
        <v>3890.6</v>
      </c>
      <c r="CL672" s="3">
        <v>6110.6225410784537</v>
      </c>
      <c r="CM672" s="3">
        <v>5801.3122171945697</v>
      </c>
      <c r="CN672" s="3">
        <v>7251.3812154696134</v>
      </c>
      <c r="CO672" s="3">
        <v>106.15</v>
      </c>
      <c r="CP672" s="3">
        <v>107.1</v>
      </c>
      <c r="CQ672" s="3">
        <v>99.9</v>
      </c>
    </row>
    <row r="673" spans="1:95" s="3" customFormat="1" x14ac:dyDescent="0.2">
      <c r="A673" s="3" t="s">
        <v>481</v>
      </c>
      <c r="B673" s="3" t="s">
        <v>171</v>
      </c>
      <c r="C673" s="3" t="s">
        <v>1643</v>
      </c>
      <c r="D673" s="3" t="s">
        <v>1644</v>
      </c>
      <c r="L673" s="3" t="s">
        <v>102</v>
      </c>
      <c r="M673" s="3" t="s">
        <v>2008</v>
      </c>
      <c r="P673" s="3">
        <v>8</v>
      </c>
      <c r="Q673" s="3">
        <v>2</v>
      </c>
      <c r="V673" s="3" t="str">
        <f t="shared" si="17"/>
        <v>Y</v>
      </c>
      <c r="W673" s="3" t="s">
        <v>481</v>
      </c>
      <c r="Y673" s="3">
        <v>2541.5500000000002</v>
      </c>
      <c r="Z673" s="3">
        <v>7059.757500000007</v>
      </c>
      <c r="AA673" s="3">
        <v>3644.7874999999995</v>
      </c>
      <c r="AB673" s="3">
        <v>11789.781093750007</v>
      </c>
      <c r="AC673" s="3">
        <v>8.7749999999999995E-2</v>
      </c>
      <c r="AD673" s="3">
        <v>2.4618750000000075E-4</v>
      </c>
      <c r="AE673" s="3">
        <v>1103.2625</v>
      </c>
      <c r="AF673" s="3">
        <v>12214.942343750001</v>
      </c>
      <c r="AG673" s="3">
        <v>3267.6374999999998</v>
      </c>
      <c r="AH673" s="3">
        <v>4374.4523437499893</v>
      </c>
      <c r="AI673" s="3">
        <v>3273</v>
      </c>
      <c r="AJ673" s="3">
        <v>2460</v>
      </c>
      <c r="AK673" s="3">
        <v>3747.8</v>
      </c>
      <c r="AL673" s="3">
        <v>8.6999999999999994E-2</v>
      </c>
      <c r="AM673" s="3">
        <v>3679.1</v>
      </c>
      <c r="AN673" s="3">
        <v>1287.8000000000002</v>
      </c>
      <c r="AO673" s="3">
        <v>8</v>
      </c>
      <c r="AP673" s="3">
        <v>1.3439999999999999</v>
      </c>
      <c r="AQ673" s="3">
        <v>9.0999999999999998E-2</v>
      </c>
      <c r="AR673" s="3">
        <v>3644.8</v>
      </c>
      <c r="AS673" s="3">
        <v>0.10100000000000001</v>
      </c>
      <c r="AT673" s="3">
        <v>3679.1</v>
      </c>
      <c r="AU673" s="3">
        <v>0.109</v>
      </c>
      <c r="AV673" s="3">
        <v>12896.868939486701</v>
      </c>
      <c r="AW673" s="3">
        <v>4209576.5601592958</v>
      </c>
      <c r="AX673" s="3">
        <v>15740.277777777779</v>
      </c>
      <c r="AY673" s="3">
        <v>9.171428571428572E-2</v>
      </c>
      <c r="AZ673" s="3">
        <v>7.5110612244897856E-3</v>
      </c>
      <c r="BA673" s="3">
        <v>11250.574712643678</v>
      </c>
      <c r="BB673" s="3">
        <v>12453.846153846154</v>
      </c>
      <c r="BC673" s="3">
        <v>12071.287128712871</v>
      </c>
      <c r="BD673" s="3">
        <v>0.30099999999999993</v>
      </c>
      <c r="BE673" s="3">
        <v>4.983388704318938</v>
      </c>
      <c r="BF673" s="3">
        <v>7.518796992481203</v>
      </c>
      <c r="BG673" s="3">
        <v>7.6628352490421552</v>
      </c>
      <c r="BH673" s="3">
        <v>1.508771929824561</v>
      </c>
      <c r="BI673" s="3">
        <v>1.0191570881226066</v>
      </c>
      <c r="BJ673" s="3">
        <v>5.9523809523809534</v>
      </c>
      <c r="BK673" s="3">
        <v>0.99067706776113729</v>
      </c>
      <c r="BL673" s="3">
        <v>1.0094106672519754</v>
      </c>
      <c r="BM673" s="3">
        <v>1.0459770114942528</v>
      </c>
      <c r="BN673" s="3">
        <v>1.1098901098901099</v>
      </c>
      <c r="BO673" s="3">
        <v>1.106951997736632</v>
      </c>
      <c r="BP673" s="3">
        <v>0.96928185715421444</v>
      </c>
      <c r="BQ673" s="3">
        <v>2906.9624999999996</v>
      </c>
      <c r="BR673" s="3">
        <v>3515.2874999999995</v>
      </c>
      <c r="BS673" s="3">
        <v>2799.3</v>
      </c>
      <c r="BT673" s="3">
        <v>3617.6</v>
      </c>
      <c r="BU673" s="3">
        <v>3708.2198437499906</v>
      </c>
      <c r="BV673" s="3">
        <v>11098.863593750009</v>
      </c>
      <c r="BW673" s="3">
        <v>608.32500000000005</v>
      </c>
      <c r="BX673" s="3">
        <v>15501.12937499996</v>
      </c>
      <c r="BY673" s="3">
        <v>818.29999999999973</v>
      </c>
      <c r="BZ673" s="3">
        <v>7133.0990750517876</v>
      </c>
      <c r="CA673" s="3">
        <v>3316885.4592068791</v>
      </c>
      <c r="CB673" s="3">
        <v>9653.4482758620688</v>
      </c>
      <c r="CC673" s="3">
        <v>3402.2333333333331</v>
      </c>
      <c r="CD673" s="3">
        <v>3588.8666666666668</v>
      </c>
      <c r="CE673" s="3">
        <v>3574.5</v>
      </c>
      <c r="CF673" s="3">
        <v>502.4666666666667</v>
      </c>
      <c r="CG673" s="3">
        <v>689.06666666666661</v>
      </c>
      <c r="CH673" s="3">
        <v>646</v>
      </c>
      <c r="CI673" s="3">
        <v>3229.9666666666667</v>
      </c>
      <c r="CJ673" s="3">
        <v>3301.7333333333336</v>
      </c>
      <c r="CK673" s="3">
        <v>3273</v>
      </c>
      <c r="CL673" s="3">
        <v>7363.7292464878674</v>
      </c>
      <c r="CM673" s="3">
        <v>7550.3199174677166</v>
      </c>
      <c r="CN673" s="3">
        <v>6161.3225542737764</v>
      </c>
      <c r="CO673" s="3">
        <v>87</v>
      </c>
      <c r="CP673" s="3">
        <v>94.666666666666671</v>
      </c>
      <c r="CQ673" s="3">
        <v>95.1</v>
      </c>
    </row>
    <row r="674" spans="1:95" s="3" customFormat="1" x14ac:dyDescent="0.2">
      <c r="A674" s="3" t="s">
        <v>481</v>
      </c>
      <c r="B674" s="3" t="s">
        <v>171</v>
      </c>
      <c r="C674" s="3" t="s">
        <v>1643</v>
      </c>
      <c r="D674" s="3" t="s">
        <v>1644</v>
      </c>
      <c r="L674" s="3" t="s">
        <v>102</v>
      </c>
      <c r="M674" s="3" t="s">
        <v>2009</v>
      </c>
      <c r="P674" s="3">
        <v>8</v>
      </c>
      <c r="Q674" s="3">
        <v>2</v>
      </c>
      <c r="V674" s="3" t="str">
        <f t="shared" si="17"/>
        <v>Y</v>
      </c>
      <c r="W674" s="3" t="s">
        <v>481</v>
      </c>
      <c r="Y674" s="3">
        <v>2528.5</v>
      </c>
      <c r="Z674" s="3">
        <v>171598.41000000108</v>
      </c>
      <c r="AA674" s="3">
        <v>4520.3999999999996</v>
      </c>
      <c r="AB674" s="3">
        <v>754243.99250000343</v>
      </c>
      <c r="AC674" s="3">
        <v>8.9874999999999983E-2</v>
      </c>
      <c r="AD674" s="3">
        <v>1.4335937500000416E-4</v>
      </c>
      <c r="AE674" s="3">
        <v>1991.8999999999999</v>
      </c>
      <c r="AF674" s="3">
        <v>238832.98500000034</v>
      </c>
      <c r="AG674" s="3">
        <v>3433.5874999999996</v>
      </c>
      <c r="AH674" s="3">
        <v>65784.888593750016</v>
      </c>
      <c r="AI674" s="3">
        <v>3187.5</v>
      </c>
      <c r="AJ674" s="3">
        <v>2094.9</v>
      </c>
      <c r="AK674" s="3">
        <v>5494.9</v>
      </c>
      <c r="AL674" s="3">
        <v>0.109</v>
      </c>
      <c r="AM674" s="3">
        <v>5460.5</v>
      </c>
      <c r="AN674" s="3">
        <v>3399.9999999999995</v>
      </c>
      <c r="AO674" s="3">
        <v>8</v>
      </c>
      <c r="AP674" s="3">
        <v>1.0359999999999998</v>
      </c>
      <c r="AQ674" s="3">
        <v>8.6999999999999994E-2</v>
      </c>
      <c r="AR674" s="3">
        <v>3777.7</v>
      </c>
      <c r="AS674" s="3">
        <v>6.9000000000000006E-2</v>
      </c>
      <c r="AT674" s="3">
        <v>3674.7</v>
      </c>
      <c r="AU674" s="3">
        <v>0.109</v>
      </c>
      <c r="AV674" s="3">
        <v>21960.128358489688</v>
      </c>
      <c r="AW674" s="3">
        <v>11066759.261866927</v>
      </c>
      <c r="AX674" s="3">
        <v>26040.659340659338</v>
      </c>
      <c r="AY674" s="3">
        <v>4.5285714285714262E-2</v>
      </c>
      <c r="AZ674" s="5">
        <v>9.4489795918369795E-5</v>
      </c>
      <c r="BA674" s="3">
        <v>25521.100917431195</v>
      </c>
      <c r="BB674" s="3">
        <v>19342.528735632186</v>
      </c>
      <c r="BC674" s="3">
        <v>21899.999999999996</v>
      </c>
      <c r="BD674" s="3">
        <v>5.8000000000000024E-2</v>
      </c>
      <c r="BE674" s="3">
        <v>8.1967213114754127</v>
      </c>
      <c r="BF674" s="3">
        <v>8.6206896551724164</v>
      </c>
      <c r="BG674" s="3">
        <v>9.2165898617511495</v>
      </c>
      <c r="BH674" s="3">
        <v>1.0517241379310345</v>
      </c>
      <c r="BI674" s="3">
        <v>1.069124423963133</v>
      </c>
      <c r="BJ674" s="3">
        <v>7.7220077220077235</v>
      </c>
      <c r="BK674" s="3">
        <v>0.69182309312334034</v>
      </c>
      <c r="BL674" s="3">
        <v>0.97273473277391009</v>
      </c>
      <c r="BM674" s="3">
        <v>0.79816513761467889</v>
      </c>
      <c r="BN674" s="3">
        <v>0.79310344827586221</v>
      </c>
      <c r="BO674" s="3">
        <v>0.75790338348691788</v>
      </c>
      <c r="BP674" s="3">
        <v>1.1322201093415734</v>
      </c>
      <c r="BQ674" s="3">
        <v>3105.4749999999999</v>
      </c>
      <c r="BR674" s="3">
        <v>4089.8500000000004</v>
      </c>
      <c r="BS674" s="3">
        <v>2812.5</v>
      </c>
      <c r="BT674" s="3">
        <v>4921.8999999999996</v>
      </c>
      <c r="BU674" s="3">
        <v>66873.266874999987</v>
      </c>
      <c r="BV674" s="3">
        <v>467315.5524999965</v>
      </c>
      <c r="BW674" s="3">
        <v>984.375</v>
      </c>
      <c r="BX674" s="3">
        <v>185672.46187500004</v>
      </c>
      <c r="BY674" s="3">
        <v>2109.3999999999996</v>
      </c>
      <c r="BZ674" s="3">
        <v>10642.130389557464</v>
      </c>
      <c r="CA674" s="3">
        <v>13842176.866481334</v>
      </c>
      <c r="CB674" s="3">
        <v>15452.747252747253</v>
      </c>
      <c r="CC674" s="3">
        <v>4375</v>
      </c>
      <c r="CD674" s="3">
        <v>3843.7666666666664</v>
      </c>
      <c r="CE674" s="3">
        <v>4031.25</v>
      </c>
      <c r="CF674" s="3">
        <v>1187.5</v>
      </c>
      <c r="CG674" s="3">
        <v>812.5</v>
      </c>
      <c r="CH674" s="3">
        <v>937.5</v>
      </c>
      <c r="CI674" s="3">
        <v>3500</v>
      </c>
      <c r="CJ674" s="3">
        <v>3328.1</v>
      </c>
      <c r="CK674" s="3">
        <v>3492.2</v>
      </c>
      <c r="CL674" s="3">
        <v>12180.094280916805</v>
      </c>
      <c r="CM674" s="3">
        <v>8619.0613026819938</v>
      </c>
      <c r="CN674" s="3">
        <v>11369.78818283166</v>
      </c>
      <c r="CO674" s="3">
        <v>87.266666666666666</v>
      </c>
      <c r="CP674" s="3">
        <v>95.366666666666674</v>
      </c>
      <c r="CQ674" s="3">
        <v>90</v>
      </c>
    </row>
    <row r="675" spans="1:95" s="2" customFormat="1" x14ac:dyDescent="0.2">
      <c r="A675" t="s">
        <v>481</v>
      </c>
      <c r="B675" t="s">
        <v>171</v>
      </c>
      <c r="C675" t="s">
        <v>530</v>
      </c>
      <c r="D675" t="s">
        <v>531</v>
      </c>
      <c r="E675"/>
      <c r="F675"/>
      <c r="G675"/>
      <c r="H675"/>
      <c r="I675"/>
      <c r="J675"/>
      <c r="K675"/>
      <c r="L675" t="s">
        <v>102</v>
      </c>
      <c r="M675" t="s">
        <v>532</v>
      </c>
      <c r="N675"/>
      <c r="O675"/>
      <c r="P675">
        <v>70</v>
      </c>
      <c r="Q675">
        <v>16</v>
      </c>
      <c r="R675"/>
      <c r="S675"/>
      <c r="T675"/>
      <c r="U675"/>
      <c r="V675" t="str">
        <f t="shared" si="17"/>
        <v>Y</v>
      </c>
      <c r="W675"/>
      <c r="X675"/>
      <c r="Y675">
        <v>2697.26</v>
      </c>
      <c r="Z675">
        <v>736819.36640000006</v>
      </c>
      <c r="AA675">
        <v>3586.64</v>
      </c>
      <c r="AB675">
        <v>391029.12040000001</v>
      </c>
      <c r="AC675">
        <v>0.12280000000000001</v>
      </c>
      <c r="AD675">
        <v>1.0404760000000001E-2</v>
      </c>
      <c r="AE675">
        <v>889.4</v>
      </c>
      <c r="AF675">
        <v>393835.74400000001</v>
      </c>
      <c r="AG675">
        <v>3014.65</v>
      </c>
      <c r="AH675">
        <v>521138.82449999999</v>
      </c>
      <c r="AI675">
        <v>2368.6999999999998</v>
      </c>
      <c r="AJ675">
        <v>1479.4</v>
      </c>
      <c r="AK675">
        <v>4966.5</v>
      </c>
      <c r="AL675">
        <v>0.22900000000000001</v>
      </c>
      <c r="AM675">
        <v>2835.5</v>
      </c>
      <c r="AN675">
        <v>3487.1</v>
      </c>
      <c r="AO675">
        <v>70</v>
      </c>
      <c r="AP675">
        <v>43.932000000000002</v>
      </c>
      <c r="AQ675">
        <v>4.8000000000000001E-2</v>
      </c>
      <c r="AR675">
        <v>3240.6</v>
      </c>
      <c r="AS675">
        <v>9.8000000000000004E-2</v>
      </c>
      <c r="AT675">
        <v>2360</v>
      </c>
      <c r="AU675">
        <v>0.34</v>
      </c>
      <c r="AV675">
        <v>15548.58728</v>
      </c>
      <c r="AW675">
        <v>170216521</v>
      </c>
      <c r="AX675">
        <v>70447.826090000002</v>
      </c>
      <c r="AY675">
        <v>2.5043333329999999</v>
      </c>
      <c r="AZ675">
        <v>22.088657779999998</v>
      </c>
      <c r="BA675">
        <v>4614.4104799999996</v>
      </c>
      <c r="BB675">
        <v>24950</v>
      </c>
      <c r="BC675">
        <v>4852.0408159999997</v>
      </c>
      <c r="BD675">
        <v>15.565</v>
      </c>
      <c r="BE675">
        <v>2.0300446609999998</v>
      </c>
      <c r="BF675">
        <v>0.42075146200000002</v>
      </c>
      <c r="BG675">
        <v>3.7537537539999999</v>
      </c>
      <c r="BH675">
        <v>0.20726217</v>
      </c>
      <c r="BI675">
        <v>8.9215465470000002</v>
      </c>
      <c r="BJ675">
        <v>6.3507238460000002</v>
      </c>
      <c r="BK675">
        <v>1.142867219</v>
      </c>
      <c r="BL675">
        <v>0.72826019900000005</v>
      </c>
      <c r="BM675">
        <v>0.20960698699999999</v>
      </c>
      <c r="BN675">
        <v>2.0416666669999999</v>
      </c>
      <c r="BO675">
        <v>5.4069745429999996</v>
      </c>
      <c r="BP675">
        <v>0.19447057400000001</v>
      </c>
      <c r="BQ675">
        <v>2850.99</v>
      </c>
      <c r="BR675">
        <v>3380.69</v>
      </c>
      <c r="BS675">
        <v>1765.7</v>
      </c>
      <c r="BT675">
        <v>4823.3999999999996</v>
      </c>
      <c r="BU675">
        <v>631269.19090000005</v>
      </c>
      <c r="BV675">
        <v>435207.47289999999</v>
      </c>
      <c r="BW675">
        <v>529.72</v>
      </c>
      <c r="BX675">
        <v>152840.32759999999</v>
      </c>
      <c r="BY675">
        <v>3057.7</v>
      </c>
      <c r="BZ675">
        <v>9250.4949899999992</v>
      </c>
      <c r="CA675">
        <v>63869593.359999999</v>
      </c>
      <c r="CB675">
        <v>48682.608699999997</v>
      </c>
      <c r="CC675">
        <v>3212.74</v>
      </c>
      <c r="CD675">
        <v>3380.69</v>
      </c>
      <c r="CE675">
        <v>3712.32</v>
      </c>
      <c r="CF675">
        <v>413.42</v>
      </c>
      <c r="CG675">
        <v>529.72</v>
      </c>
      <c r="CH675">
        <v>714.92</v>
      </c>
      <c r="CI675">
        <v>3006.02</v>
      </c>
      <c r="CJ675">
        <v>3014.65</v>
      </c>
      <c r="CK675">
        <v>3471.14</v>
      </c>
      <c r="CL675">
        <v>5733.9195980000004</v>
      </c>
      <c r="CM675">
        <v>9250.4949899999992</v>
      </c>
      <c r="CN675">
        <v>6443.6512739999998</v>
      </c>
      <c r="CO675">
        <v>91.58</v>
      </c>
      <c r="CP675">
        <v>87.31</v>
      </c>
      <c r="CQ675">
        <v>85.48</v>
      </c>
    </row>
    <row r="676" spans="1:95" s="3" customFormat="1" x14ac:dyDescent="0.2">
      <c r="A676" t="s">
        <v>481</v>
      </c>
      <c r="B676" t="s">
        <v>171</v>
      </c>
      <c r="C676" t="s">
        <v>530</v>
      </c>
      <c r="D676" t="s">
        <v>531</v>
      </c>
      <c r="E676"/>
      <c r="F676"/>
      <c r="G676"/>
      <c r="H676"/>
      <c r="I676"/>
      <c r="J676"/>
      <c r="K676"/>
      <c r="L676" t="s">
        <v>102</v>
      </c>
      <c r="M676" t="s">
        <v>540</v>
      </c>
      <c r="N676"/>
      <c r="O676"/>
      <c r="P676">
        <v>16</v>
      </c>
      <c r="Q676">
        <v>5</v>
      </c>
      <c r="R676"/>
      <c r="S676"/>
      <c r="T676"/>
      <c r="U676"/>
      <c r="V676" t="str">
        <f t="shared" si="17"/>
        <v>Y</v>
      </c>
      <c r="W676"/>
      <c r="X676"/>
      <c r="Y676">
        <v>1874.3062500000001</v>
      </c>
      <c r="Z676">
        <v>436598.31310000003</v>
      </c>
      <c r="AA676">
        <v>3239.84375</v>
      </c>
      <c r="AB676">
        <v>1247678.4069999999</v>
      </c>
      <c r="AC676">
        <v>0.168375</v>
      </c>
      <c r="AD676">
        <v>1.7915358999999999E-2</v>
      </c>
      <c r="AE676">
        <v>1365.5687499999999</v>
      </c>
      <c r="AF676">
        <v>769545.15090000001</v>
      </c>
      <c r="AG676">
        <v>2718.7562499999999</v>
      </c>
      <c r="AH676">
        <v>732262.79370000004</v>
      </c>
      <c r="AI676">
        <v>3609.4</v>
      </c>
      <c r="AJ676">
        <v>1208.3</v>
      </c>
      <c r="AK676">
        <v>5211</v>
      </c>
      <c r="AL676">
        <v>0.39100000000000001</v>
      </c>
      <c r="AM676">
        <v>4464.6000000000004</v>
      </c>
      <c r="AN676">
        <v>4002.7</v>
      </c>
      <c r="AO676">
        <v>16</v>
      </c>
      <c r="AP676">
        <v>39.497999999999998</v>
      </c>
      <c r="AQ676">
        <v>0.03</v>
      </c>
      <c r="AR676">
        <v>5211</v>
      </c>
      <c r="AS676">
        <v>0.40799999999999997</v>
      </c>
      <c r="AT676">
        <v>4897.6000000000004</v>
      </c>
      <c r="AU676">
        <v>0.42599999999999999</v>
      </c>
      <c r="AV676">
        <v>13002.983910000001</v>
      </c>
      <c r="AW676">
        <v>159492818.5</v>
      </c>
      <c r="AX676">
        <v>38280</v>
      </c>
      <c r="AY676">
        <v>2.4535999999999998</v>
      </c>
      <c r="AZ676">
        <v>30.092522240000001</v>
      </c>
      <c r="BA676">
        <v>6021.227621</v>
      </c>
      <c r="BB676">
        <v>38280</v>
      </c>
      <c r="BC676">
        <v>7388.7254899999998</v>
      </c>
      <c r="BD676">
        <v>21.033999999999999</v>
      </c>
      <c r="BE676">
        <v>1.9208605459999999</v>
      </c>
      <c r="BF676">
        <v>0.231395779</v>
      </c>
      <c r="BG676">
        <v>0.46061722700000002</v>
      </c>
      <c r="BH676">
        <v>0.120464643</v>
      </c>
      <c r="BI676">
        <v>1.990603409</v>
      </c>
      <c r="BJ676">
        <v>0.40508380199999999</v>
      </c>
      <c r="BK676">
        <v>1.1671818300000001</v>
      </c>
      <c r="BL676">
        <v>0.93985799299999995</v>
      </c>
      <c r="BM676">
        <v>7.6726343000000002E-2</v>
      </c>
      <c r="BN676">
        <v>13.6</v>
      </c>
      <c r="BO676">
        <v>6.3575075390000002</v>
      </c>
      <c r="BP676">
        <v>0.19301790699999999</v>
      </c>
      <c r="BQ676">
        <v>2258.8000000000002</v>
      </c>
      <c r="BR676">
        <v>2997.0687499999999</v>
      </c>
      <c r="BS676">
        <v>1359.4</v>
      </c>
      <c r="BT676">
        <v>5015.6000000000004</v>
      </c>
      <c r="BU676">
        <v>455151.98</v>
      </c>
      <c r="BV676">
        <v>902926.00340000005</v>
      </c>
      <c r="BW676">
        <v>738.26874999999995</v>
      </c>
      <c r="BX676">
        <v>237437.91589999999</v>
      </c>
      <c r="BY676">
        <v>3656.2</v>
      </c>
      <c r="BZ676">
        <v>6933.4220379999997</v>
      </c>
      <c r="CA676">
        <v>46387726.57</v>
      </c>
      <c r="CB676">
        <v>20313.333330000001</v>
      </c>
      <c r="CC676">
        <v>2868.76</v>
      </c>
      <c r="CD676">
        <v>3159.38</v>
      </c>
      <c r="CE676">
        <v>2968.7333330000001</v>
      </c>
      <c r="CF676">
        <v>749.98</v>
      </c>
      <c r="CG676">
        <v>515.64</v>
      </c>
      <c r="CH676">
        <v>914.03333329999998</v>
      </c>
      <c r="CI676">
        <v>2475</v>
      </c>
      <c r="CJ676">
        <v>2962.5</v>
      </c>
      <c r="CK676">
        <v>2718.7666669999999</v>
      </c>
      <c r="CL676">
        <v>6596.626835</v>
      </c>
      <c r="CM676">
        <v>9429.4010280000002</v>
      </c>
      <c r="CN676">
        <v>5134.1022139999995</v>
      </c>
      <c r="CO676">
        <v>97.94</v>
      </c>
      <c r="CP676">
        <v>87.26</v>
      </c>
      <c r="CQ676">
        <v>98.783333330000005</v>
      </c>
    </row>
    <row r="677" spans="1:95" s="3" customFormat="1" x14ac:dyDescent="0.2">
      <c r="A677" t="s">
        <v>481</v>
      </c>
      <c r="B677" t="s">
        <v>171</v>
      </c>
      <c r="C677" t="s">
        <v>530</v>
      </c>
      <c r="D677" t="s">
        <v>531</v>
      </c>
      <c r="E677"/>
      <c r="F677"/>
      <c r="G677"/>
      <c r="H677"/>
      <c r="I677"/>
      <c r="J677"/>
      <c r="K677"/>
      <c r="L677" t="s">
        <v>102</v>
      </c>
      <c r="M677" t="s">
        <v>555</v>
      </c>
      <c r="N677"/>
      <c r="O677"/>
      <c r="P677">
        <v>28</v>
      </c>
      <c r="Q677">
        <v>11</v>
      </c>
      <c r="R677"/>
      <c r="S677"/>
      <c r="T677"/>
      <c r="U677"/>
      <c r="V677" t="str">
        <f t="shared" si="17"/>
        <v>Y</v>
      </c>
      <c r="W677"/>
      <c r="X677"/>
      <c r="Y677">
        <v>2193.817857</v>
      </c>
      <c r="Z677">
        <v>172342.72719999999</v>
      </c>
      <c r="AA677">
        <v>3028.4857139999999</v>
      </c>
      <c r="AB677">
        <v>492766.28049999999</v>
      </c>
      <c r="AC677">
        <v>0.15785714300000001</v>
      </c>
      <c r="AD677">
        <v>2.4429408E-2</v>
      </c>
      <c r="AE677">
        <v>834.67142860000001</v>
      </c>
      <c r="AF677">
        <v>604616.39130000002</v>
      </c>
      <c r="AG677">
        <v>2734.7178570000001</v>
      </c>
      <c r="AH677">
        <v>265145.52289999998</v>
      </c>
      <c r="AI677">
        <v>2325.6</v>
      </c>
      <c r="AJ677">
        <v>1392.5</v>
      </c>
      <c r="AK677">
        <v>4909.6000000000004</v>
      </c>
      <c r="AL677">
        <v>8.7999999999999995E-2</v>
      </c>
      <c r="AM677">
        <v>2239.5</v>
      </c>
      <c r="AN677">
        <v>3517.1</v>
      </c>
      <c r="AO677">
        <v>28</v>
      </c>
      <c r="AP677">
        <v>32.728999999999999</v>
      </c>
      <c r="AQ677">
        <v>5.8000000000000003E-2</v>
      </c>
      <c r="AR677">
        <v>3115.1</v>
      </c>
      <c r="AS677">
        <v>0.27700000000000002</v>
      </c>
      <c r="AT677">
        <v>2440.4</v>
      </c>
      <c r="AU677">
        <v>0.70099999999999996</v>
      </c>
      <c r="AV677">
        <v>10254.69781</v>
      </c>
      <c r="AW677">
        <v>330402218.89999998</v>
      </c>
      <c r="AX677">
        <v>99239.130430000005</v>
      </c>
      <c r="AY677">
        <v>1.048481481</v>
      </c>
      <c r="AZ677">
        <v>2.330521509</v>
      </c>
      <c r="BA677">
        <v>3752.272727</v>
      </c>
      <c r="BB677">
        <v>15593.103450000001</v>
      </c>
      <c r="BC677">
        <v>1036.462094</v>
      </c>
      <c r="BD677">
        <v>4.1420000000000003</v>
      </c>
      <c r="BE677">
        <v>1.1912640640000001</v>
      </c>
      <c r="BF677">
        <v>1.2815036310000001</v>
      </c>
      <c r="BG677">
        <v>0.88754770599999999</v>
      </c>
      <c r="BH677">
        <v>1.0757511040000001</v>
      </c>
      <c r="BI677">
        <v>0.69258306000000003</v>
      </c>
      <c r="BJ677">
        <v>0.855510404</v>
      </c>
      <c r="BK677">
        <v>1.3909801289999999</v>
      </c>
      <c r="BL677">
        <v>0.78340984199999997</v>
      </c>
      <c r="BM677">
        <v>0.659090909</v>
      </c>
      <c r="BN677">
        <v>4.7758620690000004</v>
      </c>
      <c r="BO677">
        <v>4.1556423479999998</v>
      </c>
      <c r="BP677">
        <v>6.6469263000000001E-2</v>
      </c>
      <c r="BQ677">
        <v>2445.5500000000002</v>
      </c>
      <c r="BR677">
        <v>2885.4357140000002</v>
      </c>
      <c r="BS677">
        <v>1851.9</v>
      </c>
      <c r="BT677">
        <v>4478.8999999999996</v>
      </c>
      <c r="BU677">
        <v>192006.33249999999</v>
      </c>
      <c r="BV677">
        <v>320857.53659999999</v>
      </c>
      <c r="BW677">
        <v>439.88571430000002</v>
      </c>
      <c r="BX677">
        <v>238781.8155</v>
      </c>
      <c r="BY677">
        <v>2627</v>
      </c>
      <c r="BZ677">
        <v>5604.4429449999998</v>
      </c>
      <c r="CA677">
        <v>109502885.3</v>
      </c>
      <c r="CB677">
        <v>54300</v>
      </c>
      <c r="CC677">
        <v>2689.2555560000001</v>
      </c>
      <c r="CD677">
        <v>3373.5111109999998</v>
      </c>
      <c r="CE677">
        <v>2622.73</v>
      </c>
      <c r="CF677">
        <v>301.45555560000003</v>
      </c>
      <c r="CG677">
        <v>751.26666669999997</v>
      </c>
      <c r="CH677">
        <v>284.23</v>
      </c>
      <c r="CI677">
        <v>2636.622222</v>
      </c>
      <c r="CJ677">
        <v>3091.2111110000001</v>
      </c>
      <c r="CK677">
        <v>2502.16</v>
      </c>
      <c r="CL677">
        <v>3032.3255429999999</v>
      </c>
      <c r="CM677">
        <v>13078.69053</v>
      </c>
      <c r="CN677">
        <v>1192.525783</v>
      </c>
      <c r="CO677">
        <v>88.288888889999996</v>
      </c>
      <c r="CP677">
        <v>86.388888890000004</v>
      </c>
      <c r="CQ677">
        <v>88.41</v>
      </c>
    </row>
    <row r="678" spans="1:95" s="3" customFormat="1" x14ac:dyDescent="0.2">
      <c r="A678" s="3" t="s">
        <v>481</v>
      </c>
      <c r="B678" s="3" t="s">
        <v>171</v>
      </c>
      <c r="C678" s="3" t="s">
        <v>638</v>
      </c>
      <c r="D678" s="3" t="s">
        <v>639</v>
      </c>
      <c r="L678" s="3" t="s">
        <v>102</v>
      </c>
      <c r="M678" s="3" t="s">
        <v>640</v>
      </c>
      <c r="P678" s="3">
        <v>10</v>
      </c>
      <c r="Q678" s="3">
        <v>8</v>
      </c>
      <c r="V678" s="3" t="str">
        <f t="shared" si="17"/>
        <v>Y</v>
      </c>
      <c r="W678" s="3" t="s">
        <v>481</v>
      </c>
      <c r="Y678" s="3">
        <v>2097.9800000000005</v>
      </c>
      <c r="Z678" s="3">
        <v>105971.4695999986</v>
      </c>
      <c r="AA678" s="3">
        <v>3056.13</v>
      </c>
      <c r="AB678" s="3">
        <v>46283.84610000001</v>
      </c>
      <c r="AC678" s="3">
        <v>0.22749999999999998</v>
      </c>
      <c r="AD678" s="3">
        <v>1.2622050000000017E-2</v>
      </c>
      <c r="AE678" s="3">
        <v>958.16999999999985</v>
      </c>
      <c r="AF678" s="3">
        <v>79075.420100000207</v>
      </c>
      <c r="AG678" s="3">
        <v>2515.0800000000004</v>
      </c>
      <c r="AH678" s="3">
        <v>75370.399599997996</v>
      </c>
      <c r="AI678" s="3">
        <v>2454.8000000000002</v>
      </c>
      <c r="AJ678" s="3">
        <v>1743.9</v>
      </c>
      <c r="AK678" s="3">
        <v>3495.3</v>
      </c>
      <c r="AL678" s="3">
        <v>0.53600000000000003</v>
      </c>
      <c r="AM678" s="3">
        <v>3014.5</v>
      </c>
      <c r="AN678" s="3">
        <v>1751.4</v>
      </c>
      <c r="AO678" s="3">
        <v>10</v>
      </c>
      <c r="AP678" s="3">
        <v>4.0290000000000008</v>
      </c>
      <c r="AQ678" s="3">
        <v>0.19600000000000001</v>
      </c>
      <c r="AR678" s="3">
        <v>3014.5</v>
      </c>
      <c r="AS678" s="3">
        <v>0.23200000000000001</v>
      </c>
      <c r="AT678" s="3">
        <v>3142.4</v>
      </c>
      <c r="AU678" s="3">
        <v>0.53600000000000003</v>
      </c>
      <c r="AV678" s="3">
        <v>4751.9923132187714</v>
      </c>
      <c r="AW678" s="3">
        <v>3043196.8837519647</v>
      </c>
      <c r="AX678" s="3">
        <v>8064.0883977900548</v>
      </c>
      <c r="AY678" s="3">
        <v>0.19488888888888894</v>
      </c>
      <c r="AZ678" s="3">
        <v>1.4225432098765476E-2</v>
      </c>
      <c r="BA678" s="3">
        <v>2370.7089552238804</v>
      </c>
      <c r="BB678" s="3">
        <v>4818.367346938775</v>
      </c>
      <c r="BC678" s="3">
        <v>4662.9310344827582</v>
      </c>
      <c r="BD678" s="3">
        <v>0.31200000000000033</v>
      </c>
      <c r="BE678" s="3">
        <v>2.4213075060532674</v>
      </c>
      <c r="BF678" s="3">
        <v>4.1379310344827607</v>
      </c>
      <c r="BG678" s="3">
        <v>2.244668911335578</v>
      </c>
      <c r="BH678" s="3">
        <v>1.7089655172413811</v>
      </c>
      <c r="BI678" s="3">
        <v>0.54246165357276444</v>
      </c>
      <c r="BJ678" s="3">
        <v>2.4820054604120125</v>
      </c>
      <c r="BK678" s="3">
        <v>1</v>
      </c>
      <c r="BL678" s="3">
        <v>1.0424282633935977</v>
      </c>
      <c r="BM678" s="3">
        <v>0.36567164179104478</v>
      </c>
      <c r="BN678" s="3">
        <v>1.1836734693877551</v>
      </c>
      <c r="BO678" s="3">
        <v>2.0324584071450253</v>
      </c>
      <c r="BP678" s="3">
        <v>0.96774087543267762</v>
      </c>
      <c r="BQ678" s="3">
        <v>2222.23</v>
      </c>
      <c r="BR678" s="3">
        <v>2872.5200000000004</v>
      </c>
      <c r="BS678" s="3">
        <v>1851.9</v>
      </c>
      <c r="BT678" s="3">
        <v>3316.1</v>
      </c>
      <c r="BU678" s="3">
        <v>87606.846100000141</v>
      </c>
      <c r="BV678" s="3">
        <v>46755.815599999987</v>
      </c>
      <c r="BW678" s="3">
        <v>650.30999999999995</v>
      </c>
      <c r="BX678" s="3">
        <v>36144.504900000167</v>
      </c>
      <c r="BY678" s="3">
        <v>1464.1999999999998</v>
      </c>
      <c r="BZ678" s="3">
        <v>3166.9732966123693</v>
      </c>
      <c r="CA678" s="3">
        <v>975860.76991267921</v>
      </c>
      <c r="CB678" s="3">
        <v>4969.2307692307695</v>
      </c>
      <c r="CC678" s="3">
        <v>2856.7333333333336</v>
      </c>
      <c r="CD678" s="3">
        <v>2885.4333333333329</v>
      </c>
      <c r="CE678" s="3">
        <v>2874.6750000000002</v>
      </c>
      <c r="CF678" s="3">
        <v>674.69999999999993</v>
      </c>
      <c r="CG678" s="3">
        <v>588.6</v>
      </c>
      <c r="CH678" s="3">
        <v>678.30000000000007</v>
      </c>
      <c r="CI678" s="3">
        <v>2469.1333333333337</v>
      </c>
      <c r="CJ678" s="3">
        <v>2641.4</v>
      </c>
      <c r="CK678" s="3">
        <v>2454.8000000000002</v>
      </c>
      <c r="CL678" s="3">
        <v>2417.4372114676294</v>
      </c>
      <c r="CM678" s="3">
        <v>4145.4744141834572</v>
      </c>
      <c r="CN678" s="3">
        <v>2995.2495222926073</v>
      </c>
      <c r="CO678" s="3">
        <v>89.166666666666671</v>
      </c>
      <c r="CP678" s="3">
        <v>90.5</v>
      </c>
      <c r="CQ678" s="3">
        <v>91.825000000000003</v>
      </c>
    </row>
    <row r="679" spans="1:95" s="3" customFormat="1" x14ac:dyDescent="0.2">
      <c r="A679" t="s">
        <v>481</v>
      </c>
      <c r="B679" t="s">
        <v>171</v>
      </c>
      <c r="C679" t="s">
        <v>638</v>
      </c>
      <c r="D679" t="s">
        <v>639</v>
      </c>
      <c r="E679"/>
      <c r="F679"/>
      <c r="G679"/>
      <c r="H679"/>
      <c r="I679"/>
      <c r="J679"/>
      <c r="K679"/>
      <c r="L679" t="s">
        <v>102</v>
      </c>
      <c r="M679" t="s">
        <v>816</v>
      </c>
      <c r="N679"/>
      <c r="O679"/>
      <c r="P679">
        <v>21</v>
      </c>
      <c r="Q679">
        <v>14</v>
      </c>
      <c r="R679"/>
      <c r="S679"/>
      <c r="T679"/>
      <c r="U679"/>
      <c r="V679" t="str">
        <f t="shared" si="17"/>
        <v>Y</v>
      </c>
      <c r="W679"/>
      <c r="X679"/>
      <c r="Y679">
        <v>1733.109524</v>
      </c>
      <c r="Z679">
        <v>245016.5637</v>
      </c>
      <c r="AA679">
        <v>3171.37619</v>
      </c>
      <c r="AB679">
        <v>488440.86180000001</v>
      </c>
      <c r="AC679">
        <v>0.12114285700000001</v>
      </c>
      <c r="AD679">
        <v>6.878884E-3</v>
      </c>
      <c r="AE679">
        <v>1438.27619</v>
      </c>
      <c r="AF679">
        <v>169839.95420000001</v>
      </c>
      <c r="AG679">
        <v>2669.6523809999999</v>
      </c>
      <c r="AH679">
        <v>249335.29490000001</v>
      </c>
      <c r="AI679">
        <v>3187.5</v>
      </c>
      <c r="AJ679">
        <v>1129.5</v>
      </c>
      <c r="AK679">
        <v>4495.8999999999996</v>
      </c>
      <c r="AL679">
        <v>9.0999999999999998E-2</v>
      </c>
      <c r="AM679">
        <v>3632.2</v>
      </c>
      <c r="AN679">
        <v>3366.4</v>
      </c>
      <c r="AO679">
        <v>21</v>
      </c>
      <c r="AP679">
        <v>11.53</v>
      </c>
      <c r="AQ679">
        <v>0.107</v>
      </c>
      <c r="AR679">
        <v>4075.1</v>
      </c>
      <c r="AS679">
        <v>0.32400000000000001</v>
      </c>
      <c r="AT679">
        <v>3467.9</v>
      </c>
      <c r="AU679">
        <v>0.32400000000000001</v>
      </c>
      <c r="AV679">
        <v>16323.0839</v>
      </c>
      <c r="AW679">
        <v>69688747.659999996</v>
      </c>
      <c r="AX679">
        <v>33466.666669999999</v>
      </c>
      <c r="AY679">
        <v>0.44929999999999998</v>
      </c>
      <c r="AZ679">
        <v>1.13725761</v>
      </c>
      <c r="BA679">
        <v>16134.065930000001</v>
      </c>
      <c r="BB679">
        <v>20077.570090000001</v>
      </c>
      <c r="BC679">
        <v>4452.4691359999997</v>
      </c>
      <c r="BD679">
        <v>5.0149999999999997</v>
      </c>
      <c r="BE679">
        <v>3.6458333330000001</v>
      </c>
      <c r="BF679">
        <v>1.0230926629999999</v>
      </c>
      <c r="BG679">
        <v>2.5538124770000001</v>
      </c>
      <c r="BH679">
        <v>0.28061970200000003</v>
      </c>
      <c r="BI679">
        <v>2.4961692809999998</v>
      </c>
      <c r="BJ679">
        <v>1.8213356460000001</v>
      </c>
      <c r="BK679">
        <v>1.121937118</v>
      </c>
      <c r="BL679">
        <v>0.85099752200000001</v>
      </c>
      <c r="BM679">
        <v>1.1758241760000001</v>
      </c>
      <c r="BN679">
        <v>3.028037383</v>
      </c>
      <c r="BO679">
        <v>1.2444209770000001</v>
      </c>
      <c r="BP679">
        <v>0.221763347</v>
      </c>
      <c r="BQ679">
        <v>2185.2666669999999</v>
      </c>
      <c r="BR679">
        <v>2908.4857139999999</v>
      </c>
      <c r="BS679">
        <v>1593.8</v>
      </c>
      <c r="BT679">
        <v>3703.1</v>
      </c>
      <c r="BU679">
        <v>166667.4651</v>
      </c>
      <c r="BV679">
        <v>312939.14309999999</v>
      </c>
      <c r="BW679">
        <v>723.21904759999995</v>
      </c>
      <c r="BX679">
        <v>68552.312969999999</v>
      </c>
      <c r="BY679">
        <v>2109.3000000000002</v>
      </c>
      <c r="BZ679">
        <v>7985.5080390000003</v>
      </c>
      <c r="CA679">
        <v>22263780.420000002</v>
      </c>
      <c r="CB679">
        <v>19736.842110000001</v>
      </c>
      <c r="CC679">
        <v>2812.5</v>
      </c>
      <c r="CD679">
        <v>2973.2285710000001</v>
      </c>
      <c r="CE679">
        <v>2939.7285710000001</v>
      </c>
      <c r="CF679">
        <v>629.47142859999997</v>
      </c>
      <c r="CG679">
        <v>776.8</v>
      </c>
      <c r="CH679">
        <v>763.38571430000002</v>
      </c>
      <c r="CI679">
        <v>2531.2571429999998</v>
      </c>
      <c r="CJ679">
        <v>2846</v>
      </c>
      <c r="CK679">
        <v>2631.7</v>
      </c>
      <c r="CL679">
        <v>9449.6599289999995</v>
      </c>
      <c r="CM679">
        <v>7947.2105110000002</v>
      </c>
      <c r="CN679">
        <v>6559.6536759999999</v>
      </c>
      <c r="CO679">
        <v>92.785714290000001</v>
      </c>
      <c r="CP679">
        <v>95.9</v>
      </c>
      <c r="CQ679">
        <v>92.885714289999996</v>
      </c>
    </row>
    <row r="680" spans="1:95" s="3" customFormat="1" x14ac:dyDescent="0.2">
      <c r="A680" t="s">
        <v>481</v>
      </c>
      <c r="B680" t="s">
        <v>171</v>
      </c>
      <c r="C680" t="s">
        <v>638</v>
      </c>
      <c r="D680" t="s">
        <v>639</v>
      </c>
      <c r="E680"/>
      <c r="F680"/>
      <c r="G680"/>
      <c r="H680"/>
      <c r="I680"/>
      <c r="J680"/>
      <c r="K680"/>
      <c r="L680" t="s">
        <v>102</v>
      </c>
      <c r="M680" t="s">
        <v>1034</v>
      </c>
      <c r="N680"/>
      <c r="O680"/>
      <c r="P680">
        <v>20</v>
      </c>
      <c r="Q680">
        <v>18</v>
      </c>
      <c r="R680"/>
      <c r="S680"/>
      <c r="T680"/>
      <c r="U680"/>
      <c r="V680" t="str">
        <f t="shared" si="17"/>
        <v>Y</v>
      </c>
      <c r="W680"/>
      <c r="X680"/>
      <c r="Y680">
        <v>1723.21</v>
      </c>
      <c r="Z680">
        <v>98941.760899999994</v>
      </c>
      <c r="AA680">
        <v>3007.0949999999998</v>
      </c>
      <c r="AB680">
        <v>162270.8855</v>
      </c>
      <c r="AC680">
        <v>0.16320000000000001</v>
      </c>
      <c r="AD680">
        <v>8.9182600000000008E-3</v>
      </c>
      <c r="AE680">
        <v>1283.8900000000001</v>
      </c>
      <c r="AF680">
        <v>149661.21090000001</v>
      </c>
      <c r="AG680">
        <v>2493.77</v>
      </c>
      <c r="AH680">
        <v>90433.454100000003</v>
      </c>
      <c r="AI680">
        <v>2343.8000000000002</v>
      </c>
      <c r="AJ680">
        <v>1141</v>
      </c>
      <c r="AK680">
        <v>3787.8</v>
      </c>
      <c r="AL680">
        <v>0.16500000000000001</v>
      </c>
      <c r="AM680">
        <v>2820.7</v>
      </c>
      <c r="AN680">
        <v>2646.8</v>
      </c>
      <c r="AO680">
        <v>20</v>
      </c>
      <c r="AP680">
        <v>6.343</v>
      </c>
      <c r="AQ680">
        <v>0.112</v>
      </c>
      <c r="AR680">
        <v>2538.3000000000002</v>
      </c>
      <c r="AS680">
        <v>0.127</v>
      </c>
      <c r="AT680">
        <v>3333.1</v>
      </c>
      <c r="AU680">
        <v>0.41899999999999998</v>
      </c>
      <c r="AV680">
        <v>10605.79825</v>
      </c>
      <c r="AW680">
        <v>51675620.810000002</v>
      </c>
      <c r="AX680">
        <v>27670</v>
      </c>
      <c r="AY680">
        <v>-0.36315789500000001</v>
      </c>
      <c r="AZ680">
        <v>7.573573712</v>
      </c>
      <c r="BA680">
        <v>5666.060606</v>
      </c>
      <c r="BB680">
        <v>9500</v>
      </c>
      <c r="BC680">
        <v>8277.1653540000007</v>
      </c>
      <c r="BD680">
        <v>3.879</v>
      </c>
      <c r="BE680">
        <v>-3.9347948289999999</v>
      </c>
      <c r="BF680">
        <v>-1.6203703700000001</v>
      </c>
      <c r="BG680">
        <v>-2.1382751249999998</v>
      </c>
      <c r="BH680">
        <v>0.41180555600000002</v>
      </c>
      <c r="BI680">
        <v>1.3196212199999999</v>
      </c>
      <c r="BJ680">
        <v>3.1530821379999998</v>
      </c>
      <c r="BK680">
        <v>0.89988300799999998</v>
      </c>
      <c r="BL680">
        <v>1.313122956</v>
      </c>
      <c r="BM680">
        <v>0.67878787900000004</v>
      </c>
      <c r="BN680">
        <v>1.133928571</v>
      </c>
      <c r="BO680">
        <v>1.676649909</v>
      </c>
      <c r="BP680">
        <v>0.87128056399999998</v>
      </c>
      <c r="BQ680">
        <v>2060.1550000000002</v>
      </c>
      <c r="BR680">
        <v>2810.165</v>
      </c>
      <c r="BS680">
        <v>1593.8</v>
      </c>
      <c r="BT680">
        <v>3468.8</v>
      </c>
      <c r="BU680">
        <v>71508.349470000001</v>
      </c>
      <c r="BV680">
        <v>97236.326270000005</v>
      </c>
      <c r="BW680">
        <v>750</v>
      </c>
      <c r="BX680">
        <v>52516.29</v>
      </c>
      <c r="BY680">
        <v>1875</v>
      </c>
      <c r="BZ680">
        <v>6142.5139470000004</v>
      </c>
      <c r="CA680">
        <v>14775129.1</v>
      </c>
      <c r="CB680">
        <v>15625</v>
      </c>
      <c r="CC680">
        <v>2638.385714</v>
      </c>
      <c r="CD680">
        <v>2919.671429</v>
      </c>
      <c r="CE680">
        <v>2882.8166670000001</v>
      </c>
      <c r="CF680">
        <v>703.12857140000006</v>
      </c>
      <c r="CG680">
        <v>863.82857139999999</v>
      </c>
      <c r="CH680">
        <v>671.8833333</v>
      </c>
      <c r="CI680">
        <v>2383.9571430000001</v>
      </c>
      <c r="CJ680">
        <v>2598.2142859999999</v>
      </c>
      <c r="CK680">
        <v>2500.0333329999999</v>
      </c>
      <c r="CL680">
        <v>6915.0329250000004</v>
      </c>
      <c r="CM680">
        <v>5536.8278989999999</v>
      </c>
      <c r="CN680">
        <v>5947.8755289999999</v>
      </c>
      <c r="CO680">
        <v>92.128571429999994</v>
      </c>
      <c r="CP680">
        <v>98.957142860000005</v>
      </c>
      <c r="CQ680">
        <v>102.1</v>
      </c>
    </row>
    <row r="681" spans="1:95" s="6" customFormat="1" x14ac:dyDescent="0.2">
      <c r="A681" t="s">
        <v>481</v>
      </c>
      <c r="B681" t="s">
        <v>171</v>
      </c>
      <c r="C681" t="s">
        <v>638</v>
      </c>
      <c r="D681" t="s">
        <v>639</v>
      </c>
      <c r="E681"/>
      <c r="F681"/>
      <c r="G681"/>
      <c r="H681"/>
      <c r="I681"/>
      <c r="J681"/>
      <c r="K681"/>
      <c r="L681" t="s">
        <v>102</v>
      </c>
      <c r="M681" t="s">
        <v>1159</v>
      </c>
      <c r="N681"/>
      <c r="O681"/>
      <c r="P681">
        <v>24</v>
      </c>
      <c r="Q681">
        <v>13</v>
      </c>
      <c r="R681"/>
      <c r="S681"/>
      <c r="T681"/>
      <c r="U681"/>
      <c r="V681" t="str">
        <f t="shared" si="17"/>
        <v>Y</v>
      </c>
      <c r="W681"/>
      <c r="X681"/>
      <c r="Y681">
        <v>1896.479167</v>
      </c>
      <c r="Z681">
        <v>136638.72330000001</v>
      </c>
      <c r="AA681">
        <v>3197.8583330000001</v>
      </c>
      <c r="AB681">
        <v>446546.02740000002</v>
      </c>
      <c r="AC681">
        <v>0.13487499999999999</v>
      </c>
      <c r="AD681">
        <v>3.0091089999999998E-3</v>
      </c>
      <c r="AE681">
        <v>1301.3875</v>
      </c>
      <c r="AF681">
        <v>236162.47529999999</v>
      </c>
      <c r="AG681">
        <v>2601.5666670000001</v>
      </c>
      <c r="AH681">
        <v>188413.37969999999</v>
      </c>
      <c r="AI681">
        <v>2437.5</v>
      </c>
      <c r="AJ681">
        <v>1362</v>
      </c>
      <c r="AK681">
        <v>4582.8</v>
      </c>
      <c r="AL681">
        <v>7.8E-2</v>
      </c>
      <c r="AM681">
        <v>3423.3</v>
      </c>
      <c r="AN681">
        <v>3220.8</v>
      </c>
      <c r="AO681">
        <v>24</v>
      </c>
      <c r="AP681">
        <v>5.2130000000000001</v>
      </c>
      <c r="AQ681">
        <v>0.22</v>
      </c>
      <c r="AR681">
        <v>3368.1</v>
      </c>
      <c r="AS681">
        <v>0.127</v>
      </c>
      <c r="AT681">
        <v>3607.4</v>
      </c>
      <c r="AU681">
        <v>0.31</v>
      </c>
      <c r="AV681">
        <v>10971.034320000001</v>
      </c>
      <c r="AW681">
        <v>32657732.68</v>
      </c>
      <c r="AX681">
        <v>27433.96226</v>
      </c>
      <c r="AY681">
        <v>8.5913042999999994E-2</v>
      </c>
      <c r="AZ681">
        <v>6.3256450000000004E-3</v>
      </c>
      <c r="BA681">
        <v>15101.28205</v>
      </c>
      <c r="BB681">
        <v>7110.9090910000004</v>
      </c>
      <c r="BC681">
        <v>15651.1811</v>
      </c>
      <c r="BD681">
        <v>0.29299999999999998</v>
      </c>
      <c r="BE681">
        <v>5.1446945340000001</v>
      </c>
      <c r="BF681">
        <v>4.6029919450000003</v>
      </c>
      <c r="BG681">
        <v>4.61627236</v>
      </c>
      <c r="BH681">
        <v>0.89470655899999996</v>
      </c>
      <c r="BI681">
        <v>1.0028851700000001</v>
      </c>
      <c r="BJ681">
        <v>4.6038749279999998</v>
      </c>
      <c r="BK681">
        <v>0.98387520799999995</v>
      </c>
      <c r="BL681">
        <v>1.0710489590000001</v>
      </c>
      <c r="BM681">
        <v>2.8205128209999999</v>
      </c>
      <c r="BN681">
        <v>0.57727272699999999</v>
      </c>
      <c r="BO681">
        <v>0.47088115200000003</v>
      </c>
      <c r="BP681">
        <v>2.2010098710000001</v>
      </c>
      <c r="BQ681">
        <v>2181.65</v>
      </c>
      <c r="BR681">
        <v>2939.4666670000001</v>
      </c>
      <c r="BS681">
        <v>1781.2</v>
      </c>
      <c r="BT681">
        <v>3796.9</v>
      </c>
      <c r="BU681">
        <v>108221.1008</v>
      </c>
      <c r="BV681">
        <v>279128.92969999998</v>
      </c>
      <c r="BW681">
        <v>757.8208333</v>
      </c>
      <c r="BX681">
        <v>104860.4175</v>
      </c>
      <c r="BY681">
        <v>2015.7</v>
      </c>
      <c r="BZ681">
        <v>6440.3269190000001</v>
      </c>
      <c r="CA681">
        <v>15549570.529999999</v>
      </c>
      <c r="CB681">
        <v>20341.509429999998</v>
      </c>
      <c r="CC681">
        <v>3070.3249999999998</v>
      </c>
      <c r="CD681">
        <v>3029.3125</v>
      </c>
      <c r="CE681">
        <v>2718.7624999999998</v>
      </c>
      <c r="CF681">
        <v>773.4375</v>
      </c>
      <c r="CG681">
        <v>867.2</v>
      </c>
      <c r="CH681">
        <v>632.82500000000005</v>
      </c>
      <c r="CI681">
        <v>2601.5500000000002</v>
      </c>
      <c r="CJ681">
        <v>2707.0374999999999</v>
      </c>
      <c r="CK681">
        <v>2496.1125000000002</v>
      </c>
      <c r="CL681">
        <v>6603.7555929999999</v>
      </c>
      <c r="CM681">
        <v>7635.7237599999999</v>
      </c>
      <c r="CN681">
        <v>5081.5014039999996</v>
      </c>
      <c r="CO681">
        <v>89.5625</v>
      </c>
      <c r="CP681">
        <v>88.6</v>
      </c>
      <c r="CQ681">
        <v>89.275000000000006</v>
      </c>
    </row>
    <row r="682" spans="1:95" s="3" customFormat="1" x14ac:dyDescent="0.2">
      <c r="A682" t="s">
        <v>481</v>
      </c>
      <c r="B682" t="s">
        <v>171</v>
      </c>
      <c r="C682" t="s">
        <v>638</v>
      </c>
      <c r="D682" t="s">
        <v>639</v>
      </c>
      <c r="E682"/>
      <c r="F682"/>
      <c r="G682"/>
      <c r="H682"/>
      <c r="I682"/>
      <c r="J682"/>
      <c r="K682"/>
      <c r="L682" t="s">
        <v>102</v>
      </c>
      <c r="M682" t="s">
        <v>1246</v>
      </c>
      <c r="N682"/>
      <c r="O682"/>
      <c r="P682">
        <v>14</v>
      </c>
      <c r="Q682">
        <v>14</v>
      </c>
      <c r="R682"/>
      <c r="S682"/>
      <c r="T682"/>
      <c r="U682"/>
      <c r="V682" t="str">
        <f t="shared" si="17"/>
        <v>Y</v>
      </c>
      <c r="W682"/>
      <c r="X682"/>
      <c r="Y682">
        <v>1681.992857</v>
      </c>
      <c r="Z682">
        <v>215026.5392</v>
      </c>
      <c r="AA682">
        <v>3101.4857139999999</v>
      </c>
      <c r="AB682">
        <v>57580.639799999997</v>
      </c>
      <c r="AC682">
        <v>0.13935714299999999</v>
      </c>
      <c r="AD682">
        <v>7.9906579999999994E-3</v>
      </c>
      <c r="AE682">
        <v>1419.5</v>
      </c>
      <c r="AF682">
        <v>175607.50709999999</v>
      </c>
      <c r="AG682">
        <v>2700.8714289999998</v>
      </c>
      <c r="AH682">
        <v>91778.524900000004</v>
      </c>
      <c r="AI682">
        <v>3014.6</v>
      </c>
      <c r="AJ682">
        <v>1018.6</v>
      </c>
      <c r="AK682">
        <v>3515.2</v>
      </c>
      <c r="AL682">
        <v>0.05</v>
      </c>
      <c r="AM682">
        <v>3215.6</v>
      </c>
      <c r="AN682">
        <v>2496.6</v>
      </c>
      <c r="AO682">
        <v>14</v>
      </c>
      <c r="AP682">
        <v>4.3159999999999998</v>
      </c>
      <c r="AQ682">
        <v>0.186</v>
      </c>
      <c r="AR682">
        <v>3295.5</v>
      </c>
      <c r="AS682">
        <v>0.28299999999999997</v>
      </c>
      <c r="AT682">
        <v>2956</v>
      </c>
      <c r="AU682">
        <v>0.373</v>
      </c>
      <c r="AV682">
        <v>12844.54464</v>
      </c>
      <c r="AW682">
        <v>30669375.27</v>
      </c>
      <c r="AX682">
        <v>21103.773580000001</v>
      </c>
      <c r="AY682">
        <v>0.18192307699999999</v>
      </c>
      <c r="AZ682">
        <v>2.738084E-2</v>
      </c>
      <c r="BA682">
        <v>9188</v>
      </c>
      <c r="BB682">
        <v>8483.3333330000005</v>
      </c>
      <c r="BC682">
        <v>5857.5971730000001</v>
      </c>
      <c r="BD682">
        <v>0.61199999999999999</v>
      </c>
      <c r="BE682">
        <v>3.711952487</v>
      </c>
      <c r="BF682">
        <v>3.6284470249999998</v>
      </c>
      <c r="BG682">
        <v>3.322259136</v>
      </c>
      <c r="BH682">
        <v>0.97750362800000001</v>
      </c>
      <c r="BI682">
        <v>0.91561461799999999</v>
      </c>
      <c r="BJ682">
        <v>3.2437442079999999</v>
      </c>
      <c r="BK682">
        <v>1.0248476179999999</v>
      </c>
      <c r="BL682">
        <v>0.89698073099999998</v>
      </c>
      <c r="BM682">
        <v>3.72</v>
      </c>
      <c r="BN682">
        <v>1.5215053759999999</v>
      </c>
      <c r="BO682">
        <v>0.92330576099999995</v>
      </c>
      <c r="BP682">
        <v>0.690482967</v>
      </c>
      <c r="BQ682">
        <v>2165.6285710000002</v>
      </c>
      <c r="BR682">
        <v>2983.8571430000002</v>
      </c>
      <c r="BS682">
        <v>1851.9</v>
      </c>
      <c r="BT682">
        <v>3316.1</v>
      </c>
      <c r="BU682">
        <v>92582.640610000002</v>
      </c>
      <c r="BV682">
        <v>54959.922449999998</v>
      </c>
      <c r="BW682">
        <v>818.26428569999996</v>
      </c>
      <c r="BX682">
        <v>55373.685149999998</v>
      </c>
      <c r="BY682">
        <v>1464.2</v>
      </c>
      <c r="BZ682">
        <v>7387.5315060000003</v>
      </c>
      <c r="CA682">
        <v>10698742.859999999</v>
      </c>
      <c r="CB682">
        <v>15439.62264</v>
      </c>
      <c r="CC682">
        <v>3083.52</v>
      </c>
      <c r="CD682">
        <v>2997.4</v>
      </c>
      <c r="CE682">
        <v>2842.35</v>
      </c>
      <c r="CF682">
        <v>663.24</v>
      </c>
      <c r="CG682">
        <v>938.84</v>
      </c>
      <c r="CH682">
        <v>861.32500000000005</v>
      </c>
      <c r="CI682">
        <v>2713.18</v>
      </c>
      <c r="CJ682">
        <v>2695.94</v>
      </c>
      <c r="CK682">
        <v>2691.65</v>
      </c>
      <c r="CL682">
        <v>8928.3955650000007</v>
      </c>
      <c r="CM682">
        <v>6976.8946679999999</v>
      </c>
      <c r="CN682">
        <v>5974.7474789999997</v>
      </c>
      <c r="CO682">
        <v>87.54</v>
      </c>
      <c r="CP682">
        <v>92.18</v>
      </c>
      <c r="CQ682">
        <v>91.95</v>
      </c>
    </row>
    <row r="683" spans="1:95" s="8" customFormat="1" x14ac:dyDescent="0.2">
      <c r="A683" t="s">
        <v>481</v>
      </c>
      <c r="B683" t="s">
        <v>171</v>
      </c>
      <c r="C683" t="s">
        <v>638</v>
      </c>
      <c r="D683" t="s">
        <v>639</v>
      </c>
      <c r="E683"/>
      <c r="F683"/>
      <c r="G683"/>
      <c r="H683"/>
      <c r="I683"/>
      <c r="J683"/>
      <c r="K683"/>
      <c r="L683" t="s">
        <v>102</v>
      </c>
      <c r="M683" t="s">
        <v>1313</v>
      </c>
      <c r="N683"/>
      <c r="O683"/>
      <c r="P683">
        <v>15</v>
      </c>
      <c r="Q683">
        <v>15</v>
      </c>
      <c r="R683"/>
      <c r="S683"/>
      <c r="T683"/>
      <c r="U683"/>
      <c r="V683" t="str">
        <f t="shared" si="17"/>
        <v>Y</v>
      </c>
      <c r="W683"/>
      <c r="X683"/>
      <c r="Y683">
        <v>1941.1866669999999</v>
      </c>
      <c r="Z683">
        <v>219217.15179999999</v>
      </c>
      <c r="AA683">
        <v>3141.2066669999999</v>
      </c>
      <c r="AB683">
        <v>411900.35800000001</v>
      </c>
      <c r="AC683">
        <v>0.15</v>
      </c>
      <c r="AD683">
        <v>6.3623999999999998E-3</v>
      </c>
      <c r="AE683">
        <v>1200.0066670000001</v>
      </c>
      <c r="AF683">
        <v>182627.9473</v>
      </c>
      <c r="AG683">
        <v>2744.7666669999999</v>
      </c>
      <c r="AH683">
        <v>225628.38620000001</v>
      </c>
      <c r="AI683">
        <v>2325.6</v>
      </c>
      <c r="AJ683">
        <v>1101.0999999999999</v>
      </c>
      <c r="AK683">
        <v>4223.8</v>
      </c>
      <c r="AL683">
        <v>0.13500000000000001</v>
      </c>
      <c r="AM683">
        <v>3869.5</v>
      </c>
      <c r="AN683">
        <v>3122.7</v>
      </c>
      <c r="AO683">
        <v>15</v>
      </c>
      <c r="AP683">
        <v>3.8839999999999999</v>
      </c>
      <c r="AQ683">
        <v>0.19500000000000001</v>
      </c>
      <c r="AR683">
        <v>2928.2</v>
      </c>
      <c r="AS683">
        <v>0.33300000000000002</v>
      </c>
      <c r="AT683">
        <v>2551.6999999999998</v>
      </c>
      <c r="AU683">
        <v>0.33300000000000002</v>
      </c>
      <c r="AV683">
        <v>9738.0728139999992</v>
      </c>
      <c r="AW683">
        <v>18053447.77</v>
      </c>
      <c r="AX683">
        <v>16547.12644</v>
      </c>
      <c r="AY683">
        <v>0.116714286</v>
      </c>
      <c r="AZ683">
        <v>8.6974900000000004E-3</v>
      </c>
      <c r="BA683">
        <v>14846.666670000001</v>
      </c>
      <c r="BB683">
        <v>6189.74359</v>
      </c>
      <c r="BC683">
        <v>2560.6606609999999</v>
      </c>
      <c r="BD683">
        <v>0.28799999999999998</v>
      </c>
      <c r="BE683">
        <v>4.8262548260000004</v>
      </c>
      <c r="BF683">
        <v>3.3311125920000002</v>
      </c>
      <c r="BG683">
        <v>3.846153846</v>
      </c>
      <c r="BH683">
        <v>0.69020652900000001</v>
      </c>
      <c r="BI683">
        <v>1.154615385</v>
      </c>
      <c r="BJ683">
        <v>3.8619979400000002</v>
      </c>
      <c r="BK683">
        <v>0.75673859700000001</v>
      </c>
      <c r="BL683">
        <v>0.87142271699999996</v>
      </c>
      <c r="BM683">
        <v>1.4444444439999999</v>
      </c>
      <c r="BN683">
        <v>1.7076923079999999</v>
      </c>
      <c r="BO683">
        <v>0.416911333</v>
      </c>
      <c r="BP683">
        <v>0.41369414199999999</v>
      </c>
      <c r="BQ683">
        <v>2205.0133329999999</v>
      </c>
      <c r="BR683">
        <v>3011.78</v>
      </c>
      <c r="BS683">
        <v>1507.3</v>
      </c>
      <c r="BT683">
        <v>3919</v>
      </c>
      <c r="BU683">
        <v>134325.20250000001</v>
      </c>
      <c r="BV683">
        <v>345587.31229999999</v>
      </c>
      <c r="BW683">
        <v>806.78666669999996</v>
      </c>
      <c r="BX683">
        <v>119313.1318</v>
      </c>
      <c r="BY683">
        <v>2411.6999999999998</v>
      </c>
      <c r="BZ683">
        <v>6536.8816660000002</v>
      </c>
      <c r="CA683">
        <v>11540187.32</v>
      </c>
      <c r="CB683">
        <v>11594.871789999999</v>
      </c>
      <c r="CC683">
        <v>3126.62</v>
      </c>
      <c r="CD683">
        <v>3049.1</v>
      </c>
      <c r="CE683">
        <v>2859.62</v>
      </c>
      <c r="CF683">
        <v>913.02</v>
      </c>
      <c r="CG683">
        <v>732.14</v>
      </c>
      <c r="CH683">
        <v>775.2</v>
      </c>
      <c r="CI683">
        <v>2756.24</v>
      </c>
      <c r="CJ683">
        <v>2782.1</v>
      </c>
      <c r="CK683">
        <v>2695.96</v>
      </c>
      <c r="CL683">
        <v>9517.1400840000006</v>
      </c>
      <c r="CM683">
        <v>4974.3540350000003</v>
      </c>
      <c r="CN683">
        <v>5119.1508789999998</v>
      </c>
      <c r="CO683">
        <v>75.56</v>
      </c>
      <c r="CP683">
        <v>80.7</v>
      </c>
      <c r="CQ683">
        <v>77.28</v>
      </c>
    </row>
    <row r="684" spans="1:95" s="2" customFormat="1" x14ac:dyDescent="0.2">
      <c r="A684" t="s">
        <v>481</v>
      </c>
      <c r="B684" t="s">
        <v>171</v>
      </c>
      <c r="C684" t="s">
        <v>1266</v>
      </c>
      <c r="D684" t="s">
        <v>1267</v>
      </c>
      <c r="E684"/>
      <c r="F684"/>
      <c r="G684"/>
      <c r="H684"/>
      <c r="I684"/>
      <c r="J684"/>
      <c r="K684"/>
      <c r="L684" t="s">
        <v>102</v>
      </c>
      <c r="M684" t="s">
        <v>1268</v>
      </c>
      <c r="N684"/>
      <c r="O684"/>
      <c r="P684">
        <v>31</v>
      </c>
      <c r="Q684">
        <v>12</v>
      </c>
      <c r="R684"/>
      <c r="S684"/>
      <c r="T684"/>
      <c r="U684"/>
      <c r="V684" t="str">
        <f t="shared" si="17"/>
        <v>Y</v>
      </c>
      <c r="W684"/>
      <c r="X684"/>
      <c r="Y684">
        <v>3231.7741940000001</v>
      </c>
      <c r="Z684">
        <v>858108.24970000004</v>
      </c>
      <c r="AA684">
        <v>5585.0838709999998</v>
      </c>
      <c r="AB684">
        <v>1362407.8049999999</v>
      </c>
      <c r="AC684">
        <v>9.2354838999999994E-2</v>
      </c>
      <c r="AD684">
        <v>1.4284219999999999E-3</v>
      </c>
      <c r="AE684">
        <v>2353.303226</v>
      </c>
      <c r="AF684">
        <v>806302.81189999997</v>
      </c>
      <c r="AG684">
        <v>4543.848387</v>
      </c>
      <c r="AH684">
        <v>767614.70640000002</v>
      </c>
      <c r="AI684">
        <v>3937.5</v>
      </c>
      <c r="AJ684">
        <v>2027.4</v>
      </c>
      <c r="AK684">
        <v>7357.5</v>
      </c>
      <c r="AL684">
        <v>0.10299999999999999</v>
      </c>
      <c r="AM684">
        <v>6709.9</v>
      </c>
      <c r="AN684">
        <v>5330.1</v>
      </c>
      <c r="AO684">
        <v>31</v>
      </c>
      <c r="AP684">
        <v>4.2220000000000004</v>
      </c>
      <c r="AQ684">
        <v>0.153</v>
      </c>
      <c r="AR684">
        <v>4293.8999999999996</v>
      </c>
      <c r="AS684">
        <v>5.2999999999999999E-2</v>
      </c>
      <c r="AT684">
        <v>6137</v>
      </c>
      <c r="AU684">
        <v>0.17499999999999999</v>
      </c>
      <c r="AV684">
        <v>28954.301200000002</v>
      </c>
      <c r="AW684">
        <v>130538917.2</v>
      </c>
      <c r="AX684">
        <v>45482.608699999997</v>
      </c>
      <c r="AY684">
        <v>4.53E-2</v>
      </c>
      <c r="AZ684">
        <v>6.7514300000000001E-4</v>
      </c>
      <c r="BA684">
        <v>23939.805830000001</v>
      </c>
      <c r="BB684">
        <v>11558.16993</v>
      </c>
      <c r="BC684">
        <v>34775.471700000002</v>
      </c>
      <c r="BD684">
        <v>0.10299999999999999</v>
      </c>
      <c r="BE684">
        <v>5.7012542760000002</v>
      </c>
      <c r="BF684">
        <v>6.3371356150000002</v>
      </c>
      <c r="BG684">
        <v>13.46389229</v>
      </c>
      <c r="BH684">
        <v>1.111533587</v>
      </c>
      <c r="BI684">
        <v>2.1246022029999998</v>
      </c>
      <c r="BJ684">
        <v>7.34249171</v>
      </c>
      <c r="BK684">
        <v>0.63993502099999999</v>
      </c>
      <c r="BL684">
        <v>1.429236824</v>
      </c>
      <c r="BM684">
        <v>1.4854368929999999</v>
      </c>
      <c r="BN684">
        <v>0.34640522899999998</v>
      </c>
      <c r="BO684">
        <v>0.482801323</v>
      </c>
      <c r="BP684">
        <v>3.008735111</v>
      </c>
      <c r="BQ684">
        <v>3810.4838709999999</v>
      </c>
      <c r="BR684">
        <v>5230.33871</v>
      </c>
      <c r="BS684">
        <v>2343.8000000000002</v>
      </c>
      <c r="BT684">
        <v>6984.4</v>
      </c>
      <c r="BU684">
        <v>456340.97169999999</v>
      </c>
      <c r="BV684">
        <v>1011415.111</v>
      </c>
      <c r="BW684">
        <v>1419.8580649999999</v>
      </c>
      <c r="BX684">
        <v>249804.6024</v>
      </c>
      <c r="BY684">
        <v>4640.6000000000004</v>
      </c>
      <c r="BZ684">
        <v>18238.674920000001</v>
      </c>
      <c r="CA684">
        <v>82306014.260000005</v>
      </c>
      <c r="CB684">
        <v>34255.128210000003</v>
      </c>
      <c r="CC684">
        <v>5512.48</v>
      </c>
      <c r="CD684">
        <v>4317.1899999999996</v>
      </c>
      <c r="CE684">
        <v>5807.82</v>
      </c>
      <c r="CF684">
        <v>1603.12</v>
      </c>
      <c r="CG684">
        <v>1232.82</v>
      </c>
      <c r="CH684">
        <v>1423.2909090000001</v>
      </c>
      <c r="CI684">
        <v>4401.57</v>
      </c>
      <c r="CJ684">
        <v>3839.07</v>
      </c>
      <c r="CK684">
        <v>5313.9</v>
      </c>
      <c r="CL684">
        <v>15308.27945</v>
      </c>
      <c r="CM684">
        <v>12692.55629</v>
      </c>
      <c r="CN684">
        <v>25944.596829999999</v>
      </c>
      <c r="CO684">
        <v>97.76</v>
      </c>
      <c r="CP684">
        <v>92.23</v>
      </c>
      <c r="CQ684">
        <v>79.599999999999994</v>
      </c>
    </row>
    <row r="685" spans="1:95" s="3" customFormat="1" x14ac:dyDescent="0.2">
      <c r="A685" t="s">
        <v>481</v>
      </c>
      <c r="B685" t="s">
        <v>171</v>
      </c>
      <c r="C685" t="s">
        <v>1266</v>
      </c>
      <c r="D685" t="s">
        <v>1267</v>
      </c>
      <c r="E685"/>
      <c r="F685"/>
      <c r="G685"/>
      <c r="H685"/>
      <c r="I685"/>
      <c r="J685"/>
      <c r="K685"/>
      <c r="L685" t="s">
        <v>102</v>
      </c>
      <c r="M685" t="s">
        <v>1421</v>
      </c>
      <c r="N685"/>
      <c r="O685"/>
      <c r="P685">
        <v>21</v>
      </c>
      <c r="Q685">
        <v>9</v>
      </c>
      <c r="R685"/>
      <c r="S685"/>
      <c r="T685"/>
      <c r="U685"/>
      <c r="V685" t="str">
        <f t="shared" si="17"/>
        <v>Y</v>
      </c>
      <c r="W685"/>
      <c r="X685"/>
      <c r="Y685">
        <v>3004.004762</v>
      </c>
      <c r="Z685">
        <v>192943.7262</v>
      </c>
      <c r="AA685">
        <v>5728.3428569999996</v>
      </c>
      <c r="AB685">
        <v>1284591.6100000001</v>
      </c>
      <c r="AC685">
        <v>0.102619048</v>
      </c>
      <c r="AD685">
        <v>6.5375999999999997E-4</v>
      </c>
      <c r="AE685">
        <v>2724.3476190000001</v>
      </c>
      <c r="AF685">
        <v>1888472.9779999999</v>
      </c>
      <c r="AG685">
        <v>4957.5857139999998</v>
      </c>
      <c r="AH685">
        <v>1209126.085</v>
      </c>
      <c r="AI685">
        <v>4218.8</v>
      </c>
      <c r="AJ685">
        <v>2510.6</v>
      </c>
      <c r="AK685">
        <v>7691.2</v>
      </c>
      <c r="AL685">
        <v>5.2999999999999999E-2</v>
      </c>
      <c r="AM685">
        <v>7242.9</v>
      </c>
      <c r="AN685">
        <v>5180.6000000000004</v>
      </c>
      <c r="AO685">
        <v>21</v>
      </c>
      <c r="AP685">
        <v>3.1549999999999998</v>
      </c>
      <c r="AQ685">
        <v>9.2999999999999999E-2</v>
      </c>
      <c r="AR685">
        <v>4353.7</v>
      </c>
      <c r="AS685">
        <v>0.1</v>
      </c>
      <c r="AT685">
        <v>5972.7</v>
      </c>
      <c r="AU685">
        <v>0.15</v>
      </c>
      <c r="AV685">
        <v>30587.42398</v>
      </c>
      <c r="AW685">
        <v>520494689</v>
      </c>
      <c r="AX685">
        <v>82149.122810000001</v>
      </c>
      <c r="AY685">
        <v>0.05</v>
      </c>
      <c r="AZ685" s="1">
        <v>8.4099999999999998E-5</v>
      </c>
      <c r="BA685">
        <v>79420.754719999997</v>
      </c>
      <c r="BB685">
        <v>8302.1505379999999</v>
      </c>
      <c r="BC685">
        <v>29390</v>
      </c>
      <c r="BD685">
        <v>6.7000000000000004E-2</v>
      </c>
      <c r="BE685">
        <v>7.9455164590000003</v>
      </c>
      <c r="BF685">
        <v>6.8627450980000004</v>
      </c>
      <c r="BG685">
        <v>6.1728395059999999</v>
      </c>
      <c r="BH685">
        <v>0.86372548999999998</v>
      </c>
      <c r="BI685">
        <v>0.89947089899999999</v>
      </c>
      <c r="BJ685">
        <v>6.6561014260000002</v>
      </c>
      <c r="BK685">
        <v>0.60109900699999996</v>
      </c>
      <c r="BL685">
        <v>1.371867607</v>
      </c>
      <c r="BM685">
        <v>1.7547169810000001</v>
      </c>
      <c r="BN685">
        <v>1.075268817</v>
      </c>
      <c r="BO685">
        <v>0.104533765</v>
      </c>
      <c r="BP685">
        <v>3.5400466260000001</v>
      </c>
      <c r="BQ685">
        <v>3859.37619</v>
      </c>
      <c r="BR685">
        <v>5290.1761900000001</v>
      </c>
      <c r="BS685">
        <v>2906.2</v>
      </c>
      <c r="BT685">
        <v>7546.9</v>
      </c>
      <c r="BU685">
        <v>484117.26280000003</v>
      </c>
      <c r="BV685">
        <v>1109367.683</v>
      </c>
      <c r="BW685">
        <v>1430.8</v>
      </c>
      <c r="BX685">
        <v>478521.12670000002</v>
      </c>
      <c r="BY685">
        <v>4640.7</v>
      </c>
      <c r="BZ685">
        <v>16134.47134</v>
      </c>
      <c r="CA685">
        <v>164168750.5</v>
      </c>
      <c r="CB685">
        <v>53066.03774</v>
      </c>
      <c r="CC685">
        <v>6462.057143</v>
      </c>
      <c r="CD685">
        <v>4419.6285710000002</v>
      </c>
      <c r="CE685">
        <v>4988.8428569999996</v>
      </c>
      <c r="CF685">
        <v>1761.171429</v>
      </c>
      <c r="CG685">
        <v>729.88571430000002</v>
      </c>
      <c r="CH685">
        <v>1801.3428570000001</v>
      </c>
      <c r="CI685">
        <v>6127.2428570000002</v>
      </c>
      <c r="CJ685">
        <v>4379.4571429999996</v>
      </c>
      <c r="CK685">
        <v>4366.057143</v>
      </c>
      <c r="CL685">
        <v>25853.835480000002</v>
      </c>
      <c r="CM685">
        <v>6661.0390770000004</v>
      </c>
      <c r="CN685">
        <v>15888.53946</v>
      </c>
      <c r="CO685">
        <v>94.5</v>
      </c>
      <c r="CP685">
        <v>107.9285714</v>
      </c>
      <c r="CQ685">
        <v>99.928571430000005</v>
      </c>
    </row>
    <row r="686" spans="1:95" s="3" customFormat="1" x14ac:dyDescent="0.2">
      <c r="A686" t="s">
        <v>481</v>
      </c>
      <c r="B686" t="s">
        <v>171</v>
      </c>
      <c r="C686" t="s">
        <v>1266</v>
      </c>
      <c r="D686" t="s">
        <v>1267</v>
      </c>
      <c r="E686"/>
      <c r="F686"/>
      <c r="G686"/>
      <c r="H686"/>
      <c r="I686"/>
      <c r="J686"/>
      <c r="K686"/>
      <c r="L686" t="s">
        <v>102</v>
      </c>
      <c r="M686" t="s">
        <v>1464</v>
      </c>
      <c r="N686"/>
      <c r="O686"/>
      <c r="P686">
        <v>19</v>
      </c>
      <c r="Q686">
        <v>14</v>
      </c>
      <c r="R686"/>
      <c r="S686"/>
      <c r="T686"/>
      <c r="U686"/>
      <c r="V686" t="str">
        <f t="shared" si="17"/>
        <v>Y</v>
      </c>
      <c r="W686"/>
      <c r="X686"/>
      <c r="Y686">
        <v>3191.5842109999999</v>
      </c>
      <c r="Z686">
        <v>1132126.939</v>
      </c>
      <c r="AA686">
        <v>5784.5315790000004</v>
      </c>
      <c r="AB686">
        <v>1433041.9920000001</v>
      </c>
      <c r="AC686">
        <v>0.107631579</v>
      </c>
      <c r="AD686">
        <v>1.1263379999999999E-3</v>
      </c>
      <c r="AE686">
        <v>2592.9368420000001</v>
      </c>
      <c r="AF686">
        <v>792323.68339999998</v>
      </c>
      <c r="AG686">
        <v>4732.7631579999997</v>
      </c>
      <c r="AH686">
        <v>1702025.764</v>
      </c>
      <c r="AI686">
        <v>3876</v>
      </c>
      <c r="AJ686">
        <v>1980.3</v>
      </c>
      <c r="AK686">
        <v>7459.8</v>
      </c>
      <c r="AL686">
        <v>5.5E-2</v>
      </c>
      <c r="AM686">
        <v>7136</v>
      </c>
      <c r="AN686">
        <v>5479.5</v>
      </c>
      <c r="AO686">
        <v>19</v>
      </c>
      <c r="AP686">
        <v>2.9809999999999999</v>
      </c>
      <c r="AQ686">
        <v>0.13600000000000001</v>
      </c>
      <c r="AR686">
        <v>4645.3999999999996</v>
      </c>
      <c r="AS686">
        <v>6.6000000000000003E-2</v>
      </c>
      <c r="AT686">
        <v>4296.7</v>
      </c>
      <c r="AU686">
        <v>0.161</v>
      </c>
      <c r="AV686">
        <v>27674.90696</v>
      </c>
      <c r="AW686">
        <v>174439124.69999999</v>
      </c>
      <c r="AX686">
        <v>55520.833330000001</v>
      </c>
      <c r="AY686">
        <v>5.1999999999999998E-2</v>
      </c>
      <c r="AZ686">
        <v>1.5311099999999999E-4</v>
      </c>
      <c r="BA686">
        <v>39850.909090000001</v>
      </c>
      <c r="BB686">
        <v>13002.94118</v>
      </c>
      <c r="BC686">
        <v>32454.545450000001</v>
      </c>
      <c r="BD686">
        <v>8.1000000000000003E-2</v>
      </c>
      <c r="BE686">
        <v>8.9153046059999994</v>
      </c>
      <c r="BF686">
        <v>5.5970149249999999</v>
      </c>
      <c r="BG686">
        <v>6.3405797100000001</v>
      </c>
      <c r="BH686">
        <v>0.62779850699999995</v>
      </c>
      <c r="BI686">
        <v>1.132850242</v>
      </c>
      <c r="BJ686">
        <v>6.3737001009999998</v>
      </c>
      <c r="BK686">
        <v>0.65098094200000001</v>
      </c>
      <c r="BL686">
        <v>0.92493649600000005</v>
      </c>
      <c r="BM686">
        <v>2.4727272729999998</v>
      </c>
      <c r="BN686">
        <v>0.485294118</v>
      </c>
      <c r="BO686">
        <v>0.32628970000000002</v>
      </c>
      <c r="BP686">
        <v>2.4959388040000001</v>
      </c>
      <c r="BQ686">
        <v>4163.8421049999997</v>
      </c>
      <c r="BR686">
        <v>5283.573684</v>
      </c>
      <c r="BS686">
        <v>2842.4</v>
      </c>
      <c r="BT686">
        <v>7019.8</v>
      </c>
      <c r="BU686">
        <v>1571065.7409999999</v>
      </c>
      <c r="BV686">
        <v>1348522.547</v>
      </c>
      <c r="BW686">
        <v>1119.731579</v>
      </c>
      <c r="BX686">
        <v>347131.68949999998</v>
      </c>
      <c r="BY686">
        <v>4177.3999999999996</v>
      </c>
      <c r="BZ686">
        <v>11569.568289999999</v>
      </c>
      <c r="CA686">
        <v>36849523.200000003</v>
      </c>
      <c r="CB686">
        <v>21141.818179999998</v>
      </c>
      <c r="CC686">
        <v>6739.9166670000004</v>
      </c>
      <c r="CD686">
        <v>4730.1333329999998</v>
      </c>
      <c r="CE686">
        <v>4509.6571430000004</v>
      </c>
      <c r="CF686">
        <v>882.8666667</v>
      </c>
      <c r="CG686">
        <v>890.03333329999998</v>
      </c>
      <c r="CH686">
        <v>1519.642857</v>
      </c>
      <c r="CI686">
        <v>6531.7333330000001</v>
      </c>
      <c r="CJ686">
        <v>4213.3166670000001</v>
      </c>
      <c r="CK686">
        <v>3636.0285709999998</v>
      </c>
      <c r="CL686">
        <v>13510.686030000001</v>
      </c>
      <c r="CM686">
        <v>7177.9363160000003</v>
      </c>
      <c r="CN686">
        <v>13670.00906</v>
      </c>
      <c r="CO686">
        <v>83.216666669999995</v>
      </c>
      <c r="CP686">
        <v>99.816666670000004</v>
      </c>
      <c r="CQ686">
        <v>93.228571430000002</v>
      </c>
    </row>
    <row r="687" spans="1:95" s="3" customFormat="1" x14ac:dyDescent="0.2">
      <c r="A687" t="s">
        <v>481</v>
      </c>
      <c r="B687" t="s">
        <v>171</v>
      </c>
      <c r="C687" t="s">
        <v>1266</v>
      </c>
      <c r="D687" t="s">
        <v>1267</v>
      </c>
      <c r="E687"/>
      <c r="F687"/>
      <c r="G687"/>
      <c r="H687"/>
      <c r="I687"/>
      <c r="J687"/>
      <c r="K687"/>
      <c r="L687" t="s">
        <v>102</v>
      </c>
      <c r="M687" t="s">
        <v>1466</v>
      </c>
      <c r="N687"/>
      <c r="O687"/>
      <c r="P687">
        <v>22</v>
      </c>
      <c r="Q687">
        <v>16</v>
      </c>
      <c r="R687"/>
      <c r="S687"/>
      <c r="T687"/>
      <c r="U687"/>
      <c r="V687" t="str">
        <f t="shared" si="17"/>
        <v>Y</v>
      </c>
      <c r="W687"/>
      <c r="X687"/>
      <c r="Y687">
        <v>3079.8363639999998</v>
      </c>
      <c r="Z687">
        <v>1378935.4620000001</v>
      </c>
      <c r="AA687">
        <v>5619.2045449999996</v>
      </c>
      <c r="AB687">
        <v>1753540.8629999999</v>
      </c>
      <c r="AC687">
        <v>9.4136364E-2</v>
      </c>
      <c r="AD687">
        <v>1.7512090000000001E-3</v>
      </c>
      <c r="AE687">
        <v>2539.3590909999998</v>
      </c>
      <c r="AF687">
        <v>1576256.527</v>
      </c>
      <c r="AG687">
        <v>4291.1909089999999</v>
      </c>
      <c r="AH687">
        <v>1060031.9669999999</v>
      </c>
      <c r="AI687">
        <v>4265.6000000000004</v>
      </c>
      <c r="AJ687">
        <v>1823.2</v>
      </c>
      <c r="AK687">
        <v>7078.5</v>
      </c>
      <c r="AL687">
        <v>5.2999999999999999E-2</v>
      </c>
      <c r="AM687">
        <v>6555.5</v>
      </c>
      <c r="AN687">
        <v>5255.3</v>
      </c>
      <c r="AO687">
        <v>22</v>
      </c>
      <c r="AP687">
        <v>2.9649999999999999</v>
      </c>
      <c r="AQ687">
        <v>0.154</v>
      </c>
      <c r="AR687">
        <v>4388.6000000000004</v>
      </c>
      <c r="AS687">
        <v>0.13100000000000001</v>
      </c>
      <c r="AT687">
        <v>6032.4</v>
      </c>
      <c r="AU687">
        <v>0.19400000000000001</v>
      </c>
      <c r="AV687">
        <v>31959.123060000002</v>
      </c>
      <c r="AW687">
        <v>688162633.10000002</v>
      </c>
      <c r="AX687">
        <v>135100</v>
      </c>
      <c r="AY687">
        <v>4.2571429000000001E-2</v>
      </c>
      <c r="AZ687">
        <v>4.0138800000000003E-4</v>
      </c>
      <c r="BA687">
        <v>26786.792450000001</v>
      </c>
      <c r="BB687">
        <v>9703.8961039999995</v>
      </c>
      <c r="BC687">
        <v>26237.404579999999</v>
      </c>
      <c r="BD687">
        <v>6.5000000000000002E-2</v>
      </c>
      <c r="BE687">
        <v>8.5679314570000003</v>
      </c>
      <c r="BF687">
        <v>7.9545454549999999</v>
      </c>
      <c r="BG687">
        <v>6.722689076</v>
      </c>
      <c r="BH687">
        <v>0.92840909100000002</v>
      </c>
      <c r="BI687">
        <v>0.84513805500000005</v>
      </c>
      <c r="BJ687">
        <v>7.4198988200000002</v>
      </c>
      <c r="BK687">
        <v>0.66945313100000003</v>
      </c>
      <c r="BL687">
        <v>1.3745613640000001</v>
      </c>
      <c r="BM687">
        <v>2.9056603769999998</v>
      </c>
      <c r="BN687">
        <v>0.85064935100000005</v>
      </c>
      <c r="BO687">
        <v>0.36226420599999998</v>
      </c>
      <c r="BP687">
        <v>2.7038010610000001</v>
      </c>
      <c r="BQ687">
        <v>3745.7409090000001</v>
      </c>
      <c r="BR687">
        <v>5092.3272729999999</v>
      </c>
      <c r="BS687">
        <v>2296.9</v>
      </c>
      <c r="BT687">
        <v>6890.6</v>
      </c>
      <c r="BU687">
        <v>1053662.294</v>
      </c>
      <c r="BV687">
        <v>1338028.5519999999</v>
      </c>
      <c r="BW687">
        <v>1346.5954549999999</v>
      </c>
      <c r="BX687">
        <v>621470.13589999999</v>
      </c>
      <c r="BY687">
        <v>4593.7</v>
      </c>
      <c r="BZ687">
        <v>17497.5226</v>
      </c>
      <c r="CA687">
        <v>320761751.5</v>
      </c>
      <c r="CB687">
        <v>90909.090909999999</v>
      </c>
      <c r="CC687">
        <v>6127.2285709999996</v>
      </c>
      <c r="CD687">
        <v>4613.828571</v>
      </c>
      <c r="CE687">
        <v>4605.4750000000004</v>
      </c>
      <c r="CF687">
        <v>1171.871429</v>
      </c>
      <c r="CG687">
        <v>1104.9142859999999</v>
      </c>
      <c r="CH687">
        <v>1710.95</v>
      </c>
      <c r="CI687">
        <v>5296.8714289999998</v>
      </c>
      <c r="CJ687">
        <v>4171.885714</v>
      </c>
      <c r="CK687">
        <v>3515.6125000000002</v>
      </c>
      <c r="CL687">
        <v>15567.15668</v>
      </c>
      <c r="CM687">
        <v>19909.350490000001</v>
      </c>
      <c r="CN687">
        <v>17076.24337</v>
      </c>
      <c r="CO687">
        <v>88.157142859999993</v>
      </c>
      <c r="CP687">
        <v>94.485714290000004</v>
      </c>
      <c r="CQ687">
        <v>86.25</v>
      </c>
    </row>
    <row r="688" spans="1:95" s="8" customFormat="1" x14ac:dyDescent="0.2">
      <c r="A688" t="s">
        <v>481</v>
      </c>
      <c r="B688" t="s">
        <v>171</v>
      </c>
      <c r="C688" t="s">
        <v>1266</v>
      </c>
      <c r="D688" t="s">
        <v>1267</v>
      </c>
      <c r="E688"/>
      <c r="F688"/>
      <c r="G688"/>
      <c r="H688"/>
      <c r="I688"/>
      <c r="J688"/>
      <c r="K688"/>
      <c r="L688" t="s">
        <v>102</v>
      </c>
      <c r="M688" t="s">
        <v>1498</v>
      </c>
      <c r="N688"/>
      <c r="O688"/>
      <c r="P688">
        <v>17</v>
      </c>
      <c r="Q688">
        <v>7</v>
      </c>
      <c r="R688"/>
      <c r="S688"/>
      <c r="T688"/>
      <c r="U688"/>
      <c r="V688" t="str">
        <f t="shared" si="17"/>
        <v>Y</v>
      </c>
      <c r="W688"/>
      <c r="X688"/>
      <c r="Y688">
        <v>3097.788235</v>
      </c>
      <c r="Z688">
        <v>752271.15040000004</v>
      </c>
      <c r="AA688">
        <v>5057.0588239999997</v>
      </c>
      <c r="AB688">
        <v>919435.7977</v>
      </c>
      <c r="AC688">
        <v>0.112235294</v>
      </c>
      <c r="AD688">
        <v>1.180062E-3</v>
      </c>
      <c r="AE688">
        <v>1959.2647059999999</v>
      </c>
      <c r="AF688">
        <v>333879.13990000001</v>
      </c>
      <c r="AG688">
        <v>4603.0352940000002</v>
      </c>
      <c r="AH688">
        <v>780064.527</v>
      </c>
      <c r="AI688">
        <v>3574.5</v>
      </c>
      <c r="AJ688">
        <v>2013.7</v>
      </c>
      <c r="AK688">
        <v>6280.9</v>
      </c>
      <c r="AL688">
        <v>5.5E-2</v>
      </c>
      <c r="AM688">
        <v>5766.1</v>
      </c>
      <c r="AN688">
        <v>4267.2</v>
      </c>
      <c r="AO688">
        <v>17</v>
      </c>
      <c r="AP688">
        <v>2.875</v>
      </c>
      <c r="AQ688">
        <v>0.126</v>
      </c>
      <c r="AR688">
        <v>6098.2</v>
      </c>
      <c r="AS688">
        <v>8.1000000000000003E-2</v>
      </c>
      <c r="AT688">
        <v>5002.3999999999996</v>
      </c>
      <c r="AU688">
        <v>0.17399999999999999</v>
      </c>
      <c r="AV688">
        <v>19440.57316</v>
      </c>
      <c r="AW688">
        <v>87507845.219999999</v>
      </c>
      <c r="AX688">
        <v>45172.058819999998</v>
      </c>
      <c r="AY688">
        <v>6.0437499999999998E-2</v>
      </c>
      <c r="AZ688">
        <v>2.43496E-4</v>
      </c>
      <c r="BA688">
        <v>30189.090909999999</v>
      </c>
      <c r="BB688">
        <v>20030.158729999999</v>
      </c>
      <c r="BC688">
        <v>34438.2716</v>
      </c>
      <c r="BD688">
        <v>0.113</v>
      </c>
      <c r="BE688">
        <v>7.7519379839999996</v>
      </c>
      <c r="BF688">
        <v>5.6550424130000003</v>
      </c>
      <c r="BG688">
        <v>5.3191489360000004</v>
      </c>
      <c r="BH688">
        <v>0.72950047100000004</v>
      </c>
      <c r="BI688">
        <v>0.94060283700000002</v>
      </c>
      <c r="BJ688">
        <v>5.9130434779999996</v>
      </c>
      <c r="BK688">
        <v>1.0575952550000001</v>
      </c>
      <c r="BL688">
        <v>0.82030763200000001</v>
      </c>
      <c r="BM688">
        <v>2.2909090910000001</v>
      </c>
      <c r="BN688">
        <v>0.64285714299999996</v>
      </c>
      <c r="BO688">
        <v>0.66348996000000005</v>
      </c>
      <c r="BP688">
        <v>1.719320953</v>
      </c>
      <c r="BQ688">
        <v>3501.0529409999999</v>
      </c>
      <c r="BR688">
        <v>4950.1058819999998</v>
      </c>
      <c r="BS688">
        <v>2454.8000000000002</v>
      </c>
      <c r="BT688">
        <v>6158.5</v>
      </c>
      <c r="BU688">
        <v>537372.53540000005</v>
      </c>
      <c r="BV688">
        <v>902136.91940000001</v>
      </c>
      <c r="BW688">
        <v>1449.070588</v>
      </c>
      <c r="BX688">
        <v>330358.94679999998</v>
      </c>
      <c r="BY688">
        <v>3703.7</v>
      </c>
      <c r="BZ688">
        <v>14365.281870000001</v>
      </c>
      <c r="CA688">
        <v>56038780.399999999</v>
      </c>
      <c r="CB688">
        <v>34833.823530000001</v>
      </c>
      <c r="CC688">
        <v>5605.8166670000001</v>
      </c>
      <c r="CD688">
        <v>4830.6166670000002</v>
      </c>
      <c r="CE688">
        <v>4306.6400000000003</v>
      </c>
      <c r="CF688">
        <v>1335.0666670000001</v>
      </c>
      <c r="CG688">
        <v>1378.15</v>
      </c>
      <c r="CH688">
        <v>1670.98</v>
      </c>
      <c r="CI688">
        <v>5218.2166669999997</v>
      </c>
      <c r="CJ688">
        <v>4421.4833330000001</v>
      </c>
      <c r="CK688">
        <v>4082.68</v>
      </c>
      <c r="CL688">
        <v>16013.45255</v>
      </c>
      <c r="CM688">
        <v>10934.70248</v>
      </c>
      <c r="CN688">
        <v>16504.172310000002</v>
      </c>
      <c r="CO688">
        <v>87.916666669999998</v>
      </c>
      <c r="CP688">
        <v>101.1333333</v>
      </c>
      <c r="CQ688">
        <v>94.06</v>
      </c>
    </row>
    <row r="689" spans="1:95" s="8" customFormat="1" x14ac:dyDescent="0.2">
      <c r="A689" t="s">
        <v>481</v>
      </c>
      <c r="B689" t="s">
        <v>171</v>
      </c>
      <c r="C689" t="s">
        <v>1266</v>
      </c>
      <c r="D689" t="s">
        <v>1267</v>
      </c>
      <c r="E689"/>
      <c r="F689"/>
      <c r="G689"/>
      <c r="H689"/>
      <c r="I689"/>
      <c r="J689"/>
      <c r="K689"/>
      <c r="L689" t="s">
        <v>102</v>
      </c>
      <c r="M689" t="s">
        <v>1546</v>
      </c>
      <c r="N689"/>
      <c r="O689"/>
      <c r="P689">
        <v>18</v>
      </c>
      <c r="Q689">
        <v>10</v>
      </c>
      <c r="R689"/>
      <c r="S689"/>
      <c r="T689"/>
      <c r="U689"/>
      <c r="V689" t="str">
        <f t="shared" si="17"/>
        <v>Y</v>
      </c>
      <c r="W689"/>
      <c r="X689"/>
      <c r="Y689">
        <v>3769.2222219999999</v>
      </c>
      <c r="Z689">
        <v>2300118.6719999998</v>
      </c>
      <c r="AA689">
        <v>5700.877778</v>
      </c>
      <c r="AB689">
        <v>1832580.95</v>
      </c>
      <c r="AC689">
        <v>0.110388889</v>
      </c>
      <c r="AD689">
        <v>1.8024600000000001E-3</v>
      </c>
      <c r="AE689">
        <v>1931.6611109999999</v>
      </c>
      <c r="AF689">
        <v>475620.62459999998</v>
      </c>
      <c r="AG689">
        <v>4974.1722220000001</v>
      </c>
      <c r="AH689">
        <v>1897461.2679999999</v>
      </c>
      <c r="AI689">
        <v>4737.3</v>
      </c>
      <c r="AJ689">
        <v>2093.5</v>
      </c>
      <c r="AK689">
        <v>7498.3</v>
      </c>
      <c r="AL689">
        <v>5.5E-2</v>
      </c>
      <c r="AM689">
        <v>6352.6</v>
      </c>
      <c r="AN689">
        <v>5404.8</v>
      </c>
      <c r="AO689">
        <v>18</v>
      </c>
      <c r="AP689">
        <v>2.7410000000000001</v>
      </c>
      <c r="AQ689">
        <v>9.8000000000000004E-2</v>
      </c>
      <c r="AR689">
        <v>6452.2</v>
      </c>
      <c r="AS689">
        <v>0.17399999999999999</v>
      </c>
      <c r="AT689">
        <v>4160.8</v>
      </c>
      <c r="AU689">
        <v>0.189</v>
      </c>
      <c r="AV689">
        <v>19148.921569999999</v>
      </c>
      <c r="AW689">
        <v>54345651.210000001</v>
      </c>
      <c r="AX689">
        <v>34564.285709999996</v>
      </c>
      <c r="AY689">
        <v>4.4352941E-2</v>
      </c>
      <c r="AZ689">
        <v>1.1458100000000001E-4</v>
      </c>
      <c r="BA689">
        <v>17661.818179999998</v>
      </c>
      <c r="BB689">
        <v>34564.285709999996</v>
      </c>
      <c r="BC689">
        <v>9447.7011490000004</v>
      </c>
      <c r="BD689">
        <v>7.3999999999999996E-2</v>
      </c>
      <c r="BE689">
        <v>9.9173553719999994</v>
      </c>
      <c r="BF689">
        <v>6.7643742949999996</v>
      </c>
      <c r="BG689">
        <v>5.1813471499999997</v>
      </c>
      <c r="BH689">
        <v>0.68207440799999997</v>
      </c>
      <c r="BI689">
        <v>0.76597581999999997</v>
      </c>
      <c r="BJ689">
        <v>6.5669463700000001</v>
      </c>
      <c r="BK689">
        <v>1.0156786200000001</v>
      </c>
      <c r="BL689">
        <v>0.64486531700000005</v>
      </c>
      <c r="BM689">
        <v>1.7818181820000001</v>
      </c>
      <c r="BN689">
        <v>1.7755102039999999</v>
      </c>
      <c r="BO689">
        <v>1.957006088</v>
      </c>
      <c r="BP689">
        <v>0.27333708600000001</v>
      </c>
      <c r="BQ689">
        <v>4612.8999999999996</v>
      </c>
      <c r="BR689">
        <v>5474.2222220000003</v>
      </c>
      <c r="BS689">
        <v>2713.2</v>
      </c>
      <c r="BT689">
        <v>7364.4</v>
      </c>
      <c r="BU689">
        <v>2024924.892</v>
      </c>
      <c r="BV689">
        <v>1710454.432</v>
      </c>
      <c r="BW689">
        <v>861.32222220000006</v>
      </c>
      <c r="BX689">
        <v>122419.8717</v>
      </c>
      <c r="BY689">
        <v>4651.2</v>
      </c>
      <c r="BZ689">
        <v>8300.3248149999999</v>
      </c>
      <c r="CA689">
        <v>7827489.1969999997</v>
      </c>
      <c r="CB689">
        <v>13365.517239999999</v>
      </c>
      <c r="CC689">
        <v>6905</v>
      </c>
      <c r="CD689">
        <v>5534.0166669999999</v>
      </c>
      <c r="CE689">
        <v>3983.65</v>
      </c>
      <c r="CF689">
        <v>581.3833333</v>
      </c>
      <c r="CG689">
        <v>1040.7666670000001</v>
      </c>
      <c r="CH689">
        <v>961.81666670000004</v>
      </c>
      <c r="CI689">
        <v>6538.9333329999999</v>
      </c>
      <c r="CJ689">
        <v>4974.1666670000004</v>
      </c>
      <c r="CK689">
        <v>3409.416667</v>
      </c>
      <c r="CL689">
        <v>9515.6855369999994</v>
      </c>
      <c r="CM689">
        <v>9182.6708419999995</v>
      </c>
      <c r="CN689">
        <v>6202.618066</v>
      </c>
      <c r="CO689">
        <v>74.75</v>
      </c>
      <c r="CP689">
        <v>97.383333329999999</v>
      </c>
      <c r="CQ689">
        <v>94.9</v>
      </c>
    </row>
    <row r="690" spans="1:95" x14ac:dyDescent="0.2">
      <c r="A690" t="s">
        <v>481</v>
      </c>
      <c r="B690" t="s">
        <v>171</v>
      </c>
      <c r="C690" t="s">
        <v>1437</v>
      </c>
      <c r="D690" t="s">
        <v>1438</v>
      </c>
      <c r="L690" t="s">
        <v>102</v>
      </c>
      <c r="M690" t="s">
        <v>1439</v>
      </c>
      <c r="P690">
        <v>12</v>
      </c>
      <c r="Q690">
        <v>3</v>
      </c>
      <c r="V690" t="str">
        <f t="shared" si="17"/>
        <v>Y</v>
      </c>
      <c r="Y690">
        <v>1476.1</v>
      </c>
      <c r="Z690">
        <v>2410.3683329999999</v>
      </c>
      <c r="AA690">
        <v>1707.0250000000001</v>
      </c>
      <c r="AB690">
        <v>3363.2735419999999</v>
      </c>
      <c r="AC690">
        <v>0.13716666699999999</v>
      </c>
      <c r="AD690">
        <v>8.8080600000000004E-4</v>
      </c>
      <c r="AE690">
        <v>230.93333329999999</v>
      </c>
      <c r="AF690">
        <v>636.71222220000004</v>
      </c>
      <c r="AG690">
        <v>1640.116667</v>
      </c>
      <c r="AH690">
        <v>3540.878056</v>
      </c>
      <c r="AI690">
        <v>1636.5</v>
      </c>
      <c r="AJ690">
        <v>1350.1</v>
      </c>
      <c r="AK690">
        <v>1776.4</v>
      </c>
      <c r="AL690">
        <v>0.113</v>
      </c>
      <c r="AM690">
        <v>1542.9</v>
      </c>
      <c r="AN690">
        <v>426.3</v>
      </c>
      <c r="AO690">
        <v>12</v>
      </c>
      <c r="AP690">
        <v>3.0859999999999999</v>
      </c>
      <c r="AQ690">
        <v>0.14599999999999999</v>
      </c>
      <c r="AR690">
        <v>1735.8</v>
      </c>
      <c r="AS690">
        <v>0.17399999999999999</v>
      </c>
      <c r="AT690">
        <v>1705.3</v>
      </c>
      <c r="AU690">
        <v>0.20699999999999999</v>
      </c>
      <c r="AV690">
        <v>1773.983829</v>
      </c>
      <c r="AW690">
        <v>220642.80900000001</v>
      </c>
      <c r="AX690">
        <v>2676.9230769999999</v>
      </c>
      <c r="AY690">
        <v>0.13090909100000001</v>
      </c>
      <c r="AZ690">
        <v>3.1729919999999999E-3</v>
      </c>
      <c r="BA690">
        <v>1707.0796459999999</v>
      </c>
      <c r="BB690">
        <v>1599.3150680000001</v>
      </c>
      <c r="BC690">
        <v>1283.333333</v>
      </c>
      <c r="BD690">
        <v>0.24199999999999999</v>
      </c>
      <c r="BE690">
        <v>4.7505938240000001</v>
      </c>
      <c r="BF690">
        <v>3.7523452160000001</v>
      </c>
      <c r="BG690">
        <v>4.2328042330000004</v>
      </c>
      <c r="BH690">
        <v>0.789868668</v>
      </c>
      <c r="BI690">
        <v>1.128042328</v>
      </c>
      <c r="BJ690">
        <v>3.8885288400000002</v>
      </c>
      <c r="BK690">
        <v>1.1250243049999999</v>
      </c>
      <c r="BL690">
        <v>0.98242885099999999</v>
      </c>
      <c r="BM690">
        <v>1.2920353979999999</v>
      </c>
      <c r="BN690">
        <v>1.1917808219999999</v>
      </c>
      <c r="BO690">
        <v>0.93687196900000003</v>
      </c>
      <c r="BP690">
        <v>0.80242683800000003</v>
      </c>
      <c r="BQ690">
        <v>1564.7750000000001</v>
      </c>
      <c r="BR690">
        <v>1683.2</v>
      </c>
      <c r="BS690">
        <v>1421.2</v>
      </c>
      <c r="BT690">
        <v>1722.7</v>
      </c>
      <c r="BU690">
        <v>2577.6202079999998</v>
      </c>
      <c r="BV690">
        <v>3544.586667</v>
      </c>
      <c r="BW690">
        <v>118.425</v>
      </c>
      <c r="BX690">
        <v>348.301875</v>
      </c>
      <c r="BY690">
        <v>301.5</v>
      </c>
      <c r="BZ690">
        <v>914.86712279999995</v>
      </c>
      <c r="CA690">
        <v>70718.403040000005</v>
      </c>
      <c r="CB690">
        <v>1419.7802200000001</v>
      </c>
      <c r="CC690">
        <v>1636.5250000000001</v>
      </c>
      <c r="CD690">
        <v>1711.925</v>
      </c>
      <c r="CE690">
        <v>1701.15</v>
      </c>
      <c r="CF690">
        <v>118.425</v>
      </c>
      <c r="CG690">
        <v>129.19999999999999</v>
      </c>
      <c r="CH690">
        <v>107.65</v>
      </c>
      <c r="CI690">
        <v>1593.4749999999999</v>
      </c>
      <c r="CJ690">
        <v>1668.825</v>
      </c>
      <c r="CK690">
        <v>1658.05</v>
      </c>
      <c r="CL690">
        <v>895.78448790000004</v>
      </c>
      <c r="CM690">
        <v>952.58718869999996</v>
      </c>
      <c r="CN690">
        <v>896.22969179999996</v>
      </c>
      <c r="CO690">
        <v>96.25</v>
      </c>
      <c r="CP690">
        <v>101.9</v>
      </c>
      <c r="CQ690">
        <v>100.925</v>
      </c>
    </row>
    <row r="691" spans="1:95" x14ac:dyDescent="0.2">
      <c r="A691" t="s">
        <v>481</v>
      </c>
      <c r="B691" t="s">
        <v>171</v>
      </c>
      <c r="C691" t="s">
        <v>1437</v>
      </c>
      <c r="D691" t="s">
        <v>1438</v>
      </c>
      <c r="L691" t="s">
        <v>102</v>
      </c>
      <c r="M691" t="s">
        <v>1556</v>
      </c>
      <c r="P691">
        <v>13</v>
      </c>
      <c r="Q691">
        <v>3</v>
      </c>
      <c r="V691" t="str">
        <f t="shared" si="17"/>
        <v>Y</v>
      </c>
      <c r="Y691">
        <v>1282.707692</v>
      </c>
      <c r="Z691">
        <v>1861.946864</v>
      </c>
      <c r="AA691">
        <v>1763.584615</v>
      </c>
      <c r="AB691">
        <v>11273.99207</v>
      </c>
      <c r="AC691">
        <v>9.5384615000000006E-2</v>
      </c>
      <c r="AD691">
        <v>2.16083E-4</v>
      </c>
      <c r="AE691">
        <v>480.90769230000001</v>
      </c>
      <c r="AF691">
        <v>6119.3376330000001</v>
      </c>
      <c r="AG691">
        <v>1649.769231</v>
      </c>
      <c r="AH691">
        <v>10380.12059</v>
      </c>
      <c r="AI691">
        <v>1808.8</v>
      </c>
      <c r="AJ691">
        <v>1232.9000000000001</v>
      </c>
      <c r="AK691">
        <v>1980.1</v>
      </c>
      <c r="AL691">
        <v>9.0999999999999998E-2</v>
      </c>
      <c r="AM691">
        <v>1656.3</v>
      </c>
      <c r="AN691">
        <v>747.2</v>
      </c>
      <c r="AO691">
        <v>13</v>
      </c>
      <c r="AP691">
        <v>2.706</v>
      </c>
      <c r="AQ691">
        <v>0.106</v>
      </c>
      <c r="AR691">
        <v>1818.2</v>
      </c>
      <c r="AS691">
        <v>0.10100000000000001</v>
      </c>
      <c r="AT691">
        <v>1681.2</v>
      </c>
      <c r="AU691">
        <v>0.111</v>
      </c>
      <c r="AV691">
        <v>5317.6229789999998</v>
      </c>
      <c r="AW691">
        <v>3715724.1710000001</v>
      </c>
      <c r="AX691">
        <v>9622.7272730000004</v>
      </c>
      <c r="AY691">
        <v>0.12216666700000001</v>
      </c>
      <c r="AZ691">
        <v>3.838639E-3</v>
      </c>
      <c r="BA691">
        <v>4652.7472529999995</v>
      </c>
      <c r="BB691">
        <v>5051.8867920000002</v>
      </c>
      <c r="BC691">
        <v>4315.8415839999998</v>
      </c>
      <c r="BD691">
        <v>0.25900000000000001</v>
      </c>
      <c r="BE691">
        <v>4.6242774569999998</v>
      </c>
      <c r="BF691">
        <v>5.0890585240000004</v>
      </c>
      <c r="BG691">
        <v>6.1349693250000001</v>
      </c>
      <c r="BH691">
        <v>1.100508906</v>
      </c>
      <c r="BI691">
        <v>1.205521472</v>
      </c>
      <c r="BJ691">
        <v>4.8041389499999996</v>
      </c>
      <c r="BK691">
        <v>1.097747993</v>
      </c>
      <c r="BL691">
        <v>0.92465075299999999</v>
      </c>
      <c r="BM691">
        <v>1.164835165</v>
      </c>
      <c r="BN691">
        <v>0.95283018900000005</v>
      </c>
      <c r="BO691">
        <v>1.0857857769999999</v>
      </c>
      <c r="BP691">
        <v>0.85430290900000005</v>
      </c>
      <c r="BQ691">
        <v>1431.1384619999999</v>
      </c>
      <c r="BR691">
        <v>1709.407692</v>
      </c>
      <c r="BS691">
        <v>1378.1</v>
      </c>
      <c r="BT691">
        <v>1894.9</v>
      </c>
      <c r="BU691">
        <v>2042.634675</v>
      </c>
      <c r="BV691">
        <v>8952.5668640000004</v>
      </c>
      <c r="BW691">
        <v>278.2538462</v>
      </c>
      <c r="BX691">
        <v>6168.3024850000002</v>
      </c>
      <c r="BY691">
        <v>516.79999999999995</v>
      </c>
      <c r="BZ691">
        <v>3119.104261</v>
      </c>
      <c r="CA691">
        <v>2368648.969</v>
      </c>
      <c r="CB691">
        <v>7519.0476189999999</v>
      </c>
      <c r="CC691">
        <v>1636.5250000000001</v>
      </c>
      <c r="CD691">
        <v>1722.65</v>
      </c>
      <c r="CE691">
        <v>1757.12</v>
      </c>
      <c r="CF691">
        <v>215.3</v>
      </c>
      <c r="CG691">
        <v>279.89999999999998</v>
      </c>
      <c r="CH691">
        <v>327.3</v>
      </c>
      <c r="CI691">
        <v>1582.7</v>
      </c>
      <c r="CJ691">
        <v>1636.5</v>
      </c>
      <c r="CK691">
        <v>1714.04</v>
      </c>
      <c r="CL691">
        <v>2161.6706559999998</v>
      </c>
      <c r="CM691">
        <v>2660.2084100000002</v>
      </c>
      <c r="CN691">
        <v>4252.1678270000002</v>
      </c>
      <c r="CO691">
        <v>98</v>
      </c>
      <c r="CP691">
        <v>100.075</v>
      </c>
      <c r="CQ691">
        <v>98.06</v>
      </c>
    </row>
    <row r="692" spans="1:95" s="2" customFormat="1" x14ac:dyDescent="0.2">
      <c r="A692" t="s">
        <v>481</v>
      </c>
      <c r="B692" t="s">
        <v>171</v>
      </c>
      <c r="C692" t="s">
        <v>1437</v>
      </c>
      <c r="D692" t="s">
        <v>1438</v>
      </c>
      <c r="E692"/>
      <c r="F692"/>
      <c r="G692"/>
      <c r="H692"/>
      <c r="I692"/>
      <c r="J692"/>
      <c r="K692"/>
      <c r="L692" t="s">
        <v>102</v>
      </c>
      <c r="M692" t="s">
        <v>1584</v>
      </c>
      <c r="N692"/>
      <c r="O692"/>
      <c r="P692">
        <v>10</v>
      </c>
      <c r="Q692">
        <v>2</v>
      </c>
      <c r="R692"/>
      <c r="S692"/>
      <c r="T692"/>
      <c r="U692"/>
      <c r="V692" t="str">
        <f t="shared" si="17"/>
        <v>Y</v>
      </c>
      <c r="W692"/>
      <c r="X692"/>
      <c r="Y692">
        <v>1346.22</v>
      </c>
      <c r="Z692">
        <v>447.8956</v>
      </c>
      <c r="AA692">
        <v>1640.12</v>
      </c>
      <c r="AB692">
        <v>3227.8816000000002</v>
      </c>
      <c r="AC692">
        <v>0.1225</v>
      </c>
      <c r="AD692">
        <v>4.0164999999999998E-4</v>
      </c>
      <c r="AE692">
        <v>293.88</v>
      </c>
      <c r="AF692">
        <v>2889.5956000000001</v>
      </c>
      <c r="AG692">
        <v>1546.09</v>
      </c>
      <c r="AH692">
        <v>1649.8269</v>
      </c>
      <c r="AI692">
        <v>1550.4</v>
      </c>
      <c r="AJ692">
        <v>1307.5999999999999</v>
      </c>
      <c r="AK692">
        <v>1706.1</v>
      </c>
      <c r="AL692">
        <v>0.14399999999999999</v>
      </c>
      <c r="AM692">
        <v>1519.3</v>
      </c>
      <c r="AN692">
        <v>398.5</v>
      </c>
      <c r="AO692">
        <v>10</v>
      </c>
      <c r="AP692">
        <v>2.609</v>
      </c>
      <c r="AQ692">
        <v>0.126</v>
      </c>
      <c r="AR692">
        <v>1706.1</v>
      </c>
      <c r="AS692">
        <v>0.113</v>
      </c>
      <c r="AT692">
        <v>1668.8</v>
      </c>
      <c r="AU692">
        <v>0.14599999999999999</v>
      </c>
      <c r="AV692">
        <v>2493.24046</v>
      </c>
      <c r="AW692">
        <v>447081.37469999999</v>
      </c>
      <c r="AX692">
        <v>3582.191781</v>
      </c>
      <c r="AY692">
        <v>0.153777778</v>
      </c>
      <c r="AZ692">
        <v>2.4228399999999999E-3</v>
      </c>
      <c r="BA692">
        <v>1297.2222220000001</v>
      </c>
      <c r="BB692">
        <v>2865.873016</v>
      </c>
      <c r="BC692">
        <v>3195.5752210000001</v>
      </c>
      <c r="BD692">
        <v>0.222</v>
      </c>
      <c r="BE692">
        <v>3.8910505839999998</v>
      </c>
      <c r="BF692">
        <v>3.968253968</v>
      </c>
      <c r="BG692">
        <v>5.5096418729999996</v>
      </c>
      <c r="BH692">
        <v>1.0198412699999999</v>
      </c>
      <c r="BI692">
        <v>1.388429752</v>
      </c>
      <c r="BJ692">
        <v>3.832886163</v>
      </c>
      <c r="BK692">
        <v>1.122951359</v>
      </c>
      <c r="BL692">
        <v>0.978137272</v>
      </c>
      <c r="BM692">
        <v>0.875</v>
      </c>
      <c r="BN692">
        <v>0.89682539699999997</v>
      </c>
      <c r="BO692">
        <v>2.2092382989999999</v>
      </c>
      <c r="BP692">
        <v>1.115044248</v>
      </c>
      <c r="BQ692">
        <v>1481.48</v>
      </c>
      <c r="BR692">
        <v>1610.68</v>
      </c>
      <c r="BS692">
        <v>1378.1</v>
      </c>
      <c r="BT692">
        <v>1679.6</v>
      </c>
      <c r="BU692">
        <v>1557.2916</v>
      </c>
      <c r="BV692">
        <v>2299.4735999999998</v>
      </c>
      <c r="BW692">
        <v>129.19999999999999</v>
      </c>
      <c r="BX692">
        <v>371.52199999999999</v>
      </c>
      <c r="BY692">
        <v>301.5</v>
      </c>
      <c r="BZ692">
        <v>1095.446862</v>
      </c>
      <c r="CA692">
        <v>84651.196949999998</v>
      </c>
      <c r="CB692">
        <v>1769.863014</v>
      </c>
      <c r="CC692">
        <v>1550.4</v>
      </c>
      <c r="CD692">
        <v>1650.866667</v>
      </c>
      <c r="CE692">
        <v>1625.75</v>
      </c>
      <c r="CF692">
        <v>114.83333330000001</v>
      </c>
      <c r="CG692">
        <v>143.56666670000001</v>
      </c>
      <c r="CH692">
        <v>129.19999999999999</v>
      </c>
      <c r="CI692">
        <v>1507.333333</v>
      </c>
      <c r="CJ692">
        <v>1550.4</v>
      </c>
      <c r="CK692">
        <v>1571.925</v>
      </c>
      <c r="CL692">
        <v>808.23034749999999</v>
      </c>
      <c r="CM692">
        <v>1119.7986000000001</v>
      </c>
      <c r="CN692">
        <v>1292.5954449999999</v>
      </c>
      <c r="CO692">
        <v>92.466666669999995</v>
      </c>
      <c r="CP692">
        <v>95.066666670000004</v>
      </c>
      <c r="CQ692">
        <v>94.75</v>
      </c>
    </row>
    <row r="693" spans="1:95" x14ac:dyDescent="0.2">
      <c r="A693" t="s">
        <v>481</v>
      </c>
      <c r="B693" t="s">
        <v>171</v>
      </c>
      <c r="C693" t="s">
        <v>1437</v>
      </c>
      <c r="D693" t="s">
        <v>1438</v>
      </c>
      <c r="L693" t="s">
        <v>102</v>
      </c>
      <c r="M693" t="s">
        <v>1588</v>
      </c>
      <c r="P693">
        <v>13</v>
      </c>
      <c r="Q693">
        <v>3</v>
      </c>
      <c r="V693" t="str">
        <f t="shared" si="17"/>
        <v>Y</v>
      </c>
      <c r="Y693">
        <v>1359.3461540000001</v>
      </c>
      <c r="Z693">
        <v>24927.148639999999</v>
      </c>
      <c r="AA693">
        <v>1916.8846149999999</v>
      </c>
      <c r="AB693">
        <v>9317.2720709999994</v>
      </c>
      <c r="AC693">
        <v>7.4999999999999997E-2</v>
      </c>
      <c r="AD693">
        <v>1.3507699999999999E-4</v>
      </c>
      <c r="AE693">
        <v>557.53846150000004</v>
      </c>
      <c r="AF693">
        <v>29968.493139999999</v>
      </c>
      <c r="AG693">
        <v>1792.215385</v>
      </c>
      <c r="AH693">
        <v>2437.9305330000002</v>
      </c>
      <c r="AI693">
        <v>1765.7</v>
      </c>
      <c r="AJ693">
        <v>1158.2</v>
      </c>
      <c r="AK693">
        <v>2191.8000000000002</v>
      </c>
      <c r="AL693">
        <v>7.2999999999999995E-2</v>
      </c>
      <c r="AM693">
        <v>2191.8000000000002</v>
      </c>
      <c r="AN693">
        <v>1033.5999999999999</v>
      </c>
      <c r="AO693">
        <v>13</v>
      </c>
      <c r="AP693">
        <v>2.5670000000000002</v>
      </c>
      <c r="AQ693">
        <v>6.0999999999999999E-2</v>
      </c>
      <c r="AR693">
        <v>1843.1</v>
      </c>
      <c r="AS693">
        <v>9.6000000000000002E-2</v>
      </c>
      <c r="AT693">
        <v>1930.3</v>
      </c>
      <c r="AU693">
        <v>9.6000000000000002E-2</v>
      </c>
      <c r="AV693">
        <v>7543.2323189999997</v>
      </c>
      <c r="AW693">
        <v>5842536.2249999996</v>
      </c>
      <c r="AX693">
        <v>10339.62264</v>
      </c>
      <c r="AY693">
        <v>0.13266666699999999</v>
      </c>
      <c r="AZ693">
        <v>4.115222E-3</v>
      </c>
      <c r="BA693">
        <v>9894.5205480000004</v>
      </c>
      <c r="BB693">
        <v>10003.278689999999</v>
      </c>
      <c r="BC693">
        <v>2594.791667</v>
      </c>
      <c r="BD693">
        <v>0.217</v>
      </c>
      <c r="BE693">
        <v>5.1480051480000002</v>
      </c>
      <c r="BF693">
        <v>6.5252854810000001</v>
      </c>
      <c r="BG693">
        <v>6.2735257210000004</v>
      </c>
      <c r="BH693">
        <v>1.2675367049999999</v>
      </c>
      <c r="BI693">
        <v>0.96141781699999995</v>
      </c>
      <c r="BJ693">
        <v>5.0642773669999999</v>
      </c>
      <c r="BK693">
        <v>0.84090701700000003</v>
      </c>
      <c r="BL693">
        <v>1.047311595</v>
      </c>
      <c r="BM693">
        <v>0.83561643799999996</v>
      </c>
      <c r="BN693">
        <v>1.573770492</v>
      </c>
      <c r="BO693">
        <v>1.010991754</v>
      </c>
      <c r="BP693">
        <v>0.25939411899999998</v>
      </c>
      <c r="BQ693">
        <v>1619.9769229999999</v>
      </c>
      <c r="BR693">
        <v>1861.8076920000001</v>
      </c>
      <c r="BS693">
        <v>1421.2</v>
      </c>
      <c r="BT693">
        <v>2110.3000000000002</v>
      </c>
      <c r="BU693">
        <v>11567.89408</v>
      </c>
      <c r="BV693">
        <v>6322.085325</v>
      </c>
      <c r="BW693">
        <v>241.83846149999999</v>
      </c>
      <c r="BX693">
        <v>10425.46391</v>
      </c>
      <c r="BY693">
        <v>689.1</v>
      </c>
      <c r="BZ693">
        <v>3415.005052</v>
      </c>
      <c r="CA693">
        <v>3361833.105</v>
      </c>
      <c r="CB693">
        <v>7313.207547</v>
      </c>
      <c r="CC693">
        <v>1938</v>
      </c>
      <c r="CD693">
        <v>1819.575</v>
      </c>
      <c r="CE693">
        <v>1834.64</v>
      </c>
      <c r="CF693">
        <v>236.9</v>
      </c>
      <c r="CG693">
        <v>290.7</v>
      </c>
      <c r="CH693">
        <v>206.7</v>
      </c>
      <c r="CI693">
        <v>1808.7750000000001</v>
      </c>
      <c r="CJ693">
        <v>1765.7</v>
      </c>
      <c r="CK693">
        <v>1800.18</v>
      </c>
      <c r="CL693">
        <v>3013.8238999999999</v>
      </c>
      <c r="CM693">
        <v>4550.2905090000004</v>
      </c>
      <c r="CN693">
        <v>2827.7216069999999</v>
      </c>
      <c r="CO693">
        <v>95.05</v>
      </c>
      <c r="CP693">
        <v>98.5</v>
      </c>
      <c r="CQ693">
        <v>96.74</v>
      </c>
    </row>
    <row r="694" spans="1:95" x14ac:dyDescent="0.2">
      <c r="A694" t="s">
        <v>481</v>
      </c>
      <c r="B694" t="s">
        <v>171</v>
      </c>
      <c r="C694" t="s">
        <v>1437</v>
      </c>
      <c r="D694" t="s">
        <v>1438</v>
      </c>
      <c r="L694" t="s">
        <v>102</v>
      </c>
      <c r="M694" t="s">
        <v>1668</v>
      </c>
      <c r="P694">
        <v>13</v>
      </c>
      <c r="Q694">
        <v>3</v>
      </c>
      <c r="V694" t="str">
        <f t="shared" si="17"/>
        <v>Y</v>
      </c>
      <c r="Y694">
        <v>1424.9923080000001</v>
      </c>
      <c r="Z694">
        <v>1535.2545560000001</v>
      </c>
      <c r="AA694">
        <v>1803.4923080000001</v>
      </c>
      <c r="AB694">
        <v>21229.31609</v>
      </c>
      <c r="AC694">
        <v>7.6538462000000002E-2</v>
      </c>
      <c r="AD694">
        <v>4.4501799999999999E-4</v>
      </c>
      <c r="AE694">
        <v>378.5</v>
      </c>
      <c r="AF694">
        <v>19393.852309999998</v>
      </c>
      <c r="AG694">
        <v>1647.8692309999999</v>
      </c>
      <c r="AH694">
        <v>12788.388279999999</v>
      </c>
      <c r="AI694">
        <v>1687.5</v>
      </c>
      <c r="AJ694">
        <v>1350.8</v>
      </c>
      <c r="AK694">
        <v>2103.3000000000002</v>
      </c>
      <c r="AL694">
        <v>7.5999999999999998E-2</v>
      </c>
      <c r="AM694">
        <v>1659.5</v>
      </c>
      <c r="AN694">
        <v>752.5</v>
      </c>
      <c r="AO694">
        <v>13</v>
      </c>
      <c r="AP694">
        <v>2.294</v>
      </c>
      <c r="AQ694">
        <v>8.1000000000000003E-2</v>
      </c>
      <c r="AR694">
        <v>1756</v>
      </c>
      <c r="AS694">
        <v>9.2999999999999999E-2</v>
      </c>
      <c r="AT694">
        <v>2103.3000000000002</v>
      </c>
      <c r="AU694">
        <v>0.10100000000000001</v>
      </c>
      <c r="AV694">
        <v>6022.2781340000001</v>
      </c>
      <c r="AW694">
        <v>20373099.129999999</v>
      </c>
      <c r="AX694">
        <v>17228.57143</v>
      </c>
      <c r="AY694">
        <v>0.10825</v>
      </c>
      <c r="AZ694">
        <v>2.6230210000000001E-3</v>
      </c>
      <c r="BA694">
        <v>2793.421053</v>
      </c>
      <c r="BB694">
        <v>4049.3827160000001</v>
      </c>
      <c r="BC694">
        <v>7469.8924729999999</v>
      </c>
      <c r="BD694">
        <v>0.189</v>
      </c>
      <c r="BE694">
        <v>5.5325034579999999</v>
      </c>
      <c r="BF694">
        <v>5.5096418729999996</v>
      </c>
      <c r="BG694">
        <v>7.0126227209999996</v>
      </c>
      <c r="BH694">
        <v>0.99586776899999996</v>
      </c>
      <c r="BI694">
        <v>1.272791024</v>
      </c>
      <c r="BJ694">
        <v>5.6669572800000001</v>
      </c>
      <c r="BK694">
        <v>1.0581500450000001</v>
      </c>
      <c r="BL694">
        <v>1.1977790429999999</v>
      </c>
      <c r="BM694">
        <v>1.065789474</v>
      </c>
      <c r="BN694">
        <v>1.148148148</v>
      </c>
      <c r="BO694">
        <v>1.449614161</v>
      </c>
      <c r="BP694">
        <v>1.8446990560000001</v>
      </c>
      <c r="BQ694">
        <v>1539.6846149999999</v>
      </c>
      <c r="BR694">
        <v>1737.9769229999999</v>
      </c>
      <c r="BS694">
        <v>1500</v>
      </c>
      <c r="BT694">
        <v>2015.6</v>
      </c>
      <c r="BU694">
        <v>286.33976330000002</v>
      </c>
      <c r="BV694">
        <v>13002.681780000001</v>
      </c>
      <c r="BW694">
        <v>198.31538459999999</v>
      </c>
      <c r="BX694">
        <v>12225.305920000001</v>
      </c>
      <c r="BY694">
        <v>515.6</v>
      </c>
      <c r="BZ694">
        <v>3251.287851</v>
      </c>
      <c r="CA694">
        <v>8510027.5170000009</v>
      </c>
      <c r="CB694">
        <v>10902.325580000001</v>
      </c>
      <c r="CC694">
        <v>1664.05</v>
      </c>
      <c r="CD694">
        <v>1687.5</v>
      </c>
      <c r="CE694">
        <v>1837.5</v>
      </c>
      <c r="CF694">
        <v>128.9</v>
      </c>
      <c r="CG694">
        <v>152.32499999999999</v>
      </c>
      <c r="CH694">
        <v>290.64</v>
      </c>
      <c r="CI694">
        <v>1593.8</v>
      </c>
      <c r="CJ694">
        <v>1640.65</v>
      </c>
      <c r="CK694">
        <v>1696.9</v>
      </c>
      <c r="CL694">
        <v>1512.1200779999999</v>
      </c>
      <c r="CM694">
        <v>1858.8796809999999</v>
      </c>
      <c r="CN694">
        <v>5756.5486039999996</v>
      </c>
      <c r="CO694">
        <v>91.85</v>
      </c>
      <c r="CP694">
        <v>93.95</v>
      </c>
      <c r="CQ694">
        <v>92.6</v>
      </c>
    </row>
    <row r="695" spans="1:95" x14ac:dyDescent="0.2">
      <c r="A695" t="s">
        <v>481</v>
      </c>
      <c r="B695" t="s">
        <v>171</v>
      </c>
      <c r="C695" t="s">
        <v>1437</v>
      </c>
      <c r="D695" t="s">
        <v>1438</v>
      </c>
      <c r="L695" t="s">
        <v>102</v>
      </c>
      <c r="M695" t="s">
        <v>1788</v>
      </c>
      <c r="P695">
        <v>9</v>
      </c>
      <c r="Q695">
        <v>3</v>
      </c>
      <c r="V695" t="str">
        <f t="shared" si="17"/>
        <v>Y</v>
      </c>
      <c r="Y695">
        <v>1542.9333329999999</v>
      </c>
      <c r="Z695">
        <v>2037.782222</v>
      </c>
      <c r="AA695">
        <v>1865.5222220000001</v>
      </c>
      <c r="AB695">
        <v>4574.9439510000002</v>
      </c>
      <c r="AC695">
        <v>0.118444444</v>
      </c>
      <c r="AD695">
        <v>8.0735799999999999E-4</v>
      </c>
      <c r="AE695">
        <v>322.56666669999998</v>
      </c>
      <c r="AF695">
        <v>1872.988889</v>
      </c>
      <c r="AG695">
        <v>1784.855556</v>
      </c>
      <c r="AH695">
        <v>6228.3269140000002</v>
      </c>
      <c r="AI695">
        <v>1851.9</v>
      </c>
      <c r="AJ695">
        <v>1451.6</v>
      </c>
      <c r="AK695">
        <v>1969.3</v>
      </c>
      <c r="AL695">
        <v>0.10299999999999999</v>
      </c>
      <c r="AM695">
        <v>1735.8</v>
      </c>
      <c r="AN695">
        <v>517.70000000000005</v>
      </c>
      <c r="AO695">
        <v>9</v>
      </c>
      <c r="AP695">
        <v>1.792</v>
      </c>
      <c r="AQ695">
        <v>0.13400000000000001</v>
      </c>
      <c r="AR695">
        <v>1888.1</v>
      </c>
      <c r="AS695">
        <v>0.11799999999999999</v>
      </c>
      <c r="AT695">
        <v>1847.5</v>
      </c>
      <c r="AU695">
        <v>0.16900000000000001</v>
      </c>
      <c r="AV695">
        <v>2931.2109409999998</v>
      </c>
      <c r="AW695">
        <v>875599.64260000002</v>
      </c>
      <c r="AX695">
        <v>4367.4418599999999</v>
      </c>
      <c r="AY695">
        <v>9.0749999999999997E-2</v>
      </c>
      <c r="AZ695">
        <v>3.9386869999999997E-3</v>
      </c>
      <c r="BA695">
        <v>2759.223301</v>
      </c>
      <c r="BB695">
        <v>2500</v>
      </c>
      <c r="BC695">
        <v>2838.9830510000002</v>
      </c>
      <c r="BD695">
        <v>0.24099999999999999</v>
      </c>
      <c r="BE695">
        <v>5.8027079300000004</v>
      </c>
      <c r="BF695">
        <v>6.1349693250000001</v>
      </c>
      <c r="BG695">
        <v>4.5454545450000001</v>
      </c>
      <c r="BH695">
        <v>1.057259714</v>
      </c>
      <c r="BI695">
        <v>0.74090909100000002</v>
      </c>
      <c r="BJ695">
        <v>5.0223214289999998</v>
      </c>
      <c r="BK695">
        <v>1.0877405229999999</v>
      </c>
      <c r="BL695">
        <v>0.97849690199999995</v>
      </c>
      <c r="BM695">
        <v>1.3009708740000001</v>
      </c>
      <c r="BN695">
        <v>0.88059701499999998</v>
      </c>
      <c r="BO695">
        <v>0.90605207600000004</v>
      </c>
      <c r="BP695">
        <v>1.1355932200000001</v>
      </c>
      <c r="BQ695">
        <v>1665.2444439999999</v>
      </c>
      <c r="BR695">
        <v>1827.9333329999999</v>
      </c>
      <c r="BS695">
        <v>1550.4</v>
      </c>
      <c r="BT695">
        <v>1894.9</v>
      </c>
      <c r="BU695">
        <v>2061.4580249999999</v>
      </c>
      <c r="BV695">
        <v>4578.9266669999997</v>
      </c>
      <c r="BW695">
        <v>162.69999999999999</v>
      </c>
      <c r="BX695">
        <v>1144.333333</v>
      </c>
      <c r="BY695">
        <v>344.5</v>
      </c>
      <c r="BZ695">
        <v>1500.7326</v>
      </c>
      <c r="CA695">
        <v>368413.00630000001</v>
      </c>
      <c r="CB695">
        <v>2503.4883719999998</v>
      </c>
      <c r="CC695">
        <v>1780.1</v>
      </c>
      <c r="CD695">
        <v>1880.5666670000001</v>
      </c>
      <c r="CE695">
        <v>1823.133333</v>
      </c>
      <c r="CF695">
        <v>143.56666670000001</v>
      </c>
      <c r="CG695">
        <v>200.96666669999999</v>
      </c>
      <c r="CH695">
        <v>143.56666670000001</v>
      </c>
      <c r="CI695">
        <v>1722.633333</v>
      </c>
      <c r="CJ695">
        <v>1837.5</v>
      </c>
      <c r="CK695">
        <v>1794.4333329999999</v>
      </c>
      <c r="CL695">
        <v>1145.864251</v>
      </c>
      <c r="CM695">
        <v>1927.6092619999999</v>
      </c>
      <c r="CN695">
        <v>1428.7242859999999</v>
      </c>
      <c r="CO695">
        <v>102.6333333</v>
      </c>
      <c r="CP695">
        <v>104.9333333</v>
      </c>
      <c r="CQ695">
        <v>103.6333333</v>
      </c>
    </row>
    <row r="696" spans="1:95" x14ac:dyDescent="0.2">
      <c r="A696" s="3" t="s">
        <v>481</v>
      </c>
      <c r="B696" s="3" t="s">
        <v>171</v>
      </c>
      <c r="C696" s="3" t="s">
        <v>556</v>
      </c>
      <c r="D696" s="3" t="s">
        <v>557</v>
      </c>
      <c r="E696" s="3"/>
      <c r="F696" s="3"/>
      <c r="G696" s="3"/>
      <c r="H696" s="3"/>
      <c r="I696" s="3"/>
      <c r="J696" s="3"/>
      <c r="K696" s="3"/>
      <c r="L696" s="3" t="s">
        <v>102</v>
      </c>
      <c r="M696" s="3" t="s">
        <v>558</v>
      </c>
      <c r="N696" s="3"/>
      <c r="O696" s="3"/>
      <c r="P696" s="3">
        <v>3</v>
      </c>
      <c r="Q696" s="3">
        <v>2</v>
      </c>
      <c r="R696" s="3"/>
      <c r="S696" s="3"/>
      <c r="T696" s="3"/>
      <c r="U696" s="3"/>
      <c r="V696" s="3" t="str">
        <f t="shared" si="17"/>
        <v>Y</v>
      </c>
      <c r="W696" s="3" t="s">
        <v>481</v>
      </c>
      <c r="X696" s="3"/>
      <c r="Y696" s="3">
        <v>3414.6</v>
      </c>
      <c r="Z696" s="3">
        <v>49598.826666666682</v>
      </c>
      <c r="AA696" s="3">
        <v>3706.4666666666667</v>
      </c>
      <c r="AB696" s="3">
        <v>118406.64888888889</v>
      </c>
      <c r="AC696" s="3">
        <v>0.31766666666666665</v>
      </c>
      <c r="AD696" s="3">
        <v>2.0074888888888903E-2</v>
      </c>
      <c r="AE696" s="3">
        <v>291.89999999999998</v>
      </c>
      <c r="AF696" s="3">
        <v>14936.526666666692</v>
      </c>
      <c r="AG696" s="3">
        <v>3545.7999999999997</v>
      </c>
      <c r="AH696" s="3">
        <v>54824.186666666705</v>
      </c>
      <c r="AI696" s="3">
        <v>3876</v>
      </c>
      <c r="AJ696" s="3">
        <v>3248.6</v>
      </c>
      <c r="AK696" s="3">
        <v>4193</v>
      </c>
      <c r="AL696" s="3">
        <v>0.51800000000000002</v>
      </c>
      <c r="AM696" s="3">
        <v>4193</v>
      </c>
      <c r="AN696" s="3">
        <v>944.40000000000009</v>
      </c>
      <c r="AO696" s="3">
        <v>3</v>
      </c>
      <c r="AP696" s="3">
        <v>1.032</v>
      </c>
      <c r="AQ696" s="3">
        <v>0.214</v>
      </c>
      <c r="AR696" s="3">
        <v>3471.8</v>
      </c>
      <c r="AS696" s="3">
        <v>0.221</v>
      </c>
      <c r="AT696" s="3">
        <v>3454.6</v>
      </c>
      <c r="AU696" s="3">
        <v>0.51800000000000002</v>
      </c>
      <c r="AV696" s="3">
        <v>930.90749346934069</v>
      </c>
      <c r="AW696" s="3">
        <v>6551.053760355484</v>
      </c>
      <c r="AX696" s="3">
        <v>1042.9906542056074</v>
      </c>
      <c r="AY696" s="3">
        <v>3.9500000000000021E-2</v>
      </c>
      <c r="AZ696" s="3">
        <v>8.7024999999999603E-4</v>
      </c>
      <c r="BA696" s="3">
        <v>894.98069498069503</v>
      </c>
      <c r="BB696" s="3">
        <v>1042.9906542056074</v>
      </c>
      <c r="BC696" s="3">
        <v>854.75113122171945</v>
      </c>
      <c r="BD696" s="3">
        <v>6.899999999999995E-2</v>
      </c>
      <c r="BE696" s="3" t="e">
        <v>#DIV/0!</v>
      </c>
      <c r="BF696" s="3" t="e">
        <v>#DIV/0!</v>
      </c>
      <c r="BG696" s="3" t="e">
        <v>#DIV/0!</v>
      </c>
      <c r="BH696" s="3" t="e">
        <v>#DIV/0!</v>
      </c>
      <c r="BI696" s="3" t="e">
        <v>#DIV/0!</v>
      </c>
      <c r="BJ696" s="3">
        <v>2.9069767441860463</v>
      </c>
      <c r="BK696" s="3">
        <v>0.82799904602909613</v>
      </c>
      <c r="BL696" s="3">
        <v>0.99504579756898426</v>
      </c>
      <c r="BM696" s="3">
        <v>0.41312741312741308</v>
      </c>
      <c r="BN696" s="3">
        <v>1.0327102803738317</v>
      </c>
      <c r="BO696" s="3">
        <v>1.1653778232927192</v>
      </c>
      <c r="BP696" s="3">
        <v>0.81951945376992819</v>
      </c>
      <c r="BQ696" s="3">
        <v>3502.7333333333336</v>
      </c>
      <c r="BR696" s="3">
        <v>3603.1999999999994</v>
      </c>
      <c r="BS696" s="3">
        <v>3316.1</v>
      </c>
      <c r="BT696" s="3">
        <v>3962.1</v>
      </c>
      <c r="BU696" s="3">
        <v>54814.615555555596</v>
      </c>
      <c r="BV696" s="3">
        <v>64714.206666666643</v>
      </c>
      <c r="BW696" s="3">
        <v>100.46666666666665</v>
      </c>
      <c r="BX696" s="3">
        <v>412.80222222222073</v>
      </c>
      <c r="BY696" s="3">
        <v>646</v>
      </c>
      <c r="BZ696" s="3">
        <v>347.11668606665853</v>
      </c>
      <c r="CA696" s="3">
        <v>4799.3051813745151</v>
      </c>
      <c r="CB696" s="3">
        <v>402.3364485981308</v>
      </c>
      <c r="CC696" s="3">
        <v>3962.1</v>
      </c>
      <c r="CD696" s="3">
        <v>3445.3</v>
      </c>
      <c r="CE696" s="3">
        <v>3402.2</v>
      </c>
      <c r="CF696" s="3">
        <v>129.19999999999999</v>
      </c>
      <c r="CG696" s="3">
        <v>86.1</v>
      </c>
      <c r="CH696" s="3">
        <v>86.1</v>
      </c>
      <c r="CI696" s="3">
        <v>3876</v>
      </c>
      <c r="CJ696" s="3">
        <v>3402.2</v>
      </c>
      <c r="CK696" s="3">
        <v>3359.2</v>
      </c>
      <c r="CL696" s="3">
        <v>249.42084942084938</v>
      </c>
      <c r="CM696" s="3">
        <v>402.3364485981308</v>
      </c>
      <c r="CN696" s="3">
        <v>389.59276018099547</v>
      </c>
      <c r="CO696" s="3">
        <v>101</v>
      </c>
      <c r="CP696" s="3">
        <v>96.2</v>
      </c>
      <c r="CQ696" s="3">
        <v>100.4</v>
      </c>
    </row>
    <row r="697" spans="1:95" x14ac:dyDescent="0.2">
      <c r="A697" s="3" t="s">
        <v>481</v>
      </c>
      <c r="B697" s="3" t="s">
        <v>171</v>
      </c>
      <c r="C697" s="3" t="s">
        <v>556</v>
      </c>
      <c r="D697" s="3" t="s">
        <v>557</v>
      </c>
      <c r="E697" s="3"/>
      <c r="F697" s="3"/>
      <c r="G697" s="3"/>
      <c r="H697" s="3"/>
      <c r="I697" s="3"/>
      <c r="J697" s="3"/>
      <c r="K697" s="3"/>
      <c r="L697" s="3" t="s">
        <v>102</v>
      </c>
      <c r="M697" s="3" t="s">
        <v>637</v>
      </c>
      <c r="N697" s="3"/>
      <c r="O697" s="3"/>
      <c r="P697" s="3">
        <v>3</v>
      </c>
      <c r="Q697" s="3">
        <v>2</v>
      </c>
      <c r="R697" s="3"/>
      <c r="S697" s="3"/>
      <c r="T697" s="3"/>
      <c r="U697" s="3"/>
      <c r="V697" s="3" t="str">
        <f t="shared" si="17"/>
        <v>Y</v>
      </c>
      <c r="W697" s="3" t="s">
        <v>481</v>
      </c>
      <c r="X697" s="3"/>
      <c r="Y697" s="3">
        <v>3404.3666666666668</v>
      </c>
      <c r="Z697" s="3">
        <v>27973.402222222237</v>
      </c>
      <c r="AA697" s="3">
        <v>3742.1333333333332</v>
      </c>
      <c r="AB697" s="3">
        <v>69266.108888888863</v>
      </c>
      <c r="AC697" s="3">
        <v>0.26599999999999996</v>
      </c>
      <c r="AD697" s="3">
        <v>6.1686666666666739E-3</v>
      </c>
      <c r="AE697" s="3">
        <v>337.73333333333335</v>
      </c>
      <c r="AF697" s="3">
        <v>12642.042222222222</v>
      </c>
      <c r="AG697" s="3">
        <v>3603.2333333333336</v>
      </c>
      <c r="AH697" s="3">
        <v>37510.428888888862</v>
      </c>
      <c r="AI697" s="3">
        <v>3876</v>
      </c>
      <c r="AJ697" s="3">
        <v>3238.4</v>
      </c>
      <c r="AK697" s="3">
        <v>4114.2</v>
      </c>
      <c r="AL697" s="3">
        <v>0.377</v>
      </c>
      <c r="AM697" s="3">
        <v>4114.2</v>
      </c>
      <c r="AN697" s="3">
        <v>875.79999999999973</v>
      </c>
      <c r="AO697" s="3">
        <v>3</v>
      </c>
      <c r="AP697" s="3">
        <v>0.91699999999999993</v>
      </c>
      <c r="AQ697" s="3">
        <v>0.214</v>
      </c>
      <c r="AR697" s="3">
        <v>3564.7</v>
      </c>
      <c r="AS697" s="3">
        <v>0.20699999999999999</v>
      </c>
      <c r="AT697" s="3">
        <v>3547.5</v>
      </c>
      <c r="AU697" s="3">
        <v>0.377</v>
      </c>
      <c r="AV697" s="3">
        <v>1265.250031346656</v>
      </c>
      <c r="AW697" s="3">
        <v>46711.121456212881</v>
      </c>
      <c r="AX697" s="3">
        <v>1524.766355140187</v>
      </c>
      <c r="AY697" s="3">
        <v>5.9499999999999983E-2</v>
      </c>
      <c r="AZ697" s="3">
        <v>2.0702500000000005E-3</v>
      </c>
      <c r="BA697" s="3">
        <v>1275.3315649867375</v>
      </c>
      <c r="BB697" s="3">
        <v>1524.766355140187</v>
      </c>
      <c r="BC697" s="3">
        <v>995.6521739130435</v>
      </c>
      <c r="BD697" s="3">
        <v>0.10499999999999998</v>
      </c>
      <c r="BE697" s="3" t="e">
        <v>#DIV/0!</v>
      </c>
      <c r="BF697" s="3" t="e">
        <v>#DIV/0!</v>
      </c>
      <c r="BG697" s="3" t="e">
        <v>#DIV/0!</v>
      </c>
      <c r="BH697" s="3" t="e">
        <v>#DIV/0!</v>
      </c>
      <c r="BI697" s="3" t="e">
        <v>#DIV/0!</v>
      </c>
      <c r="BJ697" s="3">
        <v>3.2715376226826609</v>
      </c>
      <c r="BK697" s="3">
        <v>0.86643818968450736</v>
      </c>
      <c r="BL697" s="3">
        <v>0.99517490952955368</v>
      </c>
      <c r="BM697" s="3">
        <v>0.56763925729442966</v>
      </c>
      <c r="BN697" s="3">
        <v>0.96728971962616817</v>
      </c>
      <c r="BO697" s="3">
        <v>1.195584267653599</v>
      </c>
      <c r="BP697" s="3">
        <v>0.65298671534597397</v>
      </c>
      <c r="BQ697" s="3">
        <v>3560.1333333333332</v>
      </c>
      <c r="BR697" s="3">
        <v>3675</v>
      </c>
      <c r="BS697" s="3">
        <v>3402.2</v>
      </c>
      <c r="BT697" s="3">
        <v>4005.2</v>
      </c>
      <c r="BU697" s="3">
        <v>49885.875555555591</v>
      </c>
      <c r="BV697" s="3">
        <v>54824.18666666661</v>
      </c>
      <c r="BW697" s="3">
        <v>114.83333333333333</v>
      </c>
      <c r="BX697" s="3">
        <v>412.80222222221914</v>
      </c>
      <c r="BY697" s="3">
        <v>603</v>
      </c>
      <c r="BZ697" s="3">
        <v>454.12863901143123</v>
      </c>
      <c r="CA697" s="3">
        <v>12085.457800843986</v>
      </c>
      <c r="CB697" s="3">
        <v>603.73831775700933</v>
      </c>
      <c r="CC697" s="3">
        <v>4005.2</v>
      </c>
      <c r="CD697" s="3">
        <v>3531.4</v>
      </c>
      <c r="CE697" s="3">
        <v>3488.4</v>
      </c>
      <c r="CF697" s="3">
        <v>129.19999999999999</v>
      </c>
      <c r="CG697" s="3">
        <v>129.19999999999999</v>
      </c>
      <c r="CH697" s="3">
        <v>86.1</v>
      </c>
      <c r="CI697" s="3">
        <v>3876</v>
      </c>
      <c r="CJ697" s="3">
        <v>3445.3</v>
      </c>
      <c r="CK697" s="3">
        <v>3488.4</v>
      </c>
      <c r="CL697" s="3">
        <v>342.70557029177718</v>
      </c>
      <c r="CM697" s="3">
        <v>603.73831775700933</v>
      </c>
      <c r="CN697" s="3">
        <v>415.94202898550725</v>
      </c>
      <c r="CO697" s="3">
        <v>81.8</v>
      </c>
      <c r="CP697" s="3">
        <v>79.099999999999994</v>
      </c>
      <c r="CQ697" s="3">
        <v>79</v>
      </c>
    </row>
    <row r="698" spans="1:95" x14ac:dyDescent="0.2">
      <c r="A698" s="3" t="s">
        <v>481</v>
      </c>
      <c r="B698" s="3" t="s">
        <v>171</v>
      </c>
      <c r="C698" s="3" t="s">
        <v>556</v>
      </c>
      <c r="D698" s="3" t="s">
        <v>557</v>
      </c>
      <c r="E698" s="3"/>
      <c r="F698" s="3"/>
      <c r="G698" s="3"/>
      <c r="H698" s="3"/>
      <c r="I698" s="3"/>
      <c r="J698" s="3"/>
      <c r="K698" s="3"/>
      <c r="L698" s="3" t="s">
        <v>102</v>
      </c>
      <c r="M698" s="3" t="s">
        <v>656</v>
      </c>
      <c r="N698" s="3"/>
      <c r="O698" s="3"/>
      <c r="P698" s="3">
        <v>3</v>
      </c>
      <c r="Q698" s="3">
        <v>2</v>
      </c>
      <c r="R698" s="3"/>
      <c r="S698" s="3"/>
      <c r="T698" s="3"/>
      <c r="U698" s="3"/>
      <c r="V698" s="3" t="str">
        <f t="shared" si="17"/>
        <v>Y</v>
      </c>
      <c r="W698" s="3" t="s">
        <v>481</v>
      </c>
      <c r="X698" s="3"/>
      <c r="Y698" s="3">
        <v>3165.0666666666671</v>
      </c>
      <c r="Z698" s="3">
        <v>37087.215555555558</v>
      </c>
      <c r="AA698" s="3">
        <v>3687.1333333333337</v>
      </c>
      <c r="AB698" s="3">
        <v>108354.41555555565</v>
      </c>
      <c r="AC698" s="3">
        <v>0.28266666666666668</v>
      </c>
      <c r="AD698" s="3">
        <v>1.3605555555555525E-2</v>
      </c>
      <c r="AE698" s="3">
        <v>522.1</v>
      </c>
      <c r="AF698" s="3">
        <v>24275.306666666693</v>
      </c>
      <c r="AG698" s="3">
        <v>3430.9333333333329</v>
      </c>
      <c r="AH698" s="3">
        <v>37510.428888888862</v>
      </c>
      <c r="AI698" s="3">
        <v>3703.7</v>
      </c>
      <c r="AJ698" s="3">
        <v>2962.7</v>
      </c>
      <c r="AK698" s="3">
        <v>4152.6000000000004</v>
      </c>
      <c r="AL698" s="3">
        <v>0.44600000000000001</v>
      </c>
      <c r="AM698" s="3">
        <v>4152.6000000000004</v>
      </c>
      <c r="AN698" s="3">
        <v>1189.9000000000005</v>
      </c>
      <c r="AO698" s="3">
        <v>3</v>
      </c>
      <c r="AP698" s="3">
        <v>0.99300000000000033</v>
      </c>
      <c r="AQ698" s="3">
        <v>0.221</v>
      </c>
      <c r="AR698" s="3">
        <v>3460.5</v>
      </c>
      <c r="AS698" s="3">
        <v>0.18099999999999999</v>
      </c>
      <c r="AT698" s="3">
        <v>3448.3</v>
      </c>
      <c r="AU698" s="3">
        <v>0.44600000000000001</v>
      </c>
      <c r="AV698" s="3">
        <v>1970.0153852655924</v>
      </c>
      <c r="AW698" s="3">
        <v>254746.21320075542</v>
      </c>
      <c r="AX698" s="3">
        <v>2683.4254143646408</v>
      </c>
      <c r="AY698" s="3">
        <v>7.2500000000000134E-2</v>
      </c>
      <c r="AZ698" s="3">
        <v>4.6922500000000679E-3</v>
      </c>
      <c r="BA698" s="3">
        <v>1633.4080717488789</v>
      </c>
      <c r="BB698" s="3">
        <v>1593.2126696832579</v>
      </c>
      <c r="BC698" s="3">
        <v>2683.4254143646408</v>
      </c>
      <c r="BD698" s="3">
        <v>0.14100000000000062</v>
      </c>
      <c r="BE698" s="3" t="e">
        <v>#DIV/0!</v>
      </c>
      <c r="BF698" s="3" t="e">
        <v>#DIV/0!</v>
      </c>
      <c r="BG698" s="3" t="e">
        <v>#DIV/0!</v>
      </c>
      <c r="BH698" s="3" t="e">
        <v>#DIV/0!</v>
      </c>
      <c r="BI698" s="3" t="e">
        <v>#DIV/0!</v>
      </c>
      <c r="BJ698" s="3">
        <v>3.0211480362537753</v>
      </c>
      <c r="BK698" s="3">
        <v>0.83333333333333326</v>
      </c>
      <c r="BL698" s="3">
        <v>0.99647449790492704</v>
      </c>
      <c r="BM698" s="3">
        <v>0.49551569506726456</v>
      </c>
      <c r="BN698" s="3">
        <v>0.8190045248868778</v>
      </c>
      <c r="BO698" s="3">
        <v>0.97539169619592725</v>
      </c>
      <c r="BP698" s="3">
        <v>1.6842857613592321</v>
      </c>
      <c r="BQ698" s="3">
        <v>3373.5333333333333</v>
      </c>
      <c r="BR698" s="3">
        <v>3517.1</v>
      </c>
      <c r="BS698" s="3">
        <v>3230</v>
      </c>
      <c r="BT698" s="3">
        <v>3876</v>
      </c>
      <c r="BU698" s="3">
        <v>30092.435555555541</v>
      </c>
      <c r="BV698" s="3">
        <v>64714.206666666701</v>
      </c>
      <c r="BW698" s="3">
        <v>143.53333333333333</v>
      </c>
      <c r="BX698" s="3">
        <v>6597.1755555555474</v>
      </c>
      <c r="BY698" s="3">
        <v>646</v>
      </c>
      <c r="BZ698" s="3">
        <v>481.55185507507304</v>
      </c>
      <c r="CA698" s="3">
        <v>6019.882902988621</v>
      </c>
      <c r="CB698" s="3">
        <v>579.37219730941695</v>
      </c>
      <c r="CC698" s="3">
        <v>3876</v>
      </c>
      <c r="CD698" s="3">
        <v>3316.1</v>
      </c>
      <c r="CE698" s="3">
        <v>3359.2</v>
      </c>
      <c r="CF698" s="3">
        <v>258.39999999999998</v>
      </c>
      <c r="CG698" s="3">
        <v>86.1</v>
      </c>
      <c r="CH698" s="3">
        <v>86.1</v>
      </c>
      <c r="CI698" s="3">
        <v>3703.7</v>
      </c>
      <c r="CJ698" s="3">
        <v>3273</v>
      </c>
      <c r="CK698" s="3">
        <v>3316.1</v>
      </c>
      <c r="CL698" s="3">
        <v>579.37219730941695</v>
      </c>
      <c r="CM698" s="3">
        <v>389.59276018099547</v>
      </c>
      <c r="CN698" s="3">
        <v>475.69060773480663</v>
      </c>
      <c r="CO698" s="3">
        <v>110</v>
      </c>
      <c r="CP698" s="3">
        <v>105.3</v>
      </c>
      <c r="CQ698" s="3">
        <v>107.6</v>
      </c>
    </row>
    <row r="699" spans="1:95" x14ac:dyDescent="0.2">
      <c r="A699" s="3" t="s">
        <v>481</v>
      </c>
      <c r="B699" s="3" t="s">
        <v>171</v>
      </c>
      <c r="C699" s="3" t="s">
        <v>556</v>
      </c>
      <c r="D699" s="3" t="s">
        <v>557</v>
      </c>
      <c r="E699" s="3"/>
      <c r="F699" s="3"/>
      <c r="G699" s="3"/>
      <c r="H699" s="3"/>
      <c r="I699" s="3"/>
      <c r="J699" s="3"/>
      <c r="K699" s="3"/>
      <c r="L699" s="3" t="s">
        <v>102</v>
      </c>
      <c r="M699" s="3" t="s">
        <v>689</v>
      </c>
      <c r="N699" s="3"/>
      <c r="O699" s="3"/>
      <c r="P699" s="3">
        <v>3</v>
      </c>
      <c r="Q699" s="3">
        <v>2</v>
      </c>
      <c r="R699" s="3"/>
      <c r="S699" s="3"/>
      <c r="T699" s="3"/>
      <c r="U699" s="3"/>
      <c r="V699" s="3" t="str">
        <f t="shared" si="17"/>
        <v>Y</v>
      </c>
      <c r="W699" s="3" t="s">
        <v>481</v>
      </c>
      <c r="X699" s="3"/>
      <c r="Y699" s="3">
        <v>3640.4666666666667</v>
      </c>
      <c r="Z699" s="3">
        <v>53656.135555555527</v>
      </c>
      <c r="AA699" s="3">
        <v>3909.5</v>
      </c>
      <c r="AB699" s="3">
        <v>127643.4599999999</v>
      </c>
      <c r="AC699" s="3">
        <v>0.23433333333333337</v>
      </c>
      <c r="AD699" s="3">
        <v>3.2562222222222159E-3</v>
      </c>
      <c r="AE699" s="3">
        <v>269.03333333333336</v>
      </c>
      <c r="AF699" s="3">
        <v>15796.515555555545</v>
      </c>
      <c r="AG699" s="3">
        <v>3812.5</v>
      </c>
      <c r="AH699" s="3">
        <v>103016.40666666678</v>
      </c>
      <c r="AI699" s="3">
        <v>3562.5</v>
      </c>
      <c r="AJ699" s="3">
        <v>3451.6</v>
      </c>
      <c r="AK699" s="3">
        <v>4413.2</v>
      </c>
      <c r="AL699" s="3">
        <v>0.315</v>
      </c>
      <c r="AM699" s="3">
        <v>4413.2</v>
      </c>
      <c r="AN699" s="3">
        <v>961.59999999999991</v>
      </c>
      <c r="AO699" s="3">
        <v>3</v>
      </c>
      <c r="AP699" s="3">
        <v>0.83299999999999996</v>
      </c>
      <c r="AQ699" s="3">
        <v>0.192</v>
      </c>
      <c r="AR699" s="3">
        <v>3623.3</v>
      </c>
      <c r="AS699" s="3">
        <v>0.19600000000000001</v>
      </c>
      <c r="AT699" s="3">
        <v>3692</v>
      </c>
      <c r="AU699" s="3">
        <v>0.315</v>
      </c>
      <c r="AV699" s="3">
        <v>1091.8355536659108</v>
      </c>
      <c r="AW699" s="3">
        <v>53820.893415899533</v>
      </c>
      <c r="AX699" s="3">
        <v>1417.4603174603174</v>
      </c>
      <c r="AY699" s="3">
        <v>6.500000000000003E-2</v>
      </c>
      <c r="AZ699" s="3">
        <v>3.3639999999999963E-3</v>
      </c>
      <c r="BA699" s="3">
        <v>1417.4603174603174</v>
      </c>
      <c r="BB699" s="3">
        <v>894.27083333333326</v>
      </c>
      <c r="BC699" s="3">
        <v>963.77551020408157</v>
      </c>
      <c r="BD699" s="3">
        <v>0.123</v>
      </c>
      <c r="BE699" s="3" t="e">
        <v>#DIV/0!</v>
      </c>
      <c r="BF699" s="3" t="e">
        <v>#DIV/0!</v>
      </c>
      <c r="BG699" s="3" t="e">
        <v>#DIV/0!</v>
      </c>
      <c r="BH699" s="3" t="e">
        <v>#DIV/0!</v>
      </c>
      <c r="BI699" s="3" t="e">
        <v>#DIV/0!</v>
      </c>
      <c r="BJ699" s="3">
        <v>3.6014405762304924</v>
      </c>
      <c r="BK699" s="3">
        <v>0.82101423003716134</v>
      </c>
      <c r="BL699" s="3">
        <v>1.0189606160130267</v>
      </c>
      <c r="BM699" s="3">
        <v>0.60952380952380958</v>
      </c>
      <c r="BN699" s="3">
        <v>1.0208333333333333</v>
      </c>
      <c r="BO699" s="3">
        <v>0.63089655655095189</v>
      </c>
      <c r="BP699" s="3">
        <v>1.0777221779801029</v>
      </c>
      <c r="BQ699" s="3">
        <v>3703.1</v>
      </c>
      <c r="BR699" s="3">
        <v>3875</v>
      </c>
      <c r="BS699" s="3">
        <v>3515.6</v>
      </c>
      <c r="BT699" s="3">
        <v>4359.3999999999996</v>
      </c>
      <c r="BU699" s="3">
        <v>54191.40666666664</v>
      </c>
      <c r="BV699" s="3">
        <v>117686.7199999999</v>
      </c>
      <c r="BW699" s="3">
        <v>171.9</v>
      </c>
      <c r="BX699" s="3">
        <v>12199.220000000005</v>
      </c>
      <c r="BY699" s="3">
        <v>843.79999999999973</v>
      </c>
      <c r="BZ699" s="3">
        <v>669.56679894179888</v>
      </c>
      <c r="CA699" s="3">
        <v>69216.194802252372</v>
      </c>
      <c r="CB699" s="3">
        <v>1041.5873015873017</v>
      </c>
      <c r="CC699" s="3">
        <v>4359.3999999999996</v>
      </c>
      <c r="CD699" s="3">
        <v>3609.4</v>
      </c>
      <c r="CE699" s="3">
        <v>3656.2</v>
      </c>
      <c r="CF699" s="3">
        <v>328.1</v>
      </c>
      <c r="CG699" s="3">
        <v>93.8</v>
      </c>
      <c r="CH699" s="3">
        <v>93.8</v>
      </c>
      <c r="CI699" s="3">
        <v>4265.6000000000004</v>
      </c>
      <c r="CJ699" s="3">
        <v>3562.5</v>
      </c>
      <c r="CK699" s="3">
        <v>3609.4</v>
      </c>
      <c r="CL699" s="3">
        <v>1041.5873015873017</v>
      </c>
      <c r="CM699" s="3">
        <v>488.54166666666663</v>
      </c>
      <c r="CN699" s="3">
        <v>478.57142857142856</v>
      </c>
      <c r="CO699" s="3">
        <v>92.1</v>
      </c>
      <c r="CP699" s="3">
        <v>94.5</v>
      </c>
      <c r="CQ699" s="3">
        <v>93.6</v>
      </c>
    </row>
    <row r="700" spans="1:95" s="3" customFormat="1" x14ac:dyDescent="0.2">
      <c r="A700" s="3" t="s">
        <v>481</v>
      </c>
      <c r="B700" s="3" t="s">
        <v>171</v>
      </c>
      <c r="C700" s="3" t="s">
        <v>556</v>
      </c>
      <c r="D700" s="3" t="s">
        <v>557</v>
      </c>
      <c r="L700" s="3" t="s">
        <v>102</v>
      </c>
      <c r="M700" s="3" t="s">
        <v>735</v>
      </c>
      <c r="P700" s="3">
        <v>3</v>
      </c>
      <c r="Q700" s="3">
        <v>3</v>
      </c>
      <c r="V700" s="3" t="str">
        <f t="shared" si="17"/>
        <v>Y</v>
      </c>
      <c r="W700" s="3" t="s">
        <v>481</v>
      </c>
      <c r="Y700" s="3">
        <v>3664.9333333333329</v>
      </c>
      <c r="Z700" s="3">
        <v>17561.628888888885</v>
      </c>
      <c r="AA700" s="3">
        <v>4054.1666666666665</v>
      </c>
      <c r="AB700" s="3">
        <v>59169.308888888954</v>
      </c>
      <c r="AC700" s="3">
        <v>0.26533333333333331</v>
      </c>
      <c r="AD700" s="3">
        <v>5.0882222222222474E-3</v>
      </c>
      <c r="AE700" s="3">
        <v>389.23333333333335</v>
      </c>
      <c r="AF700" s="3">
        <v>14610.86888888887</v>
      </c>
      <c r="AG700" s="3">
        <v>3921.8999999999996</v>
      </c>
      <c r="AH700" s="3">
        <v>31249.999999999924</v>
      </c>
      <c r="AI700" s="3">
        <v>4171.8999999999996</v>
      </c>
      <c r="AJ700" s="3">
        <v>3539</v>
      </c>
      <c r="AK700" s="3">
        <v>4397.6000000000004</v>
      </c>
      <c r="AL700" s="3">
        <v>0.36499999999999999</v>
      </c>
      <c r="AM700" s="3">
        <v>4397.6000000000004</v>
      </c>
      <c r="AN700" s="3">
        <v>858.60000000000036</v>
      </c>
      <c r="AO700" s="3">
        <v>3</v>
      </c>
      <c r="AP700" s="3">
        <v>0.93600000000000028</v>
      </c>
      <c r="AQ700" s="3">
        <v>0.20200000000000001</v>
      </c>
      <c r="AR700" s="3">
        <v>3899.6</v>
      </c>
      <c r="AS700" s="3">
        <v>0.22900000000000001</v>
      </c>
      <c r="AT700" s="3">
        <v>3865.3</v>
      </c>
      <c r="AU700" s="3">
        <v>0.36499999999999999</v>
      </c>
      <c r="AV700" s="3">
        <v>1471.8395988668678</v>
      </c>
      <c r="AW700" s="3">
        <v>73222.521662767977</v>
      </c>
      <c r="AX700" s="3">
        <v>1785.1485148514851</v>
      </c>
      <c r="AY700" s="3">
        <v>7.0000000000000145E-2</v>
      </c>
      <c r="AZ700" s="3">
        <v>2.9160000000000193E-3</v>
      </c>
      <c r="BA700" s="3">
        <v>1505.4794520547946</v>
      </c>
      <c r="BB700" s="3">
        <v>1785.1485148514851</v>
      </c>
      <c r="BC700" s="3">
        <v>1124.8908296943232</v>
      </c>
      <c r="BD700" s="3">
        <v>0.12400000000000033</v>
      </c>
      <c r="BE700" s="3" t="e">
        <v>#DIV/0!</v>
      </c>
      <c r="BF700" s="3" t="e">
        <v>#DIV/0!</v>
      </c>
      <c r="BG700" s="3" t="e">
        <v>#DIV/0!</v>
      </c>
      <c r="BH700" s="3" t="e">
        <v>#DIV/0!</v>
      </c>
      <c r="BI700" s="3" t="e">
        <v>#DIV/0!</v>
      </c>
      <c r="BJ700" s="3">
        <v>3.2051282051282044</v>
      </c>
      <c r="BK700" s="3">
        <v>0.88675641258868465</v>
      </c>
      <c r="BL700" s="3">
        <v>0.99120422607446923</v>
      </c>
      <c r="BM700" s="3">
        <v>0.55342465753424663</v>
      </c>
      <c r="BN700" s="3">
        <v>1.1336633663366336</v>
      </c>
      <c r="BO700" s="3">
        <v>1.1857674393463002</v>
      </c>
      <c r="BP700" s="3">
        <v>0.63013851247435748</v>
      </c>
      <c r="BQ700" s="3">
        <v>3875</v>
      </c>
      <c r="BR700" s="3">
        <v>3968.8000000000006</v>
      </c>
      <c r="BS700" s="3">
        <v>3750</v>
      </c>
      <c r="BT700" s="3">
        <v>4218.8</v>
      </c>
      <c r="BU700" s="3">
        <v>31250</v>
      </c>
      <c r="BV700" s="3">
        <v>31250</v>
      </c>
      <c r="BW700" s="3">
        <v>93.8</v>
      </c>
      <c r="BX700" s="3">
        <v>0</v>
      </c>
      <c r="BY700" s="3">
        <v>468.80000000000018</v>
      </c>
      <c r="BZ700" s="3">
        <v>376.98324130433019</v>
      </c>
      <c r="CA700" s="3">
        <v>7699.2164864467668</v>
      </c>
      <c r="CB700" s="3">
        <v>464.35643564356434</v>
      </c>
      <c r="CC700" s="3">
        <v>4218.8</v>
      </c>
      <c r="CD700" s="3">
        <v>3843.8</v>
      </c>
      <c r="CE700" s="3">
        <v>3843.8</v>
      </c>
      <c r="CF700" s="3">
        <v>93.8</v>
      </c>
      <c r="CG700" s="3">
        <v>93.8</v>
      </c>
      <c r="CH700" s="3">
        <v>93.8</v>
      </c>
      <c r="CI700" s="3">
        <v>4171.8999999999996</v>
      </c>
      <c r="CJ700" s="3">
        <v>3796.9</v>
      </c>
      <c r="CK700" s="3">
        <v>3796.9</v>
      </c>
      <c r="CL700" s="3">
        <v>256.98630136986299</v>
      </c>
      <c r="CM700" s="3">
        <v>464.35643564356434</v>
      </c>
      <c r="CN700" s="3">
        <v>409.60698689956331</v>
      </c>
      <c r="CO700" s="3">
        <v>102.1</v>
      </c>
      <c r="CP700" s="3">
        <v>96.6</v>
      </c>
      <c r="CQ700" s="3">
        <v>96.1</v>
      </c>
    </row>
    <row r="701" spans="1:95" s="2" customFormat="1" x14ac:dyDescent="0.2">
      <c r="A701" s="3" t="s">
        <v>481</v>
      </c>
      <c r="B701" s="3" t="s">
        <v>171</v>
      </c>
      <c r="C701" s="3" t="s">
        <v>556</v>
      </c>
      <c r="D701" s="3" t="s">
        <v>557</v>
      </c>
      <c r="E701" s="3"/>
      <c r="F701" s="3"/>
      <c r="G701" s="3"/>
      <c r="H701" s="3"/>
      <c r="I701" s="3"/>
      <c r="J701" s="3"/>
      <c r="K701" s="3"/>
      <c r="L701" s="3" t="s">
        <v>102</v>
      </c>
      <c r="M701" s="3" t="s">
        <v>826</v>
      </c>
      <c r="N701" s="3"/>
      <c r="O701" s="3"/>
      <c r="P701" s="3">
        <v>3</v>
      </c>
      <c r="Q701" s="3">
        <v>2</v>
      </c>
      <c r="R701" s="3"/>
      <c r="S701" s="3"/>
      <c r="T701" s="3"/>
      <c r="U701" s="3"/>
      <c r="V701" s="3" t="str">
        <f t="shared" si="17"/>
        <v>Y</v>
      </c>
      <c r="W701" s="3" t="s">
        <v>481</v>
      </c>
      <c r="X701" s="3"/>
      <c r="Y701" s="3">
        <v>3313.4666666666667</v>
      </c>
      <c r="Z701" s="3">
        <v>57192.468888888863</v>
      </c>
      <c r="AA701" s="3">
        <v>3594.1333333333332</v>
      </c>
      <c r="AB701" s="3">
        <v>63696.948888888939</v>
      </c>
      <c r="AC701" s="3">
        <v>0.27766666666666667</v>
      </c>
      <c r="AD701" s="3">
        <v>1.1440222222222221E-2</v>
      </c>
      <c r="AE701" s="3">
        <v>280.7</v>
      </c>
      <c r="AF701" s="3">
        <v>1613.1199999999953</v>
      </c>
      <c r="AG701" s="3">
        <v>3474.0333333333328</v>
      </c>
      <c r="AH701" s="3">
        <v>37510.42888888895</v>
      </c>
      <c r="AI701" s="3">
        <v>3316.1</v>
      </c>
      <c r="AJ701" s="3">
        <v>3073.1</v>
      </c>
      <c r="AK701" s="3">
        <v>3948.8</v>
      </c>
      <c r="AL701" s="3">
        <v>0.42799999999999999</v>
      </c>
      <c r="AM701" s="3">
        <v>3948.8</v>
      </c>
      <c r="AN701" s="3">
        <v>875.70000000000027</v>
      </c>
      <c r="AO701" s="3">
        <v>3</v>
      </c>
      <c r="AP701" s="3">
        <v>0.95599999999999985</v>
      </c>
      <c r="AQ701" s="3">
        <v>0.188</v>
      </c>
      <c r="AR701" s="3">
        <v>3382.1</v>
      </c>
      <c r="AS701" s="3">
        <v>0.217</v>
      </c>
      <c r="AT701" s="3">
        <v>3451.5</v>
      </c>
      <c r="AU701" s="3">
        <v>0.42799999999999999</v>
      </c>
      <c r="AV701" s="3">
        <v>1132.7141442918326</v>
      </c>
      <c r="AW701" s="3">
        <v>146758.23362076946</v>
      </c>
      <c r="AX701" s="3">
        <v>1644.1489361702129</v>
      </c>
      <c r="AY701" s="3">
        <v>6.1499999999999944E-2</v>
      </c>
      <c r="AZ701" s="3">
        <v>2.8622499999999993E-3</v>
      </c>
      <c r="BA701" s="3">
        <v>722.19626168224306</v>
      </c>
      <c r="BB701" s="3">
        <v>1644.1489361702129</v>
      </c>
      <c r="BC701" s="3">
        <v>1031.7972350230416</v>
      </c>
      <c r="BD701" s="3">
        <v>0.11499999999999994</v>
      </c>
      <c r="BE701" s="3" t="e">
        <v>#DIV/0!</v>
      </c>
      <c r="BF701" s="3" t="e">
        <v>#DIV/0!</v>
      </c>
      <c r="BG701" s="3" t="e">
        <v>#DIV/0!</v>
      </c>
      <c r="BH701" s="3" t="e">
        <v>#DIV/0!</v>
      </c>
      <c r="BI701" s="3" t="e">
        <v>#DIV/0!</v>
      </c>
      <c r="BJ701" s="3">
        <v>3.1380753138075317</v>
      </c>
      <c r="BK701" s="3">
        <v>0.85648804700162073</v>
      </c>
      <c r="BL701" s="3">
        <v>1.0205197953933947</v>
      </c>
      <c r="BM701" s="3">
        <v>0.43925233644859812</v>
      </c>
      <c r="BN701" s="3">
        <v>1.1542553191489362</v>
      </c>
      <c r="BO701" s="3">
        <v>2.2765957446808511</v>
      </c>
      <c r="BP701" s="3">
        <v>0.62755703715409838</v>
      </c>
      <c r="BQ701" s="3">
        <v>3430.9333333333329</v>
      </c>
      <c r="BR701" s="3">
        <v>3545.7999999999997</v>
      </c>
      <c r="BS701" s="3">
        <v>3273</v>
      </c>
      <c r="BT701" s="3">
        <v>3876</v>
      </c>
      <c r="BU701" s="3">
        <v>37510.428888888862</v>
      </c>
      <c r="BV701" s="3">
        <v>54824.186666666705</v>
      </c>
      <c r="BW701" s="3">
        <v>114.83333333333333</v>
      </c>
      <c r="BX701" s="3">
        <v>1651.2088888888893</v>
      </c>
      <c r="BY701" s="3">
        <v>603</v>
      </c>
      <c r="BZ701" s="3">
        <v>419.10767013686217</v>
      </c>
      <c r="CA701" s="3">
        <v>761.07813368519203</v>
      </c>
      <c r="CB701" s="3">
        <v>457.97872340425528</v>
      </c>
      <c r="CC701" s="3">
        <v>3876</v>
      </c>
      <c r="CD701" s="3">
        <v>3359.2</v>
      </c>
      <c r="CE701" s="3">
        <v>3402.2</v>
      </c>
      <c r="CF701" s="3">
        <v>172.3</v>
      </c>
      <c r="CG701" s="3">
        <v>86.1</v>
      </c>
      <c r="CH701" s="3">
        <v>86.1</v>
      </c>
      <c r="CI701" s="3">
        <v>3746.8</v>
      </c>
      <c r="CJ701" s="3">
        <v>3316.1</v>
      </c>
      <c r="CK701" s="3">
        <v>3359.2</v>
      </c>
      <c r="CL701" s="3">
        <v>402.57009345794398</v>
      </c>
      <c r="CM701" s="3">
        <v>457.97872340425528</v>
      </c>
      <c r="CN701" s="3">
        <v>396.77419354838707</v>
      </c>
      <c r="CO701" s="3">
        <v>89</v>
      </c>
      <c r="CP701" s="3">
        <v>89.3</v>
      </c>
      <c r="CQ701" s="3">
        <v>86.8</v>
      </c>
    </row>
    <row r="702" spans="1:95" s="3" customFormat="1" x14ac:dyDescent="0.2">
      <c r="A702" s="3" t="s">
        <v>481</v>
      </c>
      <c r="B702" s="3" t="s">
        <v>171</v>
      </c>
      <c r="C702" s="3" t="s">
        <v>767</v>
      </c>
      <c r="D702" s="3" t="s">
        <v>768</v>
      </c>
      <c r="L702" s="3" t="s">
        <v>102</v>
      </c>
      <c r="M702" s="3" t="s">
        <v>769</v>
      </c>
      <c r="P702" s="3">
        <v>30</v>
      </c>
      <c r="Q702" s="3">
        <v>13</v>
      </c>
      <c r="V702" s="3" t="str">
        <f t="shared" si="17"/>
        <v>Y</v>
      </c>
      <c r="W702" s="3" t="s">
        <v>481</v>
      </c>
      <c r="Y702" s="3">
        <v>4432.97</v>
      </c>
      <c r="Z702" s="3">
        <v>1991117.4069999999</v>
      </c>
      <c r="AA702" s="3">
        <v>6289.603333</v>
      </c>
      <c r="AB702" s="3">
        <v>3290591.54</v>
      </c>
      <c r="AC702" s="3">
        <v>0.21879999999999999</v>
      </c>
      <c r="AD702" s="3">
        <v>7.1946270000000003E-3</v>
      </c>
      <c r="AE702" s="3">
        <v>1856.646667</v>
      </c>
      <c r="AF702" s="3">
        <v>728598.20250000001</v>
      </c>
      <c r="AG702" s="3">
        <v>5553.1333329999998</v>
      </c>
      <c r="AH702" s="3">
        <v>3326597.1359999999</v>
      </c>
      <c r="AI702" s="3">
        <v>5531.2</v>
      </c>
      <c r="AJ702" s="3">
        <v>1636.5</v>
      </c>
      <c r="AK702" s="3">
        <v>8383.6</v>
      </c>
      <c r="AL702" s="3">
        <v>0.17899999999999999</v>
      </c>
      <c r="AM702" s="3">
        <v>3014.6</v>
      </c>
      <c r="AN702" s="3">
        <v>6747.1</v>
      </c>
      <c r="AO702" s="3">
        <v>30</v>
      </c>
      <c r="AP702" s="3">
        <v>13.266</v>
      </c>
      <c r="AQ702" s="3">
        <v>0.126</v>
      </c>
      <c r="AR702" s="3">
        <v>7407.4</v>
      </c>
      <c r="AS702" s="3">
        <v>0.318</v>
      </c>
      <c r="AT702" s="3">
        <v>7665.8</v>
      </c>
      <c r="AU702" s="3">
        <v>0.34799999999999998</v>
      </c>
      <c r="AV702" s="3">
        <v>11207.44406</v>
      </c>
      <c r="AW702" s="3">
        <v>108731879.5</v>
      </c>
      <c r="AX702" s="3">
        <v>46002.272729999997</v>
      </c>
      <c r="AY702" s="3">
        <v>0.23110344799999999</v>
      </c>
      <c r="AZ702" s="3">
        <v>0.10263961000000001</v>
      </c>
      <c r="BA702" s="3">
        <v>2406.1452509999999</v>
      </c>
      <c r="BB702" s="3">
        <v>9798.4126980000001</v>
      </c>
      <c r="BC702" s="3">
        <v>7674.2138359999999</v>
      </c>
      <c r="BD702" s="3">
        <v>1.589</v>
      </c>
      <c r="BE702" s="3">
        <v>3.1735956839999999</v>
      </c>
      <c r="BF702" s="3">
        <v>1.7838030680000001</v>
      </c>
      <c r="BG702" s="3">
        <v>2.3635074450000002</v>
      </c>
      <c r="BH702" s="3">
        <v>0.56207634699999998</v>
      </c>
      <c r="BI702" s="3">
        <v>1.3249822739999999</v>
      </c>
      <c r="BJ702" s="3">
        <v>2.2614201719999998</v>
      </c>
      <c r="BK702" s="3">
        <v>2.4571750809999999</v>
      </c>
      <c r="BL702" s="3">
        <v>1.0348840349999999</v>
      </c>
      <c r="BM702" s="3">
        <v>0.70391061499999996</v>
      </c>
      <c r="BN702" s="3">
        <v>2.5238095239999998</v>
      </c>
      <c r="BO702" s="3">
        <v>4.0722448870000001</v>
      </c>
      <c r="BP702" s="3">
        <v>0.78320990099999999</v>
      </c>
      <c r="BQ702" s="3">
        <v>4803.12</v>
      </c>
      <c r="BR702" s="3">
        <v>6028.1266670000005</v>
      </c>
      <c r="BS702" s="3">
        <v>2015.6</v>
      </c>
      <c r="BT702" s="3">
        <v>8203.1</v>
      </c>
      <c r="BU702" s="3">
        <v>2247455.61</v>
      </c>
      <c r="BV702" s="3">
        <v>2963154.9849999999</v>
      </c>
      <c r="BW702" s="3">
        <v>1225.0066670000001</v>
      </c>
      <c r="BX702" s="3">
        <v>418905.23</v>
      </c>
      <c r="BY702" s="3">
        <v>6187.5</v>
      </c>
      <c r="BZ702" s="3">
        <v>7244.414788</v>
      </c>
      <c r="CA702" s="3">
        <v>53045931.18</v>
      </c>
      <c r="CB702" s="3">
        <v>36221.590909999999</v>
      </c>
      <c r="CC702" s="3">
        <v>5657.8</v>
      </c>
      <c r="CD702" s="3">
        <v>5470.33</v>
      </c>
      <c r="CE702" s="3">
        <v>6956.25</v>
      </c>
      <c r="CF702" s="3">
        <v>1223.45</v>
      </c>
      <c r="CG702" s="3">
        <v>1106.25</v>
      </c>
      <c r="CH702" s="3">
        <v>1345.32</v>
      </c>
      <c r="CI702" s="3">
        <v>5104.7</v>
      </c>
      <c r="CJ702" s="3">
        <v>4795.32</v>
      </c>
      <c r="CK702" s="3">
        <v>6759.38</v>
      </c>
      <c r="CL702" s="3">
        <v>7043.2737010000001</v>
      </c>
      <c r="CM702" s="3">
        <v>7353.0867630000002</v>
      </c>
      <c r="CN702" s="3">
        <v>7336.8839010000002</v>
      </c>
      <c r="CO702" s="3">
        <v>92.36</v>
      </c>
      <c r="CP702" s="3">
        <v>92.81</v>
      </c>
      <c r="CQ702" s="3">
        <v>97.37</v>
      </c>
    </row>
    <row r="703" spans="1:95" s="3" customFormat="1" x14ac:dyDescent="0.2">
      <c r="A703" s="3" t="s">
        <v>481</v>
      </c>
      <c r="B703" s="3" t="s">
        <v>171</v>
      </c>
      <c r="C703" s="3" t="s">
        <v>767</v>
      </c>
      <c r="D703" s="3" t="s">
        <v>768</v>
      </c>
      <c r="L703" s="3" t="s">
        <v>102</v>
      </c>
      <c r="M703" s="3" t="s">
        <v>853</v>
      </c>
      <c r="P703" s="3">
        <v>39</v>
      </c>
      <c r="Q703" s="3">
        <v>11</v>
      </c>
      <c r="V703" s="3" t="str">
        <f t="shared" si="17"/>
        <v>Y</v>
      </c>
      <c r="W703" s="3" t="s">
        <v>481</v>
      </c>
      <c r="Y703" s="3">
        <v>2879.47</v>
      </c>
      <c r="Z703" s="3">
        <v>1911249.9820000001</v>
      </c>
      <c r="AA703" s="3">
        <v>4755.8900000000003</v>
      </c>
      <c r="AB703" s="3">
        <v>4197694.9709999999</v>
      </c>
      <c r="AC703" s="3">
        <v>0.1263</v>
      </c>
      <c r="AD703" s="3">
        <v>6.9796099999999998E-3</v>
      </c>
      <c r="AE703" s="3">
        <v>1876.4</v>
      </c>
      <c r="AF703" s="3">
        <v>964616.54399999999</v>
      </c>
      <c r="AG703" s="3">
        <v>4061.17</v>
      </c>
      <c r="AH703" s="3">
        <v>2984307.28</v>
      </c>
      <c r="AI703" s="3">
        <v>6201.6</v>
      </c>
      <c r="AJ703" s="3">
        <v>1124.0999999999999</v>
      </c>
      <c r="AK703" s="3">
        <v>9598.2000000000007</v>
      </c>
      <c r="AL703" s="3">
        <v>0.245</v>
      </c>
      <c r="AM703" s="3">
        <v>3891.2</v>
      </c>
      <c r="AN703" s="3">
        <v>8474.1</v>
      </c>
      <c r="AO703" s="3">
        <v>39</v>
      </c>
      <c r="AP703" s="3">
        <v>9.9510000000000005</v>
      </c>
      <c r="AQ703" s="3">
        <v>9.4E-2</v>
      </c>
      <c r="AR703" s="3">
        <v>3372.4</v>
      </c>
      <c r="AS703" s="3">
        <v>0.17</v>
      </c>
      <c r="AT703" s="3">
        <v>5188.2</v>
      </c>
      <c r="AU703" s="3">
        <v>0.42299999999999999</v>
      </c>
      <c r="AV703" s="3">
        <v>17990.46169</v>
      </c>
      <c r="AW703" s="3">
        <v>117041031.3</v>
      </c>
      <c r="AX703" s="3">
        <v>160590.4762</v>
      </c>
      <c r="AY703" s="3">
        <v>0.11177777799999999</v>
      </c>
      <c r="AZ703" s="3">
        <v>5.7126169999999997E-3</v>
      </c>
      <c r="BA703" s="3">
        <v>6000</v>
      </c>
      <c r="BB703" s="3">
        <v>13798.936170000001</v>
      </c>
      <c r="BC703" s="3">
        <v>11953.529409999999</v>
      </c>
      <c r="BD703" s="3">
        <v>0.27100000000000002</v>
      </c>
      <c r="BE703" s="3">
        <v>4.6685340799999997</v>
      </c>
      <c r="BF703" s="3">
        <v>4.4072278540000003</v>
      </c>
      <c r="BG703" s="3">
        <v>5.3533190580000003</v>
      </c>
      <c r="BH703" s="3">
        <v>0.94402820600000004</v>
      </c>
      <c r="BI703" s="3">
        <v>1.2146680940000001</v>
      </c>
      <c r="BJ703" s="3">
        <v>28.037383179999999</v>
      </c>
      <c r="BK703" s="3">
        <v>0.86667351999999998</v>
      </c>
      <c r="BL703" s="3">
        <v>1.5384296049999999</v>
      </c>
      <c r="BM703" s="3">
        <v>0.38367346899999999</v>
      </c>
      <c r="BN703" s="3">
        <v>1.808510638</v>
      </c>
      <c r="BO703" s="3">
        <v>2.299822695</v>
      </c>
      <c r="BP703" s="3">
        <v>0.86626456299999999</v>
      </c>
      <c r="BQ703" s="3">
        <v>3462.54</v>
      </c>
      <c r="BR703" s="3">
        <v>4453.07</v>
      </c>
      <c r="BS703" s="3">
        <v>1550.4</v>
      </c>
      <c r="BT703" s="3">
        <v>7838.1</v>
      </c>
      <c r="BU703" s="3">
        <v>2358194.8059999999</v>
      </c>
      <c r="BV703" s="3">
        <v>3463574.9959999998</v>
      </c>
      <c r="BW703" s="3">
        <v>990.53</v>
      </c>
      <c r="BX703" s="3">
        <v>411758.67810000002</v>
      </c>
      <c r="BY703" s="3">
        <v>6287.7</v>
      </c>
      <c r="BZ703" s="3">
        <v>9504.5850219999993</v>
      </c>
      <c r="CA703" s="3">
        <v>56992128.340000004</v>
      </c>
      <c r="CB703" s="3">
        <v>100490.4762</v>
      </c>
      <c r="CC703" s="3">
        <v>4814.82</v>
      </c>
      <c r="CD703" s="3">
        <v>4453.07</v>
      </c>
      <c r="CE703" s="3">
        <v>3428.08</v>
      </c>
      <c r="CF703" s="3">
        <v>1292</v>
      </c>
      <c r="CG703" s="3">
        <v>990.53</v>
      </c>
      <c r="CH703" s="3">
        <v>1171.42</v>
      </c>
      <c r="CI703" s="3">
        <v>4461.68</v>
      </c>
      <c r="CJ703" s="3">
        <v>4061.17</v>
      </c>
      <c r="CK703" s="3">
        <v>3238.6</v>
      </c>
      <c r="CL703" s="3">
        <v>15026.824329999999</v>
      </c>
      <c r="CM703" s="3">
        <v>9504.5850219999993</v>
      </c>
      <c r="CN703" s="3">
        <v>24269.486140000001</v>
      </c>
      <c r="CO703" s="3">
        <v>84.48</v>
      </c>
      <c r="CP703" s="3">
        <v>82.25</v>
      </c>
      <c r="CQ703" s="3">
        <v>78.72</v>
      </c>
    </row>
    <row r="704" spans="1:95" s="3" customFormat="1" x14ac:dyDescent="0.2">
      <c r="A704" s="3" t="s">
        <v>481</v>
      </c>
      <c r="B704" s="3" t="s">
        <v>171</v>
      </c>
      <c r="C704" s="3" t="s">
        <v>767</v>
      </c>
      <c r="D704" s="3" t="s">
        <v>768</v>
      </c>
      <c r="L704" s="3" t="s">
        <v>102</v>
      </c>
      <c r="M704" s="3" t="s">
        <v>855</v>
      </c>
      <c r="P704" s="3">
        <v>29</v>
      </c>
      <c r="Q704" s="3">
        <v>9</v>
      </c>
      <c r="V704" s="3" t="str">
        <f t="shared" si="17"/>
        <v>Y</v>
      </c>
      <c r="W704" s="3" t="s">
        <v>481</v>
      </c>
      <c r="Y704" s="3">
        <v>4833.2034480000002</v>
      </c>
      <c r="Z704" s="3">
        <v>1661394.84</v>
      </c>
      <c r="AA704" s="3">
        <v>7211.9965519999996</v>
      </c>
      <c r="AB704" s="3">
        <v>2558270.5920000002</v>
      </c>
      <c r="AC704" s="3">
        <v>0.161931034</v>
      </c>
      <c r="AD704" s="3">
        <v>1.3259099E-2</v>
      </c>
      <c r="AE704" s="3">
        <v>2378.8034480000001</v>
      </c>
      <c r="AF704" s="3">
        <v>510128.76169999997</v>
      </c>
      <c r="AG704" s="3">
        <v>6349.1344829999998</v>
      </c>
      <c r="AH704" s="3">
        <v>1369662.037</v>
      </c>
      <c r="AI704" s="3">
        <v>6937.5</v>
      </c>
      <c r="AJ704" s="3">
        <v>2720.4</v>
      </c>
      <c r="AK704" s="3">
        <v>10110.200000000001</v>
      </c>
      <c r="AL704" s="3">
        <v>4.9000000000000002E-2</v>
      </c>
      <c r="AM704" s="3">
        <v>8648.5</v>
      </c>
      <c r="AN704" s="3">
        <v>7389.8</v>
      </c>
      <c r="AO704" s="3">
        <v>29</v>
      </c>
      <c r="AP704" s="3">
        <v>9.9039999999999999</v>
      </c>
      <c r="AQ704" s="3">
        <v>0.23799999999999999</v>
      </c>
      <c r="AR704" s="3">
        <v>6821.4</v>
      </c>
      <c r="AS704" s="3">
        <v>0.36799999999999999</v>
      </c>
      <c r="AT704" s="3">
        <v>7389.8</v>
      </c>
      <c r="AU704" s="3">
        <v>0.38400000000000001</v>
      </c>
      <c r="AV704" s="3">
        <v>25042.2022</v>
      </c>
      <c r="AW704" s="3">
        <v>388645571.80000001</v>
      </c>
      <c r="AX704" s="3">
        <v>81207.142860000007</v>
      </c>
      <c r="AY704" s="3">
        <v>0.186</v>
      </c>
      <c r="AZ704" s="3">
        <v>6.2121214000000001E-2</v>
      </c>
      <c r="BA704" s="3">
        <v>48061.224490000001</v>
      </c>
      <c r="BB704" s="3">
        <v>6823.9495800000004</v>
      </c>
      <c r="BC704" s="3">
        <v>7392.3913039999998</v>
      </c>
      <c r="BD704" s="3">
        <v>1.264</v>
      </c>
      <c r="BE704" s="3">
        <v>6.1087354920000001</v>
      </c>
      <c r="BF704" s="3">
        <v>3.0376670720000001</v>
      </c>
      <c r="BG704" s="3">
        <v>1.988510826</v>
      </c>
      <c r="BH704" s="3">
        <v>0.49726609999999999</v>
      </c>
      <c r="BI704" s="3">
        <v>0.65461776400000005</v>
      </c>
      <c r="BJ704" s="3">
        <v>2.9281098550000002</v>
      </c>
      <c r="BK704" s="3">
        <v>0.788737931</v>
      </c>
      <c r="BL704" s="3">
        <v>1.083326003</v>
      </c>
      <c r="BM704" s="3">
        <v>4.8571428570000004</v>
      </c>
      <c r="BN704" s="3">
        <v>1.546218487</v>
      </c>
      <c r="BO704" s="3">
        <v>0.14198451400000001</v>
      </c>
      <c r="BP704" s="3">
        <v>1.0833009849999999</v>
      </c>
      <c r="BQ704" s="3">
        <v>5587.8172409999997</v>
      </c>
      <c r="BR704" s="3">
        <v>6830.8137930000003</v>
      </c>
      <c r="BS704" s="3">
        <v>3375</v>
      </c>
      <c r="BT704" s="3">
        <v>8625</v>
      </c>
      <c r="BU704" s="3">
        <v>1407813.9010000001</v>
      </c>
      <c r="BV704" s="3">
        <v>1858257.3319999999</v>
      </c>
      <c r="BW704" s="3">
        <v>1243.0034479999999</v>
      </c>
      <c r="BX704" s="3">
        <v>258006.15410000001</v>
      </c>
      <c r="BY704" s="3">
        <v>5250</v>
      </c>
      <c r="BZ704" s="3">
        <v>13339.59534</v>
      </c>
      <c r="CA704" s="3">
        <v>142611097</v>
      </c>
      <c r="CB704" s="3">
        <v>50223.809520000003</v>
      </c>
      <c r="CC704" s="3">
        <v>7523.42</v>
      </c>
      <c r="CD704" s="3">
        <v>6028.13</v>
      </c>
      <c r="CE704" s="3">
        <v>6953.122222</v>
      </c>
      <c r="CF704" s="3">
        <v>1546.88</v>
      </c>
      <c r="CG704" s="3">
        <v>1026.57</v>
      </c>
      <c r="CH704" s="3">
        <v>1145.8444440000001</v>
      </c>
      <c r="CI704" s="3">
        <v>6843.75</v>
      </c>
      <c r="CJ704" s="3">
        <v>5648.42</v>
      </c>
      <c r="CK704" s="3">
        <v>6578.1333329999998</v>
      </c>
      <c r="CL704" s="3">
        <v>22250.974190000001</v>
      </c>
      <c r="CM704" s="3">
        <v>4985.9582579999997</v>
      </c>
      <c r="CN704" s="3">
        <v>12719.88226</v>
      </c>
      <c r="CO704" s="3">
        <v>100.1</v>
      </c>
      <c r="CP704" s="3">
        <v>103.13</v>
      </c>
      <c r="CQ704" s="3">
        <v>98.777777779999994</v>
      </c>
    </row>
    <row r="705" spans="1:95" s="3" customFormat="1" x14ac:dyDescent="0.2">
      <c r="A705" t="s">
        <v>481</v>
      </c>
      <c r="B705" t="s">
        <v>171</v>
      </c>
      <c r="C705" t="s">
        <v>767</v>
      </c>
      <c r="D705" t="s">
        <v>768</v>
      </c>
      <c r="E705"/>
      <c r="F705"/>
      <c r="G705"/>
      <c r="H705"/>
      <c r="I705"/>
      <c r="J705"/>
      <c r="K705"/>
      <c r="L705" t="s">
        <v>102</v>
      </c>
      <c r="M705" t="s">
        <v>1170</v>
      </c>
      <c r="N705"/>
      <c r="O705"/>
      <c r="P705">
        <v>29</v>
      </c>
      <c r="Q705">
        <v>11</v>
      </c>
      <c r="R705"/>
      <c r="S705"/>
      <c r="T705"/>
      <c r="U705"/>
      <c r="V705" t="str">
        <f t="shared" si="17"/>
        <v>Y</v>
      </c>
      <c r="W705"/>
      <c r="X705"/>
      <c r="Y705">
        <v>4563.065517</v>
      </c>
      <c r="Z705">
        <v>1971259.612</v>
      </c>
      <c r="AA705">
        <v>6476.7965519999998</v>
      </c>
      <c r="AB705">
        <v>3562124.4079999998</v>
      </c>
      <c r="AC705">
        <v>9.8586206999999995E-2</v>
      </c>
      <c r="AD705">
        <v>3.1324489999999998E-3</v>
      </c>
      <c r="AE705">
        <v>1913.7379309999999</v>
      </c>
      <c r="AF705">
        <v>1238827.294</v>
      </c>
      <c r="AG705">
        <v>5582.9758620000002</v>
      </c>
      <c r="AH705">
        <v>2372184.889</v>
      </c>
      <c r="AI705">
        <v>5156.2</v>
      </c>
      <c r="AJ705">
        <v>1981.1</v>
      </c>
      <c r="AK705">
        <v>10651.8</v>
      </c>
      <c r="AL705">
        <v>0.126</v>
      </c>
      <c r="AM705">
        <v>4077</v>
      </c>
      <c r="AN705">
        <v>8670.7000000000007</v>
      </c>
      <c r="AO705">
        <v>29</v>
      </c>
      <c r="AP705">
        <v>5.1369999999999996</v>
      </c>
      <c r="AQ705">
        <v>0.16600000000000001</v>
      </c>
      <c r="AR705">
        <v>8125.2</v>
      </c>
      <c r="AS705">
        <v>0.222</v>
      </c>
      <c r="AT705">
        <v>6775.8</v>
      </c>
      <c r="AU705">
        <v>0.24</v>
      </c>
      <c r="AV705">
        <v>25346.499189999999</v>
      </c>
      <c r="AW705">
        <v>354039962.30000001</v>
      </c>
      <c r="AX705">
        <v>89578</v>
      </c>
      <c r="AY705">
        <v>8.1357143000000007E-2</v>
      </c>
      <c r="AZ705">
        <v>4.4122299999999996E-3</v>
      </c>
      <c r="BA705">
        <v>7292.0634920000002</v>
      </c>
      <c r="BB705">
        <v>19543.975900000001</v>
      </c>
      <c r="BC705">
        <v>11510.360360000001</v>
      </c>
      <c r="BD705">
        <v>0.22700000000000001</v>
      </c>
      <c r="BE705">
        <v>5.5710306410000001</v>
      </c>
      <c r="BF705">
        <v>5.2493438320000001</v>
      </c>
      <c r="BG705">
        <v>7.450331126</v>
      </c>
      <c r="BH705">
        <v>0.94225721799999995</v>
      </c>
      <c r="BI705">
        <v>1.419288079</v>
      </c>
      <c r="BJ705">
        <v>5.6453182789999996</v>
      </c>
      <c r="BK705">
        <v>1.9929359820000001</v>
      </c>
      <c r="BL705">
        <v>0.83392408799999995</v>
      </c>
      <c r="BM705">
        <v>1.3174603170000001</v>
      </c>
      <c r="BN705">
        <v>1.337349398</v>
      </c>
      <c r="BO705">
        <v>2.6801708359999998</v>
      </c>
      <c r="BP705">
        <v>0.58894671300000001</v>
      </c>
      <c r="BQ705">
        <v>4970.3586210000003</v>
      </c>
      <c r="BR705">
        <v>6156.7896549999996</v>
      </c>
      <c r="BS705">
        <v>2015.6</v>
      </c>
      <c r="BT705">
        <v>9656.2000000000007</v>
      </c>
      <c r="BU705">
        <v>2006246.08</v>
      </c>
      <c r="BV705">
        <v>2845727.094</v>
      </c>
      <c r="BW705">
        <v>1186.4206899999999</v>
      </c>
      <c r="BX705">
        <v>448399.5906</v>
      </c>
      <c r="BY705">
        <v>7640.6</v>
      </c>
      <c r="BZ705">
        <v>15945.66014</v>
      </c>
      <c r="CA705">
        <v>139222884.09999999</v>
      </c>
      <c r="CB705">
        <v>51562</v>
      </c>
      <c r="CC705">
        <v>6126.56</v>
      </c>
      <c r="CD705">
        <v>6989.06</v>
      </c>
      <c r="CE705">
        <v>5265.6333329999998</v>
      </c>
      <c r="CF705">
        <v>1143.74</v>
      </c>
      <c r="CG705">
        <v>1518.76</v>
      </c>
      <c r="CH705">
        <v>864.57777780000004</v>
      </c>
      <c r="CI705">
        <v>5615.62</v>
      </c>
      <c r="CJ705">
        <v>6225.01</v>
      </c>
      <c r="CK705">
        <v>4833.3333329999996</v>
      </c>
      <c r="CL705">
        <v>19026.665120000001</v>
      </c>
      <c r="CM705">
        <v>18638.136289999999</v>
      </c>
      <c r="CN705">
        <v>9530.6811180000004</v>
      </c>
      <c r="CO705">
        <v>78.94</v>
      </c>
      <c r="CP705">
        <v>79.19</v>
      </c>
      <c r="CQ705">
        <v>77.82222222</v>
      </c>
    </row>
    <row r="706" spans="1:95" s="3" customFormat="1" x14ac:dyDescent="0.2">
      <c r="A706" t="s">
        <v>481</v>
      </c>
      <c r="B706" t="s">
        <v>171</v>
      </c>
      <c r="C706" t="s">
        <v>767</v>
      </c>
      <c r="D706" t="s">
        <v>768</v>
      </c>
      <c r="E706"/>
      <c r="F706"/>
      <c r="G706"/>
      <c r="H706"/>
      <c r="I706"/>
      <c r="J706"/>
      <c r="K706"/>
      <c r="L706" t="s">
        <v>102</v>
      </c>
      <c r="M706" t="s">
        <v>1697</v>
      </c>
      <c r="N706"/>
      <c r="O706"/>
      <c r="P706">
        <v>11</v>
      </c>
      <c r="Q706">
        <v>6</v>
      </c>
      <c r="R706"/>
      <c r="S706"/>
      <c r="T706"/>
      <c r="U706"/>
      <c r="V706" t="str">
        <f t="shared" ref="V706:V769" si="19">IF(P706=AO706,"Y","N")</f>
        <v>Y</v>
      </c>
      <c r="W706"/>
      <c r="X706"/>
      <c r="Y706">
        <v>3329.136364</v>
      </c>
      <c r="Z706">
        <v>1431048.828</v>
      </c>
      <c r="AA706">
        <v>5108.8545450000001</v>
      </c>
      <c r="AB706">
        <v>2265441.895</v>
      </c>
      <c r="AC706">
        <v>0.127454545</v>
      </c>
      <c r="AD706">
        <v>3.5820660000000001E-3</v>
      </c>
      <c r="AE706">
        <v>1779.7090909999999</v>
      </c>
      <c r="AF706">
        <v>559032.65899999999</v>
      </c>
      <c r="AG706">
        <v>4290.9636360000004</v>
      </c>
      <c r="AH706">
        <v>1752991.675</v>
      </c>
      <c r="AI706">
        <v>6546.1</v>
      </c>
      <c r="AJ706">
        <v>2237.8000000000002</v>
      </c>
      <c r="AK706">
        <v>7269</v>
      </c>
      <c r="AL706">
        <v>0.20200000000000001</v>
      </c>
      <c r="AM706">
        <v>7269</v>
      </c>
      <c r="AN706">
        <v>5031.2</v>
      </c>
      <c r="AO706">
        <v>11</v>
      </c>
      <c r="AP706">
        <v>2.1150000000000002</v>
      </c>
      <c r="AQ706">
        <v>0.03</v>
      </c>
      <c r="AR706">
        <v>3732.2</v>
      </c>
      <c r="AS706">
        <v>0.156</v>
      </c>
      <c r="AT706">
        <v>2860.4</v>
      </c>
      <c r="AU706">
        <v>0.20200000000000001</v>
      </c>
      <c r="AV706">
        <v>20284.753250000002</v>
      </c>
      <c r="AW706">
        <v>223615293.90000001</v>
      </c>
      <c r="AX706">
        <v>49813.333330000001</v>
      </c>
      <c r="AY706">
        <v>7.1300000000000002E-2</v>
      </c>
      <c r="AZ706">
        <v>3.3906100000000001E-3</v>
      </c>
      <c r="BA706">
        <v>9617.3267329999999</v>
      </c>
      <c r="BB706">
        <v>49813.333330000001</v>
      </c>
      <c r="BC706">
        <v>2235.25641</v>
      </c>
      <c r="BD706">
        <v>0.186</v>
      </c>
      <c r="BE706">
        <v>5.6258790440000004</v>
      </c>
      <c r="BF706">
        <v>6.5359477119999996</v>
      </c>
      <c r="BG706">
        <v>5.3097345130000004</v>
      </c>
      <c r="BH706">
        <v>1.161764706</v>
      </c>
      <c r="BI706">
        <v>0.81238938100000002</v>
      </c>
      <c r="BJ706">
        <v>5.2009456260000002</v>
      </c>
      <c r="BK706">
        <v>0.51344063799999995</v>
      </c>
      <c r="BL706">
        <v>0.76641123200000005</v>
      </c>
      <c r="BM706">
        <v>0.148514851</v>
      </c>
      <c r="BN706">
        <v>5.2</v>
      </c>
      <c r="BO706">
        <v>5.179540502</v>
      </c>
      <c r="BP706">
        <v>4.4872652999999998E-2</v>
      </c>
      <c r="BQ706">
        <v>3766.3545450000001</v>
      </c>
      <c r="BR706">
        <v>4870.4090910000004</v>
      </c>
      <c r="BS706">
        <v>2454.8000000000002</v>
      </c>
      <c r="BT706">
        <v>7149</v>
      </c>
      <c r="BU706">
        <v>1740852.024</v>
      </c>
      <c r="BV706">
        <v>2054853.297</v>
      </c>
      <c r="BW706">
        <v>1104.090909</v>
      </c>
      <c r="BX706">
        <v>284716.48629999999</v>
      </c>
      <c r="BY706">
        <v>4694.2</v>
      </c>
      <c r="BZ706">
        <v>13319.781199999999</v>
      </c>
      <c r="CA706">
        <v>124448510.40000001</v>
      </c>
      <c r="CB706">
        <v>37323.333330000001</v>
      </c>
      <c r="CC706">
        <v>5587.85</v>
      </c>
      <c r="CD706">
        <v>4963.3999999999996</v>
      </c>
      <c r="CE706">
        <v>3789.833333</v>
      </c>
      <c r="CF706">
        <v>1130.5250000000001</v>
      </c>
      <c r="CG706">
        <v>1335.075</v>
      </c>
      <c r="CH706">
        <v>760.8666667</v>
      </c>
      <c r="CI706">
        <v>4931.1000000000004</v>
      </c>
      <c r="CJ706">
        <v>4511.1750000000002</v>
      </c>
      <c r="CK706">
        <v>3143.833333</v>
      </c>
      <c r="CL706">
        <v>12573.194799999999</v>
      </c>
      <c r="CM706">
        <v>20398.19067</v>
      </c>
      <c r="CN706">
        <v>4877.3504270000003</v>
      </c>
      <c r="CO706">
        <v>87.224999999999994</v>
      </c>
      <c r="CP706">
        <v>85.325000000000003</v>
      </c>
      <c r="CQ706">
        <v>81.466666669999995</v>
      </c>
    </row>
    <row r="707" spans="1:95" s="3" customFormat="1" x14ac:dyDescent="0.2">
      <c r="A707" s="3" t="s">
        <v>481</v>
      </c>
      <c r="B707" s="3" t="s">
        <v>171</v>
      </c>
      <c r="C707" s="3" t="s">
        <v>572</v>
      </c>
      <c r="D707" s="3" t="s">
        <v>573</v>
      </c>
      <c r="L707" s="3" t="s">
        <v>102</v>
      </c>
      <c r="M707" s="3" t="s">
        <v>574</v>
      </c>
      <c r="P707" s="3">
        <v>3</v>
      </c>
      <c r="Q707" s="3">
        <v>3</v>
      </c>
      <c r="V707" s="3" t="str">
        <f t="shared" si="19"/>
        <v>Y</v>
      </c>
      <c r="W707" s="3" t="s">
        <v>481</v>
      </c>
      <c r="Y707" s="3">
        <v>1052.0666666666666</v>
      </c>
      <c r="Z707" s="3">
        <v>2576.575555555552</v>
      </c>
      <c r="AA707" s="3">
        <v>1397.0333333333335</v>
      </c>
      <c r="AB707" s="3">
        <v>5547.6022222222282</v>
      </c>
      <c r="AC707" s="3">
        <v>0.13200000000000001</v>
      </c>
      <c r="AD707" s="3">
        <v>2.6866666666666396E-4</v>
      </c>
      <c r="AE707" s="3">
        <v>344.9666666666667</v>
      </c>
      <c r="AF707" s="3">
        <v>1387.4755555555328</v>
      </c>
      <c r="AG707" s="3">
        <v>1220.2</v>
      </c>
      <c r="AH707" s="3">
        <v>1647.3800000000053</v>
      </c>
      <c r="AI707" s="3">
        <v>1248.9000000000001</v>
      </c>
      <c r="AJ707" s="3">
        <v>983.1</v>
      </c>
      <c r="AK707" s="3">
        <v>1466</v>
      </c>
      <c r="AL707" s="3">
        <v>0.13</v>
      </c>
      <c r="AM707" s="3">
        <v>1466</v>
      </c>
      <c r="AN707" s="3">
        <v>482.9</v>
      </c>
      <c r="AO707" s="3">
        <v>3</v>
      </c>
      <c r="AP707" s="3">
        <v>0.67499999999999993</v>
      </c>
      <c r="AQ707" s="3">
        <v>0.113</v>
      </c>
      <c r="AR707" s="3">
        <v>1431.5</v>
      </c>
      <c r="AS707" s="3">
        <v>0.153</v>
      </c>
      <c r="AT707" s="3">
        <v>1293.5999999999999</v>
      </c>
      <c r="AU707" s="3">
        <v>0.153</v>
      </c>
      <c r="AV707" s="3">
        <v>2660.316742081448</v>
      </c>
      <c r="AW707" s="3">
        <v>202847.86279287189</v>
      </c>
      <c r="AX707" s="3">
        <v>3051.5384615384614</v>
      </c>
      <c r="AY707" s="3">
        <v>0.13949999999999996</v>
      </c>
      <c r="AZ707" s="3">
        <v>9.9224999999999661E-4</v>
      </c>
      <c r="BA707" s="3">
        <v>3051.5384615384614</v>
      </c>
      <c r="BB707" s="3">
        <v>2900</v>
      </c>
      <c r="BC707" s="3">
        <v>2029.4117647058824</v>
      </c>
      <c r="BD707" s="3">
        <v>0.17099999999999993</v>
      </c>
      <c r="BE707" s="3" t="e">
        <v>#DIV/0!</v>
      </c>
      <c r="BF707" s="3" t="e">
        <v>#DIV/0!</v>
      </c>
      <c r="BG707" s="3" t="e">
        <v>#DIV/0!</v>
      </c>
      <c r="BH707" s="3" t="e">
        <v>#DIV/0!</v>
      </c>
      <c r="BI707" s="3" t="e">
        <v>#DIV/0!</v>
      </c>
      <c r="BJ707" s="3">
        <v>4.4444444444444446</v>
      </c>
      <c r="BK707" s="3">
        <v>0.97646657571623463</v>
      </c>
      <c r="BL707" s="3">
        <v>0.90366748166259159</v>
      </c>
      <c r="BM707" s="3">
        <v>0.86923076923076925</v>
      </c>
      <c r="BN707" s="3">
        <v>1.3539823008849556</v>
      </c>
      <c r="BO707" s="3">
        <v>0.95034030753718179</v>
      </c>
      <c r="BP707" s="3">
        <v>0.69979716024340777</v>
      </c>
      <c r="BQ707" s="3">
        <v>1162.8</v>
      </c>
      <c r="BR707" s="3">
        <v>1277.6666666666667</v>
      </c>
      <c r="BS707" s="3">
        <v>1119.7</v>
      </c>
      <c r="BT707" s="3">
        <v>1335.1</v>
      </c>
      <c r="BU707" s="3">
        <v>1238.4066666666679</v>
      </c>
      <c r="BV707" s="3">
        <v>2884.8288888888806</v>
      </c>
      <c r="BW707" s="3">
        <v>114.83333333333333</v>
      </c>
      <c r="BX707" s="3">
        <v>412.80222222221914</v>
      </c>
      <c r="BY707" s="3">
        <v>215.39999999999986</v>
      </c>
      <c r="BZ707" s="3">
        <v>899.98469458125874</v>
      </c>
      <c r="CA707" s="3">
        <v>60591.145571890083</v>
      </c>
      <c r="CB707" s="3">
        <v>1143.3628318584069</v>
      </c>
      <c r="CC707" s="3">
        <v>1335.1</v>
      </c>
      <c r="CD707" s="3">
        <v>1292</v>
      </c>
      <c r="CE707" s="3">
        <v>1205.9000000000001</v>
      </c>
      <c r="CF707" s="3">
        <v>129.19999999999999</v>
      </c>
      <c r="CG707" s="3">
        <v>129.19999999999999</v>
      </c>
      <c r="CH707" s="3">
        <v>86.1</v>
      </c>
      <c r="CI707" s="3">
        <v>1248.9000000000001</v>
      </c>
      <c r="CJ707" s="3">
        <v>1248.9000000000001</v>
      </c>
      <c r="CK707" s="3">
        <v>1162.8</v>
      </c>
      <c r="CL707" s="3">
        <v>993.8461538461537</v>
      </c>
      <c r="CM707" s="3">
        <v>1143.3628318584069</v>
      </c>
      <c r="CN707" s="3">
        <v>562.74509803921569</v>
      </c>
      <c r="CO707" s="3">
        <v>103.4</v>
      </c>
      <c r="CP707" s="3">
        <v>100.3</v>
      </c>
      <c r="CQ707" s="3">
        <v>99.9</v>
      </c>
    </row>
    <row r="708" spans="1:95" x14ac:dyDescent="0.2">
      <c r="A708" s="3" t="s">
        <v>481</v>
      </c>
      <c r="B708" s="3" t="s">
        <v>171</v>
      </c>
      <c r="C708" s="3" t="s">
        <v>572</v>
      </c>
      <c r="D708" s="3" t="s">
        <v>573</v>
      </c>
      <c r="E708" s="3"/>
      <c r="F708" s="3"/>
      <c r="G708" s="3"/>
      <c r="H708" s="3"/>
      <c r="I708" s="3"/>
      <c r="J708" s="3"/>
      <c r="K708" s="3"/>
      <c r="L708" s="3" t="s">
        <v>102</v>
      </c>
      <c r="M708" s="3" t="s">
        <v>726</v>
      </c>
      <c r="N708" s="3"/>
      <c r="O708" s="3"/>
      <c r="P708" s="3">
        <v>3</v>
      </c>
      <c r="Q708" s="3">
        <v>3</v>
      </c>
      <c r="R708" s="3"/>
      <c r="S708" s="3"/>
      <c r="T708" s="3"/>
      <c r="U708" s="3"/>
      <c r="V708" s="3" t="str">
        <f t="shared" si="19"/>
        <v>Y</v>
      </c>
      <c r="W708" s="3" t="s">
        <v>481</v>
      </c>
      <c r="X708" s="3"/>
      <c r="Y708" s="3">
        <v>1661.5333333333335</v>
      </c>
      <c r="Z708" s="3">
        <v>1254.8422222222237</v>
      </c>
      <c r="AA708" s="3">
        <v>2380.1333333333332</v>
      </c>
      <c r="AB708" s="3">
        <v>6146.1755555555419</v>
      </c>
      <c r="AC708" s="3">
        <v>0.151</v>
      </c>
      <c r="AD708" s="3">
        <v>2.8466666666666766E-4</v>
      </c>
      <c r="AE708" s="3">
        <v>718.66666666666663</v>
      </c>
      <c r="AF708" s="3">
        <v>6015.8422222222307</v>
      </c>
      <c r="AG708" s="3">
        <v>1995.4333333333334</v>
      </c>
      <c r="AH708" s="3">
        <v>32566.375555555558</v>
      </c>
      <c r="AI708" s="3">
        <v>1938</v>
      </c>
      <c r="AJ708" s="3">
        <v>1621.3</v>
      </c>
      <c r="AK708" s="3">
        <v>2483.6</v>
      </c>
      <c r="AL708" s="3">
        <v>0.13400000000000001</v>
      </c>
      <c r="AM708" s="3">
        <v>2483.6</v>
      </c>
      <c r="AN708" s="3">
        <v>862.3</v>
      </c>
      <c r="AO708" s="3">
        <v>3</v>
      </c>
      <c r="AP708" s="3">
        <v>0.55000000000000115</v>
      </c>
      <c r="AQ708" s="3">
        <v>0.17399999999999999</v>
      </c>
      <c r="AR708" s="3">
        <v>2293.9</v>
      </c>
      <c r="AS708" s="3">
        <v>0.14499999999999999</v>
      </c>
      <c r="AT708" s="3">
        <v>2362.9</v>
      </c>
      <c r="AU708" s="3">
        <v>0.17399999999999999</v>
      </c>
      <c r="AV708" s="3">
        <v>4854.8167209927378</v>
      </c>
      <c r="AW708" s="3">
        <v>947146.99061121873</v>
      </c>
      <c r="AX708" s="3">
        <v>6178.3582089552237</v>
      </c>
      <c r="AY708" s="3">
        <v>4.850000000000057E-2</v>
      </c>
      <c r="AZ708" s="3">
        <v>5.5225000000003362E-4</v>
      </c>
      <c r="BA708" s="3">
        <v>6178.3582089552237</v>
      </c>
      <c r="BB708" s="3">
        <v>3866.0919540229888</v>
      </c>
      <c r="BC708" s="3">
        <v>4520</v>
      </c>
      <c r="BD708" s="3">
        <v>7.2000000000001285E-2</v>
      </c>
      <c r="BE708" s="3" t="e">
        <v>#DIV/0!</v>
      </c>
      <c r="BF708" s="3" t="e">
        <v>#DIV/0!</v>
      </c>
      <c r="BG708" s="3" t="e">
        <v>#DIV/0!</v>
      </c>
      <c r="BH708" s="3" t="e">
        <v>#DIV/0!</v>
      </c>
      <c r="BI708" s="3" t="e">
        <v>#DIV/0!</v>
      </c>
      <c r="BJ708" s="3">
        <v>5.4545454545454435</v>
      </c>
      <c r="BK708" s="3">
        <v>0.92361894024802715</v>
      </c>
      <c r="BL708" s="3">
        <v>1.0300797767993373</v>
      </c>
      <c r="BM708" s="3">
        <v>1.2985074626865669</v>
      </c>
      <c r="BN708" s="3">
        <v>0.83333333333333337</v>
      </c>
      <c r="BO708" s="3">
        <v>0.62574745964377398</v>
      </c>
      <c r="BP708" s="3">
        <v>1.1691392894306525</v>
      </c>
      <c r="BQ708" s="3">
        <v>1909.3</v>
      </c>
      <c r="BR708" s="3">
        <v>2210.7333333333331</v>
      </c>
      <c r="BS708" s="3">
        <v>1722.7</v>
      </c>
      <c r="BT708" s="3">
        <v>2454.8000000000002</v>
      </c>
      <c r="BU708" s="3">
        <v>32550.106666666688</v>
      </c>
      <c r="BV708" s="3">
        <v>32566.375555555594</v>
      </c>
      <c r="BW708" s="3">
        <v>301.5</v>
      </c>
      <c r="BX708" s="3">
        <v>0</v>
      </c>
      <c r="BY708" s="3">
        <v>732.10000000000014</v>
      </c>
      <c r="BZ708" s="3">
        <v>2020.6896551724139</v>
      </c>
      <c r="CA708" s="3">
        <v>46307.966706301602</v>
      </c>
      <c r="CB708" s="3">
        <v>2250</v>
      </c>
      <c r="CC708" s="3">
        <v>2454.8000000000002</v>
      </c>
      <c r="CD708" s="3">
        <v>2024.1</v>
      </c>
      <c r="CE708" s="3">
        <v>2153.3000000000002</v>
      </c>
      <c r="CF708" s="3">
        <v>301.5</v>
      </c>
      <c r="CG708" s="3">
        <v>301.5</v>
      </c>
      <c r="CH708" s="3">
        <v>301.5</v>
      </c>
      <c r="CI708" s="3">
        <v>2239.5</v>
      </c>
      <c r="CJ708" s="3">
        <v>1808.8</v>
      </c>
      <c r="CK708" s="3">
        <v>1938</v>
      </c>
      <c r="CL708" s="3">
        <v>2250</v>
      </c>
      <c r="CM708" s="3">
        <v>1732.7586206896553</v>
      </c>
      <c r="CN708" s="3">
        <v>2079.3103448275865</v>
      </c>
      <c r="CO708" s="3">
        <v>90.3</v>
      </c>
      <c r="CP708" s="3">
        <v>95</v>
      </c>
      <c r="CQ708" s="3">
        <v>97.1</v>
      </c>
    </row>
    <row r="709" spans="1:95" x14ac:dyDescent="0.2">
      <c r="A709" s="3" t="s">
        <v>481</v>
      </c>
      <c r="B709" s="3" t="s">
        <v>171</v>
      </c>
      <c r="C709" s="3" t="s">
        <v>572</v>
      </c>
      <c r="D709" s="3" t="s">
        <v>573</v>
      </c>
      <c r="E709" s="3"/>
      <c r="F709" s="3"/>
      <c r="G709" s="3"/>
      <c r="H709" s="3"/>
      <c r="I709" s="3"/>
      <c r="J709" s="3"/>
      <c r="K709" s="3"/>
      <c r="L709" s="3" t="s">
        <v>102</v>
      </c>
      <c r="M709" s="3" t="s">
        <v>736</v>
      </c>
      <c r="N709" s="3"/>
      <c r="O709" s="3"/>
      <c r="P709" s="3">
        <v>3</v>
      </c>
      <c r="Q709" s="3">
        <v>3</v>
      </c>
      <c r="R709" s="3"/>
      <c r="S709" s="3"/>
      <c r="T709" s="3"/>
      <c r="U709" s="3"/>
      <c r="V709" s="3" t="str">
        <f t="shared" si="19"/>
        <v>Y</v>
      </c>
      <c r="W709" s="3" t="s">
        <v>481</v>
      </c>
      <c r="X709" s="3"/>
      <c r="Y709" s="3">
        <v>1535.0333333333335</v>
      </c>
      <c r="Z709" s="3">
        <v>4168.1755555555537</v>
      </c>
      <c r="AA709" s="3">
        <v>2500.8999999999996</v>
      </c>
      <c r="AB709" s="3">
        <v>39460.526666666679</v>
      </c>
      <c r="AC709" s="3">
        <v>0.11833333333333333</v>
      </c>
      <c r="AD709" s="3">
        <v>5.2422222222222226E-4</v>
      </c>
      <c r="AE709" s="3">
        <v>965.83333333333337</v>
      </c>
      <c r="AF709" s="3">
        <v>38277.175555555768</v>
      </c>
      <c r="AG709" s="3">
        <v>2239.4666666666667</v>
      </c>
      <c r="AH709" s="3">
        <v>23501.002222222214</v>
      </c>
      <c r="AI709" s="3">
        <v>2368.6999999999998</v>
      </c>
      <c r="AJ709" s="3">
        <v>1466</v>
      </c>
      <c r="AK709" s="3">
        <v>2759.6</v>
      </c>
      <c r="AL709" s="3">
        <v>0.14899999999999999</v>
      </c>
      <c r="AM709" s="3">
        <v>2759.6</v>
      </c>
      <c r="AN709" s="3">
        <v>1293.5999999999999</v>
      </c>
      <c r="AO709" s="3">
        <v>3</v>
      </c>
      <c r="AP709" s="3">
        <v>0.52499999999999936</v>
      </c>
      <c r="AQ709" s="3">
        <v>9.4E-2</v>
      </c>
      <c r="AR709" s="3">
        <v>2276.6999999999998</v>
      </c>
      <c r="AS709" s="3">
        <v>0.112</v>
      </c>
      <c r="AT709" s="3">
        <v>2466.4</v>
      </c>
      <c r="AU709" s="3">
        <v>0.14899999999999999</v>
      </c>
      <c r="AV709" s="3">
        <v>8167.7227191747743</v>
      </c>
      <c r="AW709" s="3">
        <v>207495.46751920131</v>
      </c>
      <c r="AX709" s="3">
        <v>8623.4042553191484</v>
      </c>
      <c r="AY709" s="3">
        <v>8.4999999999999687E-2</v>
      </c>
      <c r="AZ709" s="3">
        <v>5.2899999999999996E-4</v>
      </c>
      <c r="BA709" s="3">
        <v>8334.2281879194634</v>
      </c>
      <c r="BB709" s="3">
        <v>8623.4042553191484</v>
      </c>
      <c r="BC709" s="3">
        <v>7545.5357142857147</v>
      </c>
      <c r="BD709" s="3">
        <v>0.10799999999999968</v>
      </c>
      <c r="BE709" s="3" t="e">
        <v>#DIV/0!</v>
      </c>
      <c r="BF709" s="3" t="e">
        <v>#DIV/0!</v>
      </c>
      <c r="BG709" s="3" t="e">
        <v>#DIV/0!</v>
      </c>
      <c r="BH709" s="3" t="e">
        <v>#DIV/0!</v>
      </c>
      <c r="BI709" s="3" t="e">
        <v>#DIV/0!</v>
      </c>
      <c r="BJ709" s="3">
        <v>5.7142857142857215</v>
      </c>
      <c r="BK709" s="3">
        <v>0.82501087114074501</v>
      </c>
      <c r="BL709" s="3">
        <v>1.0833223525277815</v>
      </c>
      <c r="BM709" s="3">
        <v>0.63087248322147649</v>
      </c>
      <c r="BN709" s="3">
        <v>1.1914893617021276</v>
      </c>
      <c r="BO709" s="3">
        <v>1.0346974021924247</v>
      </c>
      <c r="BP709" s="3">
        <v>0.87500660886116111</v>
      </c>
      <c r="BQ709" s="3">
        <v>1909.3</v>
      </c>
      <c r="BR709" s="3">
        <v>2311.2666666666669</v>
      </c>
      <c r="BS709" s="3">
        <v>1851.9</v>
      </c>
      <c r="BT709" s="3">
        <v>2497.9</v>
      </c>
      <c r="BU709" s="3">
        <v>2885.7866666666578</v>
      </c>
      <c r="BV709" s="3">
        <v>32566.375555555594</v>
      </c>
      <c r="BW709" s="3">
        <v>401.96666666666664</v>
      </c>
      <c r="BX709" s="3">
        <v>26373.388888888861</v>
      </c>
      <c r="BY709" s="3">
        <v>646</v>
      </c>
      <c r="BZ709" s="3">
        <v>3305.2402711762984</v>
      </c>
      <c r="CA709" s="3">
        <v>1302597.8446649676</v>
      </c>
      <c r="CB709" s="3">
        <v>4614.2857142857138</v>
      </c>
      <c r="CC709" s="3">
        <v>2497.9</v>
      </c>
      <c r="CD709" s="3">
        <v>2067.1999999999998</v>
      </c>
      <c r="CE709" s="3">
        <v>2368.6999999999998</v>
      </c>
      <c r="CF709" s="3">
        <v>516.79999999999995</v>
      </c>
      <c r="CG709" s="3">
        <v>172.3</v>
      </c>
      <c r="CH709" s="3">
        <v>516.79999999999995</v>
      </c>
      <c r="CI709" s="3">
        <v>2368.6999999999998</v>
      </c>
      <c r="CJ709" s="3">
        <v>2024.1</v>
      </c>
      <c r="CK709" s="3">
        <v>2325.6</v>
      </c>
      <c r="CL709" s="3">
        <v>3468.4563758389259</v>
      </c>
      <c r="CM709" s="3">
        <v>1832.9787234042553</v>
      </c>
      <c r="CN709" s="3">
        <v>4614.2857142857138</v>
      </c>
      <c r="CO709" s="3">
        <v>103.9</v>
      </c>
      <c r="CP709" s="3">
        <v>103.3</v>
      </c>
      <c r="CQ709" s="3">
        <v>103.1</v>
      </c>
    </row>
    <row r="710" spans="1:95" x14ac:dyDescent="0.2">
      <c r="A710" s="3" t="s">
        <v>481</v>
      </c>
      <c r="B710" s="3" t="s">
        <v>171</v>
      </c>
      <c r="C710" s="3" t="s">
        <v>572</v>
      </c>
      <c r="D710" s="3" t="s">
        <v>573</v>
      </c>
      <c r="E710" s="3"/>
      <c r="F710" s="3"/>
      <c r="G710" s="3"/>
      <c r="H710" s="3"/>
      <c r="I710" s="3"/>
      <c r="J710" s="3"/>
      <c r="K710" s="3"/>
      <c r="L710" s="3" t="s">
        <v>102</v>
      </c>
      <c r="M710" s="3" t="s">
        <v>750</v>
      </c>
      <c r="N710" s="3"/>
      <c r="O710" s="3"/>
      <c r="P710" s="3">
        <v>3</v>
      </c>
      <c r="Q710" s="3">
        <v>3</v>
      </c>
      <c r="R710" s="3"/>
      <c r="S710" s="3"/>
      <c r="T710" s="3"/>
      <c r="U710" s="3"/>
      <c r="V710" s="3" t="str">
        <f t="shared" si="19"/>
        <v>Y</v>
      </c>
      <c r="W710" s="3" t="s">
        <v>481</v>
      </c>
      <c r="X710" s="3"/>
      <c r="Y710" s="3">
        <v>1253.3</v>
      </c>
      <c r="Z710" s="3">
        <v>10374.726666666673</v>
      </c>
      <c r="AA710" s="3">
        <v>1512.0333333333335</v>
      </c>
      <c r="AB710" s="3">
        <v>18321.608888888884</v>
      </c>
      <c r="AC710" s="3">
        <v>0.14633333333333334</v>
      </c>
      <c r="AD710" s="3">
        <v>7.802222222222223E-4</v>
      </c>
      <c r="AE710" s="3">
        <v>258.7</v>
      </c>
      <c r="AF710" s="3">
        <v>2380.5000000000127</v>
      </c>
      <c r="AG710" s="3">
        <v>1363.7666666666667</v>
      </c>
      <c r="AH710" s="3">
        <v>11539.315555555544</v>
      </c>
      <c r="AI710" s="3">
        <v>1507.3</v>
      </c>
      <c r="AJ710" s="3">
        <v>1172.8</v>
      </c>
      <c r="AK710" s="3">
        <v>1690.3</v>
      </c>
      <c r="AL710" s="3">
        <v>0.185</v>
      </c>
      <c r="AM710" s="3">
        <v>1690.3</v>
      </c>
      <c r="AN710" s="3">
        <v>517.5</v>
      </c>
      <c r="AO710" s="3">
        <v>3</v>
      </c>
      <c r="AP710" s="3">
        <v>0.51800000000000002</v>
      </c>
      <c r="AQ710" s="3">
        <v>0.12</v>
      </c>
      <c r="AR710" s="3">
        <v>1362.5</v>
      </c>
      <c r="AS710" s="3">
        <v>0.13400000000000001</v>
      </c>
      <c r="AT710" s="3">
        <v>1483.3</v>
      </c>
      <c r="AU710" s="3">
        <v>0.185</v>
      </c>
      <c r="AV710" s="3">
        <v>1784.5859665635783</v>
      </c>
      <c r="AW710" s="3">
        <v>81398.23626317663</v>
      </c>
      <c r="AX710" s="3">
        <v>2188.059701492537</v>
      </c>
      <c r="AY710" s="3">
        <v>3.9499999999999993E-2</v>
      </c>
      <c r="AZ710" s="3">
        <v>4.2250000000000187E-5</v>
      </c>
      <c r="BA710" s="3">
        <v>1584.8648648648648</v>
      </c>
      <c r="BB710" s="3">
        <v>1580.8333333333333</v>
      </c>
      <c r="BC710" s="3">
        <v>2188.059701492537</v>
      </c>
      <c r="BD710" s="3">
        <v>4.6000000000000013E-2</v>
      </c>
      <c r="BE710" s="3" t="e">
        <v>#DIV/0!</v>
      </c>
      <c r="BF710" s="3" t="e">
        <v>#DIV/0!</v>
      </c>
      <c r="BG710" s="3" t="e">
        <v>#DIV/0!</v>
      </c>
      <c r="BH710" s="3" t="e">
        <v>#DIV/0!</v>
      </c>
      <c r="BI710" s="3" t="e">
        <v>#DIV/0!</v>
      </c>
      <c r="BJ710" s="3">
        <v>5.7915057915057915</v>
      </c>
      <c r="BK710" s="3">
        <v>0.8060699284150743</v>
      </c>
      <c r="BL710" s="3">
        <v>1.0886605504587155</v>
      </c>
      <c r="BM710" s="3">
        <v>0.64864864864864868</v>
      </c>
      <c r="BN710" s="3">
        <v>1.1166666666666667</v>
      </c>
      <c r="BO710" s="3">
        <v>0.99745623010459294</v>
      </c>
      <c r="BP710" s="3">
        <v>1.3841178923516313</v>
      </c>
      <c r="BQ710" s="3">
        <v>1320.7333333333333</v>
      </c>
      <c r="BR710" s="3">
        <v>1421.2</v>
      </c>
      <c r="BS710" s="3">
        <v>1205.9000000000001</v>
      </c>
      <c r="BT710" s="3">
        <v>1550.4</v>
      </c>
      <c r="BU710" s="3">
        <v>11541.22888888888</v>
      </c>
      <c r="BV710" s="3">
        <v>11128.426666666674</v>
      </c>
      <c r="BW710" s="3">
        <v>100.46666666666665</v>
      </c>
      <c r="BX710" s="3">
        <v>412.80222222222073</v>
      </c>
      <c r="BY710" s="3">
        <v>344.5</v>
      </c>
      <c r="BZ710" s="3">
        <v>715.69483662767243</v>
      </c>
      <c r="CA710" s="3">
        <v>41464.163121762271</v>
      </c>
      <c r="CB710" s="3">
        <v>964.17910447761176</v>
      </c>
      <c r="CC710" s="3">
        <v>1550.4</v>
      </c>
      <c r="CD710" s="3">
        <v>1292</v>
      </c>
      <c r="CE710" s="3">
        <v>1421.2</v>
      </c>
      <c r="CF710" s="3">
        <v>86.1</v>
      </c>
      <c r="CG710" s="3">
        <v>86.1</v>
      </c>
      <c r="CH710" s="3">
        <v>129.19999999999999</v>
      </c>
      <c r="CI710" s="3">
        <v>1507.3</v>
      </c>
      <c r="CJ710" s="3">
        <v>1248.9000000000001</v>
      </c>
      <c r="CK710" s="3">
        <v>1335.1</v>
      </c>
      <c r="CL710" s="3">
        <v>465.40540540540536</v>
      </c>
      <c r="CM710" s="3">
        <v>717.5</v>
      </c>
      <c r="CN710" s="3">
        <v>964.17910447761176</v>
      </c>
      <c r="CO710" s="3">
        <v>109.4</v>
      </c>
      <c r="CP710" s="3">
        <v>99</v>
      </c>
      <c r="CQ710" s="3">
        <v>106.7</v>
      </c>
    </row>
    <row r="711" spans="1:95" s="4" customFormat="1" x14ac:dyDescent="0.2">
      <c r="A711" s="3" t="s">
        <v>481</v>
      </c>
      <c r="B711" s="3" t="s">
        <v>171</v>
      </c>
      <c r="C711" s="3" t="s">
        <v>572</v>
      </c>
      <c r="D711" s="3" t="s">
        <v>573</v>
      </c>
      <c r="E711" s="3"/>
      <c r="F711" s="3"/>
      <c r="G711" s="3"/>
      <c r="H711" s="3"/>
      <c r="I711" s="3"/>
      <c r="J711" s="3"/>
      <c r="K711" s="3"/>
      <c r="L711" s="3" t="s">
        <v>102</v>
      </c>
      <c r="M711" s="3" t="s">
        <v>1169</v>
      </c>
      <c r="N711" s="3"/>
      <c r="O711" s="3"/>
      <c r="P711" s="3">
        <v>3</v>
      </c>
      <c r="Q711" s="3">
        <v>3</v>
      </c>
      <c r="R711" s="3"/>
      <c r="S711" s="3"/>
      <c r="T711" s="3"/>
      <c r="U711" s="3"/>
      <c r="V711" s="3" t="str">
        <f t="shared" si="19"/>
        <v>Y</v>
      </c>
      <c r="W711" s="3" t="s">
        <v>481</v>
      </c>
      <c r="X711" s="3"/>
      <c r="Y711" s="3">
        <v>1328.0666666666666</v>
      </c>
      <c r="Z711" s="3">
        <v>11302.775555555561</v>
      </c>
      <c r="AA711" s="3">
        <v>1805.2666666666667</v>
      </c>
      <c r="AB711" s="3">
        <v>17120.242222222227</v>
      </c>
      <c r="AC711" s="3">
        <v>0.16800000000000001</v>
      </c>
      <c r="AD711" s="3">
        <v>9.8866666666666851E-4</v>
      </c>
      <c r="AE711" s="3">
        <v>477.2</v>
      </c>
      <c r="AF711" s="3">
        <v>52418.726666666647</v>
      </c>
      <c r="AG711" s="3">
        <v>1578.1666666666667</v>
      </c>
      <c r="AH711" s="3">
        <v>488.80222222221943</v>
      </c>
      <c r="AI711" s="3">
        <v>1593.8</v>
      </c>
      <c r="AJ711" s="3">
        <v>1190.0999999999999</v>
      </c>
      <c r="AK711" s="3">
        <v>1914.5</v>
      </c>
      <c r="AL711" s="3">
        <v>0.13</v>
      </c>
      <c r="AM711" s="3">
        <v>1914.5</v>
      </c>
      <c r="AN711" s="3">
        <v>724.40000000000009</v>
      </c>
      <c r="AO711" s="3">
        <v>3</v>
      </c>
      <c r="AP711" s="3">
        <v>0.59199999999999997</v>
      </c>
      <c r="AQ711" s="3">
        <v>0.16700000000000001</v>
      </c>
      <c r="AR711" s="3">
        <v>1880</v>
      </c>
      <c r="AS711" s="3">
        <v>0.20699999999999999</v>
      </c>
      <c r="AT711" s="3">
        <v>1621.3</v>
      </c>
      <c r="AU711" s="3">
        <v>0.20699999999999999</v>
      </c>
      <c r="AV711" s="3">
        <v>3202.4791442755518</v>
      </c>
      <c r="AW711" s="3">
        <v>3742979.8955677068</v>
      </c>
      <c r="AX711" s="3">
        <v>5572.3076923076924</v>
      </c>
      <c r="AY711" s="3">
        <v>4.3999999999999997E-2</v>
      </c>
      <c r="AZ711" s="3">
        <v>2.2500000000000167E-4</v>
      </c>
      <c r="BA711" s="3">
        <v>5572.3076923076924</v>
      </c>
      <c r="BB711" s="3">
        <v>3201.7964071856291</v>
      </c>
      <c r="BC711" s="3">
        <v>833.33333333333337</v>
      </c>
      <c r="BD711" s="3">
        <v>5.9000000000000052E-2</v>
      </c>
      <c r="BE711" s="3" t="e">
        <v>#DIV/0!</v>
      </c>
      <c r="BF711" s="3" t="e">
        <v>#DIV/0!</v>
      </c>
      <c r="BG711" s="3" t="e">
        <v>#DIV/0!</v>
      </c>
      <c r="BH711" s="3" t="e">
        <v>#DIV/0!</v>
      </c>
      <c r="BI711" s="3" t="e">
        <v>#DIV/0!</v>
      </c>
      <c r="BJ711" s="3">
        <v>5.0675675675675675</v>
      </c>
      <c r="BK711" s="3">
        <v>0.98197962914599113</v>
      </c>
      <c r="BL711" s="3">
        <v>0.86239361702127659</v>
      </c>
      <c r="BM711" s="3">
        <v>1.2846153846153847</v>
      </c>
      <c r="BN711" s="3">
        <v>1.2395209580838322</v>
      </c>
      <c r="BO711" s="3">
        <v>0.57459074121221942</v>
      </c>
      <c r="BP711" s="3">
        <v>0.26027055669846016</v>
      </c>
      <c r="BQ711" s="3">
        <v>1437.5</v>
      </c>
      <c r="BR711" s="3">
        <v>1640.6333333333332</v>
      </c>
      <c r="BS711" s="3">
        <v>1359.4</v>
      </c>
      <c r="BT711" s="3">
        <v>1687.5</v>
      </c>
      <c r="BU711" s="3">
        <v>3416.4066666666608</v>
      </c>
      <c r="BV711" s="3">
        <v>1463.2822222222237</v>
      </c>
      <c r="BW711" s="3">
        <v>203.13333333333333</v>
      </c>
      <c r="BX711" s="3">
        <v>9271.6155555555597</v>
      </c>
      <c r="BY711" s="3">
        <v>328.09999999999991</v>
      </c>
      <c r="BZ711" s="3">
        <v>1366.5802471608251</v>
      </c>
      <c r="CA711" s="3">
        <v>744362.76225263253</v>
      </c>
      <c r="CB711" s="3">
        <v>2523.8461538461538</v>
      </c>
      <c r="CC711" s="3">
        <v>1687.5</v>
      </c>
      <c r="CD711" s="3">
        <v>1640.6</v>
      </c>
      <c r="CE711" s="3">
        <v>1593.8</v>
      </c>
      <c r="CF711" s="3">
        <v>328.1</v>
      </c>
      <c r="CG711" s="3">
        <v>187.5</v>
      </c>
      <c r="CH711" s="3">
        <v>93.8</v>
      </c>
      <c r="CI711" s="3">
        <v>1593.8</v>
      </c>
      <c r="CJ711" s="3">
        <v>1546.9</v>
      </c>
      <c r="CK711" s="3">
        <v>1593.8</v>
      </c>
      <c r="CL711" s="3">
        <v>2523.8461538461538</v>
      </c>
      <c r="CM711" s="3">
        <v>1122.754491017964</v>
      </c>
      <c r="CN711" s="3">
        <v>453.14009661835752</v>
      </c>
      <c r="CO711" s="3">
        <v>103.6</v>
      </c>
      <c r="CP711" s="3">
        <v>100.9</v>
      </c>
      <c r="CQ711" s="3">
        <v>100.6</v>
      </c>
    </row>
    <row r="712" spans="1:95" s="3" customFormat="1" ht="15" customHeight="1" x14ac:dyDescent="0.2">
      <c r="A712" t="s">
        <v>481</v>
      </c>
      <c r="B712" t="s">
        <v>171</v>
      </c>
      <c r="C712" t="s">
        <v>1367</v>
      </c>
      <c r="D712" t="s">
        <v>1368</v>
      </c>
      <c r="E712"/>
      <c r="F712"/>
      <c r="G712"/>
      <c r="H712"/>
      <c r="I712"/>
      <c r="J712"/>
      <c r="K712"/>
      <c r="L712" t="s">
        <v>102</v>
      </c>
      <c r="M712" t="s">
        <v>1369</v>
      </c>
      <c r="N712"/>
      <c r="O712"/>
      <c r="P712">
        <v>18</v>
      </c>
      <c r="Q712">
        <v>11</v>
      </c>
      <c r="R712"/>
      <c r="S712"/>
      <c r="T712"/>
      <c r="U712"/>
      <c r="V712" t="str">
        <f t="shared" si="19"/>
        <v>Y</v>
      </c>
      <c r="W712"/>
      <c r="X712"/>
      <c r="Y712">
        <v>1302.3</v>
      </c>
      <c r="Z712">
        <v>386604.29889999999</v>
      </c>
      <c r="AA712">
        <v>3035.0944439999998</v>
      </c>
      <c r="AB712">
        <v>423597.8394</v>
      </c>
      <c r="AC712">
        <v>0.116055556</v>
      </c>
      <c r="AD712">
        <v>1.628719E-3</v>
      </c>
      <c r="AE712">
        <v>1732.8</v>
      </c>
      <c r="AF712">
        <v>693935.17559999996</v>
      </c>
      <c r="AG712">
        <v>2807.2888889999999</v>
      </c>
      <c r="AH712">
        <v>494613.20990000002</v>
      </c>
      <c r="AI712">
        <v>3468.8</v>
      </c>
      <c r="AJ712">
        <v>774.9</v>
      </c>
      <c r="AK712">
        <v>3874.6</v>
      </c>
      <c r="AL712">
        <v>0.20300000000000001</v>
      </c>
      <c r="AM712">
        <v>2606.5</v>
      </c>
      <c r="AN712">
        <v>3099.7</v>
      </c>
      <c r="AO712">
        <v>18</v>
      </c>
      <c r="AP712">
        <v>3.488</v>
      </c>
      <c r="AQ712">
        <v>0.13900000000000001</v>
      </c>
      <c r="AR712">
        <v>3029.2</v>
      </c>
      <c r="AS712">
        <v>0.125</v>
      </c>
      <c r="AT712">
        <v>3346.2</v>
      </c>
      <c r="AU712">
        <v>0.20300000000000001</v>
      </c>
      <c r="AV712">
        <v>15165.53487</v>
      </c>
      <c r="AW712">
        <v>47831090.299999997</v>
      </c>
      <c r="AX712">
        <v>25305.825239999998</v>
      </c>
      <c r="AY712">
        <v>8.2294117999999999E-2</v>
      </c>
      <c r="AZ712">
        <v>3.5915019999999999E-3</v>
      </c>
      <c r="BA712">
        <v>3817.2413790000001</v>
      </c>
      <c r="BB712">
        <v>15330.93525</v>
      </c>
      <c r="BC712">
        <v>20429.599999999999</v>
      </c>
      <c r="BD712">
        <v>0.253</v>
      </c>
      <c r="BE712">
        <v>5.6074766360000003</v>
      </c>
      <c r="BF712">
        <v>5.5710306410000001</v>
      </c>
      <c r="BG712">
        <v>4.8661800489999996</v>
      </c>
      <c r="BH712">
        <v>0.99350046400000003</v>
      </c>
      <c r="BI712">
        <v>0.87347931899999998</v>
      </c>
      <c r="BJ712">
        <v>5.1605504590000004</v>
      </c>
      <c r="BK712">
        <v>1.1621714940000001</v>
      </c>
      <c r="BL712">
        <v>1.1046480919999999</v>
      </c>
      <c r="BM712">
        <v>0.684729064</v>
      </c>
      <c r="BN712">
        <v>0.899280576</v>
      </c>
      <c r="BO712">
        <v>4.0162341670000004</v>
      </c>
      <c r="BP712">
        <v>1.3325736269999999</v>
      </c>
      <c r="BQ712">
        <v>2346.3611110000002</v>
      </c>
      <c r="BR712">
        <v>2966.1388889999998</v>
      </c>
      <c r="BS712">
        <v>1500</v>
      </c>
      <c r="BT712">
        <v>3843.8</v>
      </c>
      <c r="BU712">
        <v>365349.49790000002</v>
      </c>
      <c r="BV712">
        <v>443557.52789999999</v>
      </c>
      <c r="BW712">
        <v>619.78888889999996</v>
      </c>
      <c r="BX712">
        <v>134657.1765</v>
      </c>
      <c r="BY712">
        <v>2343.8000000000002</v>
      </c>
      <c r="BZ712">
        <v>5492.9127509999998</v>
      </c>
      <c r="CA712">
        <v>9616236.5040000007</v>
      </c>
      <c r="CB712">
        <v>12314.406779999999</v>
      </c>
      <c r="CC712">
        <v>3250</v>
      </c>
      <c r="CD712">
        <v>2539.0666670000001</v>
      </c>
      <c r="CE712">
        <v>3109.35</v>
      </c>
      <c r="CF712">
        <v>914.06666670000004</v>
      </c>
      <c r="CG712">
        <v>492.18333330000002</v>
      </c>
      <c r="CH712">
        <v>453.1166667</v>
      </c>
      <c r="CI712">
        <v>3179.6833329999999</v>
      </c>
      <c r="CJ712">
        <v>2210.916667</v>
      </c>
      <c r="CK712">
        <v>3031.2666669999999</v>
      </c>
      <c r="CL712">
        <v>8269.2402380000003</v>
      </c>
      <c r="CM712">
        <v>4588.0490280000004</v>
      </c>
      <c r="CN712">
        <v>3621.4489870000002</v>
      </c>
      <c r="CO712">
        <v>103.3666667</v>
      </c>
      <c r="CP712">
        <v>94.7</v>
      </c>
      <c r="CQ712">
        <v>102.1333333</v>
      </c>
    </row>
    <row r="713" spans="1:95" s="12" customFormat="1" x14ac:dyDescent="0.2">
      <c r="A713" t="s">
        <v>481</v>
      </c>
      <c r="B713" t="s">
        <v>171</v>
      </c>
      <c r="C713" t="s">
        <v>764</v>
      </c>
      <c r="D713" t="s">
        <v>1687</v>
      </c>
      <c r="E713"/>
      <c r="F713"/>
      <c r="G713"/>
      <c r="H713"/>
      <c r="I713"/>
      <c r="J713"/>
      <c r="K713"/>
      <c r="L713" t="s">
        <v>102</v>
      </c>
      <c r="M713" t="s">
        <v>1688</v>
      </c>
      <c r="N713"/>
      <c r="O713"/>
      <c r="P713">
        <v>28</v>
      </c>
      <c r="Q713">
        <v>10</v>
      </c>
      <c r="R713"/>
      <c r="S713"/>
      <c r="T713"/>
      <c r="U713"/>
      <c r="V713" t="str">
        <f t="shared" si="19"/>
        <v>Y</v>
      </c>
      <c r="W713"/>
      <c r="X713"/>
      <c r="Y713">
        <v>4556.8571430000002</v>
      </c>
      <c r="Z713">
        <v>901492.34239999996</v>
      </c>
      <c r="AA713">
        <v>6488.4071430000004</v>
      </c>
      <c r="AB713">
        <v>410657.72850000003</v>
      </c>
      <c r="AC713">
        <v>5.5571428999999999E-2</v>
      </c>
      <c r="AD713">
        <v>1.587602E-3</v>
      </c>
      <c r="AE713">
        <v>1931.55</v>
      </c>
      <c r="AF713">
        <v>411105.0025</v>
      </c>
      <c r="AG713">
        <v>5623.2464289999998</v>
      </c>
      <c r="AH713">
        <v>478046.35820000002</v>
      </c>
      <c r="AI713">
        <v>4995.7</v>
      </c>
      <c r="AJ713">
        <v>3618.1</v>
      </c>
      <c r="AK713">
        <v>7922.6</v>
      </c>
      <c r="AL713">
        <v>0.16600000000000001</v>
      </c>
      <c r="AM713">
        <v>7186.6</v>
      </c>
      <c r="AN713">
        <v>4304.5</v>
      </c>
      <c r="AO713">
        <v>28</v>
      </c>
      <c r="AP713">
        <v>2.1480000000000001</v>
      </c>
      <c r="AQ713">
        <v>3.7999999999999999E-2</v>
      </c>
      <c r="AR713">
        <v>7908.7</v>
      </c>
      <c r="AS713">
        <v>4.8000000000000001E-2</v>
      </c>
      <c r="AT713">
        <v>6645.1</v>
      </c>
      <c r="AU713">
        <v>0.20399999999999999</v>
      </c>
      <c r="AV713">
        <v>48001.142520000001</v>
      </c>
      <c r="AW713">
        <v>807280226.89999998</v>
      </c>
      <c r="AX713">
        <v>103864</v>
      </c>
      <c r="AY713">
        <v>2.1925925999999998E-2</v>
      </c>
      <c r="AZ713">
        <v>3.2747599999999999E-4</v>
      </c>
      <c r="BA713">
        <v>9786.7469880000008</v>
      </c>
      <c r="BB713">
        <v>39097.368419999999</v>
      </c>
      <c r="BC713">
        <v>22852.083330000001</v>
      </c>
      <c r="BD713">
        <v>6.0999999999999999E-2</v>
      </c>
      <c r="BE713">
        <v>10.58823529</v>
      </c>
      <c r="BF713">
        <v>18.25557809</v>
      </c>
      <c r="BG713">
        <v>12.547051440000001</v>
      </c>
      <c r="BH713">
        <v>1.724137931</v>
      </c>
      <c r="BI713">
        <v>0.68729959600000001</v>
      </c>
      <c r="BJ713">
        <v>13.035381750000001</v>
      </c>
      <c r="BK713">
        <v>1.1004786689999999</v>
      </c>
      <c r="BL713">
        <v>0.840226586</v>
      </c>
      <c r="BM713">
        <v>0.22891566299999999</v>
      </c>
      <c r="BN713">
        <v>1.263157895</v>
      </c>
      <c r="BO713">
        <v>3.9949299260000002</v>
      </c>
      <c r="BP713">
        <v>0.58449159799999995</v>
      </c>
      <c r="BQ713">
        <v>4906.489286</v>
      </c>
      <c r="BR713">
        <v>6258.4785709999996</v>
      </c>
      <c r="BS713">
        <v>3962.1</v>
      </c>
      <c r="BT713">
        <v>7752</v>
      </c>
      <c r="BU713">
        <v>744515.27170000004</v>
      </c>
      <c r="BV713">
        <v>397199.31170000002</v>
      </c>
      <c r="BW713">
        <v>1351.9857139999999</v>
      </c>
      <c r="BX713">
        <v>295474.7977</v>
      </c>
      <c r="BY713">
        <v>3789.9</v>
      </c>
      <c r="BZ713">
        <v>33978.533530000001</v>
      </c>
      <c r="CA713">
        <v>467543183.89999998</v>
      </c>
      <c r="CB713">
        <v>79244</v>
      </c>
      <c r="CC713">
        <v>6010.1555559999997</v>
      </c>
      <c r="CD713">
        <v>6550.8888889999998</v>
      </c>
      <c r="CE713">
        <v>6218.8</v>
      </c>
      <c r="CF713">
        <v>1076.6555559999999</v>
      </c>
      <c r="CG713">
        <v>1378.1555559999999</v>
      </c>
      <c r="CH713">
        <v>1576.23</v>
      </c>
      <c r="CI713">
        <v>5694.3333329999996</v>
      </c>
      <c r="CJ713">
        <v>5790.0444440000001</v>
      </c>
      <c r="CK713">
        <v>5409.15</v>
      </c>
      <c r="CL713">
        <v>23607.199329999999</v>
      </c>
      <c r="CM713">
        <v>41362.132530000003</v>
      </c>
      <c r="CN713">
        <v>36667.495210000001</v>
      </c>
      <c r="CO713">
        <v>97.188888890000001</v>
      </c>
      <c r="CP713">
        <v>89.377777780000002</v>
      </c>
      <c r="CQ713">
        <v>92.46</v>
      </c>
    </row>
    <row r="714" spans="1:95" s="3" customFormat="1" x14ac:dyDescent="0.2">
      <c r="A714" t="s">
        <v>481</v>
      </c>
      <c r="B714" t="s">
        <v>171</v>
      </c>
      <c r="C714" t="s">
        <v>764</v>
      </c>
      <c r="D714" t="s">
        <v>1687</v>
      </c>
      <c r="E714"/>
      <c r="F714"/>
      <c r="G714"/>
      <c r="H714"/>
      <c r="I714"/>
      <c r="J714"/>
      <c r="K714"/>
      <c r="L714" t="s">
        <v>102</v>
      </c>
      <c r="M714" t="s">
        <v>1779</v>
      </c>
      <c r="N714"/>
      <c r="O714"/>
      <c r="P714">
        <v>20</v>
      </c>
      <c r="Q714">
        <v>9</v>
      </c>
      <c r="R714"/>
      <c r="S714"/>
      <c r="T714"/>
      <c r="U714"/>
      <c r="V714" t="str">
        <f t="shared" si="19"/>
        <v>Y</v>
      </c>
      <c r="W714"/>
      <c r="X714"/>
      <c r="Y714">
        <v>4789.25</v>
      </c>
      <c r="Z714">
        <v>1449351.4779999999</v>
      </c>
      <c r="AA714">
        <v>6144.1750000000002</v>
      </c>
      <c r="AB714">
        <v>526067.13789999997</v>
      </c>
      <c r="AC714">
        <v>6.5600000000000006E-2</v>
      </c>
      <c r="AD714">
        <v>1.49584E-3</v>
      </c>
      <c r="AE714">
        <v>1354.9549999999999</v>
      </c>
      <c r="AF714">
        <v>582165.28249999997</v>
      </c>
      <c r="AG714">
        <v>5460.82</v>
      </c>
      <c r="AH714">
        <v>862575.11860000005</v>
      </c>
      <c r="AI714">
        <v>4995.7</v>
      </c>
      <c r="AJ714">
        <v>1577.5</v>
      </c>
      <c r="AK714">
        <v>7953.7</v>
      </c>
      <c r="AL714">
        <v>0.11600000000000001</v>
      </c>
      <c r="AM714">
        <v>5114.3</v>
      </c>
      <c r="AN714">
        <v>6376.2</v>
      </c>
      <c r="AO714">
        <v>20</v>
      </c>
      <c r="AP714">
        <v>1.833</v>
      </c>
      <c r="AQ714">
        <v>6.3E-2</v>
      </c>
      <c r="AR714">
        <v>7156.6</v>
      </c>
      <c r="AS714">
        <v>0.20899999999999999</v>
      </c>
      <c r="AT714">
        <v>5114.3</v>
      </c>
      <c r="AU714">
        <v>0.20899999999999999</v>
      </c>
      <c r="AV714">
        <v>23123.47939</v>
      </c>
      <c r="AW714">
        <v>124332127.5</v>
      </c>
      <c r="AX714">
        <v>45584.905659999997</v>
      </c>
      <c r="AY714">
        <v>2.7421053000000001E-2</v>
      </c>
      <c r="AZ714">
        <v>5.7319100000000002E-4</v>
      </c>
      <c r="BA714">
        <v>4724.1379310000002</v>
      </c>
      <c r="BB714">
        <v>23720.63492</v>
      </c>
      <c r="BC714">
        <v>16922.48804</v>
      </c>
      <c r="BD714">
        <v>6.6000000000000003E-2</v>
      </c>
      <c r="BE714">
        <v>9.628610729</v>
      </c>
      <c r="BF714">
        <v>12.8440367</v>
      </c>
      <c r="BG714">
        <v>11.45038168</v>
      </c>
      <c r="BH714">
        <v>1.3339449539999999</v>
      </c>
      <c r="BI714">
        <v>0.89149400199999995</v>
      </c>
      <c r="BJ714">
        <v>10.91107474</v>
      </c>
      <c r="BK714">
        <v>1.3993312870000001</v>
      </c>
      <c r="BL714">
        <v>0.71462705800000004</v>
      </c>
      <c r="BM714">
        <v>0.54310344799999999</v>
      </c>
      <c r="BN714">
        <v>3.3174603170000001</v>
      </c>
      <c r="BO714">
        <v>5.0211562970000001</v>
      </c>
      <c r="BP714">
        <v>0.71340788700000002</v>
      </c>
      <c r="BQ714">
        <v>5211.0349999999999</v>
      </c>
      <c r="BR714">
        <v>5938.86</v>
      </c>
      <c r="BS714">
        <v>3186.9</v>
      </c>
      <c r="BT714">
        <v>7795</v>
      </c>
      <c r="BU714">
        <v>923838.28430000006</v>
      </c>
      <c r="BV714">
        <v>578093.02639999997</v>
      </c>
      <c r="BW714">
        <v>727.83</v>
      </c>
      <c r="BX714">
        <v>176750.05110000001</v>
      </c>
      <c r="BY714">
        <v>4608.1000000000004</v>
      </c>
      <c r="BZ714">
        <v>12874.001550000001</v>
      </c>
      <c r="CA714">
        <v>48412545.880000003</v>
      </c>
      <c r="CB714">
        <v>25190.566040000002</v>
      </c>
      <c r="CC714">
        <v>5604.7857139999996</v>
      </c>
      <c r="CD714">
        <v>5980.0857139999998</v>
      </c>
      <c r="CE714">
        <v>6280.5166669999999</v>
      </c>
      <c r="CF714">
        <v>418.35714289999999</v>
      </c>
      <c r="CG714">
        <v>879.8</v>
      </c>
      <c r="CH714">
        <v>911.58333330000005</v>
      </c>
      <c r="CI714">
        <v>5315.614286</v>
      </c>
      <c r="CJ714">
        <v>5291.0142859999996</v>
      </c>
      <c r="CK714">
        <v>5828.3333329999996</v>
      </c>
      <c r="CL714">
        <v>6570.3960310000002</v>
      </c>
      <c r="CM714">
        <v>17670.820469999999</v>
      </c>
      <c r="CN714">
        <v>14631.919260000001</v>
      </c>
      <c r="CO714">
        <v>75.328571429999997</v>
      </c>
      <c r="CP714">
        <v>75.257142860000002</v>
      </c>
      <c r="CQ714">
        <v>75.349999999999994</v>
      </c>
    </row>
    <row r="715" spans="1:95" s="3" customFormat="1" x14ac:dyDescent="0.2">
      <c r="A715" t="s">
        <v>481</v>
      </c>
      <c r="B715" t="s">
        <v>171</v>
      </c>
      <c r="C715" t="s">
        <v>764</v>
      </c>
      <c r="D715" t="s">
        <v>1687</v>
      </c>
      <c r="E715"/>
      <c r="F715"/>
      <c r="G715"/>
      <c r="H715"/>
      <c r="I715"/>
      <c r="J715"/>
      <c r="K715"/>
      <c r="L715" t="s">
        <v>102</v>
      </c>
      <c r="M715" t="s">
        <v>1822</v>
      </c>
      <c r="N715"/>
      <c r="O715"/>
      <c r="P715">
        <v>21</v>
      </c>
      <c r="Q715">
        <v>11</v>
      </c>
      <c r="R715"/>
      <c r="S715"/>
      <c r="T715"/>
      <c r="U715"/>
      <c r="V715" t="str">
        <f t="shared" si="19"/>
        <v>Y</v>
      </c>
      <c r="W715"/>
      <c r="X715"/>
      <c r="Y715">
        <v>5033.6904759999998</v>
      </c>
      <c r="Z715">
        <v>1351707.2279999999</v>
      </c>
      <c r="AA715">
        <v>6208.8952380000001</v>
      </c>
      <c r="AB715">
        <v>764227.96620000002</v>
      </c>
      <c r="AC715">
        <v>5.9380952000000001E-2</v>
      </c>
      <c r="AD715">
        <v>2.010141E-3</v>
      </c>
      <c r="AE715">
        <v>1175.2</v>
      </c>
      <c r="AF715">
        <v>288422.13809999998</v>
      </c>
      <c r="AG715">
        <v>5805.7714290000004</v>
      </c>
      <c r="AH715">
        <v>1045124.334</v>
      </c>
      <c r="AI715">
        <v>4737.3</v>
      </c>
      <c r="AJ715">
        <v>2975.7</v>
      </c>
      <c r="AK715">
        <v>7696.4</v>
      </c>
      <c r="AL715">
        <v>0.03</v>
      </c>
      <c r="AM715">
        <v>6964.4</v>
      </c>
      <c r="AN715">
        <v>4720.7</v>
      </c>
      <c r="AO715">
        <v>21</v>
      </c>
      <c r="AP715">
        <v>1.6819999999999999</v>
      </c>
      <c r="AQ715">
        <v>0.03</v>
      </c>
      <c r="AR715">
        <v>6053.1</v>
      </c>
      <c r="AS715">
        <v>7.0999999999999994E-2</v>
      </c>
      <c r="AT715">
        <v>7382.7</v>
      </c>
      <c r="AU715">
        <v>0.23699999999999999</v>
      </c>
      <c r="AV715">
        <v>26329.271909999999</v>
      </c>
      <c r="AW715">
        <v>272416485.5</v>
      </c>
      <c r="AX715">
        <v>70960</v>
      </c>
      <c r="AY715">
        <v>2.1749999999999999E-2</v>
      </c>
      <c r="AZ715">
        <v>3.2788799999999998E-4</v>
      </c>
      <c r="BA715">
        <v>13446.666670000001</v>
      </c>
      <c r="BB715">
        <v>34856.666669999999</v>
      </c>
      <c r="BC715">
        <v>18936.619719999999</v>
      </c>
      <c r="BD715">
        <v>6.0999999999999999E-2</v>
      </c>
      <c r="BE715">
        <v>15.184381780000001</v>
      </c>
      <c r="BF715">
        <v>18.37270341</v>
      </c>
      <c r="BG715">
        <v>8.6206896549999996</v>
      </c>
      <c r="BH715">
        <v>1.2099737530000001</v>
      </c>
      <c r="BI715">
        <v>0.46921182299999997</v>
      </c>
      <c r="BJ715">
        <v>12.48513674</v>
      </c>
      <c r="BK715">
        <v>0.86914881399999999</v>
      </c>
      <c r="BL715">
        <v>1.2196560439999999</v>
      </c>
      <c r="BM715">
        <v>1</v>
      </c>
      <c r="BN715">
        <v>2.3666666670000001</v>
      </c>
      <c r="BO715">
        <v>2.5922161629999998</v>
      </c>
      <c r="BP715">
        <v>0.54327110199999995</v>
      </c>
      <c r="BQ715">
        <v>5395.6190479999996</v>
      </c>
      <c r="BR715">
        <v>6047.7619050000003</v>
      </c>
      <c r="BS715">
        <v>3488.4</v>
      </c>
      <c r="BT715">
        <v>7622.8</v>
      </c>
      <c r="BU715">
        <v>1112491.024</v>
      </c>
      <c r="BV715">
        <v>822195.44140000001</v>
      </c>
      <c r="BW715">
        <v>652.15714290000005</v>
      </c>
      <c r="BX715">
        <v>123170.0815</v>
      </c>
      <c r="BY715">
        <v>4134.3999999999996</v>
      </c>
      <c r="BZ715">
        <v>15024.43764</v>
      </c>
      <c r="CA715">
        <v>91122678.670000002</v>
      </c>
      <c r="CB715">
        <v>36605</v>
      </c>
      <c r="CC715">
        <v>6792.2142860000004</v>
      </c>
      <c r="CD715">
        <v>5721.671429</v>
      </c>
      <c r="CE715">
        <v>5629.4</v>
      </c>
      <c r="CF715">
        <v>430.6571429</v>
      </c>
      <c r="CG715">
        <v>713.68571429999997</v>
      </c>
      <c r="CH715">
        <v>812.12857140000006</v>
      </c>
      <c r="CI715">
        <v>6607.6285710000002</v>
      </c>
      <c r="CJ715">
        <v>5500.2</v>
      </c>
      <c r="CK715">
        <v>5309.4857140000004</v>
      </c>
      <c r="CL715">
        <v>10455.82044</v>
      </c>
      <c r="CM715">
        <v>19724.30471</v>
      </c>
      <c r="CN715">
        <v>14893.18777</v>
      </c>
      <c r="CO715">
        <v>77.885714289999996</v>
      </c>
      <c r="CP715">
        <v>90.52857143</v>
      </c>
      <c r="CQ715">
        <v>88.271428569999998</v>
      </c>
    </row>
    <row r="716" spans="1:95" s="3" customFormat="1" x14ac:dyDescent="0.2">
      <c r="A716" t="s">
        <v>481</v>
      </c>
      <c r="B716" t="s">
        <v>171</v>
      </c>
      <c r="C716" t="s">
        <v>764</v>
      </c>
      <c r="D716" t="s">
        <v>1687</v>
      </c>
      <c r="E716"/>
      <c r="F716"/>
      <c r="G716"/>
      <c r="H716"/>
      <c r="I716"/>
      <c r="J716"/>
      <c r="K716"/>
      <c r="L716" t="s">
        <v>102</v>
      </c>
      <c r="M716" t="s">
        <v>1880</v>
      </c>
      <c r="N716"/>
      <c r="O716"/>
      <c r="P716">
        <v>15</v>
      </c>
      <c r="Q716">
        <v>8</v>
      </c>
      <c r="R716"/>
      <c r="S716"/>
      <c r="T716"/>
      <c r="U716"/>
      <c r="V716" t="str">
        <f t="shared" si="19"/>
        <v>Y</v>
      </c>
      <c r="W716"/>
      <c r="X716"/>
      <c r="Y716">
        <v>4408.5933329999998</v>
      </c>
      <c r="Z716">
        <v>1198085.727</v>
      </c>
      <c r="AA716">
        <v>5911.3133330000001</v>
      </c>
      <c r="AB716">
        <v>1574213.314</v>
      </c>
      <c r="AC716">
        <v>6.7933332999999999E-2</v>
      </c>
      <c r="AD716">
        <v>1.1549959999999999E-3</v>
      </c>
      <c r="AE716">
        <v>1502.7133329999999</v>
      </c>
      <c r="AF716">
        <v>234796.17319999999</v>
      </c>
      <c r="AG716">
        <v>5340.2333330000001</v>
      </c>
      <c r="AH716">
        <v>553446.28890000004</v>
      </c>
      <c r="AI716">
        <v>5684.8</v>
      </c>
      <c r="AJ716">
        <v>1801.7</v>
      </c>
      <c r="AK716">
        <v>7978.6</v>
      </c>
      <c r="AL716">
        <v>7.2999999999999995E-2</v>
      </c>
      <c r="AM716">
        <v>7779.3</v>
      </c>
      <c r="AN716">
        <v>6176.9</v>
      </c>
      <c r="AO716">
        <v>15</v>
      </c>
      <c r="AP716">
        <v>1.5229999999999999</v>
      </c>
      <c r="AQ716">
        <v>0.05</v>
      </c>
      <c r="AR716">
        <v>6185.3</v>
      </c>
      <c r="AS716">
        <v>0.16900000000000001</v>
      </c>
      <c r="AT716">
        <v>6409.4</v>
      </c>
      <c r="AU716">
        <v>0.16900000000000001</v>
      </c>
      <c r="AV716">
        <v>25517.616190000001</v>
      </c>
      <c r="AW716">
        <v>117927803.2</v>
      </c>
      <c r="AX716">
        <v>48403.773580000001</v>
      </c>
      <c r="AY716">
        <v>3.5999999999999997E-2</v>
      </c>
      <c r="AZ716">
        <v>3.3428599999999999E-4</v>
      </c>
      <c r="BA716">
        <v>25247.945210000002</v>
      </c>
      <c r="BB716">
        <v>23910</v>
      </c>
      <c r="BC716">
        <v>6042.6035499999998</v>
      </c>
      <c r="BD716">
        <v>7.0999999999999994E-2</v>
      </c>
      <c r="BE716">
        <v>8.9766606820000003</v>
      </c>
      <c r="BF716">
        <v>15.15151515</v>
      </c>
      <c r="BG716">
        <v>8.6206896549999996</v>
      </c>
      <c r="BH716">
        <v>1.6878787879999999</v>
      </c>
      <c r="BI716">
        <v>0.56896551699999998</v>
      </c>
      <c r="BJ716">
        <v>9.8489822720000006</v>
      </c>
      <c r="BK716">
        <v>0.79509724500000001</v>
      </c>
      <c r="BL716">
        <v>1.0362310640000001</v>
      </c>
      <c r="BM716">
        <v>0.68493150700000005</v>
      </c>
      <c r="BN716">
        <v>3.38</v>
      </c>
      <c r="BO716">
        <v>0.947007759</v>
      </c>
      <c r="BP716">
        <v>0.25272285900000002</v>
      </c>
      <c r="BQ716">
        <v>4895.2066670000004</v>
      </c>
      <c r="BR716">
        <v>5702.0066669999997</v>
      </c>
      <c r="BS716">
        <v>3617.6</v>
      </c>
      <c r="BT716">
        <v>7536.6</v>
      </c>
      <c r="BU716">
        <v>608022.98459999997</v>
      </c>
      <c r="BV716">
        <v>1192171.889</v>
      </c>
      <c r="BW716">
        <v>806.77333329999999</v>
      </c>
      <c r="BX716">
        <v>193005.826</v>
      </c>
      <c r="BY716">
        <v>3919</v>
      </c>
      <c r="BZ716">
        <v>14175.271189999999</v>
      </c>
      <c r="CA716">
        <v>92926241.719999999</v>
      </c>
      <c r="CB716">
        <v>33315.094340000003</v>
      </c>
      <c r="CC716">
        <v>6382.46</v>
      </c>
      <c r="CD716">
        <v>5805.36</v>
      </c>
      <c r="CE716">
        <v>4918.2</v>
      </c>
      <c r="CF716">
        <v>1093.8800000000001</v>
      </c>
      <c r="CG716">
        <v>861.32</v>
      </c>
      <c r="CH716">
        <v>465.12</v>
      </c>
      <c r="CI716">
        <v>5521.1</v>
      </c>
      <c r="CJ716">
        <v>5676.16</v>
      </c>
      <c r="CK716">
        <v>4823.4399999999996</v>
      </c>
      <c r="CL716">
        <v>18054.250039999999</v>
      </c>
      <c r="CM716">
        <v>17335.163639999999</v>
      </c>
      <c r="CN716">
        <v>7136.399891</v>
      </c>
      <c r="CO716">
        <v>90.44</v>
      </c>
      <c r="CP716">
        <v>97.64</v>
      </c>
      <c r="CQ716">
        <v>94.12</v>
      </c>
    </row>
    <row r="717" spans="1:95" s="3" customFormat="1" x14ac:dyDescent="0.2">
      <c r="A717" t="s">
        <v>481</v>
      </c>
      <c r="B717" t="s">
        <v>171</v>
      </c>
      <c r="C717" t="s">
        <v>764</v>
      </c>
      <c r="D717" t="s">
        <v>1687</v>
      </c>
      <c r="E717"/>
      <c r="F717"/>
      <c r="G717"/>
      <c r="H717"/>
      <c r="I717"/>
      <c r="J717"/>
      <c r="K717"/>
      <c r="L717" t="s">
        <v>102</v>
      </c>
      <c r="M717" t="s">
        <v>2003</v>
      </c>
      <c r="N717"/>
      <c r="O717"/>
      <c r="P717">
        <v>17</v>
      </c>
      <c r="Q717">
        <v>6</v>
      </c>
      <c r="R717"/>
      <c r="S717"/>
      <c r="T717"/>
      <c r="U717"/>
      <c r="V717" t="str">
        <f t="shared" si="19"/>
        <v>Y</v>
      </c>
      <c r="W717"/>
      <c r="X717"/>
      <c r="Y717">
        <v>4426.3</v>
      </c>
      <c r="Z717">
        <v>295832.47759999998</v>
      </c>
      <c r="AA717">
        <v>6248.8941180000002</v>
      </c>
      <c r="AB717">
        <v>576662.4841</v>
      </c>
      <c r="AC717">
        <v>4.7411765000000002E-2</v>
      </c>
      <c r="AD717">
        <v>2.20595E-4</v>
      </c>
      <c r="AE717">
        <v>1822.594118</v>
      </c>
      <c r="AF717">
        <v>757066.56880000001</v>
      </c>
      <c r="AG717">
        <v>5791.1647059999996</v>
      </c>
      <c r="AH717">
        <v>492951.78700000001</v>
      </c>
      <c r="AI717">
        <v>6029.3</v>
      </c>
      <c r="AJ717">
        <v>3503.3</v>
      </c>
      <c r="AK717">
        <v>7413.6</v>
      </c>
      <c r="AL717">
        <v>3.7999999999999999E-2</v>
      </c>
      <c r="AM717">
        <v>6492.1</v>
      </c>
      <c r="AN717">
        <v>3910.3</v>
      </c>
      <c r="AO717">
        <v>17</v>
      </c>
      <c r="AP717">
        <v>1.0740000000000001</v>
      </c>
      <c r="AQ717">
        <v>4.4999999999999998E-2</v>
      </c>
      <c r="AR717">
        <v>7164.6</v>
      </c>
      <c r="AS717">
        <v>9.0999999999999998E-2</v>
      </c>
      <c r="AT717">
        <v>4624.1000000000004</v>
      </c>
      <c r="AU717">
        <v>9.0999999999999998E-2</v>
      </c>
      <c r="AV717">
        <v>42382.896789999999</v>
      </c>
      <c r="AW717">
        <v>598794812.89999998</v>
      </c>
      <c r="AX717">
        <v>93222.857139999993</v>
      </c>
      <c r="AY717">
        <v>1.6750000000000001E-2</v>
      </c>
      <c r="AZ717">
        <v>3.4893800000000003E-4</v>
      </c>
      <c r="BA717">
        <v>32771.052629999998</v>
      </c>
      <c r="BB717">
        <v>77488.888890000002</v>
      </c>
      <c r="BC717">
        <v>10948.351650000001</v>
      </c>
      <c r="BD717">
        <v>6.8000000000000005E-2</v>
      </c>
      <c r="BE717">
        <v>22.304832709999999</v>
      </c>
      <c r="BF717">
        <v>15.07537688</v>
      </c>
      <c r="BG717">
        <v>13.850415509999999</v>
      </c>
      <c r="BH717">
        <v>0.67587939699999999</v>
      </c>
      <c r="BI717">
        <v>0.91874422899999997</v>
      </c>
      <c r="BJ717">
        <v>15.828677839999999</v>
      </c>
      <c r="BK717">
        <v>1.1035874370000001</v>
      </c>
      <c r="BL717">
        <v>0.64540937399999998</v>
      </c>
      <c r="BM717">
        <v>1.184210526</v>
      </c>
      <c r="BN717">
        <v>2.0222222219999999</v>
      </c>
      <c r="BO717">
        <v>2.3645529409999999</v>
      </c>
      <c r="BP717">
        <v>0.14128931</v>
      </c>
      <c r="BQ717">
        <v>5157.8411759999999</v>
      </c>
      <c r="BR717">
        <v>6011.5647060000001</v>
      </c>
      <c r="BS717">
        <v>3919</v>
      </c>
      <c r="BT717">
        <v>7149</v>
      </c>
      <c r="BU717">
        <v>312151.413</v>
      </c>
      <c r="BV717">
        <v>567570.12699999998</v>
      </c>
      <c r="BW717">
        <v>853.74705879999999</v>
      </c>
      <c r="BX717">
        <v>129451.6848</v>
      </c>
      <c r="BY717">
        <v>3230</v>
      </c>
      <c r="BZ717">
        <v>19553.120029999998</v>
      </c>
      <c r="CA717">
        <v>107969888.40000001</v>
      </c>
      <c r="CB717">
        <v>41837.14286</v>
      </c>
      <c r="CC717">
        <v>6201.5666670000001</v>
      </c>
      <c r="CD717">
        <v>6424.0666670000001</v>
      </c>
      <c r="CE717">
        <v>5288.56</v>
      </c>
      <c r="CF717">
        <v>624.48333330000003</v>
      </c>
      <c r="CG717">
        <v>1241.7833330000001</v>
      </c>
      <c r="CH717">
        <v>663.22</v>
      </c>
      <c r="CI717">
        <v>5957.5166669999999</v>
      </c>
      <c r="CJ717">
        <v>6187.2166669999997</v>
      </c>
      <c r="CK717">
        <v>5116.28</v>
      </c>
      <c r="CL717">
        <v>15204.92786</v>
      </c>
      <c r="CM717">
        <v>29129.995630000001</v>
      </c>
      <c r="CN717">
        <v>13278.699919999999</v>
      </c>
      <c r="CO717">
        <v>100.6</v>
      </c>
      <c r="CP717">
        <v>96.6</v>
      </c>
      <c r="CQ717">
        <v>97.82</v>
      </c>
    </row>
    <row r="718" spans="1:95" s="2" customFormat="1" ht="15" customHeight="1" x14ac:dyDescent="0.2">
      <c r="A718" t="s">
        <v>481</v>
      </c>
      <c r="B718" t="s">
        <v>171</v>
      </c>
      <c r="C718" t="s">
        <v>764</v>
      </c>
      <c r="D718" t="s">
        <v>1687</v>
      </c>
      <c r="E718"/>
      <c r="F718"/>
      <c r="G718"/>
      <c r="H718"/>
      <c r="I718"/>
      <c r="J718"/>
      <c r="K718"/>
      <c r="L718" t="s">
        <v>102</v>
      </c>
      <c r="M718" t="s">
        <v>2054</v>
      </c>
      <c r="N718"/>
      <c r="O718"/>
      <c r="P718">
        <v>20</v>
      </c>
      <c r="Q718">
        <v>2</v>
      </c>
      <c r="R718"/>
      <c r="S718"/>
      <c r="T718"/>
      <c r="U718"/>
      <c r="V718" t="str">
        <f t="shared" si="19"/>
        <v>Y</v>
      </c>
      <c r="W718"/>
      <c r="X718"/>
      <c r="Y718">
        <v>4849.91</v>
      </c>
      <c r="Z718">
        <v>243880.3749</v>
      </c>
      <c r="AA718">
        <v>5807.1049999999996</v>
      </c>
      <c r="AB718">
        <v>46195.655480000001</v>
      </c>
      <c r="AC718">
        <v>3.465E-2</v>
      </c>
      <c r="AD718" s="1">
        <v>8.1500000000000002E-5</v>
      </c>
      <c r="AE718">
        <v>957.2</v>
      </c>
      <c r="AF718">
        <v>88406.880999999994</v>
      </c>
      <c r="AG718">
        <v>5531.88</v>
      </c>
      <c r="AH718">
        <v>11215.5226</v>
      </c>
      <c r="AI718">
        <v>5383.3</v>
      </c>
      <c r="AJ718">
        <v>4215</v>
      </c>
      <c r="AK718">
        <v>6117.1</v>
      </c>
      <c r="AL718">
        <v>1.6E-2</v>
      </c>
      <c r="AM718">
        <v>5923.3</v>
      </c>
      <c r="AN718">
        <v>1902.1</v>
      </c>
      <c r="AO718">
        <v>20</v>
      </c>
      <c r="AP718">
        <v>0.88</v>
      </c>
      <c r="AQ718">
        <v>4.1000000000000002E-2</v>
      </c>
      <c r="AR718">
        <v>5535.9</v>
      </c>
      <c r="AS718">
        <v>4.8000000000000001E-2</v>
      </c>
      <c r="AT718">
        <v>5641.6</v>
      </c>
      <c r="AU718">
        <v>4.8000000000000001E-2</v>
      </c>
      <c r="AV718">
        <v>27635.25506</v>
      </c>
      <c r="AW718">
        <v>21863958.77</v>
      </c>
      <c r="AX718">
        <v>35700</v>
      </c>
      <c r="AY718">
        <v>9.8421050000000003E-3</v>
      </c>
      <c r="AZ718">
        <v>2.7950099999999998E-4</v>
      </c>
      <c r="BA718">
        <v>35225</v>
      </c>
      <c r="BB718">
        <v>30497.560979999998</v>
      </c>
      <c r="BC718">
        <v>27152.083330000001</v>
      </c>
      <c r="BD718">
        <v>3.3000000000000002E-2</v>
      </c>
      <c r="BE718">
        <v>23.411371240000001</v>
      </c>
      <c r="BF718">
        <v>22.435897440000002</v>
      </c>
      <c r="BG718">
        <v>24.291497979999999</v>
      </c>
      <c r="BH718">
        <v>0.95833333300000001</v>
      </c>
      <c r="BI718">
        <v>1.0827067669999999</v>
      </c>
      <c r="BJ718">
        <v>22.727272729999999</v>
      </c>
      <c r="BK718">
        <v>0.93459726799999998</v>
      </c>
      <c r="BL718">
        <v>1.019093553</v>
      </c>
      <c r="BM718">
        <v>2.5625</v>
      </c>
      <c r="BN718">
        <v>1.1707317070000001</v>
      </c>
      <c r="BO718">
        <v>0.865793072</v>
      </c>
      <c r="BP718">
        <v>0.89030343599999995</v>
      </c>
      <c r="BQ718">
        <v>5217.49</v>
      </c>
      <c r="BR718">
        <v>5721.37</v>
      </c>
      <c r="BS718">
        <v>4909.6000000000004</v>
      </c>
      <c r="BT718">
        <v>5986.2</v>
      </c>
      <c r="BU718">
        <v>63671.138899999998</v>
      </c>
      <c r="BV718">
        <v>40664.265099999997</v>
      </c>
      <c r="BW718">
        <v>503.875</v>
      </c>
      <c r="BX718">
        <v>8362.8728749999991</v>
      </c>
      <c r="BY718">
        <v>1076.5999999999999</v>
      </c>
      <c r="BZ718">
        <v>15338.41589</v>
      </c>
      <c r="CA718">
        <v>17702244.399999999</v>
      </c>
      <c r="CB718">
        <v>26918.75</v>
      </c>
      <c r="CC718">
        <v>5758.5714289999996</v>
      </c>
      <c r="CD718">
        <v>5678.614286</v>
      </c>
      <c r="CE718">
        <v>5727.85</v>
      </c>
      <c r="CF718">
        <v>504.5</v>
      </c>
      <c r="CG718">
        <v>492.18571429999997</v>
      </c>
      <c r="CH718">
        <v>516.78333329999998</v>
      </c>
      <c r="CI718">
        <v>5530.9714290000002</v>
      </c>
      <c r="CJ718">
        <v>5524.8</v>
      </c>
      <c r="CK718">
        <v>5541.2</v>
      </c>
      <c r="CL718">
        <v>18377.244500000001</v>
      </c>
      <c r="CM718">
        <v>14147.563399999999</v>
      </c>
      <c r="CN718">
        <v>13182.44375</v>
      </c>
      <c r="CO718">
        <v>95.185714290000007</v>
      </c>
      <c r="CP718">
        <v>97.542857139999995</v>
      </c>
      <c r="CQ718">
        <v>93.35</v>
      </c>
    </row>
    <row r="719" spans="1:95" x14ac:dyDescent="0.2">
      <c r="A719" t="s">
        <v>481</v>
      </c>
      <c r="B719" t="s">
        <v>171</v>
      </c>
      <c r="C719" t="s">
        <v>764</v>
      </c>
      <c r="D719" t="s">
        <v>765</v>
      </c>
      <c r="L719" t="s">
        <v>102</v>
      </c>
      <c r="M719" t="s">
        <v>766</v>
      </c>
      <c r="P719">
        <v>68</v>
      </c>
      <c r="Q719">
        <v>15</v>
      </c>
      <c r="V719" t="str">
        <f t="shared" si="19"/>
        <v>Y</v>
      </c>
      <c r="Y719">
        <v>3788.3</v>
      </c>
      <c r="Z719">
        <v>3834636.5639999998</v>
      </c>
      <c r="AA719">
        <v>5304.68</v>
      </c>
      <c r="AB719">
        <v>5324923.102</v>
      </c>
      <c r="AC719">
        <v>6.5199999999999994E-2</v>
      </c>
      <c r="AD719">
        <v>4.2716E-4</v>
      </c>
      <c r="AE719">
        <v>1516.38</v>
      </c>
      <c r="AF719">
        <v>804484.03159999999</v>
      </c>
      <c r="AG719">
        <v>4414.32</v>
      </c>
      <c r="AH719">
        <v>2915342.8760000002</v>
      </c>
      <c r="AI719">
        <v>6201.6</v>
      </c>
      <c r="AJ719">
        <v>810.1</v>
      </c>
      <c r="AK719">
        <v>8383.2000000000007</v>
      </c>
      <c r="AL719">
        <v>6.0999999999999999E-2</v>
      </c>
      <c r="AM719">
        <v>6023.2</v>
      </c>
      <c r="AN719">
        <v>7573.1</v>
      </c>
      <c r="AO719">
        <v>68</v>
      </c>
      <c r="AP719">
        <v>13.314</v>
      </c>
      <c r="AQ719">
        <v>5.2999999999999999E-2</v>
      </c>
      <c r="AR719">
        <v>8207.1</v>
      </c>
      <c r="AS719">
        <v>0.11600000000000001</v>
      </c>
      <c r="AT719">
        <v>4191.6000000000004</v>
      </c>
      <c r="AU719">
        <v>0.11600000000000001</v>
      </c>
      <c r="AV719">
        <v>26711.339479999999</v>
      </c>
      <c r="AW719">
        <v>314660992</v>
      </c>
      <c r="AX719">
        <v>67124.528300000005</v>
      </c>
      <c r="AY719">
        <v>0.64588888899999997</v>
      </c>
      <c r="AZ719">
        <v>2.6540209880000001</v>
      </c>
      <c r="BA719">
        <v>22519.672129999999</v>
      </c>
      <c r="BB719">
        <v>61807.547169999998</v>
      </c>
      <c r="BC719">
        <v>10324.137930000001</v>
      </c>
      <c r="BD719">
        <v>5.2480000000000002</v>
      </c>
      <c r="BE719">
        <v>7.8988941549999998</v>
      </c>
      <c r="BF719">
        <v>1.5467904100000001</v>
      </c>
      <c r="BG719">
        <v>12.98701299</v>
      </c>
      <c r="BH719">
        <v>0.19582366600000001</v>
      </c>
      <c r="BI719">
        <v>8.3961038959999996</v>
      </c>
      <c r="BJ719">
        <v>20.95538531</v>
      </c>
      <c r="BK719">
        <v>1.3625813520000001</v>
      </c>
      <c r="BL719">
        <v>0.51072851600000002</v>
      </c>
      <c r="BM719">
        <v>0.86885245899999997</v>
      </c>
      <c r="BN719">
        <v>2.1886792449999999</v>
      </c>
      <c r="BO719">
        <v>2.7446024439999999</v>
      </c>
      <c r="BP719">
        <v>0.16703684899999999</v>
      </c>
      <c r="BQ719">
        <v>4216.1899999999996</v>
      </c>
      <c r="BR719">
        <v>4694.25</v>
      </c>
      <c r="BS719">
        <v>1335.1</v>
      </c>
      <c r="BT719">
        <v>7795</v>
      </c>
      <c r="BU719">
        <v>3212182.8330000001</v>
      </c>
      <c r="BV719">
        <v>3421154.273</v>
      </c>
      <c r="BW719">
        <v>478.03</v>
      </c>
      <c r="BX719">
        <v>162273.96609999999</v>
      </c>
      <c r="BY719">
        <v>6459.9</v>
      </c>
      <c r="BZ719">
        <v>7928.1526700000004</v>
      </c>
      <c r="CA719">
        <v>34861310.009999998</v>
      </c>
      <c r="CB719">
        <v>51680</v>
      </c>
      <c r="CC719">
        <v>5073.2</v>
      </c>
      <c r="CD719">
        <v>4694.25</v>
      </c>
      <c r="CE719">
        <v>5116.28</v>
      </c>
      <c r="CF719">
        <v>551.26</v>
      </c>
      <c r="CG719">
        <v>478.03</v>
      </c>
      <c r="CH719">
        <v>1197.24</v>
      </c>
      <c r="CI719">
        <v>4771.76</v>
      </c>
      <c r="CJ719">
        <v>4414.32</v>
      </c>
      <c r="CK719">
        <v>4513.34</v>
      </c>
      <c r="CL719">
        <v>9808.0176520000005</v>
      </c>
      <c r="CM719">
        <v>7928.1526700000004</v>
      </c>
      <c r="CN719">
        <v>20664.457350000001</v>
      </c>
      <c r="CO719">
        <v>88.76</v>
      </c>
      <c r="CP719">
        <v>91.4</v>
      </c>
      <c r="CQ719">
        <v>84.8</v>
      </c>
    </row>
    <row r="720" spans="1:95" x14ac:dyDescent="0.2">
      <c r="A720" t="s">
        <v>481</v>
      </c>
      <c r="B720" t="s">
        <v>171</v>
      </c>
      <c r="C720" t="s">
        <v>764</v>
      </c>
      <c r="D720" t="s">
        <v>765</v>
      </c>
      <c r="L720" t="s">
        <v>102</v>
      </c>
      <c r="M720" t="s">
        <v>805</v>
      </c>
      <c r="P720">
        <v>72</v>
      </c>
      <c r="Q720">
        <v>16</v>
      </c>
      <c r="V720" t="str">
        <f t="shared" si="19"/>
        <v>Y</v>
      </c>
      <c r="Y720">
        <v>3315.47</v>
      </c>
      <c r="Z720">
        <v>455995.10210000002</v>
      </c>
      <c r="AA720">
        <v>4261.22</v>
      </c>
      <c r="AB720">
        <v>432993.62760000001</v>
      </c>
      <c r="AC720">
        <v>9.6699999999999994E-2</v>
      </c>
      <c r="AD720">
        <v>3.27641E-3</v>
      </c>
      <c r="AE720">
        <v>945.76</v>
      </c>
      <c r="AF720">
        <v>292378.72639999999</v>
      </c>
      <c r="AG720">
        <v>3848.42</v>
      </c>
      <c r="AH720">
        <v>296409.7156</v>
      </c>
      <c r="AI720">
        <v>4546.8999999999996</v>
      </c>
      <c r="AJ720">
        <v>2271.1</v>
      </c>
      <c r="AK720">
        <v>5634.9</v>
      </c>
      <c r="AL720">
        <v>0.182</v>
      </c>
      <c r="AM720">
        <v>3609.6</v>
      </c>
      <c r="AN720">
        <v>3363.8</v>
      </c>
      <c r="AO720">
        <v>72</v>
      </c>
      <c r="AP720">
        <v>12.013999999999999</v>
      </c>
      <c r="AQ720">
        <v>6.4000000000000001E-2</v>
      </c>
      <c r="AR720">
        <v>3820.9</v>
      </c>
      <c r="AS720">
        <v>0.157</v>
      </c>
      <c r="AT720">
        <v>5423.6</v>
      </c>
      <c r="AU720">
        <v>0.22800000000000001</v>
      </c>
      <c r="AV720">
        <v>13032.5867</v>
      </c>
      <c r="AW720">
        <v>120946626.40000001</v>
      </c>
      <c r="AX720">
        <v>45548.275860000002</v>
      </c>
      <c r="AY720">
        <v>0.73366666700000005</v>
      </c>
      <c r="AZ720">
        <v>2.5829233330000001</v>
      </c>
      <c r="BA720">
        <v>870.87912089999998</v>
      </c>
      <c r="BB720">
        <v>3026.5625</v>
      </c>
      <c r="BC720">
        <v>12339.490449999999</v>
      </c>
      <c r="BD720">
        <v>5.2549999999999999</v>
      </c>
      <c r="BE720">
        <v>7.6219512199999997</v>
      </c>
      <c r="BF720">
        <v>1.3210039629999999</v>
      </c>
      <c r="BG720">
        <v>10.46025105</v>
      </c>
      <c r="BH720">
        <v>0.17331572000000001</v>
      </c>
      <c r="BI720">
        <v>7.9184100419999996</v>
      </c>
      <c r="BJ720">
        <v>23.222906609999999</v>
      </c>
      <c r="BK720">
        <v>1.0585383420000001</v>
      </c>
      <c r="BL720">
        <v>1.4194561489999999</v>
      </c>
      <c r="BM720">
        <v>0.351648352</v>
      </c>
      <c r="BN720">
        <v>2.453125</v>
      </c>
      <c r="BO720">
        <v>3.475295741</v>
      </c>
      <c r="BP720">
        <v>4.0770644740000002</v>
      </c>
      <c r="BQ720">
        <v>3562.49</v>
      </c>
      <c r="BR720">
        <v>4073.45</v>
      </c>
      <c r="BS720">
        <v>2531.1999999999998</v>
      </c>
      <c r="BT720">
        <v>5484.4</v>
      </c>
      <c r="BU720">
        <v>329567.34490000003</v>
      </c>
      <c r="BV720">
        <v>350878.18449999997</v>
      </c>
      <c r="BW720">
        <v>510.93</v>
      </c>
      <c r="BX720">
        <v>155327.45009999999</v>
      </c>
      <c r="BY720">
        <v>2953.2</v>
      </c>
      <c r="BZ720">
        <v>7435.9271179999996</v>
      </c>
      <c r="CA720">
        <v>63645224.369999997</v>
      </c>
      <c r="CB720">
        <v>29096.551719999999</v>
      </c>
      <c r="CC720">
        <v>4237.5200000000004</v>
      </c>
      <c r="CD720">
        <v>4073.45</v>
      </c>
      <c r="CE720">
        <v>4368.76</v>
      </c>
      <c r="CF720">
        <v>403.14</v>
      </c>
      <c r="CG720">
        <v>510.93</v>
      </c>
      <c r="CH720">
        <v>796.9</v>
      </c>
      <c r="CI720">
        <v>4040.64</v>
      </c>
      <c r="CJ720">
        <v>3848.42</v>
      </c>
      <c r="CK720">
        <v>3843.76</v>
      </c>
      <c r="CL720">
        <v>4740.5730270000004</v>
      </c>
      <c r="CM720">
        <v>7435.9271179999996</v>
      </c>
      <c r="CN720">
        <v>14610.35766</v>
      </c>
      <c r="CO720">
        <v>87.14</v>
      </c>
      <c r="CP720">
        <v>94.73</v>
      </c>
      <c r="CQ720">
        <v>94.82</v>
      </c>
    </row>
    <row r="721" spans="1:95" x14ac:dyDescent="0.2">
      <c r="A721" s="3" t="s">
        <v>481</v>
      </c>
      <c r="B721" s="3" t="s">
        <v>171</v>
      </c>
      <c r="C721" s="3" t="s">
        <v>642</v>
      </c>
      <c r="D721" s="3" t="s">
        <v>643</v>
      </c>
      <c r="E721" s="3"/>
      <c r="F721" s="3"/>
      <c r="G721" s="3"/>
      <c r="H721" s="3"/>
      <c r="I721" s="3"/>
      <c r="J721" s="3"/>
      <c r="K721" s="3"/>
      <c r="L721" s="3" t="s">
        <v>102</v>
      </c>
      <c r="M721" s="3" t="s">
        <v>644</v>
      </c>
      <c r="N721" s="3"/>
      <c r="O721" s="3"/>
      <c r="P721" s="3">
        <v>4</v>
      </c>
      <c r="Q721" s="3">
        <v>2</v>
      </c>
      <c r="R721" s="3"/>
      <c r="S721" s="3"/>
      <c r="T721" s="3"/>
      <c r="U721" s="3"/>
      <c r="V721" s="3" t="str">
        <f t="shared" si="19"/>
        <v>Y</v>
      </c>
      <c r="W721" s="3" t="s">
        <v>481</v>
      </c>
      <c r="X721" s="3"/>
      <c r="Y721" s="3">
        <v>3219.6750000000002</v>
      </c>
      <c r="Z721" s="3">
        <v>386469.18687499687</v>
      </c>
      <c r="AA721" s="3">
        <v>3460.0499999999997</v>
      </c>
      <c r="AB721" s="3">
        <v>392370.08750000224</v>
      </c>
      <c r="AC721" s="3">
        <v>0.13124999999999998</v>
      </c>
      <c r="AD721" s="3">
        <v>1.7946875000000063E-3</v>
      </c>
      <c r="AE721" s="3">
        <v>240.40000000000003</v>
      </c>
      <c r="AF721" s="3">
        <v>4126.294999999991</v>
      </c>
      <c r="AG721" s="3">
        <v>3337.625</v>
      </c>
      <c r="AH721" s="3">
        <v>358406.90187500045</v>
      </c>
      <c r="AI721" s="3">
        <v>3531.4</v>
      </c>
      <c r="AJ721" s="3">
        <v>2369.6999999999998</v>
      </c>
      <c r="AK721" s="3">
        <v>4327.2</v>
      </c>
      <c r="AL721" s="3">
        <v>9.4E-2</v>
      </c>
      <c r="AM721" s="3">
        <v>3159.6</v>
      </c>
      <c r="AN721" s="3">
        <v>1957.5</v>
      </c>
      <c r="AO721" s="3">
        <v>4</v>
      </c>
      <c r="AP721" s="3">
        <v>0.95299999999999963</v>
      </c>
      <c r="AQ721" s="3">
        <v>8.6999999999999994E-2</v>
      </c>
      <c r="AR721" s="3">
        <v>4327.2</v>
      </c>
      <c r="AS721" s="3">
        <v>0.188</v>
      </c>
      <c r="AT721" s="3">
        <v>2644.4</v>
      </c>
      <c r="AU721" s="3">
        <v>0.188</v>
      </c>
      <c r="AV721" s="3">
        <v>1916.8752469100966</v>
      </c>
      <c r="AW721" s="3">
        <v>283827.78282524412</v>
      </c>
      <c r="AX721" s="3">
        <v>2763.2183908045981</v>
      </c>
      <c r="AY721" s="3">
        <v>0.14266666666666658</v>
      </c>
      <c r="AZ721" s="3">
        <v>1.2168888888888754E-3</v>
      </c>
      <c r="BA721" s="3">
        <v>1461.7021276595744</v>
      </c>
      <c r="BB721" s="3">
        <v>2763.2183908045981</v>
      </c>
      <c r="BC721" s="3">
        <v>1461.1702127659573</v>
      </c>
      <c r="BD721" s="3">
        <v>0.17399999999999963</v>
      </c>
      <c r="BE721" s="3" t="e">
        <v>#DIV/0!</v>
      </c>
      <c r="BF721" s="3" t="e">
        <v>#DIV/0!</v>
      </c>
      <c r="BG721" s="3" t="e">
        <v>#DIV/0!</v>
      </c>
      <c r="BH721" s="3" t="e">
        <v>#DIV/0!</v>
      </c>
      <c r="BI721" s="3" t="e">
        <v>#DIV/0!</v>
      </c>
      <c r="BJ721" s="3">
        <v>4.1972717733473255</v>
      </c>
      <c r="BK721" s="3">
        <v>1.3695404481579947</v>
      </c>
      <c r="BL721" s="3">
        <v>0.61111111111111116</v>
      </c>
      <c r="BM721" s="3">
        <v>0.92553191489361697</v>
      </c>
      <c r="BN721" s="3">
        <v>2.1609195402298851</v>
      </c>
      <c r="BO721" s="3">
        <v>1.8904114172898998</v>
      </c>
      <c r="BP721" s="3">
        <v>0.52879288065989294</v>
      </c>
      <c r="BQ721" s="3">
        <v>3294.6</v>
      </c>
      <c r="BR721" s="3">
        <v>3380.7</v>
      </c>
      <c r="BS721" s="3">
        <v>2497.9</v>
      </c>
      <c r="BT721" s="3">
        <v>4220.5</v>
      </c>
      <c r="BU721" s="3">
        <v>358418.74499999732</v>
      </c>
      <c r="BV721" s="3">
        <v>358418.74500000104</v>
      </c>
      <c r="BW721" s="3">
        <v>86.1</v>
      </c>
      <c r="BX721" s="3">
        <v>0</v>
      </c>
      <c r="BY721" s="3">
        <v>1722.6</v>
      </c>
      <c r="BZ721" s="3">
        <v>728.87860488740898</v>
      </c>
      <c r="CA721" s="3">
        <v>51925.72898252646</v>
      </c>
      <c r="CB721" s="3">
        <v>989.65517241379314</v>
      </c>
      <c r="CC721" s="3">
        <v>3143.8</v>
      </c>
      <c r="CD721" s="3">
        <v>4220.5</v>
      </c>
      <c r="CE721" s="3">
        <v>3079.25</v>
      </c>
      <c r="CF721" s="3">
        <v>86.1</v>
      </c>
      <c r="CG721" s="3">
        <v>86.1</v>
      </c>
      <c r="CH721" s="3">
        <v>86.1</v>
      </c>
      <c r="CI721" s="3">
        <v>3100.8</v>
      </c>
      <c r="CJ721" s="3">
        <v>4177.3999999999996</v>
      </c>
      <c r="CK721" s="3">
        <v>3036.15</v>
      </c>
      <c r="CL721" s="3">
        <v>915.95744680851055</v>
      </c>
      <c r="CM721" s="3">
        <v>989.65517241379314</v>
      </c>
      <c r="CN721" s="3">
        <v>504.95090016366612</v>
      </c>
      <c r="CO721" s="3">
        <v>85.5</v>
      </c>
      <c r="CP721" s="3">
        <v>77.900000000000006</v>
      </c>
      <c r="CQ721" s="3">
        <v>83.4</v>
      </c>
    </row>
    <row r="722" spans="1:95" x14ac:dyDescent="0.2">
      <c r="A722" s="3" t="s">
        <v>481</v>
      </c>
      <c r="B722" s="3" t="s">
        <v>171</v>
      </c>
      <c r="C722" s="3" t="s">
        <v>642</v>
      </c>
      <c r="D722" s="3" t="s">
        <v>643</v>
      </c>
      <c r="E722" s="3"/>
      <c r="F722" s="3"/>
      <c r="G722" s="3"/>
      <c r="H722" s="3"/>
      <c r="I722" s="3"/>
      <c r="J722" s="3"/>
      <c r="K722" s="3"/>
      <c r="L722" s="3" t="s">
        <v>102</v>
      </c>
      <c r="M722" s="3" t="s">
        <v>647</v>
      </c>
      <c r="N722" s="3"/>
      <c r="O722" s="3"/>
      <c r="P722" s="3">
        <v>4</v>
      </c>
      <c r="Q722" s="3">
        <v>2</v>
      </c>
      <c r="R722" s="3"/>
      <c r="S722" s="3"/>
      <c r="T722" s="3"/>
      <c r="U722" s="3"/>
      <c r="V722" s="3" t="str">
        <f t="shared" si="19"/>
        <v>Y</v>
      </c>
      <c r="W722" s="3" t="s">
        <v>481</v>
      </c>
      <c r="X722" s="3"/>
      <c r="Y722" s="3">
        <v>3411.9250000000002</v>
      </c>
      <c r="Z722" s="3">
        <v>528822.90687499754</v>
      </c>
      <c r="AA722" s="3">
        <v>3788.3249999999998</v>
      </c>
      <c r="AB722" s="3">
        <v>434046.77687500045</v>
      </c>
      <c r="AC722" s="3">
        <v>0.15499999999999997</v>
      </c>
      <c r="AD722" s="3">
        <v>5.6320000000000016E-3</v>
      </c>
      <c r="AE722" s="3">
        <v>376.4</v>
      </c>
      <c r="AF722" s="3">
        <v>5160.7149999999965</v>
      </c>
      <c r="AG722" s="3">
        <v>3649.8500000000004</v>
      </c>
      <c r="AH722" s="3">
        <v>503942.44749999605</v>
      </c>
      <c r="AI722" s="3">
        <v>2756.2</v>
      </c>
      <c r="AJ722" s="3">
        <v>2525.6</v>
      </c>
      <c r="AK722" s="3">
        <v>4759.7</v>
      </c>
      <c r="AL722" s="3">
        <v>0.123</v>
      </c>
      <c r="AM722" s="3">
        <v>4759.7</v>
      </c>
      <c r="AN722" s="3">
        <v>2234.1</v>
      </c>
      <c r="AO722" s="3">
        <v>4</v>
      </c>
      <c r="AP722" s="3">
        <v>0.97499999999999942</v>
      </c>
      <c r="AQ722" s="3">
        <v>0.123</v>
      </c>
      <c r="AR722" s="3">
        <v>3982.6</v>
      </c>
      <c r="AS722" s="3">
        <v>9.0999999999999998E-2</v>
      </c>
      <c r="AT722" s="3">
        <v>3399.8</v>
      </c>
      <c r="AU722" s="3">
        <v>0.28299999999999997</v>
      </c>
      <c r="AV722" s="3">
        <v>2779.7046298813084</v>
      </c>
      <c r="AW722" s="3">
        <v>879611.37521858141</v>
      </c>
      <c r="AX722" s="3">
        <v>4269.2307692307695</v>
      </c>
      <c r="AY722" s="3">
        <v>0.11833333333333317</v>
      </c>
      <c r="AZ722" s="3">
        <v>4.2015555555555235E-3</v>
      </c>
      <c r="BA722" s="3">
        <v>2369.1056910569105</v>
      </c>
      <c r="BB722" s="3">
        <v>2764.227642276423</v>
      </c>
      <c r="BC722" s="3">
        <v>4269.2307692307695</v>
      </c>
      <c r="BD722" s="3">
        <v>0.20999999999999946</v>
      </c>
      <c r="BE722" s="3" t="e">
        <v>#DIV/0!</v>
      </c>
      <c r="BF722" s="3" t="e">
        <v>#DIV/0!</v>
      </c>
      <c r="BG722" s="3" t="e">
        <v>#DIV/0!</v>
      </c>
      <c r="BH722" s="3" t="e">
        <v>#DIV/0!</v>
      </c>
      <c r="BI722" s="3" t="e">
        <v>#DIV/0!</v>
      </c>
      <c r="BJ722" s="3">
        <v>4.1025641025641049</v>
      </c>
      <c r="BK722" s="3">
        <v>0.83673340756770387</v>
      </c>
      <c r="BL722" s="3">
        <v>0.85366343594636673</v>
      </c>
      <c r="BM722" s="3">
        <v>1</v>
      </c>
      <c r="BN722" s="3">
        <v>0.73983739837398377</v>
      </c>
      <c r="BO722" s="3">
        <v>1.1667810569663695</v>
      </c>
      <c r="BP722" s="3">
        <v>1.5444570135746607</v>
      </c>
      <c r="BQ722" s="3">
        <v>3596.05</v>
      </c>
      <c r="BR722" s="3">
        <v>3692.9249999999997</v>
      </c>
      <c r="BS722" s="3">
        <v>2713.2</v>
      </c>
      <c r="BT722" s="3">
        <v>4694.2</v>
      </c>
      <c r="BU722" s="3">
        <v>482663.20749999955</v>
      </c>
      <c r="BV722" s="3">
        <v>503892.38187500276</v>
      </c>
      <c r="BW722" s="3">
        <v>96.875</v>
      </c>
      <c r="BX722" s="3">
        <v>348.30187499999738</v>
      </c>
      <c r="BY722" s="3">
        <v>1981</v>
      </c>
      <c r="BZ722" s="3">
        <v>750.2001582260998</v>
      </c>
      <c r="CA722" s="3">
        <v>82480.491093138815</v>
      </c>
      <c r="CB722" s="3">
        <v>1050.4065040650405</v>
      </c>
      <c r="CC722" s="3">
        <v>4694.2</v>
      </c>
      <c r="CD722" s="3">
        <v>3962.1</v>
      </c>
      <c r="CE722" s="3">
        <v>3057.7</v>
      </c>
      <c r="CF722" s="3">
        <v>129.19999999999999</v>
      </c>
      <c r="CG722" s="3">
        <v>86.1</v>
      </c>
      <c r="CH722" s="3">
        <v>86.1</v>
      </c>
      <c r="CI722" s="3">
        <v>4651.2</v>
      </c>
      <c r="CJ722" s="3">
        <v>3919</v>
      </c>
      <c r="CK722" s="3">
        <v>3014.6</v>
      </c>
      <c r="CL722" s="3">
        <v>1050.4065040650405</v>
      </c>
      <c r="CM722" s="3">
        <v>700</v>
      </c>
      <c r="CN722" s="3">
        <v>625.19706441967924</v>
      </c>
      <c r="CO722" s="3">
        <v>64.900000000000006</v>
      </c>
      <c r="CP722" s="3">
        <v>67.900000000000006</v>
      </c>
      <c r="CQ722" s="3">
        <v>74.800000000000011</v>
      </c>
    </row>
    <row r="723" spans="1:95" x14ac:dyDescent="0.2">
      <c r="A723" s="3" t="s">
        <v>481</v>
      </c>
      <c r="B723" s="3" t="s">
        <v>171</v>
      </c>
      <c r="C723" s="3" t="s">
        <v>642</v>
      </c>
      <c r="D723" s="3" t="s">
        <v>643</v>
      </c>
      <c r="E723" s="3"/>
      <c r="F723" s="3"/>
      <c r="G723" s="3"/>
      <c r="H723" s="3"/>
      <c r="I723" s="3"/>
      <c r="J723" s="3"/>
      <c r="K723" s="3"/>
      <c r="L723" s="3" t="s">
        <v>102</v>
      </c>
      <c r="M723" s="3" t="s">
        <v>746</v>
      </c>
      <c r="N723" s="3"/>
      <c r="O723" s="3"/>
      <c r="P723" s="3">
        <v>5</v>
      </c>
      <c r="Q723" s="3">
        <v>1</v>
      </c>
      <c r="R723" s="3"/>
      <c r="S723" s="3"/>
      <c r="T723" s="3"/>
      <c r="U723" s="3"/>
      <c r="V723" s="3" t="str">
        <f t="shared" si="19"/>
        <v>Y</v>
      </c>
      <c r="W723" s="3" t="s">
        <v>481</v>
      </c>
      <c r="X723" s="3"/>
      <c r="Y723" s="3">
        <v>3159.56</v>
      </c>
      <c r="Z723" s="3">
        <v>673688.71840000036</v>
      </c>
      <c r="AA723" s="3">
        <v>3427.44</v>
      </c>
      <c r="AB723" s="3">
        <v>675792.30639999872</v>
      </c>
      <c r="AC723" s="3">
        <v>9.5599999999999991E-2</v>
      </c>
      <c r="AD723" s="3">
        <v>7.5623999999999917E-4</v>
      </c>
      <c r="AE723" s="3">
        <v>267.88</v>
      </c>
      <c r="AF723" s="3">
        <v>1603.3216000000016</v>
      </c>
      <c r="AG723" s="3">
        <v>3307.4800000000005</v>
      </c>
      <c r="AH723" s="3">
        <v>675412.58159999608</v>
      </c>
      <c r="AI723" s="3">
        <v>2885.4</v>
      </c>
      <c r="AJ723" s="3">
        <v>1888.9</v>
      </c>
      <c r="AK723" s="3">
        <v>4602</v>
      </c>
      <c r="AL723" s="3">
        <v>8.3000000000000004E-2</v>
      </c>
      <c r="AM723" s="3">
        <v>4602</v>
      </c>
      <c r="AN723" s="3">
        <v>2713.1</v>
      </c>
      <c r="AO723" s="3">
        <v>5</v>
      </c>
      <c r="AP723" s="3">
        <v>0.70999999999999963</v>
      </c>
      <c r="AQ723" s="3">
        <v>7.5999999999999998E-2</v>
      </c>
      <c r="AR723" s="3">
        <v>3434.3</v>
      </c>
      <c r="AS723" s="3">
        <v>9.4E-2</v>
      </c>
      <c r="AT723" s="3">
        <v>2163.6</v>
      </c>
      <c r="AU723" s="3">
        <v>0.14899999999999999</v>
      </c>
      <c r="AV723" s="3">
        <v>2919.1866910738772</v>
      </c>
      <c r="AW723" s="3">
        <v>292780.91257972718</v>
      </c>
      <c r="AX723" s="3">
        <v>3724.0963855421687</v>
      </c>
      <c r="AY723" s="3">
        <v>5.799999999999992E-2</v>
      </c>
      <c r="AZ723" s="3">
        <v>3.6250000000000301E-4</v>
      </c>
      <c r="BA723" s="3">
        <v>3724.0963855421687</v>
      </c>
      <c r="BB723" s="3">
        <v>2711.8421052631579</v>
      </c>
      <c r="BC723" s="3">
        <v>2922.3404255319147</v>
      </c>
      <c r="BD723" s="3">
        <v>8.3000000000000698E-2</v>
      </c>
      <c r="BE723" s="3">
        <v>10.416666666666657</v>
      </c>
      <c r="BF723" s="3">
        <v>6.493506493506497</v>
      </c>
      <c r="BG723" s="3">
        <v>10.526315789473614</v>
      </c>
      <c r="BH723" s="3">
        <v>0.62337662337662425</v>
      </c>
      <c r="BI723" s="3">
        <v>1.6210526315789358</v>
      </c>
      <c r="BJ723" s="3">
        <v>7.0422535211267645</v>
      </c>
      <c r="BK723" s="3">
        <v>0.74626249456757932</v>
      </c>
      <c r="BL723" s="3">
        <v>0.62999737937862155</v>
      </c>
      <c r="BM723" s="3">
        <v>0.91566265060240959</v>
      </c>
      <c r="BN723" s="3">
        <v>1.236842105263158</v>
      </c>
      <c r="BO723" s="3">
        <v>0.72818794803248821</v>
      </c>
      <c r="BP723" s="3">
        <v>1.0776218939370477</v>
      </c>
      <c r="BQ723" s="3">
        <v>3273.04</v>
      </c>
      <c r="BR723" s="3">
        <v>3350.56</v>
      </c>
      <c r="BS723" s="3">
        <v>1981.1</v>
      </c>
      <c r="BT723" s="3">
        <v>4478.8999999999996</v>
      </c>
      <c r="BU723" s="3">
        <v>668426.25039999967</v>
      </c>
      <c r="BV723" s="3">
        <v>675410.51439999824</v>
      </c>
      <c r="BW723" s="3">
        <v>77.5</v>
      </c>
      <c r="BX723" s="3">
        <v>295.83999999999997</v>
      </c>
      <c r="BY723" s="3">
        <v>2497.7999999999997</v>
      </c>
      <c r="BZ723" s="3">
        <v>901.67161260990508</v>
      </c>
      <c r="CA723" s="3">
        <v>100117.33174848721</v>
      </c>
      <c r="CB723" s="3">
        <v>1132.8947368421052</v>
      </c>
      <c r="CC723" s="3">
        <v>4177.45</v>
      </c>
      <c r="CD723" s="3">
        <v>3165.35</v>
      </c>
      <c r="CE723" s="3">
        <v>2067.1999999999998</v>
      </c>
      <c r="CF723" s="3">
        <v>86.1</v>
      </c>
      <c r="CG723" s="3">
        <v>64.599999999999994</v>
      </c>
      <c r="CH723" s="3">
        <v>86.1</v>
      </c>
      <c r="CI723" s="3">
        <v>4134.3500000000004</v>
      </c>
      <c r="CJ723" s="3">
        <v>3122.3</v>
      </c>
      <c r="CK723" s="3">
        <v>2024.1</v>
      </c>
      <c r="CL723" s="3">
        <v>1085.1220672162333</v>
      </c>
      <c r="CM723" s="3">
        <v>711.07824090427403</v>
      </c>
      <c r="CN723" s="3">
        <v>915.95744680851055</v>
      </c>
      <c r="CO723" s="3">
        <v>90.699999999999989</v>
      </c>
      <c r="CP723" s="3">
        <v>96.9</v>
      </c>
      <c r="CQ723" s="3">
        <v>92.5</v>
      </c>
    </row>
    <row r="724" spans="1:95" s="2" customFormat="1" x14ac:dyDescent="0.2">
      <c r="A724" t="s">
        <v>481</v>
      </c>
      <c r="B724" t="s">
        <v>171</v>
      </c>
      <c r="C724" t="s">
        <v>1173</v>
      </c>
      <c r="D724" t="s">
        <v>1174</v>
      </c>
      <c r="E724"/>
      <c r="F724"/>
      <c r="G724"/>
      <c r="H724"/>
      <c r="I724"/>
      <c r="J724"/>
      <c r="K724"/>
      <c r="L724" t="s">
        <v>102</v>
      </c>
      <c r="M724" t="s">
        <v>1175</v>
      </c>
      <c r="N724"/>
      <c r="O724"/>
      <c r="P724">
        <v>34</v>
      </c>
      <c r="Q724">
        <v>2</v>
      </c>
      <c r="R724"/>
      <c r="S724"/>
      <c r="T724"/>
      <c r="U724"/>
      <c r="V724" t="str">
        <f t="shared" si="19"/>
        <v>Y</v>
      </c>
      <c r="W724"/>
      <c r="X724"/>
      <c r="Y724">
        <v>2689.9676469999999</v>
      </c>
      <c r="Z724">
        <v>7797.5892469999999</v>
      </c>
      <c r="AA724">
        <v>4822.8</v>
      </c>
      <c r="AB724">
        <v>10946.49294</v>
      </c>
      <c r="AC724">
        <v>9.8352940999999999E-2</v>
      </c>
      <c r="AD724" s="1">
        <v>6.7799999999999995E-5</v>
      </c>
      <c r="AE724">
        <v>2132.829412</v>
      </c>
      <c r="AF724">
        <v>22929.197370000002</v>
      </c>
      <c r="AG724">
        <v>3849.3411759999999</v>
      </c>
      <c r="AH724">
        <v>18660.613010000001</v>
      </c>
      <c r="AI724">
        <v>3789.8</v>
      </c>
      <c r="AJ724">
        <v>2514.1999999999998</v>
      </c>
      <c r="AK724">
        <v>5004.8</v>
      </c>
      <c r="AL724">
        <v>8.5999999999999993E-2</v>
      </c>
      <c r="AM724">
        <v>4818</v>
      </c>
      <c r="AN724">
        <v>2490.6</v>
      </c>
      <c r="AO724">
        <v>34</v>
      </c>
      <c r="AP724">
        <v>5.0819999999999999</v>
      </c>
      <c r="AQ724">
        <v>0.111</v>
      </c>
      <c r="AR724">
        <v>4892.8</v>
      </c>
      <c r="AS724">
        <v>9.2999999999999999E-2</v>
      </c>
      <c r="AT724">
        <v>4842.8999999999996</v>
      </c>
      <c r="AU724">
        <v>0.114</v>
      </c>
      <c r="AV724">
        <v>21810.771919999999</v>
      </c>
      <c r="AW724">
        <v>4721178.9400000004</v>
      </c>
      <c r="AX724">
        <v>26166.292130000002</v>
      </c>
      <c r="AY724">
        <v>5.2666667E-2</v>
      </c>
      <c r="AZ724" s="1">
        <v>5.91E-5</v>
      </c>
      <c r="BA724">
        <v>24182.558140000001</v>
      </c>
      <c r="BB724">
        <v>18736.036039999999</v>
      </c>
      <c r="BC724">
        <v>23300</v>
      </c>
      <c r="BD724">
        <v>6.5000000000000002E-2</v>
      </c>
      <c r="BE724" t="e">
        <v>#DIV/0!</v>
      </c>
      <c r="BF724" t="e">
        <v>#DIV/0!</v>
      </c>
      <c r="BG724" t="e">
        <v>#DIV/0!</v>
      </c>
      <c r="BH724" t="e">
        <v>#DIV/0!</v>
      </c>
      <c r="BI724" t="e">
        <v>#DIV/0!</v>
      </c>
      <c r="BJ724">
        <v>6.6902794180000003</v>
      </c>
      <c r="BK724">
        <v>1.0155251139999999</v>
      </c>
      <c r="BL724">
        <v>0.98980134099999995</v>
      </c>
      <c r="BM724">
        <v>1.290697674</v>
      </c>
      <c r="BN724">
        <v>0.837837838</v>
      </c>
      <c r="BO724">
        <v>0.77477477500000003</v>
      </c>
      <c r="BP724">
        <v>1.243592826</v>
      </c>
      <c r="BQ724">
        <v>3041.2264709999999</v>
      </c>
      <c r="BR724">
        <v>4511.8323529999998</v>
      </c>
      <c r="BS724">
        <v>2842.4</v>
      </c>
      <c r="BT724">
        <v>4694.2</v>
      </c>
      <c r="BU724">
        <v>9712.4901819999995</v>
      </c>
      <c r="BV724">
        <v>16153.949839999999</v>
      </c>
      <c r="BW724">
        <v>1470.5970589999999</v>
      </c>
      <c r="BX724">
        <v>27508.997930000001</v>
      </c>
      <c r="BY724">
        <v>1851.8</v>
      </c>
      <c r="BZ724">
        <v>15006.89092</v>
      </c>
      <c r="CA724">
        <v>2938912.719</v>
      </c>
      <c r="CB724">
        <v>19449.462370000001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</row>
    <row r="725" spans="1:95" s="3" customFormat="1" x14ac:dyDescent="0.2">
      <c r="A725" t="s">
        <v>481</v>
      </c>
      <c r="B725" t="s">
        <v>171</v>
      </c>
      <c r="C725" t="s">
        <v>1173</v>
      </c>
      <c r="D725" t="s">
        <v>1174</v>
      </c>
      <c r="E725"/>
      <c r="F725"/>
      <c r="G725"/>
      <c r="H725"/>
      <c r="I725"/>
      <c r="J725"/>
      <c r="K725"/>
      <c r="L725" t="s">
        <v>102</v>
      </c>
      <c r="M725" t="s">
        <v>1323</v>
      </c>
      <c r="N725"/>
      <c r="O725"/>
      <c r="P725">
        <v>24</v>
      </c>
      <c r="Q725">
        <v>2</v>
      </c>
      <c r="R725"/>
      <c r="S725"/>
      <c r="T725"/>
      <c r="U725"/>
      <c r="V725" t="str">
        <f t="shared" si="19"/>
        <v>Y</v>
      </c>
      <c r="W725"/>
      <c r="X725"/>
      <c r="Y725">
        <v>2484.4625000000001</v>
      </c>
      <c r="Z725">
        <v>144662.68400000001</v>
      </c>
      <c r="AA725">
        <v>4860.9875000000002</v>
      </c>
      <c r="AB725">
        <v>363290.29859999998</v>
      </c>
      <c r="AC725">
        <v>9.3291666999999995E-2</v>
      </c>
      <c r="AD725">
        <v>8.9245700000000004E-4</v>
      </c>
      <c r="AE725">
        <v>2376.520833</v>
      </c>
      <c r="AF725">
        <v>103800.9841</v>
      </c>
      <c r="AG725">
        <v>3957.0124999999998</v>
      </c>
      <c r="AH725">
        <v>68647.876090000005</v>
      </c>
      <c r="AI725">
        <v>4078.1</v>
      </c>
      <c r="AJ725">
        <v>1942.7</v>
      </c>
      <c r="AK725">
        <v>5579.1</v>
      </c>
      <c r="AL725">
        <v>5.5E-2</v>
      </c>
      <c r="AM725">
        <v>3910.4</v>
      </c>
      <c r="AN725">
        <v>3636.4</v>
      </c>
      <c r="AO725">
        <v>24</v>
      </c>
      <c r="AP725">
        <v>3.8580000000000001</v>
      </c>
      <c r="AQ725">
        <v>0.11600000000000001</v>
      </c>
      <c r="AR725">
        <v>5429.7</v>
      </c>
      <c r="AS725">
        <v>0.11600000000000001</v>
      </c>
      <c r="AT725">
        <v>5454.6</v>
      </c>
      <c r="AU725">
        <v>0.14599999999999999</v>
      </c>
      <c r="AV725">
        <v>27833.45175</v>
      </c>
      <c r="AW725">
        <v>72531457.519999996</v>
      </c>
      <c r="AX725">
        <v>49260</v>
      </c>
      <c r="AY725">
        <v>7.0391304000000002E-2</v>
      </c>
      <c r="AZ725">
        <v>1.3338029999999999E-3</v>
      </c>
      <c r="BA725">
        <v>24907.272730000001</v>
      </c>
      <c r="BB725">
        <v>22974.137930000001</v>
      </c>
      <c r="BC725">
        <v>25121.551719999999</v>
      </c>
      <c r="BD725">
        <v>0.121</v>
      </c>
      <c r="BE725">
        <v>6.3948840929999999</v>
      </c>
      <c r="BF725">
        <v>6.7510548520000002</v>
      </c>
      <c r="BG725">
        <v>6.6115702479999996</v>
      </c>
      <c r="BH725">
        <v>1.0556962030000001</v>
      </c>
      <c r="BI725">
        <v>0.97933884299999996</v>
      </c>
      <c r="BJ725">
        <v>6.2208398130000004</v>
      </c>
      <c r="BK725">
        <v>1.3885280280000001</v>
      </c>
      <c r="BL725">
        <v>1.0045858889999999</v>
      </c>
      <c r="BM725">
        <v>2.1090909089999998</v>
      </c>
      <c r="BN725">
        <v>1</v>
      </c>
      <c r="BO725">
        <v>0.92238673299999996</v>
      </c>
      <c r="BP725">
        <v>1.093470919</v>
      </c>
      <c r="BQ725">
        <v>3205.0708330000002</v>
      </c>
      <c r="BR725">
        <v>4589.8666670000002</v>
      </c>
      <c r="BS725">
        <v>2906.2</v>
      </c>
      <c r="BT725">
        <v>5296.9</v>
      </c>
      <c r="BU725">
        <v>79815.43707</v>
      </c>
      <c r="BV725">
        <v>196270.0772</v>
      </c>
      <c r="BW725">
        <v>1384.7791669999999</v>
      </c>
      <c r="BX725">
        <v>54560.537479999999</v>
      </c>
      <c r="BY725">
        <v>2390.6999999999998</v>
      </c>
      <c r="BZ725">
        <v>16104.311299999999</v>
      </c>
      <c r="CA725">
        <v>21281053.379999999</v>
      </c>
      <c r="CB725">
        <v>27084.444439999999</v>
      </c>
      <c r="CC725">
        <v>4546.8999999999996</v>
      </c>
      <c r="CD725">
        <v>4623.0749999999998</v>
      </c>
      <c r="CE725">
        <v>4599.625</v>
      </c>
      <c r="CF725">
        <v>1265.6500000000001</v>
      </c>
      <c r="CG725">
        <v>1458.9875</v>
      </c>
      <c r="CH725">
        <v>1429.7</v>
      </c>
      <c r="CI725">
        <v>3943.3375000000001</v>
      </c>
      <c r="CJ725">
        <v>3925.7624999999998</v>
      </c>
      <c r="CK725">
        <v>4001.9375</v>
      </c>
      <c r="CL725">
        <v>16069.19384</v>
      </c>
      <c r="CM725">
        <v>15207.494720000001</v>
      </c>
      <c r="CN725">
        <v>17036.245350000001</v>
      </c>
      <c r="CO725">
        <v>91.35</v>
      </c>
      <c r="CP725">
        <v>97.474999999999994</v>
      </c>
      <c r="CQ725">
        <v>97.787499999999994</v>
      </c>
    </row>
    <row r="726" spans="1:95" s="3" customFormat="1" x14ac:dyDescent="0.2">
      <c r="A726" t="s">
        <v>481</v>
      </c>
      <c r="B726" t="s">
        <v>171</v>
      </c>
      <c r="C726" t="s">
        <v>1173</v>
      </c>
      <c r="D726" t="s">
        <v>1174</v>
      </c>
      <c r="E726"/>
      <c r="F726"/>
      <c r="G726"/>
      <c r="H726"/>
      <c r="I726"/>
      <c r="J726"/>
      <c r="K726"/>
      <c r="L726" t="s">
        <v>102</v>
      </c>
      <c r="M726" t="s">
        <v>1528</v>
      </c>
      <c r="N726"/>
      <c r="O726"/>
      <c r="P726">
        <v>27</v>
      </c>
      <c r="Q726">
        <v>4</v>
      </c>
      <c r="R726"/>
      <c r="S726"/>
      <c r="T726"/>
      <c r="U726"/>
      <c r="V726" t="str">
        <f t="shared" si="19"/>
        <v>Y</v>
      </c>
      <c r="W726"/>
      <c r="X726"/>
      <c r="Y726">
        <v>2857.2481480000001</v>
      </c>
      <c r="Z726">
        <v>4481.6336080000001</v>
      </c>
      <c r="AA726">
        <v>4260.7962960000004</v>
      </c>
      <c r="AB726">
        <v>16094.703320000001</v>
      </c>
      <c r="AC726">
        <v>5.8259259000000001E-2</v>
      </c>
      <c r="AD726" s="1">
        <v>8.2000000000000001E-5</v>
      </c>
      <c r="AE726">
        <v>1403.555556</v>
      </c>
      <c r="AF726">
        <v>26835.978770000002</v>
      </c>
      <c r="AG726">
        <v>3861.607407</v>
      </c>
      <c r="AH726">
        <v>166230.6348</v>
      </c>
      <c r="AI726">
        <v>4220.5</v>
      </c>
      <c r="AJ726">
        <v>2663.1</v>
      </c>
      <c r="AK726">
        <v>4431.5</v>
      </c>
      <c r="AL726">
        <v>5.7000000000000002E-2</v>
      </c>
      <c r="AM726">
        <v>3821.2</v>
      </c>
      <c r="AN726">
        <v>1768.4</v>
      </c>
      <c r="AO726">
        <v>27</v>
      </c>
      <c r="AP726">
        <v>2.82</v>
      </c>
      <c r="AQ726">
        <v>0.05</v>
      </c>
      <c r="AR726">
        <v>4356.7</v>
      </c>
      <c r="AS726">
        <v>6.4000000000000001E-2</v>
      </c>
      <c r="AT726">
        <v>4232.2</v>
      </c>
      <c r="AU726">
        <v>7.4999999999999997E-2</v>
      </c>
      <c r="AV726">
        <v>24717.836920000002</v>
      </c>
      <c r="AW726">
        <v>27473694.09</v>
      </c>
      <c r="AX726">
        <v>39276.92308</v>
      </c>
      <c r="AY726">
        <v>4.7961537999999998E-2</v>
      </c>
      <c r="AZ726" s="1">
        <v>8.7600000000000002E-5</v>
      </c>
      <c r="BA726">
        <v>15729.824559999999</v>
      </c>
      <c r="BB726">
        <v>30636</v>
      </c>
      <c r="BC726">
        <v>20626.5625</v>
      </c>
      <c r="BD726">
        <v>6.8000000000000005E-2</v>
      </c>
      <c r="BE726">
        <v>9.7826086960000005</v>
      </c>
      <c r="BF726">
        <v>9.8146128679999993</v>
      </c>
      <c r="BG726">
        <v>9.9009900989999995</v>
      </c>
      <c r="BH726">
        <v>1.0032715379999999</v>
      </c>
      <c r="BI726">
        <v>1.0088008799999999</v>
      </c>
      <c r="BJ726">
        <v>9.5744680849999995</v>
      </c>
      <c r="BK726">
        <v>1.140139223</v>
      </c>
      <c r="BL726">
        <v>0.97142332499999995</v>
      </c>
      <c r="BM726">
        <v>0.87719298199999995</v>
      </c>
      <c r="BN726">
        <v>1.28</v>
      </c>
      <c r="BO726">
        <v>1.947637743</v>
      </c>
      <c r="BP726">
        <v>0.67327857700000004</v>
      </c>
      <c r="BQ726">
        <v>3016.2222219999999</v>
      </c>
      <c r="BR726">
        <v>4145.5333330000003</v>
      </c>
      <c r="BS726">
        <v>2885.4</v>
      </c>
      <c r="BT726">
        <v>4263.6000000000004</v>
      </c>
      <c r="BU726">
        <v>11608.355799999999</v>
      </c>
      <c r="BV726">
        <v>12723.84741</v>
      </c>
      <c r="BW726">
        <v>1129.3037039999999</v>
      </c>
      <c r="BX726">
        <v>19829.87888</v>
      </c>
      <c r="BY726">
        <v>1378.2</v>
      </c>
      <c r="BZ726">
        <v>19762.595120000002</v>
      </c>
      <c r="CA726">
        <v>12330127.41</v>
      </c>
      <c r="CB726">
        <v>28710.256410000002</v>
      </c>
      <c r="CC726">
        <v>4081.7222219999999</v>
      </c>
      <c r="CD726">
        <v>4201.3666670000002</v>
      </c>
      <c r="CE726">
        <v>4153.5111109999998</v>
      </c>
      <c r="CF726">
        <v>995.32222220000006</v>
      </c>
      <c r="CG726">
        <v>1205.866667</v>
      </c>
      <c r="CH726">
        <v>1186.7222220000001</v>
      </c>
      <c r="CI726">
        <v>3909.4555559999999</v>
      </c>
      <c r="CJ726">
        <v>4033.877778</v>
      </c>
      <c r="CK726">
        <v>3641.4888890000002</v>
      </c>
      <c r="CL726">
        <v>18121.914669999998</v>
      </c>
      <c r="CM726">
        <v>20907.11218</v>
      </c>
      <c r="CN726">
        <v>20258.75851</v>
      </c>
      <c r="CO726">
        <v>85.255555560000005</v>
      </c>
      <c r="CP726">
        <v>96.977777779999997</v>
      </c>
      <c r="CQ726">
        <v>96.066666670000004</v>
      </c>
    </row>
    <row r="727" spans="1:95" s="3" customFormat="1" x14ac:dyDescent="0.2">
      <c r="A727" t="s">
        <v>481</v>
      </c>
      <c r="B727" t="s">
        <v>171</v>
      </c>
      <c r="C727" t="s">
        <v>1173</v>
      </c>
      <c r="D727" t="s">
        <v>1174</v>
      </c>
      <c r="E727"/>
      <c r="F727"/>
      <c r="G727"/>
      <c r="H727"/>
      <c r="I727"/>
      <c r="J727"/>
      <c r="K727"/>
      <c r="L727" t="s">
        <v>102</v>
      </c>
      <c r="M727" t="s">
        <v>1529</v>
      </c>
      <c r="N727"/>
      <c r="O727"/>
      <c r="P727">
        <v>20</v>
      </c>
      <c r="Q727">
        <v>1</v>
      </c>
      <c r="R727"/>
      <c r="S727"/>
      <c r="T727"/>
      <c r="U727"/>
      <c r="V727" t="str">
        <f t="shared" si="19"/>
        <v>Y</v>
      </c>
      <c r="W727"/>
      <c r="X727"/>
      <c r="Y727">
        <v>2424.1999999999998</v>
      </c>
      <c r="Z727">
        <v>4180.9840000000004</v>
      </c>
      <c r="AA727">
        <v>4631.5649999999996</v>
      </c>
      <c r="AB727">
        <v>4557.1482749999996</v>
      </c>
      <c r="AC727">
        <v>7.8049999999999994E-2</v>
      </c>
      <c r="AD727" s="1">
        <v>2.8200000000000001E-5</v>
      </c>
      <c r="AE727">
        <v>2207.36</v>
      </c>
      <c r="AF727">
        <v>7148.3014000000003</v>
      </c>
      <c r="AG727">
        <v>4022.39</v>
      </c>
      <c r="AH727">
        <v>298687.23090000002</v>
      </c>
      <c r="AI727">
        <v>4306.6000000000004</v>
      </c>
      <c r="AJ727">
        <v>2258.3000000000002</v>
      </c>
      <c r="AK727">
        <v>4724</v>
      </c>
      <c r="AL727">
        <v>7.4999999999999997E-2</v>
      </c>
      <c r="AM727">
        <v>4624.3999999999996</v>
      </c>
      <c r="AN727">
        <v>2465.6999999999998</v>
      </c>
      <c r="AO727">
        <v>20</v>
      </c>
      <c r="AP727">
        <v>2.81</v>
      </c>
      <c r="AQ727">
        <v>7.4999999999999997E-2</v>
      </c>
      <c r="AR727">
        <v>4699.1000000000004</v>
      </c>
      <c r="AS727">
        <v>8.2000000000000003E-2</v>
      </c>
      <c r="AT727">
        <v>4512.3</v>
      </c>
      <c r="AU727">
        <v>8.8999999999999996E-2</v>
      </c>
      <c r="AV727">
        <v>28443.355769999998</v>
      </c>
      <c r="AW727">
        <v>6677283.2249999996</v>
      </c>
      <c r="AX727">
        <v>34429.411760000003</v>
      </c>
      <c r="AY727">
        <v>6.5736842000000004E-2</v>
      </c>
      <c r="AZ727" s="1">
        <v>2.3499999999999999E-5</v>
      </c>
      <c r="BA727">
        <v>31549.333330000001</v>
      </c>
      <c r="BB727">
        <v>30884</v>
      </c>
      <c r="BC727">
        <v>25362.19512</v>
      </c>
      <c r="BD727">
        <v>7.4999999999999997E-2</v>
      </c>
      <c r="BE727">
        <v>7.3761854580000001</v>
      </c>
      <c r="BF727">
        <v>7.5512405610000002</v>
      </c>
      <c r="BG727">
        <v>7.5471698109999998</v>
      </c>
      <c r="BH727">
        <v>1.0237324699999999</v>
      </c>
      <c r="BI727">
        <v>0.99946091599999998</v>
      </c>
      <c r="BJ727">
        <v>7.117437722</v>
      </c>
      <c r="BK727">
        <v>1.016153447</v>
      </c>
      <c r="BL727">
        <v>0.96024770699999995</v>
      </c>
      <c r="BM727">
        <v>1</v>
      </c>
      <c r="BN727">
        <v>1.0933333329999999</v>
      </c>
      <c r="BO727">
        <v>0.97891133500000005</v>
      </c>
      <c r="BP727">
        <v>0.82120823499999995</v>
      </c>
      <c r="BQ727">
        <v>2984.48</v>
      </c>
      <c r="BR727">
        <v>4472.4350000000004</v>
      </c>
      <c r="BS727">
        <v>2842.4</v>
      </c>
      <c r="BT727">
        <v>4565</v>
      </c>
      <c r="BU727">
        <v>4469.9476000000004</v>
      </c>
      <c r="BV727">
        <v>3203.8522750000002</v>
      </c>
      <c r="BW727">
        <v>1487.96</v>
      </c>
      <c r="BX727">
        <v>9177.1484</v>
      </c>
      <c r="BY727">
        <v>1722.6</v>
      </c>
      <c r="BZ727">
        <v>19168.956200000001</v>
      </c>
      <c r="CA727">
        <v>3955456.2220000001</v>
      </c>
      <c r="CB727">
        <v>23433.823530000001</v>
      </c>
      <c r="CC727">
        <v>4454.2714290000004</v>
      </c>
      <c r="CD727">
        <v>4509.6571430000004</v>
      </c>
      <c r="CE727">
        <v>4450.2</v>
      </c>
      <c r="CF727">
        <v>1538.114286</v>
      </c>
      <c r="CG727">
        <v>1495.0285710000001</v>
      </c>
      <c r="CH727">
        <v>1421.2</v>
      </c>
      <c r="CI727">
        <v>4257.4285710000004</v>
      </c>
      <c r="CJ727">
        <v>3734.4571430000001</v>
      </c>
      <c r="CK727">
        <v>4084.1</v>
      </c>
      <c r="CL727">
        <v>19434.285370000001</v>
      </c>
      <c r="CM727">
        <v>19370.771260000001</v>
      </c>
      <c r="CN727">
        <v>18623.954590000001</v>
      </c>
      <c r="CO727">
        <v>90.1</v>
      </c>
      <c r="CP727">
        <v>97.8</v>
      </c>
      <c r="CQ727">
        <v>98.4</v>
      </c>
    </row>
    <row r="728" spans="1:95" s="3" customFormat="1" x14ac:dyDescent="0.2">
      <c r="A728" t="s">
        <v>481</v>
      </c>
      <c r="B728" t="s">
        <v>171</v>
      </c>
      <c r="C728" t="s">
        <v>1173</v>
      </c>
      <c r="D728" t="s">
        <v>1174</v>
      </c>
      <c r="E728"/>
      <c r="F728"/>
      <c r="G728"/>
      <c r="H728"/>
      <c r="I728"/>
      <c r="J728"/>
      <c r="K728"/>
      <c r="L728" t="s">
        <v>102</v>
      </c>
      <c r="M728" t="s">
        <v>1631</v>
      </c>
      <c r="N728"/>
      <c r="O728"/>
      <c r="P728">
        <v>18</v>
      </c>
      <c r="Q728">
        <v>2</v>
      </c>
      <c r="R728"/>
      <c r="S728"/>
      <c r="T728"/>
      <c r="U728"/>
      <c r="V728" t="str">
        <f t="shared" si="19"/>
        <v>Y</v>
      </c>
      <c r="W728"/>
      <c r="X728"/>
      <c r="Y728">
        <v>2670.6833329999999</v>
      </c>
      <c r="Z728">
        <v>19474.782500000001</v>
      </c>
      <c r="AA728">
        <v>4185.1499999999996</v>
      </c>
      <c r="AB728">
        <v>158233.54139999999</v>
      </c>
      <c r="AC728">
        <v>6.1722222E-2</v>
      </c>
      <c r="AD728">
        <v>4.8331200000000001E-4</v>
      </c>
      <c r="AE728">
        <v>1514.488889</v>
      </c>
      <c r="AF728">
        <v>96548.986539999998</v>
      </c>
      <c r="AG728">
        <v>3718.0555559999998</v>
      </c>
      <c r="AH728">
        <v>241109.53140000001</v>
      </c>
      <c r="AI728">
        <v>4048.2</v>
      </c>
      <c r="AJ728">
        <v>2451.4</v>
      </c>
      <c r="AK728">
        <v>4705.3999999999996</v>
      </c>
      <c r="AL728">
        <v>0.03</v>
      </c>
      <c r="AM728">
        <v>3472.5</v>
      </c>
      <c r="AN728">
        <v>2254</v>
      </c>
      <c r="AO728">
        <v>18</v>
      </c>
      <c r="AP728">
        <v>2.468</v>
      </c>
      <c r="AQ728">
        <v>0.04</v>
      </c>
      <c r="AR728">
        <v>3783.9</v>
      </c>
      <c r="AS728">
        <v>7.5999999999999998E-2</v>
      </c>
      <c r="AT728">
        <v>4705.3999999999996</v>
      </c>
      <c r="AU728">
        <v>0.10100000000000001</v>
      </c>
      <c r="AV728">
        <v>26270.063040000001</v>
      </c>
      <c r="AW728">
        <v>27820805.739999998</v>
      </c>
      <c r="AX728">
        <v>33304.651160000001</v>
      </c>
      <c r="AY728">
        <v>7.9823529000000004E-2</v>
      </c>
      <c r="AZ728">
        <v>1.1537920000000001E-3</v>
      </c>
      <c r="BA728">
        <v>31550</v>
      </c>
      <c r="BB728">
        <v>29887.5</v>
      </c>
      <c r="BC728">
        <v>26381.578949999999</v>
      </c>
      <c r="BD728">
        <v>0.14099999999999999</v>
      </c>
      <c r="BE728">
        <v>8.1855388809999994</v>
      </c>
      <c r="BF728">
        <v>8.0971659920000008</v>
      </c>
      <c r="BG728">
        <v>8.174386921</v>
      </c>
      <c r="BH728">
        <v>0.98920377900000001</v>
      </c>
      <c r="BI728">
        <v>1.0095367850000001</v>
      </c>
      <c r="BJ728">
        <v>7.2933549429999998</v>
      </c>
      <c r="BK728">
        <v>1.089676026</v>
      </c>
      <c r="BL728">
        <v>1.243531806</v>
      </c>
      <c r="BM728">
        <v>1.3333333329999999</v>
      </c>
      <c r="BN728">
        <v>1.9</v>
      </c>
      <c r="BO728">
        <v>0.94730586400000005</v>
      </c>
      <c r="BP728">
        <v>0.88269607500000002</v>
      </c>
      <c r="BQ728">
        <v>3203.644444</v>
      </c>
      <c r="BR728">
        <v>4038.6722220000001</v>
      </c>
      <c r="BS728">
        <v>2540.9</v>
      </c>
      <c r="BT728">
        <v>4522</v>
      </c>
      <c r="BU728">
        <v>253093.90359999999</v>
      </c>
      <c r="BV728">
        <v>129336.6798</v>
      </c>
      <c r="BW728">
        <v>835.01666669999997</v>
      </c>
      <c r="BX728">
        <v>71537.411389999994</v>
      </c>
      <c r="BY728">
        <v>1981.1</v>
      </c>
      <c r="BZ728">
        <v>16218.260410000001</v>
      </c>
      <c r="CA728">
        <v>71396197.200000003</v>
      </c>
      <c r="CB728">
        <v>28300</v>
      </c>
      <c r="CC728">
        <v>4048.2333330000001</v>
      </c>
      <c r="CD728">
        <v>3998</v>
      </c>
      <c r="CE728">
        <v>4069.7833329999999</v>
      </c>
      <c r="CF728">
        <v>933.1166667</v>
      </c>
      <c r="CG728">
        <v>796.73333330000003</v>
      </c>
      <c r="CH728">
        <v>775.2</v>
      </c>
      <c r="CI728">
        <v>3753.95</v>
      </c>
      <c r="CJ728">
        <v>3660.6333330000002</v>
      </c>
      <c r="CK728">
        <v>3739.583333</v>
      </c>
      <c r="CL728">
        <v>18060.39357</v>
      </c>
      <c r="CM728">
        <v>16182.92762</v>
      </c>
      <c r="CN728">
        <v>14411.46005</v>
      </c>
      <c r="CO728">
        <v>80.266666670000006</v>
      </c>
      <c r="CP728">
        <v>84.95</v>
      </c>
      <c r="CQ728">
        <v>91.416666669999998</v>
      </c>
    </row>
    <row r="729" spans="1:95" s="3" customFormat="1" x14ac:dyDescent="0.2">
      <c r="A729" s="8" t="s">
        <v>481</v>
      </c>
      <c r="B729" s="8" t="s">
        <v>171</v>
      </c>
      <c r="C729" s="8" t="s">
        <v>747</v>
      </c>
      <c r="D729" s="8" t="s">
        <v>748</v>
      </c>
      <c r="E729" s="8"/>
      <c r="F729" s="8"/>
      <c r="G729" s="8"/>
      <c r="H729" s="8"/>
      <c r="I729" s="8"/>
      <c r="J729" s="8"/>
      <c r="K729" s="8"/>
      <c r="L729" s="8" t="s">
        <v>102</v>
      </c>
      <c r="M729" s="8" t="s">
        <v>749</v>
      </c>
      <c r="N729" s="8"/>
      <c r="O729" s="8"/>
      <c r="P729" s="8">
        <v>70</v>
      </c>
      <c r="Q729" s="8">
        <v>1</v>
      </c>
      <c r="R729" s="8"/>
      <c r="S729" s="8"/>
      <c r="T729" s="8"/>
      <c r="U729" s="8"/>
      <c r="V729" s="8" t="str">
        <f t="shared" si="19"/>
        <v>Y</v>
      </c>
      <c r="W729" s="8"/>
      <c r="X729" s="8"/>
      <c r="Y729" s="8">
        <v>2597.8000000000002</v>
      </c>
      <c r="Z729" s="8">
        <v>842.76599999999996</v>
      </c>
      <c r="AA729" s="8">
        <v>2803.26</v>
      </c>
      <c r="AB729" s="8">
        <v>2123.0684000000001</v>
      </c>
      <c r="AC729" s="8">
        <v>7.6399999999999996E-2</v>
      </c>
      <c r="AD729" s="8">
        <v>1.2464E-4</v>
      </c>
      <c r="AE729" s="8">
        <v>205.49</v>
      </c>
      <c r="AF729" s="8">
        <v>2210.3429000000001</v>
      </c>
      <c r="AG729" s="8">
        <v>2743.31</v>
      </c>
      <c r="AH729" s="8">
        <v>1501.3909000000001</v>
      </c>
      <c r="AI729" s="8">
        <v>2670.1</v>
      </c>
      <c r="AJ729" s="8">
        <v>2503.1</v>
      </c>
      <c r="AK729" s="8">
        <v>2889.2</v>
      </c>
      <c r="AL729" s="8">
        <v>6.8000000000000005E-2</v>
      </c>
      <c r="AM729" s="8">
        <v>2727.3</v>
      </c>
      <c r="AN729" s="8">
        <v>386.1</v>
      </c>
      <c r="AO729" s="8">
        <v>70</v>
      </c>
      <c r="AP729" s="8">
        <v>14.362</v>
      </c>
      <c r="AQ729" s="8">
        <v>8.3000000000000004E-2</v>
      </c>
      <c r="AR729" s="8">
        <v>2826.9</v>
      </c>
      <c r="AS729" s="8">
        <v>8.7999999999999995E-2</v>
      </c>
      <c r="AT729" s="8">
        <v>2764.7</v>
      </c>
      <c r="AU729" s="8">
        <v>0.106</v>
      </c>
      <c r="AV729" s="8">
        <v>2697.4401720000001</v>
      </c>
      <c r="AW729" s="8">
        <v>316182.56780000002</v>
      </c>
      <c r="AX729" s="8">
        <v>4301.818182</v>
      </c>
      <c r="AY729" s="8">
        <v>0.61166666700000005</v>
      </c>
      <c r="AZ729" s="8">
        <v>2.4382248889999998</v>
      </c>
      <c r="BA729" s="8">
        <v>1830.882353</v>
      </c>
      <c r="BB729" s="8">
        <v>2701.204819</v>
      </c>
      <c r="BC729" s="8">
        <v>2405.681818</v>
      </c>
      <c r="BD729" s="8">
        <v>5.0279999999999996</v>
      </c>
      <c r="BE729" s="8">
        <v>7.8988941549999998</v>
      </c>
      <c r="BF729" s="8">
        <v>1.595150742</v>
      </c>
      <c r="BG729" s="8">
        <v>7.936507937</v>
      </c>
      <c r="BH729" s="8">
        <v>0.201946084</v>
      </c>
      <c r="BI729" s="8">
        <v>4.9753968249999998</v>
      </c>
      <c r="BJ729" s="8">
        <v>19.42626375</v>
      </c>
      <c r="BK729" s="8">
        <v>1.0365196350000001</v>
      </c>
      <c r="BL729" s="8">
        <v>0.97799709899999998</v>
      </c>
      <c r="BM729" s="8">
        <v>1.2205882349999999</v>
      </c>
      <c r="BN729" s="8">
        <v>1.0602409639999999</v>
      </c>
      <c r="BO729" s="8">
        <v>1.475356849</v>
      </c>
      <c r="BP729" s="8">
        <v>0.89059585600000002</v>
      </c>
      <c r="BQ729" s="8">
        <v>2661.51</v>
      </c>
      <c r="BR729" s="8">
        <v>2769.14</v>
      </c>
      <c r="BS729" s="8">
        <v>2540.9</v>
      </c>
      <c r="BT729" s="8">
        <v>2799.3</v>
      </c>
      <c r="BU729" s="8">
        <v>1408.8549</v>
      </c>
      <c r="BV729" s="8">
        <v>760.50040000000001</v>
      </c>
      <c r="BW729" s="8">
        <v>107.65</v>
      </c>
      <c r="BX729" s="8">
        <v>464.40249999999997</v>
      </c>
      <c r="BY729" s="8">
        <v>258.39999999999998</v>
      </c>
      <c r="BZ729" s="8">
        <v>1451.7452760000001</v>
      </c>
      <c r="CA729" s="8">
        <v>169600.02280000001</v>
      </c>
      <c r="CB729" s="8">
        <v>3132.727273</v>
      </c>
      <c r="CC729" s="8">
        <v>2678.74</v>
      </c>
      <c r="CD729" s="8">
        <v>2769.14</v>
      </c>
      <c r="CE729" s="8">
        <v>2790.68</v>
      </c>
      <c r="CF729" s="8">
        <v>94.74</v>
      </c>
      <c r="CG729" s="8">
        <v>107.65</v>
      </c>
      <c r="CH729" s="8">
        <v>94.72</v>
      </c>
      <c r="CI729" s="8">
        <v>2644.28</v>
      </c>
      <c r="CJ729" s="8">
        <v>2743.31</v>
      </c>
      <c r="CK729" s="8">
        <v>2747.6</v>
      </c>
      <c r="CL729" s="8">
        <v>1603.0303879999999</v>
      </c>
      <c r="CM729" s="8">
        <v>1451.7452760000001</v>
      </c>
      <c r="CN729" s="8">
        <v>1125.9596220000001</v>
      </c>
      <c r="CO729" s="8">
        <v>63.3</v>
      </c>
      <c r="CP729" s="8">
        <v>83.44</v>
      </c>
      <c r="CQ729" s="8">
        <v>95.28</v>
      </c>
    </row>
    <row r="730" spans="1:95" s="3" customFormat="1" x14ac:dyDescent="0.2">
      <c r="A730" s="8" t="s">
        <v>481</v>
      </c>
      <c r="B730" s="8" t="s">
        <v>171</v>
      </c>
      <c r="C730" s="8" t="s">
        <v>747</v>
      </c>
      <c r="D730" s="8" t="s">
        <v>748</v>
      </c>
      <c r="E730" s="8"/>
      <c r="F730" s="8"/>
      <c r="G730" s="8"/>
      <c r="H730" s="8"/>
      <c r="I730" s="8"/>
      <c r="J730" s="8"/>
      <c r="K730" s="8"/>
      <c r="L730" s="8" t="s">
        <v>102</v>
      </c>
      <c r="M730" s="8" t="s">
        <v>834</v>
      </c>
      <c r="N730" s="8"/>
      <c r="O730" s="8"/>
      <c r="P730" s="8">
        <v>62</v>
      </c>
      <c r="Q730" s="8">
        <v>1</v>
      </c>
      <c r="R730" s="8"/>
      <c r="S730" s="8"/>
      <c r="T730" s="8"/>
      <c r="U730" s="8"/>
      <c r="V730" s="8" t="str">
        <f t="shared" si="19"/>
        <v>Y</v>
      </c>
      <c r="W730" s="8"/>
      <c r="X730" s="8"/>
      <c r="Y730" s="8">
        <v>2586.84</v>
      </c>
      <c r="Z730" s="8">
        <v>816.20039999999995</v>
      </c>
      <c r="AA730" s="8">
        <v>2825.15</v>
      </c>
      <c r="AB730" s="8">
        <v>3494.5704999999998</v>
      </c>
      <c r="AC730" s="8">
        <v>0.108</v>
      </c>
      <c r="AD730" s="8">
        <v>4.4640000000000001E-4</v>
      </c>
      <c r="AE730" s="8">
        <v>238.31</v>
      </c>
      <c r="AF730" s="8">
        <v>2481.3168999999998</v>
      </c>
      <c r="AG730" s="8">
        <v>2747.63</v>
      </c>
      <c r="AH730" s="8">
        <v>1408.3380999999999</v>
      </c>
      <c r="AI730" s="8">
        <v>2713.2</v>
      </c>
      <c r="AJ730" s="8">
        <v>2469.1</v>
      </c>
      <c r="AK730" s="8">
        <v>2914.2</v>
      </c>
      <c r="AL730" s="8">
        <v>8.5999999999999993E-2</v>
      </c>
      <c r="AM730" s="8">
        <v>2856.7</v>
      </c>
      <c r="AN730" s="8">
        <v>445.1</v>
      </c>
      <c r="AO730" s="8">
        <v>62</v>
      </c>
      <c r="AP730" s="8">
        <v>10.954000000000001</v>
      </c>
      <c r="AQ730" s="8">
        <v>0.114</v>
      </c>
      <c r="AR730" s="8">
        <v>2770.6</v>
      </c>
      <c r="AS730" s="8">
        <v>0.13100000000000001</v>
      </c>
      <c r="AT730" s="8">
        <v>2828</v>
      </c>
      <c r="AU730" s="8">
        <v>0.14599999999999999</v>
      </c>
      <c r="AV730" s="8">
        <v>2359.6214610000002</v>
      </c>
      <c r="AW730" s="8">
        <v>750151.74739999999</v>
      </c>
      <c r="AX730" s="8">
        <v>3763.106796</v>
      </c>
      <c r="AY730" s="8">
        <v>0.46866666699999998</v>
      </c>
      <c r="AZ730" s="8">
        <v>1.6134695560000001</v>
      </c>
      <c r="BA730" s="8">
        <v>2837.2093020000002</v>
      </c>
      <c r="BB730" s="8">
        <v>1763.1578950000001</v>
      </c>
      <c r="BC730" s="8">
        <v>2191.6030529999998</v>
      </c>
      <c r="BD730" s="8">
        <v>4.0609999999999999</v>
      </c>
      <c r="BE730" s="8">
        <v>8.5034013609999999</v>
      </c>
      <c r="BF730" s="8">
        <v>1.8875047190000001</v>
      </c>
      <c r="BG730" s="8">
        <v>7.6804915510000002</v>
      </c>
      <c r="BH730" s="8">
        <v>0.22197055500000001</v>
      </c>
      <c r="BI730" s="8">
        <v>4.069124424</v>
      </c>
      <c r="BJ730" s="8">
        <v>25.47014789</v>
      </c>
      <c r="BK730" s="8">
        <v>0.96986032799999999</v>
      </c>
      <c r="BL730" s="8">
        <v>1.0207175340000001</v>
      </c>
      <c r="BM730" s="8">
        <v>1.3255813949999999</v>
      </c>
      <c r="BN730" s="8">
        <v>1.1491228069999999</v>
      </c>
      <c r="BO730" s="8">
        <v>0.62144089700000005</v>
      </c>
      <c r="BP730" s="8">
        <v>1.2429987469999999</v>
      </c>
      <c r="BQ730" s="8">
        <v>2687.34</v>
      </c>
      <c r="BR730" s="8">
        <v>2782.08</v>
      </c>
      <c r="BS730" s="8">
        <v>2670.1</v>
      </c>
      <c r="BT730" s="8">
        <v>2842.4</v>
      </c>
      <c r="BU730" s="8">
        <v>445.82639999999998</v>
      </c>
      <c r="BV730" s="8">
        <v>2300.6795999999999</v>
      </c>
      <c r="BW730" s="8">
        <v>94.74</v>
      </c>
      <c r="BX730" s="8">
        <v>1038.1944000000001</v>
      </c>
      <c r="BY730" s="8">
        <v>172.3</v>
      </c>
      <c r="BZ730" s="8">
        <v>969.73493910000002</v>
      </c>
      <c r="CA730" s="8">
        <v>239943.3683</v>
      </c>
      <c r="CB730" s="8">
        <v>1819.71831</v>
      </c>
      <c r="CC730" s="8">
        <v>2790.68</v>
      </c>
      <c r="CD730" s="8">
        <v>2782.08</v>
      </c>
      <c r="CE730" s="8">
        <v>2739</v>
      </c>
      <c r="CF730" s="8">
        <v>120.58</v>
      </c>
      <c r="CG730" s="8">
        <v>94.74</v>
      </c>
      <c r="CH730" s="8">
        <v>68.900000000000006</v>
      </c>
      <c r="CI730" s="8">
        <v>2747.6</v>
      </c>
      <c r="CJ730" s="8">
        <v>2747.63</v>
      </c>
      <c r="CK730" s="8">
        <v>2713.2</v>
      </c>
      <c r="CL730" s="8">
        <v>1447.9307289999999</v>
      </c>
      <c r="CM730" s="8">
        <v>969.73493910000002</v>
      </c>
      <c r="CN730" s="8">
        <v>507.5287854</v>
      </c>
      <c r="CO730" s="8">
        <v>80.86</v>
      </c>
      <c r="CP730" s="8">
        <v>97</v>
      </c>
      <c r="CQ730" s="8">
        <v>108.52</v>
      </c>
    </row>
    <row r="731" spans="1:95" s="4" customFormat="1" x14ac:dyDescent="0.2">
      <c r="A731" s="8" t="s">
        <v>481</v>
      </c>
      <c r="B731" s="8" t="s">
        <v>171</v>
      </c>
      <c r="C731" s="8" t="s">
        <v>747</v>
      </c>
      <c r="D731" s="8" t="s">
        <v>748</v>
      </c>
      <c r="E731" s="8"/>
      <c r="F731" s="8"/>
      <c r="G731" s="8"/>
      <c r="H731" s="8"/>
      <c r="I731" s="8"/>
      <c r="J731" s="8"/>
      <c r="K731" s="8"/>
      <c r="L731" s="8" t="s">
        <v>102</v>
      </c>
      <c r="M731" s="8" t="s">
        <v>835</v>
      </c>
      <c r="N731" s="8"/>
      <c r="O731" s="8"/>
      <c r="P731" s="8">
        <v>63</v>
      </c>
      <c r="Q731" s="8">
        <v>1</v>
      </c>
      <c r="R731" s="8"/>
      <c r="S731" s="8"/>
      <c r="T731" s="8"/>
      <c r="U731" s="8"/>
      <c r="V731" s="8" t="str">
        <f t="shared" si="19"/>
        <v>Y</v>
      </c>
      <c r="W731" s="8"/>
      <c r="X731" s="8"/>
      <c r="Y731" s="8">
        <v>2927.08</v>
      </c>
      <c r="Z731" s="8">
        <v>718.56960000000004</v>
      </c>
      <c r="AA731" s="8">
        <v>3123.73</v>
      </c>
      <c r="AB731" s="8">
        <v>915.1001</v>
      </c>
      <c r="AC731" s="8">
        <v>8.4699999999999998E-2</v>
      </c>
      <c r="AD731" s="8">
        <v>1.6421E-4</v>
      </c>
      <c r="AE731" s="8">
        <v>196.66</v>
      </c>
      <c r="AF731" s="8">
        <v>702.03840000000002</v>
      </c>
      <c r="AG731" s="8">
        <v>3036.15</v>
      </c>
      <c r="AH731" s="8">
        <v>464.40249999999997</v>
      </c>
      <c r="AI731" s="8">
        <v>3100.8</v>
      </c>
      <c r="AJ731" s="8">
        <v>2885.4</v>
      </c>
      <c r="AK731" s="8">
        <v>3201.3</v>
      </c>
      <c r="AL731" s="8">
        <v>0.04</v>
      </c>
      <c r="AM731" s="8">
        <v>3072.1</v>
      </c>
      <c r="AN731" s="8">
        <v>315.89999999999998</v>
      </c>
      <c r="AO731" s="8">
        <v>63</v>
      </c>
      <c r="AP731" s="8">
        <v>10.946</v>
      </c>
      <c r="AQ731" s="8">
        <v>9.0999999999999998E-2</v>
      </c>
      <c r="AR731" s="8">
        <v>3158.2</v>
      </c>
      <c r="AS731" s="8">
        <v>9.6000000000000002E-2</v>
      </c>
      <c r="AT731" s="8">
        <v>3186.9</v>
      </c>
      <c r="AU731" s="8">
        <v>0.11600000000000001</v>
      </c>
      <c r="AV731" s="8">
        <v>2375.1353199999999</v>
      </c>
      <c r="AW731" s="8">
        <v>227617.51579999999</v>
      </c>
      <c r="AX731" s="8">
        <v>4785.4166670000004</v>
      </c>
      <c r="AY731" s="8">
        <v>0.50733333300000005</v>
      </c>
      <c r="AZ731" s="8">
        <v>1.9009962220000001</v>
      </c>
      <c r="BA731" s="8">
        <v>3947.5</v>
      </c>
      <c r="BB731" s="8">
        <v>1893.4065929999999</v>
      </c>
      <c r="BC731" s="8">
        <v>2691.666667</v>
      </c>
      <c r="BD731" s="8">
        <v>4.407</v>
      </c>
      <c r="BE731" s="8">
        <v>10.18329939</v>
      </c>
      <c r="BF731" s="8">
        <v>1.847404397</v>
      </c>
      <c r="BG731" s="8">
        <v>9.5785440610000006</v>
      </c>
      <c r="BH731" s="8">
        <v>0.18141511199999999</v>
      </c>
      <c r="BI731" s="8">
        <v>5.1848659000000001</v>
      </c>
      <c r="BJ731" s="8">
        <v>25.48876302</v>
      </c>
      <c r="BK731" s="8">
        <v>1.028026431</v>
      </c>
      <c r="BL731" s="8">
        <v>1.009087455</v>
      </c>
      <c r="BM731" s="8">
        <v>2.2749999999999999</v>
      </c>
      <c r="BN731" s="8">
        <v>1.0549450549999999</v>
      </c>
      <c r="BO731" s="8">
        <v>0.47964701500000001</v>
      </c>
      <c r="BP731" s="8">
        <v>1.421599923</v>
      </c>
      <c r="BQ731" s="8">
        <v>2975.88</v>
      </c>
      <c r="BR731" s="8">
        <v>3079.25</v>
      </c>
      <c r="BS731" s="8">
        <v>2928.5</v>
      </c>
      <c r="BT731" s="8">
        <v>3143.8</v>
      </c>
      <c r="BU731" s="8">
        <v>907.90359999999998</v>
      </c>
      <c r="BV731" s="8">
        <v>835.92449999999997</v>
      </c>
      <c r="BW731" s="8">
        <v>103.34</v>
      </c>
      <c r="BX731" s="8">
        <v>445.82639999999998</v>
      </c>
      <c r="BY731" s="8">
        <v>215.3</v>
      </c>
      <c r="BZ731" s="8">
        <v>1253.316229</v>
      </c>
      <c r="CA731" s="8">
        <v>109038.7928</v>
      </c>
      <c r="CB731" s="8">
        <v>3230</v>
      </c>
      <c r="CC731" s="8">
        <v>3057.7</v>
      </c>
      <c r="CD731" s="8">
        <v>3079.25</v>
      </c>
      <c r="CE731" s="8">
        <v>3109.4</v>
      </c>
      <c r="CF731" s="8">
        <v>77.52</v>
      </c>
      <c r="CG731" s="8">
        <v>103.34</v>
      </c>
      <c r="CH731" s="8">
        <v>77.5</v>
      </c>
      <c r="CI731" s="8">
        <v>3031.84</v>
      </c>
      <c r="CJ731" s="8">
        <v>3036.15</v>
      </c>
      <c r="CK731" s="8">
        <v>3074.94</v>
      </c>
      <c r="CL731" s="8">
        <v>1417.364392</v>
      </c>
      <c r="CM731" s="8">
        <v>1253.316229</v>
      </c>
      <c r="CN731" s="8">
        <v>779.04243080000003</v>
      </c>
      <c r="CO731" s="8">
        <v>65.16</v>
      </c>
      <c r="CP731" s="8">
        <v>81.599999999999994</v>
      </c>
      <c r="CQ731" s="8">
        <v>94.62</v>
      </c>
    </row>
    <row r="732" spans="1:95" s="3" customFormat="1" x14ac:dyDescent="0.2">
      <c r="A732" s="8" t="s">
        <v>481</v>
      </c>
      <c r="B732" s="8" t="s">
        <v>171</v>
      </c>
      <c r="C732" s="8" t="s">
        <v>747</v>
      </c>
      <c r="D732" s="8" t="s">
        <v>748</v>
      </c>
      <c r="E732" s="8"/>
      <c r="F732" s="8"/>
      <c r="G732" s="8"/>
      <c r="H732" s="8"/>
      <c r="I732" s="8"/>
      <c r="J732" s="8"/>
      <c r="K732" s="8"/>
      <c r="L732" s="8" t="s">
        <v>102</v>
      </c>
      <c r="M732" s="8" t="s">
        <v>854</v>
      </c>
      <c r="N732" s="8"/>
      <c r="O732" s="8"/>
      <c r="P732" s="8">
        <v>94</v>
      </c>
      <c r="Q732" s="8">
        <v>1</v>
      </c>
      <c r="R732" s="8"/>
      <c r="S732" s="8"/>
      <c r="T732" s="8"/>
      <c r="U732" s="8"/>
      <c r="V732" s="8" t="str">
        <f t="shared" si="19"/>
        <v>Y</v>
      </c>
      <c r="W732" s="8"/>
      <c r="X732" s="8"/>
      <c r="Y732" s="8">
        <v>2718.67</v>
      </c>
      <c r="Z732" s="8">
        <v>2040.0101</v>
      </c>
      <c r="AA732" s="8">
        <v>2981.76</v>
      </c>
      <c r="AB732" s="8">
        <v>1130.0064</v>
      </c>
      <c r="AC732" s="8">
        <v>8.3400000000000002E-2</v>
      </c>
      <c r="AD732" s="8">
        <v>3.3624000000000002E-4</v>
      </c>
      <c r="AE732" s="8">
        <v>263.11</v>
      </c>
      <c r="AF732" s="8">
        <v>1286.0048999999999</v>
      </c>
      <c r="AG732" s="8">
        <v>2882.8</v>
      </c>
      <c r="AH732" s="8">
        <v>1426.4659999999999</v>
      </c>
      <c r="AI732" s="8">
        <v>2859.4</v>
      </c>
      <c r="AJ732" s="8">
        <v>2530.6999999999998</v>
      </c>
      <c r="AK732" s="8">
        <v>3157.2</v>
      </c>
      <c r="AL732" s="8">
        <v>6.6000000000000003E-2</v>
      </c>
      <c r="AM732" s="8">
        <v>2931.6</v>
      </c>
      <c r="AN732" s="8">
        <v>626.5</v>
      </c>
      <c r="AO732" s="8">
        <v>94</v>
      </c>
      <c r="AP732" s="8">
        <v>9.9060000000000006</v>
      </c>
      <c r="AQ732" s="8">
        <v>0.09</v>
      </c>
      <c r="AR732" s="8">
        <v>3006.8</v>
      </c>
      <c r="AS732" s="8">
        <v>0.112</v>
      </c>
      <c r="AT732" s="8">
        <v>3082</v>
      </c>
      <c r="AU732" s="8">
        <v>0.127</v>
      </c>
      <c r="AV732" s="8">
        <v>3282.3928519999999</v>
      </c>
      <c r="AW732" s="8">
        <v>578625.28659999999</v>
      </c>
      <c r="AX732" s="8">
        <v>11248.979590000001</v>
      </c>
      <c r="AY732" s="8">
        <v>0.57355555599999997</v>
      </c>
      <c r="AZ732" s="8">
        <v>2.3035153579999998</v>
      </c>
      <c r="BA732" s="8">
        <v>2277.272727</v>
      </c>
      <c r="BB732" s="8">
        <v>3062.2222219999999</v>
      </c>
      <c r="BC732" s="8">
        <v>3579.4642859999999</v>
      </c>
      <c r="BD732" s="8">
        <v>4.8659999999999997</v>
      </c>
      <c r="BE732" s="8">
        <v>13.477088950000001</v>
      </c>
      <c r="BF732" s="8">
        <v>1.668056714</v>
      </c>
      <c r="BG732" s="8">
        <v>13.513513509999999</v>
      </c>
      <c r="BH732" s="8">
        <v>0.123769808</v>
      </c>
      <c r="BI732" s="8">
        <v>8.1013513509999999</v>
      </c>
      <c r="BJ732" s="8">
        <v>28.164748639999999</v>
      </c>
      <c r="BK732" s="8">
        <v>1.0256515209999999</v>
      </c>
      <c r="BL732" s="8">
        <v>1.0250099770000001</v>
      </c>
      <c r="BM732" s="8">
        <v>1.363636364</v>
      </c>
      <c r="BN732" s="8">
        <v>1.244444444</v>
      </c>
      <c r="BO732" s="8">
        <v>1.344688401</v>
      </c>
      <c r="BP732" s="8">
        <v>1.168910688</v>
      </c>
      <c r="BQ732" s="8">
        <v>2803.12</v>
      </c>
      <c r="BR732" s="8">
        <v>2929.65</v>
      </c>
      <c r="BS732" s="8">
        <v>2765.6</v>
      </c>
      <c r="BT732" s="8">
        <v>2953.1</v>
      </c>
      <c r="BU732" s="8">
        <v>791.8596</v>
      </c>
      <c r="BV732" s="8">
        <v>549.90250000000003</v>
      </c>
      <c r="BW732" s="8">
        <v>126.57</v>
      </c>
      <c r="BX732" s="8">
        <v>899.21609999999998</v>
      </c>
      <c r="BY732" s="8">
        <v>187.5</v>
      </c>
      <c r="BZ732" s="8">
        <v>1607.5554810000001</v>
      </c>
      <c r="CA732" s="8">
        <v>346149.5025</v>
      </c>
      <c r="CB732" s="8">
        <v>3826.530612</v>
      </c>
      <c r="CC732" s="8">
        <v>2943.72</v>
      </c>
      <c r="CD732" s="8">
        <v>2929.65</v>
      </c>
      <c r="CE732" s="8">
        <v>2953.1</v>
      </c>
      <c r="CF732" s="8">
        <v>121.88</v>
      </c>
      <c r="CG732" s="8">
        <v>126.57</v>
      </c>
      <c r="CH732" s="8">
        <v>131.26</v>
      </c>
      <c r="CI732" s="8">
        <v>2878.12</v>
      </c>
      <c r="CJ732" s="8">
        <v>2882.8</v>
      </c>
      <c r="CK732" s="8">
        <v>2887.48</v>
      </c>
      <c r="CL732" s="8">
        <v>2186.77549</v>
      </c>
      <c r="CM732" s="8">
        <v>1607.5554810000001</v>
      </c>
      <c r="CN732" s="8">
        <v>2125.5091470000002</v>
      </c>
      <c r="CO732" s="8">
        <v>77.14</v>
      </c>
      <c r="CP732" s="8">
        <v>88.88</v>
      </c>
      <c r="CQ732" s="8">
        <v>96.64</v>
      </c>
    </row>
    <row r="733" spans="1:95" s="3" customFormat="1" x14ac:dyDescent="0.2">
      <c r="A733" s="3" t="s">
        <v>481</v>
      </c>
      <c r="B733" s="3" t="s">
        <v>171</v>
      </c>
      <c r="C733" s="3" t="s">
        <v>507</v>
      </c>
      <c r="D733" s="3" t="s">
        <v>508</v>
      </c>
      <c r="L733" s="3" t="s">
        <v>102</v>
      </c>
      <c r="M733" s="3" t="s">
        <v>641</v>
      </c>
      <c r="P733" s="3">
        <v>6</v>
      </c>
      <c r="Q733" s="3">
        <v>6</v>
      </c>
      <c r="V733" s="3" t="str">
        <f t="shared" si="19"/>
        <v>Y</v>
      </c>
      <c r="W733" s="3" t="s">
        <v>481</v>
      </c>
      <c r="Y733" s="3">
        <v>2046.2666666666664</v>
      </c>
      <c r="Z733" s="3">
        <v>471629.10888888937</v>
      </c>
      <c r="AA733" s="3">
        <v>3093.7166666666667</v>
      </c>
      <c r="AB733" s="3">
        <v>220607.88472222455</v>
      </c>
      <c r="AC733" s="3">
        <v>8.3833333333333329E-2</v>
      </c>
      <c r="AD733" s="3">
        <v>1.02113888888889E-3</v>
      </c>
      <c r="AE733" s="3">
        <v>1047.45</v>
      </c>
      <c r="AF733" s="3">
        <v>224378.64916666658</v>
      </c>
      <c r="AG733" s="3">
        <v>2584</v>
      </c>
      <c r="AH733" s="3">
        <v>362284.45666666661</v>
      </c>
      <c r="AI733" s="3">
        <v>3186.9</v>
      </c>
      <c r="AJ733" s="3">
        <v>1030.3</v>
      </c>
      <c r="AK733" s="3">
        <v>3846.4</v>
      </c>
      <c r="AL733" s="3">
        <v>7.1999999999999995E-2</v>
      </c>
      <c r="AM733" s="3">
        <v>2507</v>
      </c>
      <c r="AN733" s="3">
        <v>2816.1000000000004</v>
      </c>
      <c r="AO733" s="3">
        <v>6</v>
      </c>
      <c r="AP733" s="3">
        <v>0.85499999999999998</v>
      </c>
      <c r="AQ733" s="3">
        <v>9.4E-2</v>
      </c>
      <c r="AR733" s="3">
        <v>3846.4</v>
      </c>
      <c r="AS733" s="3">
        <v>0.14499999999999999</v>
      </c>
      <c r="AT733" s="3">
        <v>2816.1</v>
      </c>
      <c r="AU733" s="3">
        <v>0.14499999999999999</v>
      </c>
      <c r="AV733" s="3">
        <v>12823.891850519385</v>
      </c>
      <c r="AW733" s="3">
        <v>21682104.940391142</v>
      </c>
      <c r="AX733" s="3">
        <v>21899.999999999996</v>
      </c>
      <c r="AY733" s="3">
        <v>7.039999999999999E-2</v>
      </c>
      <c r="AZ733" s="3">
        <v>2.2566400000000254E-3</v>
      </c>
      <c r="BA733" s="3">
        <v>13355.555555555557</v>
      </c>
      <c r="BB733" s="3">
        <v>6210.6382978723395</v>
      </c>
      <c r="BC733" s="3">
        <v>12315.862068965518</v>
      </c>
      <c r="BD733" s="3">
        <v>0.15600000000000064</v>
      </c>
      <c r="BE733" s="3">
        <v>6.4102564102564044</v>
      </c>
      <c r="BF733" s="3">
        <v>10.101010101010081</v>
      </c>
      <c r="BG733" s="3">
        <v>6.8965517241379306</v>
      </c>
      <c r="BH733" s="3">
        <v>1.5757575757575741</v>
      </c>
      <c r="BI733" s="3">
        <v>0.68275862068965654</v>
      </c>
      <c r="BJ733" s="3">
        <v>7.0175438596491233</v>
      </c>
      <c r="BK733" s="3">
        <v>1.5342640606302353</v>
      </c>
      <c r="BL733" s="3">
        <v>0.73213914309484185</v>
      </c>
      <c r="BM733" s="3">
        <v>1.3055555555555556</v>
      </c>
      <c r="BN733" s="3">
        <v>1.5425531914893615</v>
      </c>
      <c r="BO733" s="3">
        <v>0.46502283428328661</v>
      </c>
      <c r="BP733" s="3">
        <v>1.9830267805460069</v>
      </c>
      <c r="BQ733" s="3">
        <v>2512.1999999999998</v>
      </c>
      <c r="BR733" s="3">
        <v>2914.1333333333332</v>
      </c>
      <c r="BS733" s="3">
        <v>1636.5</v>
      </c>
      <c r="BT733" s="3">
        <v>3574.5</v>
      </c>
      <c r="BU733" s="3">
        <v>388651.14666666836</v>
      </c>
      <c r="BV733" s="3">
        <v>191447.92222222354</v>
      </c>
      <c r="BW733" s="3">
        <v>401.95000000000005</v>
      </c>
      <c r="BX733" s="3">
        <v>77072.425833333313</v>
      </c>
      <c r="BY733" s="3">
        <v>1938</v>
      </c>
      <c r="BZ733" s="3">
        <v>4676.5360656138355</v>
      </c>
      <c r="CA733" s="3">
        <v>7742423.5024674665</v>
      </c>
      <c r="CB733" s="3">
        <v>8972.2222222222226</v>
      </c>
      <c r="CC733" s="3">
        <v>2670.1</v>
      </c>
      <c r="CD733" s="3">
        <v>3057.7</v>
      </c>
      <c r="CE733" s="3">
        <v>3014.6</v>
      </c>
      <c r="CF733" s="3">
        <v>624.45000000000005</v>
      </c>
      <c r="CG733" s="3">
        <v>129.19999999999999</v>
      </c>
      <c r="CH733" s="3">
        <v>452.20000000000005</v>
      </c>
      <c r="CI733" s="3">
        <v>2088.75</v>
      </c>
      <c r="CJ733" s="3">
        <v>2971.6000000000004</v>
      </c>
      <c r="CK733" s="3">
        <v>2691.65</v>
      </c>
      <c r="CL733" s="3">
        <v>8118.0388219544839</v>
      </c>
      <c r="CM733" s="3">
        <v>2302.2340425531911</v>
      </c>
      <c r="CN733" s="3">
        <v>3609.3353323338333</v>
      </c>
      <c r="CO733" s="3">
        <v>97.4</v>
      </c>
      <c r="CP733" s="3">
        <v>105.05</v>
      </c>
      <c r="CQ733" s="3">
        <v>104.75</v>
      </c>
    </row>
    <row r="734" spans="1:95" s="3" customFormat="1" x14ac:dyDescent="0.2">
      <c r="A734" s="3" t="s">
        <v>481</v>
      </c>
      <c r="B734" s="3" t="s">
        <v>171</v>
      </c>
      <c r="C734" s="3" t="s">
        <v>507</v>
      </c>
      <c r="D734" s="3" t="s">
        <v>508</v>
      </c>
      <c r="L734" s="3" t="s">
        <v>102</v>
      </c>
      <c r="M734" s="3" t="s">
        <v>509</v>
      </c>
      <c r="P734" s="3">
        <v>4</v>
      </c>
      <c r="Q734" s="3">
        <v>4</v>
      </c>
      <c r="V734" s="3" t="str">
        <f t="shared" si="19"/>
        <v>Y</v>
      </c>
      <c r="W734" s="3" t="s">
        <v>481</v>
      </c>
      <c r="Y734" s="3">
        <v>1828.7750000000001</v>
      </c>
      <c r="Z734" s="3">
        <v>39137.426874999888</v>
      </c>
      <c r="AA734" s="3">
        <v>2996.45</v>
      </c>
      <c r="AB734" s="3">
        <v>330463.65250000171</v>
      </c>
      <c r="AC734" s="3">
        <v>0.13325000000000001</v>
      </c>
      <c r="AD734" s="3">
        <v>2.200687499999996E-3</v>
      </c>
      <c r="AE734" s="3">
        <v>1167.675</v>
      </c>
      <c r="AF734" s="3">
        <v>172796.82187499991</v>
      </c>
      <c r="AG734" s="3">
        <v>2742.2000000000003</v>
      </c>
      <c r="AH734" s="3">
        <v>235657.32499999925</v>
      </c>
      <c r="AI734" s="3">
        <v>3375</v>
      </c>
      <c r="AJ734" s="3">
        <v>1648.5</v>
      </c>
      <c r="AK734" s="3">
        <v>3812.1</v>
      </c>
      <c r="AL734" s="3">
        <v>6.5000000000000002E-2</v>
      </c>
      <c r="AM734" s="3">
        <v>2472.6999999999998</v>
      </c>
      <c r="AN734" s="3">
        <v>2163.6</v>
      </c>
      <c r="AO734" s="3">
        <v>4</v>
      </c>
      <c r="AP734" s="3">
        <v>0.59799999999999998</v>
      </c>
      <c r="AQ734" s="3">
        <v>0.192</v>
      </c>
      <c r="AR734" s="3">
        <v>3812.1</v>
      </c>
      <c r="AS734" s="3">
        <v>0.12</v>
      </c>
      <c r="AT734" s="3">
        <v>2438.4</v>
      </c>
      <c r="AU734" s="3">
        <v>0.192</v>
      </c>
      <c r="AV734" s="3">
        <v>8987.5901442307695</v>
      </c>
      <c r="AW734" s="3">
        <v>2719277.432846874</v>
      </c>
      <c r="AX734" s="3">
        <v>11095.384615384615</v>
      </c>
      <c r="AY734" s="3">
        <v>2.1666666666666657E-2</v>
      </c>
      <c r="AZ734" s="3">
        <v>2.2222222222223148E-5</v>
      </c>
      <c r="BA734" s="3">
        <v>11095.384615384615</v>
      </c>
      <c r="BB734" s="3">
        <v>8585.9375</v>
      </c>
      <c r="BC734" s="3">
        <v>6582.5</v>
      </c>
      <c r="BD734" s="3">
        <v>2.5000000000000078E-2</v>
      </c>
      <c r="BE734" s="3" t="e">
        <v>#DIV/0!</v>
      </c>
      <c r="BF734" s="3" t="e">
        <v>#DIV/0!</v>
      </c>
      <c r="BG734" s="3" t="e">
        <v>#DIV/0!</v>
      </c>
      <c r="BH734" s="3" t="e">
        <v>#DIV/0!</v>
      </c>
      <c r="BI734" s="3" t="e">
        <v>#DIV/0!</v>
      </c>
      <c r="BJ734" s="3">
        <v>6.6889632107023411</v>
      </c>
      <c r="BK734" s="3">
        <v>1.5416750920046913</v>
      </c>
      <c r="BL734" s="3">
        <v>0.63964743841976868</v>
      </c>
      <c r="BM734" s="3">
        <v>2.953846153846154</v>
      </c>
      <c r="BN734" s="3">
        <v>0.625</v>
      </c>
      <c r="BO734" s="3">
        <v>0.77382964156960621</v>
      </c>
      <c r="BP734" s="3">
        <v>0.76666060054595087</v>
      </c>
      <c r="BQ734" s="3">
        <v>2343.75</v>
      </c>
      <c r="BR734" s="3">
        <v>2800.8</v>
      </c>
      <c r="BS734" s="3">
        <v>1828.1</v>
      </c>
      <c r="BT734" s="3">
        <v>3468.8</v>
      </c>
      <c r="BU734" s="3">
        <v>172498.2424999997</v>
      </c>
      <c r="BV734" s="3">
        <v>250929.41999999993</v>
      </c>
      <c r="BW734" s="3">
        <v>457.04999999999995</v>
      </c>
      <c r="BX734" s="3">
        <v>10303.05250000002</v>
      </c>
      <c r="BY734" s="3">
        <v>1640.7000000000003</v>
      </c>
      <c r="BZ734" s="3">
        <v>3685.6530448717949</v>
      </c>
      <c r="CA734" s="3">
        <v>652233.80580402911</v>
      </c>
      <c r="CB734" s="3">
        <v>5047.6923076923076</v>
      </c>
      <c r="CC734" s="3">
        <v>2390.6</v>
      </c>
      <c r="CD734" s="3">
        <v>3468.8</v>
      </c>
      <c r="CE734" s="3">
        <v>2671.9</v>
      </c>
      <c r="CF734" s="3">
        <v>328.1</v>
      </c>
      <c r="CG734" s="3">
        <v>609.4</v>
      </c>
      <c r="CH734" s="3">
        <v>445.35</v>
      </c>
      <c r="CI734" s="3">
        <v>2343.8000000000002</v>
      </c>
      <c r="CJ734" s="3">
        <v>3375</v>
      </c>
      <c r="CK734" s="3">
        <v>2625</v>
      </c>
      <c r="CL734" s="3">
        <v>5047.6923076923076</v>
      </c>
      <c r="CM734" s="3">
        <v>3173.958333333333</v>
      </c>
      <c r="CN734" s="3">
        <v>3260.4807692307695</v>
      </c>
      <c r="CO734" s="3">
        <v>87.2</v>
      </c>
      <c r="CP734" s="3">
        <v>101.5</v>
      </c>
      <c r="CQ734" s="3">
        <v>94.5</v>
      </c>
    </row>
    <row r="735" spans="1:95" s="8" customFormat="1" x14ac:dyDescent="0.2">
      <c r="A735" s="3" t="s">
        <v>481</v>
      </c>
      <c r="B735" s="3" t="s">
        <v>171</v>
      </c>
      <c r="C735" s="3" t="s">
        <v>507</v>
      </c>
      <c r="D735" s="3" t="s">
        <v>508</v>
      </c>
      <c r="E735" s="3"/>
      <c r="F735" s="3"/>
      <c r="G735" s="3"/>
      <c r="H735" s="3"/>
      <c r="I735" s="3"/>
      <c r="J735" s="3"/>
      <c r="K735" s="3"/>
      <c r="L735" s="3" t="s">
        <v>102</v>
      </c>
      <c r="M735" s="3" t="s">
        <v>589</v>
      </c>
      <c r="N735" s="3"/>
      <c r="O735" s="3"/>
      <c r="P735" s="3">
        <v>4</v>
      </c>
      <c r="Q735" s="3">
        <v>4</v>
      </c>
      <c r="R735" s="3"/>
      <c r="S735" s="3"/>
      <c r="T735" s="3"/>
      <c r="U735" s="3"/>
      <c r="V735" s="3" t="str">
        <f t="shared" si="19"/>
        <v>Y</v>
      </c>
      <c r="W735" s="3" t="s">
        <v>481</v>
      </c>
      <c r="X735" s="3"/>
      <c r="Y735" s="3">
        <v>1592.6749999999997</v>
      </c>
      <c r="Z735" s="3">
        <v>47527.386875000317</v>
      </c>
      <c r="AA735" s="3">
        <v>2944.9</v>
      </c>
      <c r="AB735" s="3">
        <v>388278.99500000104</v>
      </c>
      <c r="AC735" s="3">
        <v>0.152</v>
      </c>
      <c r="AD735" s="3">
        <v>4.1645000000000015E-3</v>
      </c>
      <c r="AE735" s="3">
        <v>1352.25</v>
      </c>
      <c r="AF735" s="3">
        <v>248169.18249999988</v>
      </c>
      <c r="AG735" s="3">
        <v>2476.3249999999998</v>
      </c>
      <c r="AH735" s="3">
        <v>416831.14187500067</v>
      </c>
      <c r="AI735" s="3">
        <v>2282.5</v>
      </c>
      <c r="AJ735" s="3">
        <v>1339.4</v>
      </c>
      <c r="AK735" s="3">
        <v>3691.9</v>
      </c>
      <c r="AL735" s="3">
        <v>6.5000000000000002E-2</v>
      </c>
      <c r="AM735" s="3">
        <v>2077.6999999999998</v>
      </c>
      <c r="AN735" s="3">
        <v>2352.5</v>
      </c>
      <c r="AO735" s="3">
        <v>4</v>
      </c>
      <c r="AP735" s="3">
        <v>0.75399999999999967</v>
      </c>
      <c r="AQ735" s="3">
        <v>0.24299999999999999</v>
      </c>
      <c r="AR735" s="3">
        <v>3691.9</v>
      </c>
      <c r="AS735" s="3">
        <v>0.17</v>
      </c>
      <c r="AT735" s="3">
        <v>2661.6</v>
      </c>
      <c r="AU735" s="3">
        <v>0.24299999999999999</v>
      </c>
      <c r="AV735" s="3">
        <v>9294.0588049084781</v>
      </c>
      <c r="AW735" s="3">
        <v>6774225.4094249606</v>
      </c>
      <c r="AX735" s="3">
        <v>13736.923076923076</v>
      </c>
      <c r="AY735" s="3">
        <v>4.8666666666666546E-2</v>
      </c>
      <c r="AZ735" s="3">
        <v>2.1295555555556089E-3</v>
      </c>
      <c r="BA735" s="3">
        <v>8453.8461538461543</v>
      </c>
      <c r="BB735" s="3">
        <v>7207.8189300411523</v>
      </c>
      <c r="BC735" s="3">
        <v>7777.6470588235288</v>
      </c>
      <c r="BD735" s="3">
        <v>0.11300000000000082</v>
      </c>
      <c r="BE735" s="3" t="e">
        <v>#DIV/0!</v>
      </c>
      <c r="BF735" s="3" t="e">
        <v>#DIV/0!</v>
      </c>
      <c r="BG735" s="3" t="e">
        <v>#DIV/0!</v>
      </c>
      <c r="BH735" s="3" t="e">
        <v>#DIV/0!</v>
      </c>
      <c r="BI735" s="3" t="e">
        <v>#DIV/0!</v>
      </c>
      <c r="BJ735" s="3">
        <v>5.3050397877984112</v>
      </c>
      <c r="BK735" s="3">
        <v>1.7769167829811814</v>
      </c>
      <c r="BL735" s="3">
        <v>0.72092960264362516</v>
      </c>
      <c r="BM735" s="3">
        <v>3.7384615384615381</v>
      </c>
      <c r="BN735" s="3">
        <v>0.69958847736625518</v>
      </c>
      <c r="BO735" s="3">
        <v>0.85260824468184693</v>
      </c>
      <c r="BP735" s="3">
        <v>1.0790569427885341</v>
      </c>
      <c r="BQ735" s="3">
        <v>1970.2999999999997</v>
      </c>
      <c r="BR735" s="3">
        <v>2756.2749999999996</v>
      </c>
      <c r="BS735" s="3">
        <v>1679.6</v>
      </c>
      <c r="BT735" s="3">
        <v>3617.6</v>
      </c>
      <c r="BU735" s="3">
        <v>56914.395000000484</v>
      </c>
      <c r="BV735" s="3">
        <v>370007.26687500253</v>
      </c>
      <c r="BW735" s="3">
        <v>785.97500000000002</v>
      </c>
      <c r="BX735" s="3">
        <v>137596.02687499998</v>
      </c>
      <c r="BY735" s="3">
        <v>1938</v>
      </c>
      <c r="BZ735" s="3">
        <v>5197.5665232854772</v>
      </c>
      <c r="CA735" s="3">
        <v>1856198.0085445382</v>
      </c>
      <c r="CB735" s="3">
        <v>7288.4615384615381</v>
      </c>
      <c r="CC735" s="3">
        <v>1981.1</v>
      </c>
      <c r="CD735" s="3">
        <v>3617.6</v>
      </c>
      <c r="CE735" s="3">
        <v>2713.2</v>
      </c>
      <c r="CF735" s="3">
        <v>301.5</v>
      </c>
      <c r="CG735" s="3">
        <v>1292</v>
      </c>
      <c r="CH735" s="3">
        <v>775.2</v>
      </c>
      <c r="CI735" s="3">
        <v>1938</v>
      </c>
      <c r="CJ735" s="3">
        <v>3574.5</v>
      </c>
      <c r="CK735" s="3">
        <v>2196.4</v>
      </c>
      <c r="CL735" s="3">
        <v>4638.4615384615381</v>
      </c>
      <c r="CM735" s="3">
        <v>5316.8724279835396</v>
      </c>
      <c r="CN735" s="3">
        <v>5417.4660633484164</v>
      </c>
      <c r="CO735" s="3">
        <v>96.7</v>
      </c>
      <c r="CP735" s="3">
        <v>104.1</v>
      </c>
      <c r="CQ735" s="3">
        <v>101.85</v>
      </c>
    </row>
    <row r="736" spans="1:95" s="8" customFormat="1" x14ac:dyDescent="0.2">
      <c r="A736" s="3" t="s">
        <v>481</v>
      </c>
      <c r="B736" s="3" t="s">
        <v>171</v>
      </c>
      <c r="C736" s="3" t="s">
        <v>507</v>
      </c>
      <c r="D736" s="3" t="s">
        <v>508</v>
      </c>
      <c r="E736" s="3"/>
      <c r="F736" s="3"/>
      <c r="G736" s="3"/>
      <c r="H736" s="3"/>
      <c r="I736" s="3"/>
      <c r="J736" s="3"/>
      <c r="K736" s="3"/>
      <c r="L736" s="3" t="s">
        <v>102</v>
      </c>
      <c r="M736" s="3" t="s">
        <v>722</v>
      </c>
      <c r="N736" s="3"/>
      <c r="O736" s="3"/>
      <c r="P736" s="3">
        <v>5</v>
      </c>
      <c r="Q736" s="3">
        <v>3</v>
      </c>
      <c r="R736" s="3"/>
      <c r="S736" s="3"/>
      <c r="T736" s="3"/>
      <c r="U736" s="3"/>
      <c r="V736" s="3" t="str">
        <f t="shared" si="19"/>
        <v>Y</v>
      </c>
      <c r="W736" s="3" t="s">
        <v>481</v>
      </c>
      <c r="X736" s="3"/>
      <c r="Y736" s="3">
        <v>1909.4600000000003</v>
      </c>
      <c r="Z736" s="3">
        <v>176721.27839999855</v>
      </c>
      <c r="AA736" s="3">
        <v>3056.54</v>
      </c>
      <c r="AB736" s="3">
        <v>432128.51839999913</v>
      </c>
      <c r="AC736" s="3">
        <v>7.6999999999999999E-2</v>
      </c>
      <c r="AD736" s="3">
        <v>8.3640000000000049E-4</v>
      </c>
      <c r="AE736" s="3">
        <v>1147.0800000000002</v>
      </c>
      <c r="AF736" s="3">
        <v>139921.70959999994</v>
      </c>
      <c r="AG736" s="3">
        <v>2540.62</v>
      </c>
      <c r="AH736" s="3">
        <v>254359.78159999847</v>
      </c>
      <c r="AI736" s="3">
        <v>2625</v>
      </c>
      <c r="AJ736" s="3">
        <v>1202</v>
      </c>
      <c r="AK736" s="3">
        <v>3743.4</v>
      </c>
      <c r="AL736" s="3">
        <v>9.0999999999999998E-2</v>
      </c>
      <c r="AM736" s="3">
        <v>3606</v>
      </c>
      <c r="AN736" s="3">
        <v>2541.4</v>
      </c>
      <c r="AO736" s="3">
        <v>5</v>
      </c>
      <c r="AP736" s="3">
        <v>0.60199999999999998</v>
      </c>
      <c r="AQ736" s="3">
        <v>9.0999999999999998E-2</v>
      </c>
      <c r="AR736" s="3">
        <v>3743.4</v>
      </c>
      <c r="AS736" s="3">
        <v>0.11600000000000001</v>
      </c>
      <c r="AT736" s="3">
        <v>2919.2</v>
      </c>
      <c r="AU736" s="3">
        <v>0.11600000000000001</v>
      </c>
      <c r="AV736" s="3">
        <v>15776.131420670305</v>
      </c>
      <c r="AW736" s="3">
        <v>12208336.861308135</v>
      </c>
      <c r="AX736" s="3">
        <v>19247.252747252747</v>
      </c>
      <c r="AY736" s="3">
        <v>5.4249999999999993E-2</v>
      </c>
      <c r="AZ736" s="3">
        <v>2.2176875000000022E-3</v>
      </c>
      <c r="BA736" s="3">
        <v>19247.252747252747</v>
      </c>
      <c r="BB736" s="3">
        <v>14718.68131868132</v>
      </c>
      <c r="BC736" s="3">
        <v>9474.1379310344819</v>
      </c>
      <c r="BD736" s="3">
        <v>0.12299999999999997</v>
      </c>
      <c r="BE736" s="3">
        <v>7.8740157480314963</v>
      </c>
      <c r="BF736" s="3">
        <v>9.9009900990099027</v>
      </c>
      <c r="BG736" s="3">
        <v>8.6206896551724235</v>
      </c>
      <c r="BH736" s="3">
        <v>1.2574257425742577</v>
      </c>
      <c r="BI736" s="3">
        <v>0.87068965517241459</v>
      </c>
      <c r="BJ736" s="3">
        <v>8.3056478405315612</v>
      </c>
      <c r="BK736" s="3">
        <v>1.0381031613976706</v>
      </c>
      <c r="BL736" s="3">
        <v>0.779825826788481</v>
      </c>
      <c r="BM736" s="3">
        <v>1</v>
      </c>
      <c r="BN736" s="3">
        <v>1.2747252747252749</v>
      </c>
      <c r="BO736" s="3">
        <v>0.76471595775049961</v>
      </c>
      <c r="BP736" s="3">
        <v>0.64368116449465262</v>
      </c>
      <c r="BQ736" s="3">
        <v>2203.1</v>
      </c>
      <c r="BR736" s="3">
        <v>2709.3599999999997</v>
      </c>
      <c r="BS736" s="3">
        <v>1406.2</v>
      </c>
      <c r="BT736" s="3">
        <v>3421.9</v>
      </c>
      <c r="BU736" s="3">
        <v>185452.03199999928</v>
      </c>
      <c r="BV736" s="3">
        <v>259636.59439999939</v>
      </c>
      <c r="BW736" s="3">
        <v>506.28000000000003</v>
      </c>
      <c r="BX736" s="3">
        <v>29359.781599999889</v>
      </c>
      <c r="BY736" s="3">
        <v>2015.7</v>
      </c>
      <c r="BZ736" s="3">
        <v>7448.916715712754</v>
      </c>
      <c r="CA736" s="3">
        <v>8857920.7588773537</v>
      </c>
      <c r="CB736" s="3">
        <v>11720</v>
      </c>
      <c r="CC736" s="3">
        <v>2648.45</v>
      </c>
      <c r="CD736" s="3">
        <v>2859.35</v>
      </c>
      <c r="CE736" s="3">
        <v>2531.1999999999998</v>
      </c>
      <c r="CF736" s="3">
        <v>656.3</v>
      </c>
      <c r="CG736" s="3">
        <v>398.45</v>
      </c>
      <c r="CH736" s="3">
        <v>421.9</v>
      </c>
      <c r="CI736" s="3">
        <v>2601.5500000000002</v>
      </c>
      <c r="CJ736" s="3">
        <v>2601.5500000000002</v>
      </c>
      <c r="CK736" s="3">
        <v>2296.9</v>
      </c>
      <c r="CL736" s="3">
        <v>10496.263736263736</v>
      </c>
      <c r="CM736" s="3">
        <v>6307.4935702595276</v>
      </c>
      <c r="CN736" s="3">
        <v>3637.0689655172409</v>
      </c>
      <c r="CO736" s="3">
        <v>95.4</v>
      </c>
      <c r="CP736" s="3">
        <v>100.5</v>
      </c>
      <c r="CQ736" s="3">
        <v>96</v>
      </c>
    </row>
    <row r="737" spans="1:95" s="8" customFormat="1" x14ac:dyDescent="0.2">
      <c r="A737" s="3" t="s">
        <v>481</v>
      </c>
      <c r="B737" s="3" t="s">
        <v>171</v>
      </c>
      <c r="C737" s="3" t="s">
        <v>507</v>
      </c>
      <c r="D737" s="3" t="s">
        <v>508</v>
      </c>
      <c r="E737" s="3"/>
      <c r="F737" s="3"/>
      <c r="G737" s="3"/>
      <c r="H737" s="3"/>
      <c r="I737" s="3"/>
      <c r="J737" s="3"/>
      <c r="K737" s="3"/>
      <c r="L737" s="3" t="s">
        <v>102</v>
      </c>
      <c r="M737" s="3" t="s">
        <v>817</v>
      </c>
      <c r="N737" s="3"/>
      <c r="O737" s="3"/>
      <c r="P737" s="3">
        <v>6</v>
      </c>
      <c r="Q737" s="3">
        <v>4</v>
      </c>
      <c r="R737" s="3"/>
      <c r="S737" s="3"/>
      <c r="T737" s="3"/>
      <c r="U737" s="3"/>
      <c r="V737" s="3" t="str">
        <f t="shared" si="19"/>
        <v>Y</v>
      </c>
      <c r="W737" s="3" t="s">
        <v>481</v>
      </c>
      <c r="X737" s="3"/>
      <c r="Y737" s="3">
        <v>2243.7333333333331</v>
      </c>
      <c r="Z737" s="3">
        <v>14422.802222222219</v>
      </c>
      <c r="AA737" s="3">
        <v>3291.2333333333331</v>
      </c>
      <c r="AB737" s="3">
        <v>105126.70222222221</v>
      </c>
      <c r="AC737" s="3">
        <v>0.18366666666666667</v>
      </c>
      <c r="AD737" s="3">
        <v>1.2868888888888806E-3</v>
      </c>
      <c r="AE737" s="3">
        <v>1047.4333333333334</v>
      </c>
      <c r="AF737" s="3">
        <v>60443.265555555416</v>
      </c>
      <c r="AG737" s="3">
        <v>3023.4333333333329</v>
      </c>
      <c r="AH737" s="3">
        <v>70861.622222222228</v>
      </c>
      <c r="AI737" s="3">
        <v>3046.9</v>
      </c>
      <c r="AJ737" s="3">
        <v>2094.9</v>
      </c>
      <c r="AK737" s="3">
        <v>3915.1</v>
      </c>
      <c r="AL737" s="3">
        <v>0.23100000000000001</v>
      </c>
      <c r="AM737" s="3">
        <v>3400</v>
      </c>
      <c r="AN737" s="3">
        <v>1820.1999999999998</v>
      </c>
      <c r="AO737" s="3">
        <v>6</v>
      </c>
      <c r="AP737" s="3">
        <v>1.2399999999999998</v>
      </c>
      <c r="AQ737" s="3">
        <v>0.128</v>
      </c>
      <c r="AR737" s="3">
        <v>3159.6</v>
      </c>
      <c r="AS737" s="3">
        <v>0.21</v>
      </c>
      <c r="AT737" s="3">
        <v>3262.6</v>
      </c>
      <c r="AU737" s="3">
        <v>0.23100000000000001</v>
      </c>
      <c r="AV737" s="3">
        <v>5823.7170558491525</v>
      </c>
      <c r="AW737" s="3">
        <v>2251480.1866891384</v>
      </c>
      <c r="AX737" s="3">
        <v>9004.2682926829275</v>
      </c>
      <c r="AY737" s="3">
        <v>2.7599999999999958E-2</v>
      </c>
      <c r="AZ737" s="3">
        <v>1.9840000000000135E-5</v>
      </c>
      <c r="BA737" s="3">
        <v>5203.4632034632032</v>
      </c>
      <c r="BB737" s="3">
        <v>6171.09375</v>
      </c>
      <c r="BC737" s="3">
        <v>5069.5238095238092</v>
      </c>
      <c r="BD737" s="3">
        <v>3.1000000000000111E-2</v>
      </c>
      <c r="BE737" s="3">
        <v>4.8192771084337345</v>
      </c>
      <c r="BF737" s="3">
        <v>5.5710306406685275</v>
      </c>
      <c r="BG737" s="3">
        <v>4.938271604938274</v>
      </c>
      <c r="BH737" s="3">
        <v>1.1559888579387196</v>
      </c>
      <c r="BI737" s="3">
        <v>0.88641975308641963</v>
      </c>
      <c r="BJ737" s="3">
        <v>4.8387096774193559</v>
      </c>
      <c r="BK737" s="3">
        <v>0.92929411764705883</v>
      </c>
      <c r="BL737" s="3">
        <v>1.0325990631725535</v>
      </c>
      <c r="BM737" s="3">
        <v>0.55411255411255411</v>
      </c>
      <c r="BN737" s="3">
        <v>1.640625</v>
      </c>
      <c r="BO737" s="3">
        <v>1.1859589486272879</v>
      </c>
      <c r="BP737" s="3">
        <v>0.82149518625021845</v>
      </c>
      <c r="BQ737" s="3">
        <v>2695.3333333333335</v>
      </c>
      <c r="BR737" s="3">
        <v>3148.4333333333329</v>
      </c>
      <c r="BS737" s="3">
        <v>2390.6</v>
      </c>
      <c r="BT737" s="3">
        <v>3750</v>
      </c>
      <c r="BU737" s="3">
        <v>31313.965555555569</v>
      </c>
      <c r="BV737" s="3">
        <v>94780.632222222179</v>
      </c>
      <c r="BW737" s="3">
        <v>453.13333333333338</v>
      </c>
      <c r="BX737" s="3">
        <v>20265.495555555499</v>
      </c>
      <c r="BY737" s="3">
        <v>1359.4</v>
      </c>
      <c r="BZ737" s="3">
        <v>2541.2510769697333</v>
      </c>
      <c r="CA737" s="3">
        <v>864307.05442853272</v>
      </c>
      <c r="CB737" s="3">
        <v>4573.1707317073169</v>
      </c>
      <c r="CC737" s="3">
        <v>2929.7</v>
      </c>
      <c r="CD737" s="3">
        <v>3070.3</v>
      </c>
      <c r="CE737" s="3">
        <v>3445.3</v>
      </c>
      <c r="CF737" s="3">
        <v>398.45000000000005</v>
      </c>
      <c r="CG737" s="3">
        <v>375</v>
      </c>
      <c r="CH737" s="3">
        <v>585.95000000000005</v>
      </c>
      <c r="CI737" s="3">
        <v>2789.05</v>
      </c>
      <c r="CJ737" s="3">
        <v>3000</v>
      </c>
      <c r="CK737" s="3">
        <v>3281.25</v>
      </c>
      <c r="CL737" s="3">
        <v>2046.479621007923</v>
      </c>
      <c r="CM737" s="3">
        <v>2286.1644345238096</v>
      </c>
      <c r="CN737" s="3">
        <v>3291.1091753774681</v>
      </c>
      <c r="CO737" s="3">
        <v>78.400000000000006</v>
      </c>
      <c r="CP737" s="3">
        <v>82.15</v>
      </c>
      <c r="CQ737" s="3">
        <v>81.599999999999994</v>
      </c>
    </row>
    <row r="738" spans="1:95" s="2" customFormat="1" x14ac:dyDescent="0.2">
      <c r="A738" s="3" t="s">
        <v>481</v>
      </c>
      <c r="B738" s="3" t="s">
        <v>171</v>
      </c>
      <c r="C738" s="3" t="s">
        <v>507</v>
      </c>
      <c r="D738" s="3" t="s">
        <v>508</v>
      </c>
      <c r="E738" s="3"/>
      <c r="F738" s="3"/>
      <c r="G738" s="3"/>
      <c r="H738" s="3"/>
      <c r="I738" s="3"/>
      <c r="J738" s="3"/>
      <c r="K738" s="3"/>
      <c r="L738" s="3" t="s">
        <v>102</v>
      </c>
      <c r="M738" s="3" t="s">
        <v>867</v>
      </c>
      <c r="N738" s="3"/>
      <c r="O738" s="3"/>
      <c r="P738" s="3">
        <v>5</v>
      </c>
      <c r="Q738" s="3">
        <v>3</v>
      </c>
      <c r="R738" s="3"/>
      <c r="S738" s="3"/>
      <c r="T738" s="3"/>
      <c r="U738" s="3"/>
      <c r="V738" s="3" t="str">
        <f t="shared" si="19"/>
        <v>Y</v>
      </c>
      <c r="W738" s="3" t="s">
        <v>481</v>
      </c>
      <c r="X738" s="3"/>
      <c r="Y738" s="3">
        <v>2173.92</v>
      </c>
      <c r="Z738" s="3">
        <v>262734.98560000001</v>
      </c>
      <c r="AA738" s="3">
        <v>2781.76</v>
      </c>
      <c r="AB738" s="3">
        <v>113463.89439999938</v>
      </c>
      <c r="AC738" s="3">
        <v>7.9600000000000004E-2</v>
      </c>
      <c r="AD738" s="3">
        <v>2.2618399999999993E-3</v>
      </c>
      <c r="AE738" s="3">
        <v>607.88</v>
      </c>
      <c r="AF738" s="3">
        <v>57383.63759999998</v>
      </c>
      <c r="AG738" s="3">
        <v>2472</v>
      </c>
      <c r="AH738" s="3">
        <v>130257.60399999976</v>
      </c>
      <c r="AI738" s="3">
        <v>2153.3000000000002</v>
      </c>
      <c r="AJ738" s="3">
        <v>1442.4</v>
      </c>
      <c r="AK738" s="3">
        <v>3245.4</v>
      </c>
      <c r="AL738" s="3">
        <v>6.5000000000000002E-2</v>
      </c>
      <c r="AM738" s="3">
        <v>2661.6</v>
      </c>
      <c r="AN738" s="3">
        <v>1803</v>
      </c>
      <c r="AO738" s="3">
        <v>5</v>
      </c>
      <c r="AP738" s="3">
        <v>0.63000000000000012</v>
      </c>
      <c r="AQ738" s="3">
        <v>5.8000000000000003E-2</v>
      </c>
      <c r="AR738" s="3">
        <v>2386.8000000000002</v>
      </c>
      <c r="AS738" s="3">
        <v>0.17399999999999999</v>
      </c>
      <c r="AT738" s="3">
        <v>2507</v>
      </c>
      <c r="AU738" s="3">
        <v>0.17399999999999999</v>
      </c>
      <c r="AV738" s="3">
        <v>8383.9772121576971</v>
      </c>
      <c r="AW738" s="3">
        <v>4285704.8094782261</v>
      </c>
      <c r="AX738" s="3">
        <v>11691.489361702128</v>
      </c>
      <c r="AY738" s="3">
        <v>5.8000000000000045E-2</v>
      </c>
      <c r="AZ738" s="3">
        <v>9.2900000000000534E-4</v>
      </c>
      <c r="BA738" s="3">
        <v>7661.538461538461</v>
      </c>
      <c r="BB738" s="3">
        <v>9770.6896551724149</v>
      </c>
      <c r="BC738" s="3">
        <v>6118.3908045977014</v>
      </c>
      <c r="BD738" s="3">
        <v>0.10100000000000015</v>
      </c>
      <c r="BE738" s="3">
        <v>9.3896713615023444</v>
      </c>
      <c r="BF738" s="3">
        <v>12.90322580645161</v>
      </c>
      <c r="BG738" s="3">
        <v>5.7471264367816115</v>
      </c>
      <c r="BH738" s="3">
        <v>1.3741935483870968</v>
      </c>
      <c r="BI738" s="3">
        <v>0.44540229885057497</v>
      </c>
      <c r="BJ738" s="3">
        <v>7.936507936507935</v>
      </c>
      <c r="BK738" s="3">
        <v>0.89675383228133465</v>
      </c>
      <c r="BL738" s="3">
        <v>1.0503603150661973</v>
      </c>
      <c r="BM738" s="3">
        <v>0.89230769230769236</v>
      </c>
      <c r="BN738" s="3">
        <v>2.9999999999999996</v>
      </c>
      <c r="BO738" s="3">
        <v>1.2752908184461988</v>
      </c>
      <c r="BP738" s="3">
        <v>0.62619845891418147</v>
      </c>
      <c r="BQ738" s="3">
        <v>2299.7599999999998</v>
      </c>
      <c r="BR738" s="3">
        <v>2670.1</v>
      </c>
      <c r="BS738" s="3">
        <v>1550.4</v>
      </c>
      <c r="BT738" s="3">
        <v>3143.8</v>
      </c>
      <c r="BU738" s="3">
        <v>250454.6024000007</v>
      </c>
      <c r="BV738" s="3">
        <v>100888.5480000019</v>
      </c>
      <c r="BW738" s="3">
        <v>370.38</v>
      </c>
      <c r="BX738" s="3">
        <v>73149.36559999999</v>
      </c>
      <c r="BY738" s="3">
        <v>1593.4</v>
      </c>
      <c r="BZ738" s="3">
        <v>4479.3795569936437</v>
      </c>
      <c r="CA738" s="3">
        <v>1018554.4187205076</v>
      </c>
      <c r="CB738" s="3">
        <v>5497.8723404255315</v>
      </c>
      <c r="CC738" s="3">
        <v>2734.7</v>
      </c>
      <c r="CD738" s="3">
        <v>2713.15</v>
      </c>
      <c r="CE738" s="3">
        <v>2454.8000000000002</v>
      </c>
      <c r="CF738" s="3">
        <v>236.85</v>
      </c>
      <c r="CG738" s="3">
        <v>236.9</v>
      </c>
      <c r="CH738" s="3">
        <v>904.4</v>
      </c>
      <c r="CI738" s="3">
        <v>2562.4499999999998</v>
      </c>
      <c r="CJ738" s="3">
        <v>2540.8999999999996</v>
      </c>
      <c r="CK738" s="3">
        <v>2153.3000000000002</v>
      </c>
      <c r="CL738" s="3">
        <v>4405.090016366612</v>
      </c>
      <c r="CM738" s="3">
        <v>4194.5083014048532</v>
      </c>
      <c r="CN738" s="3">
        <v>5197.7011494252874</v>
      </c>
      <c r="CO738" s="3">
        <v>98.35</v>
      </c>
      <c r="CP738" s="3">
        <v>98.1</v>
      </c>
      <c r="CQ738" s="3">
        <v>101.7</v>
      </c>
    </row>
    <row r="739" spans="1:95" x14ac:dyDescent="0.2">
      <c r="A739" t="s">
        <v>481</v>
      </c>
      <c r="B739" t="s">
        <v>171</v>
      </c>
      <c r="C739" t="s">
        <v>1278</v>
      </c>
      <c r="D739" t="s">
        <v>1279</v>
      </c>
      <c r="L739" t="s">
        <v>102</v>
      </c>
      <c r="M739" t="s">
        <v>1280</v>
      </c>
      <c r="P739">
        <v>24</v>
      </c>
      <c r="Q739">
        <v>6</v>
      </c>
      <c r="V739" t="str">
        <f t="shared" si="19"/>
        <v>Y</v>
      </c>
      <c r="Y739">
        <v>5986.7708329999996</v>
      </c>
      <c r="Z739">
        <v>1936481.6950000001</v>
      </c>
      <c r="AA739">
        <v>7628.5375000000004</v>
      </c>
      <c r="AB739">
        <v>1136519.9140000001</v>
      </c>
      <c r="AC739">
        <v>0.113125</v>
      </c>
      <c r="AD739">
        <v>4.8405260000000004E-3</v>
      </c>
      <c r="AE739">
        <v>1641.7791669999999</v>
      </c>
      <c r="AF739">
        <v>566843.84080000001</v>
      </c>
      <c r="AG739">
        <v>6939.4583329999996</v>
      </c>
      <c r="AH739">
        <v>713092.30830000003</v>
      </c>
      <c r="AI739">
        <v>7687.5</v>
      </c>
      <c r="AJ739">
        <v>3317.6</v>
      </c>
      <c r="AK739">
        <v>8647.6</v>
      </c>
      <c r="AL739">
        <v>0.106</v>
      </c>
      <c r="AM739">
        <v>8049.9</v>
      </c>
      <c r="AN739">
        <v>5330</v>
      </c>
      <c r="AO739">
        <v>24</v>
      </c>
      <c r="AP739">
        <v>4.0860000000000003</v>
      </c>
      <c r="AQ739">
        <v>0.04</v>
      </c>
      <c r="AR739">
        <v>7551.7</v>
      </c>
      <c r="AS739">
        <v>7.5999999999999998E-2</v>
      </c>
      <c r="AT739">
        <v>4936.5</v>
      </c>
      <c r="AU739">
        <v>0.32800000000000001</v>
      </c>
      <c r="AV739">
        <v>21760.08309</v>
      </c>
      <c r="AW739">
        <v>273005538</v>
      </c>
      <c r="AX739">
        <v>66625</v>
      </c>
      <c r="AY739">
        <v>5.9608696000000003E-2</v>
      </c>
      <c r="AZ739">
        <v>2.3391079999999999E-3</v>
      </c>
      <c r="BA739">
        <v>7518.8679249999996</v>
      </c>
      <c r="BB739">
        <v>66625</v>
      </c>
      <c r="BC739">
        <v>18025</v>
      </c>
      <c r="BD739">
        <v>0.17100000000000001</v>
      </c>
      <c r="BE739">
        <v>3.5987404409999999</v>
      </c>
      <c r="BF739">
        <v>7.8973346500000003</v>
      </c>
      <c r="BG739">
        <v>10.568031700000001</v>
      </c>
      <c r="BH739">
        <v>2.1944718660000002</v>
      </c>
      <c r="BI739">
        <v>1.3381770150000001</v>
      </c>
      <c r="BJ739">
        <v>5.8737151250000004</v>
      </c>
      <c r="BK739">
        <v>0.93811103200000001</v>
      </c>
      <c r="BL739">
        <v>0.65369387000000001</v>
      </c>
      <c r="BM739">
        <v>0.37735849100000002</v>
      </c>
      <c r="BN739">
        <v>1.9</v>
      </c>
      <c r="BO739">
        <v>8.8610414049999999</v>
      </c>
      <c r="BP739">
        <v>0.27054409000000001</v>
      </c>
      <c r="BQ739">
        <v>6392.5833329999996</v>
      </c>
      <c r="BR739">
        <v>7275.4083330000003</v>
      </c>
      <c r="BS739">
        <v>4031.2</v>
      </c>
      <c r="BT739">
        <v>8296.9</v>
      </c>
      <c r="BU739">
        <v>1304214.5090000001</v>
      </c>
      <c r="BV739">
        <v>874692.42240000004</v>
      </c>
      <c r="BW739">
        <v>882.8125</v>
      </c>
      <c r="BX739">
        <v>348026.56359999999</v>
      </c>
      <c r="BY739">
        <v>4265.7</v>
      </c>
      <c r="BZ739">
        <v>12580.229069999999</v>
      </c>
      <c r="CA739">
        <v>113607257.90000001</v>
      </c>
      <c r="CB739">
        <v>33985</v>
      </c>
      <c r="CC739">
        <v>7664.0874999999996</v>
      </c>
      <c r="CD739">
        <v>7611.3374999999996</v>
      </c>
      <c r="CE739">
        <v>6550.8</v>
      </c>
      <c r="CF739">
        <v>292.96249999999998</v>
      </c>
      <c r="CG739">
        <v>1037.0999999999999</v>
      </c>
      <c r="CH739">
        <v>1318.375</v>
      </c>
      <c r="CI739">
        <v>7412.1125000000002</v>
      </c>
      <c r="CJ739">
        <v>7294.9250000000002</v>
      </c>
      <c r="CK739">
        <v>6111.3374999999996</v>
      </c>
      <c r="CL739">
        <v>1879.1408449999999</v>
      </c>
      <c r="CM739">
        <v>17047.8685</v>
      </c>
      <c r="CN739">
        <v>18813.67786</v>
      </c>
      <c r="CO739">
        <v>90.9</v>
      </c>
      <c r="CP739">
        <v>91.95</v>
      </c>
      <c r="CQ739">
        <v>83.862499999999997</v>
      </c>
    </row>
    <row r="740" spans="1:95" x14ac:dyDescent="0.2">
      <c r="A740" t="s">
        <v>481</v>
      </c>
      <c r="B740" t="s">
        <v>171</v>
      </c>
      <c r="C740" t="s">
        <v>1278</v>
      </c>
      <c r="D740" t="s">
        <v>1279</v>
      </c>
      <c r="L740" t="s">
        <v>102</v>
      </c>
      <c r="M740" t="s">
        <v>1379</v>
      </c>
      <c r="P740">
        <v>17</v>
      </c>
      <c r="Q740">
        <v>6</v>
      </c>
      <c r="V740" t="str">
        <f t="shared" si="19"/>
        <v>Y</v>
      </c>
      <c r="Y740">
        <v>7128.3941180000002</v>
      </c>
      <c r="Z740">
        <v>125695.1994</v>
      </c>
      <c r="AA740">
        <v>8392.2235290000008</v>
      </c>
      <c r="AB740">
        <v>240653.5877</v>
      </c>
      <c r="AC740">
        <v>0.102647059</v>
      </c>
      <c r="AD740">
        <v>2.5952869999999999E-3</v>
      </c>
      <c r="AE740">
        <v>1263.829412</v>
      </c>
      <c r="AF740">
        <v>518691.00089999998</v>
      </c>
      <c r="AG740">
        <v>7645.5705879999996</v>
      </c>
      <c r="AH740">
        <v>350683.07500000001</v>
      </c>
      <c r="AI740">
        <v>7364.4</v>
      </c>
      <c r="AJ740">
        <v>6605.7</v>
      </c>
      <c r="AK740">
        <v>9311.9</v>
      </c>
      <c r="AL740">
        <v>0.13400000000000001</v>
      </c>
      <c r="AM740">
        <v>7937.8</v>
      </c>
      <c r="AN740">
        <v>2706.2</v>
      </c>
      <c r="AO740">
        <v>17</v>
      </c>
      <c r="AP740">
        <v>3.37</v>
      </c>
      <c r="AQ740">
        <v>9.0999999999999998E-2</v>
      </c>
      <c r="AR740">
        <v>8282.9</v>
      </c>
      <c r="AS740">
        <v>7.5999999999999998E-2</v>
      </c>
      <c r="AT740">
        <v>9246.6</v>
      </c>
      <c r="AU740">
        <v>0.187</v>
      </c>
      <c r="AV740">
        <v>18866.946840000001</v>
      </c>
      <c r="AW740">
        <v>318156352.69999999</v>
      </c>
      <c r="AX740">
        <v>63120</v>
      </c>
      <c r="AY740">
        <v>0.1015625</v>
      </c>
      <c r="AZ740">
        <v>1.0402745999999999E-2</v>
      </c>
      <c r="BA740">
        <v>8332.8358210000006</v>
      </c>
      <c r="BB740">
        <v>4238.4615379999996</v>
      </c>
      <c r="BC740">
        <v>31407.89474</v>
      </c>
      <c r="BD740">
        <v>0.33</v>
      </c>
      <c r="BE740">
        <v>2.8195488719999999</v>
      </c>
      <c r="BF740">
        <v>7.7419354839999999</v>
      </c>
      <c r="BG740">
        <v>11.547344109999999</v>
      </c>
      <c r="BH740">
        <v>2.7458064520000001</v>
      </c>
      <c r="BI740">
        <v>1.491531948</v>
      </c>
      <c r="BJ740">
        <v>5.0445103859999998</v>
      </c>
      <c r="BK740">
        <v>1.043475522</v>
      </c>
      <c r="BL740">
        <v>1.1163481390000001</v>
      </c>
      <c r="BM740">
        <v>0.67910447799999996</v>
      </c>
      <c r="BN740">
        <v>0.83516483500000005</v>
      </c>
      <c r="BO740">
        <v>0.50864575199999995</v>
      </c>
      <c r="BP740">
        <v>7.4102110989999996</v>
      </c>
      <c r="BQ740">
        <v>7285.829412</v>
      </c>
      <c r="BR740">
        <v>8149.6941180000003</v>
      </c>
      <c r="BS740">
        <v>6675.3</v>
      </c>
      <c r="BT740">
        <v>9173.1</v>
      </c>
      <c r="BU740">
        <v>167202.08679999999</v>
      </c>
      <c r="BV740">
        <v>344210.03110000002</v>
      </c>
      <c r="BW740">
        <v>863.86470589999999</v>
      </c>
      <c r="BX740">
        <v>653202.95290000003</v>
      </c>
      <c r="BY740">
        <v>2497.8000000000002</v>
      </c>
      <c r="BZ740">
        <v>14562.31006</v>
      </c>
      <c r="CA740">
        <v>279467542.39999998</v>
      </c>
      <c r="CB740">
        <v>56602.85714</v>
      </c>
      <c r="CC740">
        <v>7536.6333329999998</v>
      </c>
      <c r="CD740">
        <v>8275.9333330000009</v>
      </c>
      <c r="CE740">
        <v>8733.8799999999992</v>
      </c>
      <c r="CF740">
        <v>315.81666669999998</v>
      </c>
      <c r="CG740">
        <v>624.46666670000002</v>
      </c>
      <c r="CH740">
        <v>1808.8</v>
      </c>
      <c r="CI740">
        <v>7321.3166670000001</v>
      </c>
      <c r="CJ740">
        <v>7838.1</v>
      </c>
      <c r="CK740">
        <v>7803.64</v>
      </c>
      <c r="CL740">
        <v>2144.9472259999998</v>
      </c>
      <c r="CM740">
        <v>8285.8393469999992</v>
      </c>
      <c r="CN740">
        <v>36994.910300000003</v>
      </c>
      <c r="CO740">
        <v>89.766666670000006</v>
      </c>
      <c r="CP740">
        <v>89.233333329999994</v>
      </c>
      <c r="CQ740">
        <v>82.7</v>
      </c>
    </row>
    <row r="741" spans="1:95" x14ac:dyDescent="0.2">
      <c r="A741" t="s">
        <v>481</v>
      </c>
      <c r="B741" t="s">
        <v>171</v>
      </c>
      <c r="C741" t="s">
        <v>1278</v>
      </c>
      <c r="D741" t="s">
        <v>1279</v>
      </c>
      <c r="L741" t="s">
        <v>102</v>
      </c>
      <c r="M741" t="s">
        <v>1543</v>
      </c>
      <c r="P741">
        <v>16</v>
      </c>
      <c r="Q741">
        <v>6</v>
      </c>
      <c r="V741" t="str">
        <f t="shared" si="19"/>
        <v>Y</v>
      </c>
      <c r="Y741">
        <v>5836.9437500000004</v>
      </c>
      <c r="Z741">
        <v>991697.48120000004</v>
      </c>
      <c r="AA741">
        <v>7386.4375</v>
      </c>
      <c r="AB741">
        <v>443895.10729999997</v>
      </c>
      <c r="AC741">
        <v>0.1120625</v>
      </c>
      <c r="AD741">
        <v>4.0670589999999996E-3</v>
      </c>
      <c r="AE741">
        <v>1549.4937500000001</v>
      </c>
      <c r="AF741">
        <v>321520.25809999998</v>
      </c>
      <c r="AG741">
        <v>6887.95</v>
      </c>
      <c r="AH741">
        <v>180019.9013</v>
      </c>
      <c r="AI741">
        <v>7579.7</v>
      </c>
      <c r="AJ741">
        <v>4039.8</v>
      </c>
      <c r="AK741">
        <v>8533.1</v>
      </c>
      <c r="AL741">
        <v>0.16900000000000001</v>
      </c>
      <c r="AM741">
        <v>8001.9</v>
      </c>
      <c r="AN741">
        <v>4493.3</v>
      </c>
      <c r="AO741">
        <v>16</v>
      </c>
      <c r="AP741">
        <v>2.7559999999999998</v>
      </c>
      <c r="AQ741">
        <v>0.10299999999999999</v>
      </c>
      <c r="AR741">
        <v>7513.8</v>
      </c>
      <c r="AS741">
        <v>4.8000000000000001E-2</v>
      </c>
      <c r="AT741">
        <v>7198</v>
      </c>
      <c r="AU741">
        <v>0.23400000000000001</v>
      </c>
      <c r="AV741">
        <v>20973.508519999999</v>
      </c>
      <c r="AW741">
        <v>269672215.39999998</v>
      </c>
      <c r="AX741">
        <v>65795.833329999994</v>
      </c>
      <c r="AY741">
        <v>6.4199999999999993E-2</v>
      </c>
      <c r="AZ741">
        <v>2.5778929999999999E-3</v>
      </c>
      <c r="BA741">
        <v>4756.8047340000003</v>
      </c>
      <c r="BB741">
        <v>14355.339809999999</v>
      </c>
      <c r="BC741">
        <v>65795.833329999994</v>
      </c>
      <c r="BD741">
        <v>0.20399999999999999</v>
      </c>
      <c r="BE741">
        <v>3.3602150540000002</v>
      </c>
      <c r="BF741">
        <v>7.2992700729999997</v>
      </c>
      <c r="BG741">
        <v>12.52609603</v>
      </c>
      <c r="BH741">
        <v>2.172262774</v>
      </c>
      <c r="BI741">
        <v>1.7160751569999999</v>
      </c>
      <c r="BJ741">
        <v>5.805515239</v>
      </c>
      <c r="BK741">
        <v>0.93900198700000004</v>
      </c>
      <c r="BL741">
        <v>0.957970667</v>
      </c>
      <c r="BM741">
        <v>0.60946745599999996</v>
      </c>
      <c r="BN741">
        <v>0.46601941699999999</v>
      </c>
      <c r="BO741">
        <v>3.017853498</v>
      </c>
      <c r="BP741">
        <v>4.5833699670000003</v>
      </c>
      <c r="BQ741">
        <v>6247.3312500000002</v>
      </c>
      <c r="BR741">
        <v>7138.2749999999996</v>
      </c>
      <c r="BS741">
        <v>4651.2</v>
      </c>
      <c r="BT741">
        <v>7838.1</v>
      </c>
      <c r="BU741">
        <v>782580.44960000005</v>
      </c>
      <c r="BV741">
        <v>259772.7506</v>
      </c>
      <c r="BW741">
        <v>890.9375</v>
      </c>
      <c r="BX741">
        <v>344913.39730000001</v>
      </c>
      <c r="BY741">
        <v>3186.9</v>
      </c>
      <c r="BZ741">
        <v>13090.76583</v>
      </c>
      <c r="CA741">
        <v>184414268.09999999</v>
      </c>
      <c r="CB741">
        <v>51141.666669999999</v>
      </c>
      <c r="CC741">
        <v>7553.86</v>
      </c>
      <c r="CD741">
        <v>7329.92</v>
      </c>
      <c r="CE741">
        <v>6632.25</v>
      </c>
      <c r="CF741">
        <v>534.02</v>
      </c>
      <c r="CG741">
        <v>594.32000000000005</v>
      </c>
      <c r="CH741">
        <v>1435.55</v>
      </c>
      <c r="CI741">
        <v>7071.52</v>
      </c>
      <c r="CJ741">
        <v>7226.56</v>
      </c>
      <c r="CK741">
        <v>6452.8</v>
      </c>
      <c r="CL741">
        <v>2868.6910809999999</v>
      </c>
      <c r="CM741">
        <v>6790.6457259999997</v>
      </c>
      <c r="CN741">
        <v>26859.26154</v>
      </c>
      <c r="CO741">
        <v>88.66</v>
      </c>
      <c r="CP741">
        <v>94.42</v>
      </c>
      <c r="CQ741">
        <v>82.083333330000002</v>
      </c>
    </row>
    <row r="742" spans="1:95" x14ac:dyDescent="0.2">
      <c r="A742" t="s">
        <v>481</v>
      </c>
      <c r="B742" t="s">
        <v>171</v>
      </c>
      <c r="C742" t="s">
        <v>1278</v>
      </c>
      <c r="D742" t="s">
        <v>1279</v>
      </c>
      <c r="L742" t="s">
        <v>102</v>
      </c>
      <c r="M742" t="s">
        <v>1545</v>
      </c>
      <c r="P742">
        <v>14</v>
      </c>
      <c r="Q742">
        <v>6</v>
      </c>
      <c r="V742" t="str">
        <f t="shared" si="19"/>
        <v>Y</v>
      </c>
      <c r="Y742">
        <v>6201.1428569999998</v>
      </c>
      <c r="Z742">
        <v>1903960.0449999999</v>
      </c>
      <c r="AA742">
        <v>7847.7071429999996</v>
      </c>
      <c r="AB742">
        <v>816625.43489999999</v>
      </c>
      <c r="AC742">
        <v>0.13092857099999999</v>
      </c>
      <c r="AD742">
        <v>5.7023519999999999E-3</v>
      </c>
      <c r="AE742">
        <v>1646.5857140000001</v>
      </c>
      <c r="AF742">
        <v>319987.5098</v>
      </c>
      <c r="AG742">
        <v>7189.0214290000004</v>
      </c>
      <c r="AH742">
        <v>521052.27740000002</v>
      </c>
      <c r="AI742">
        <v>8096.5</v>
      </c>
      <c r="AJ742">
        <v>3880.9</v>
      </c>
      <c r="AK742">
        <v>8777.4</v>
      </c>
      <c r="AL742">
        <v>0.14899999999999999</v>
      </c>
      <c r="AM742">
        <v>8192.9</v>
      </c>
      <c r="AN742">
        <v>4896.5</v>
      </c>
      <c r="AO742">
        <v>14</v>
      </c>
      <c r="AP742">
        <v>2.7490000000000001</v>
      </c>
      <c r="AQ742">
        <v>0.14599999999999999</v>
      </c>
      <c r="AR742">
        <v>8556.2000000000007</v>
      </c>
      <c r="AS742">
        <v>3.3000000000000002E-2</v>
      </c>
      <c r="AT742">
        <v>5871.1</v>
      </c>
      <c r="AU742">
        <v>0.24</v>
      </c>
      <c r="AV742">
        <v>22086.633600000001</v>
      </c>
      <c r="AW742">
        <v>379719236.5</v>
      </c>
      <c r="AX742">
        <v>60309.090909999999</v>
      </c>
      <c r="AY742">
        <v>7.0461538000000004E-2</v>
      </c>
      <c r="AZ742">
        <v>5.2679409999999999E-3</v>
      </c>
      <c r="BA742">
        <v>5088.590604</v>
      </c>
      <c r="BB742">
        <v>11467.808220000001</v>
      </c>
      <c r="BC742">
        <v>60309.090909999999</v>
      </c>
      <c r="BD742">
        <v>0.28199999999999997</v>
      </c>
      <c r="BE742">
        <v>3.0450669910000001</v>
      </c>
      <c r="BF742">
        <v>7.0323488049999998</v>
      </c>
      <c r="BG742">
        <v>12.90322581</v>
      </c>
      <c r="BH742">
        <v>2.3094233470000001</v>
      </c>
      <c r="BI742">
        <v>1.8348387100000001</v>
      </c>
      <c r="BJ742">
        <v>5.0927610039999998</v>
      </c>
      <c r="BK742">
        <v>1.044343273</v>
      </c>
      <c r="BL742">
        <v>0.68618078100000002</v>
      </c>
      <c r="BM742">
        <v>0.97986577200000002</v>
      </c>
      <c r="BN742">
        <v>0.22602739699999999</v>
      </c>
      <c r="BO742">
        <v>2.2536315280000001</v>
      </c>
      <c r="BP742">
        <v>5.2589901890000004</v>
      </c>
      <c r="BQ742">
        <v>6592.25</v>
      </c>
      <c r="BR742">
        <v>7585.8428569999996</v>
      </c>
      <c r="BS742">
        <v>4392.8</v>
      </c>
      <c r="BT742">
        <v>8527.1</v>
      </c>
      <c r="BU742">
        <v>1163050.74</v>
      </c>
      <c r="BV742">
        <v>641712.40670000005</v>
      </c>
      <c r="BW742">
        <v>993.61428569999998</v>
      </c>
      <c r="BX742">
        <v>163070.02979999999</v>
      </c>
      <c r="BY742">
        <v>4134.3</v>
      </c>
      <c r="BZ742">
        <v>13591.042530000001</v>
      </c>
      <c r="CA742">
        <v>156555889.59999999</v>
      </c>
      <c r="CB742">
        <v>44372.727270000003</v>
      </c>
      <c r="CC742">
        <v>7932.86</v>
      </c>
      <c r="CD742">
        <v>8087.86</v>
      </c>
      <c r="CE742">
        <v>6524.55</v>
      </c>
      <c r="CF742">
        <v>594.32000000000005</v>
      </c>
      <c r="CG742">
        <v>1119.74</v>
      </c>
      <c r="CH742">
        <v>1335.075</v>
      </c>
      <c r="CI742">
        <v>7381.6</v>
      </c>
      <c r="CJ742">
        <v>7760.58</v>
      </c>
      <c r="CK742">
        <v>6233.85</v>
      </c>
      <c r="CL742">
        <v>2850.2472280000002</v>
      </c>
      <c r="CM742">
        <v>12971.85923</v>
      </c>
      <c r="CN742">
        <v>27791.015780000002</v>
      </c>
      <c r="CO742">
        <v>92.4</v>
      </c>
      <c r="CP742">
        <v>96</v>
      </c>
      <c r="CQ742">
        <v>94</v>
      </c>
    </row>
    <row r="743" spans="1:95" x14ac:dyDescent="0.2">
      <c r="A743" t="s">
        <v>481</v>
      </c>
      <c r="B743" t="s">
        <v>171</v>
      </c>
      <c r="C743" t="s">
        <v>1278</v>
      </c>
      <c r="D743" t="s">
        <v>1279</v>
      </c>
      <c r="L743" t="s">
        <v>102</v>
      </c>
      <c r="M743" t="s">
        <v>1656</v>
      </c>
      <c r="P743">
        <v>12</v>
      </c>
      <c r="Q743">
        <v>6</v>
      </c>
      <c r="V743" t="str">
        <f t="shared" si="19"/>
        <v>Y</v>
      </c>
      <c r="Y743">
        <v>6833.6416669999999</v>
      </c>
      <c r="Z743">
        <v>593982.9791</v>
      </c>
      <c r="AA743">
        <v>8260</v>
      </c>
      <c r="AB743">
        <v>356212.5417</v>
      </c>
      <c r="AC743">
        <v>0.15808333299999999</v>
      </c>
      <c r="AD743">
        <v>2.24041E-3</v>
      </c>
      <c r="AE743">
        <v>1426.366667</v>
      </c>
      <c r="AF743">
        <v>1330261.1070000001</v>
      </c>
      <c r="AG743">
        <v>7558.1583330000003</v>
      </c>
      <c r="AH743">
        <v>557165.55079999997</v>
      </c>
      <c r="AI743">
        <v>7752</v>
      </c>
      <c r="AJ743">
        <v>5067.1000000000004</v>
      </c>
      <c r="AK743">
        <v>9051.1</v>
      </c>
      <c r="AL743">
        <v>0.161</v>
      </c>
      <c r="AM743">
        <v>7501.7</v>
      </c>
      <c r="AN743">
        <v>3984</v>
      </c>
      <c r="AO743">
        <v>12</v>
      </c>
      <c r="AP743">
        <v>2.3519999999999999</v>
      </c>
      <c r="AQ743">
        <v>0.17399999999999999</v>
      </c>
      <c r="AR743">
        <v>8141.1</v>
      </c>
      <c r="AS743">
        <v>0.108</v>
      </c>
      <c r="AT743">
        <v>9051.1</v>
      </c>
      <c r="AU743">
        <v>0.22900000000000001</v>
      </c>
      <c r="AV743">
        <v>11353.93103</v>
      </c>
      <c r="AW743">
        <v>134664244.30000001</v>
      </c>
      <c r="AX743">
        <v>36888.888890000002</v>
      </c>
      <c r="AY743">
        <v>4.1363636000000002E-2</v>
      </c>
      <c r="AZ743">
        <v>4.0678679999999997E-3</v>
      </c>
      <c r="BA743">
        <v>1680.1242239999999</v>
      </c>
      <c r="BB743">
        <v>6783.9080459999996</v>
      </c>
      <c r="BC743">
        <v>36888.888890000002</v>
      </c>
      <c r="BD743">
        <v>0.20200000000000001</v>
      </c>
      <c r="BE743">
        <v>3.361344538</v>
      </c>
      <c r="BF743">
        <v>5.772005772</v>
      </c>
      <c r="BG743">
        <v>8.7145969500000007</v>
      </c>
      <c r="BH743">
        <v>1.717171717</v>
      </c>
      <c r="BI743">
        <v>1.5098039219999999</v>
      </c>
      <c r="BJ743">
        <v>5.1020408159999997</v>
      </c>
      <c r="BK743">
        <v>1.0852340140000001</v>
      </c>
      <c r="BL743">
        <v>1.1117785069999999</v>
      </c>
      <c r="BM743">
        <v>1.0807453419999999</v>
      </c>
      <c r="BN743">
        <v>0.62068965499999995</v>
      </c>
      <c r="BO743">
        <v>4.0377419420000003</v>
      </c>
      <c r="BP743">
        <v>5.4377047330000003</v>
      </c>
      <c r="BQ743">
        <v>7145.45</v>
      </c>
      <c r="BR743">
        <v>8046.2166669999997</v>
      </c>
      <c r="BS743">
        <v>5469.4</v>
      </c>
      <c r="BT743">
        <v>8656.2999999999993</v>
      </c>
      <c r="BU743">
        <v>589346.83750000002</v>
      </c>
      <c r="BV743">
        <v>286802.78639999998</v>
      </c>
      <c r="BW743">
        <v>900.8</v>
      </c>
      <c r="BX743">
        <v>992094.7</v>
      </c>
      <c r="BY743">
        <v>3186.9</v>
      </c>
      <c r="BZ743">
        <v>7553.5809079999999</v>
      </c>
      <c r="CA743">
        <v>91593821.319999993</v>
      </c>
      <c r="CB743">
        <v>28312.037039999999</v>
      </c>
      <c r="CC743">
        <v>7375.1</v>
      </c>
      <c r="CD743">
        <v>8161.0749999999998</v>
      </c>
      <c r="CE743">
        <v>8602.4750000000004</v>
      </c>
      <c r="CF743">
        <v>193.8</v>
      </c>
      <c r="CG743">
        <v>656.75</v>
      </c>
      <c r="CH743">
        <v>1851.85</v>
      </c>
      <c r="CI743">
        <v>7289</v>
      </c>
      <c r="CJ743">
        <v>7999.6</v>
      </c>
      <c r="CK743">
        <v>7385.875</v>
      </c>
      <c r="CL743">
        <v>923.44643619999999</v>
      </c>
      <c r="CM743">
        <v>4056.057237</v>
      </c>
      <c r="CN743">
        <v>17681.23905</v>
      </c>
      <c r="CO743">
        <v>93.825000000000003</v>
      </c>
      <c r="CP743">
        <v>102.4</v>
      </c>
      <c r="CQ743">
        <v>100.8</v>
      </c>
    </row>
    <row r="744" spans="1:95" x14ac:dyDescent="0.2">
      <c r="A744" t="s">
        <v>481</v>
      </c>
      <c r="B744" t="s">
        <v>171</v>
      </c>
      <c r="C744" t="s">
        <v>1278</v>
      </c>
      <c r="D744" t="s">
        <v>1279</v>
      </c>
      <c r="L744" t="s">
        <v>102</v>
      </c>
      <c r="M744" t="s">
        <v>1657</v>
      </c>
      <c r="P744">
        <v>19</v>
      </c>
      <c r="Q744">
        <v>6</v>
      </c>
      <c r="V744" t="str">
        <f t="shared" si="19"/>
        <v>Y</v>
      </c>
      <c r="Y744">
        <v>6573.3052630000002</v>
      </c>
      <c r="Z744">
        <v>604940.5784</v>
      </c>
      <c r="AA744">
        <v>7958.1</v>
      </c>
      <c r="AB744">
        <v>244646.84109999999</v>
      </c>
      <c r="AC744">
        <v>8.5631578999999999E-2</v>
      </c>
      <c r="AD744">
        <v>1.2589700000000001E-3</v>
      </c>
      <c r="AE744">
        <v>1384.8</v>
      </c>
      <c r="AF744">
        <v>482339.64419999998</v>
      </c>
      <c r="AG744">
        <v>7484.505263</v>
      </c>
      <c r="AH744">
        <v>266021.83840000001</v>
      </c>
      <c r="AI744">
        <v>7536.6</v>
      </c>
      <c r="AJ744">
        <v>4669.2</v>
      </c>
      <c r="AK744">
        <v>8912.2999999999993</v>
      </c>
      <c r="AL744">
        <v>4.5999999999999999E-2</v>
      </c>
      <c r="AM744">
        <v>6719.7</v>
      </c>
      <c r="AN744">
        <v>4243.1000000000004</v>
      </c>
      <c r="AO744">
        <v>19</v>
      </c>
      <c r="AP744">
        <v>2.3490000000000002</v>
      </c>
      <c r="AQ744">
        <v>4.9000000000000002E-2</v>
      </c>
      <c r="AR744">
        <v>8079.9</v>
      </c>
      <c r="AS744">
        <v>0.19800000000000001</v>
      </c>
      <c r="AT744">
        <v>8912.2999999999993</v>
      </c>
      <c r="AU744">
        <v>0.19800000000000001</v>
      </c>
      <c r="AV744">
        <v>16716.787700000001</v>
      </c>
      <c r="AW744">
        <v>60728999.890000001</v>
      </c>
      <c r="AX744">
        <v>41979.66102</v>
      </c>
      <c r="AY744">
        <v>4.0111110999999998E-2</v>
      </c>
      <c r="AZ744">
        <v>1.6522100000000001E-3</v>
      </c>
      <c r="BA744">
        <v>8826.0869569999995</v>
      </c>
      <c r="BB744">
        <v>19059.183669999999</v>
      </c>
      <c r="BC744">
        <v>10766.161620000001</v>
      </c>
      <c r="BD744">
        <v>0.123</v>
      </c>
      <c r="BE744">
        <v>5.9171597629999999</v>
      </c>
      <c r="BF744">
        <v>12.37113402</v>
      </c>
      <c r="BG744">
        <v>9.0322580650000006</v>
      </c>
      <c r="BH744">
        <v>2.0907216489999998</v>
      </c>
      <c r="BI744">
        <v>0.73010752700000003</v>
      </c>
      <c r="BJ744">
        <v>8.0885483180000008</v>
      </c>
      <c r="BK744">
        <v>1.2024197510000001</v>
      </c>
      <c r="BL744">
        <v>1.103021077</v>
      </c>
      <c r="BM744">
        <v>1.065217391</v>
      </c>
      <c r="BN744">
        <v>4.0408163269999999</v>
      </c>
      <c r="BO744">
        <v>2.1594148990000002</v>
      </c>
      <c r="BP744">
        <v>0.56488052200000005</v>
      </c>
      <c r="BQ744">
        <v>7047.0368420000004</v>
      </c>
      <c r="BR744">
        <v>7693.0421050000004</v>
      </c>
      <c r="BS744">
        <v>5900.1</v>
      </c>
      <c r="BT744">
        <v>8225.7000000000007</v>
      </c>
      <c r="BU744">
        <v>254432.99179999999</v>
      </c>
      <c r="BV744">
        <v>149785.84349999999</v>
      </c>
      <c r="BW744">
        <v>646.00526319999994</v>
      </c>
      <c r="BX744">
        <v>76333.778390000007</v>
      </c>
      <c r="BY744">
        <v>2325.6</v>
      </c>
      <c r="BZ744">
        <v>8115.4632369999999</v>
      </c>
      <c r="CA744">
        <v>16589103.9</v>
      </c>
      <c r="CB744">
        <v>21167.796610000001</v>
      </c>
      <c r="CC744">
        <v>7407.45</v>
      </c>
      <c r="CD744">
        <v>7996.0166669999999</v>
      </c>
      <c r="CE744">
        <v>7678.1428569999998</v>
      </c>
      <c r="CF744">
        <v>559.9</v>
      </c>
      <c r="CG744">
        <v>531.15</v>
      </c>
      <c r="CH744">
        <v>818.25714289999996</v>
      </c>
      <c r="CI744">
        <v>6969.5833329999996</v>
      </c>
      <c r="CJ744">
        <v>7902.7</v>
      </c>
      <c r="CK744">
        <v>7567.4142860000002</v>
      </c>
      <c r="CL744">
        <v>5415.4447929999997</v>
      </c>
      <c r="CM744">
        <v>8131.0995039999998</v>
      </c>
      <c r="CN744">
        <v>10416.36225</v>
      </c>
      <c r="CO744">
        <v>103.6166667</v>
      </c>
      <c r="CP744">
        <v>108.9833333</v>
      </c>
      <c r="CQ744">
        <v>112.1285714</v>
      </c>
    </row>
    <row r="745" spans="1:95" x14ac:dyDescent="0.2">
      <c r="A745" t="s">
        <v>481</v>
      </c>
      <c r="B745" t="s">
        <v>171</v>
      </c>
      <c r="C745" t="s">
        <v>1266</v>
      </c>
      <c r="D745" t="s">
        <v>1454</v>
      </c>
      <c r="L745" t="s">
        <v>102</v>
      </c>
      <c r="M745" t="s">
        <v>1455</v>
      </c>
      <c r="P745">
        <v>30</v>
      </c>
      <c r="Q745">
        <v>4</v>
      </c>
      <c r="V745" t="str">
        <f t="shared" si="19"/>
        <v>Y</v>
      </c>
      <c r="Y745">
        <v>5295.4333329999999</v>
      </c>
      <c r="Z745">
        <v>564603.17489999998</v>
      </c>
      <c r="AA745">
        <v>8225.6299999999992</v>
      </c>
      <c r="AB745">
        <v>761395.46810000006</v>
      </c>
      <c r="AC745">
        <v>4.3933332999999998E-2</v>
      </c>
      <c r="AD745" s="1">
        <v>8.9300000000000002E-5</v>
      </c>
      <c r="AE745">
        <v>2930.2</v>
      </c>
      <c r="AF745">
        <v>217848.68530000001</v>
      </c>
      <c r="AG745">
        <v>7428.9533330000004</v>
      </c>
      <c r="AH745">
        <v>639727.57979999995</v>
      </c>
      <c r="AI745">
        <v>7019.8</v>
      </c>
      <c r="AJ745">
        <v>4289.1000000000004</v>
      </c>
      <c r="AK745">
        <v>9567.6</v>
      </c>
      <c r="AL745">
        <v>3.2000000000000001E-2</v>
      </c>
      <c r="AM745">
        <v>8654</v>
      </c>
      <c r="AN745">
        <v>5278.5</v>
      </c>
      <c r="AO745">
        <v>30</v>
      </c>
      <c r="AP745">
        <v>3.04</v>
      </c>
      <c r="AQ745">
        <v>0.05</v>
      </c>
      <c r="AR745">
        <v>8796.1</v>
      </c>
      <c r="AS745">
        <v>3.7999999999999999E-2</v>
      </c>
      <c r="AT745">
        <v>7435.9</v>
      </c>
      <c r="AU745">
        <v>7.0999999999999994E-2</v>
      </c>
      <c r="AV745">
        <v>68831.339749999999</v>
      </c>
      <c r="AW745">
        <v>204444523.5</v>
      </c>
      <c r="AX745">
        <v>123840</v>
      </c>
      <c r="AY745">
        <v>5.9379309999999998E-2</v>
      </c>
      <c r="AZ745">
        <v>2.076442E-3</v>
      </c>
      <c r="BA745">
        <v>92625</v>
      </c>
      <c r="BB745">
        <v>70244</v>
      </c>
      <c r="BC745">
        <v>75328.947369999994</v>
      </c>
      <c r="BD745">
        <v>0.13500000000000001</v>
      </c>
      <c r="BE745">
        <v>6.6312997349999998</v>
      </c>
      <c r="BF745">
        <v>10.34126163</v>
      </c>
      <c r="BG745">
        <v>20.87682672</v>
      </c>
      <c r="BH745">
        <v>1.559462254</v>
      </c>
      <c r="BI745">
        <v>2.0187891439999999</v>
      </c>
      <c r="BJ745">
        <v>9.8684210530000005</v>
      </c>
      <c r="BK745">
        <v>1.0164201530000001</v>
      </c>
      <c r="BL745">
        <v>0.84536328599999999</v>
      </c>
      <c r="BM745">
        <v>1.5625</v>
      </c>
      <c r="BN745">
        <v>0.76</v>
      </c>
      <c r="BO745">
        <v>0.75836977100000003</v>
      </c>
      <c r="BP745">
        <v>1.072389775</v>
      </c>
      <c r="BQ745">
        <v>6204.44</v>
      </c>
      <c r="BR745">
        <v>7990.25</v>
      </c>
      <c r="BS745">
        <v>4909.6000000000004</v>
      </c>
      <c r="BT745">
        <v>9431.5</v>
      </c>
      <c r="BU745">
        <v>755717.28509999998</v>
      </c>
      <c r="BV745">
        <v>685207.37120000005</v>
      </c>
      <c r="BW745">
        <v>1785.83</v>
      </c>
      <c r="BX745">
        <v>86272.098100000003</v>
      </c>
      <c r="BY745">
        <v>4521.8999999999996</v>
      </c>
      <c r="BZ745">
        <v>42323.34577</v>
      </c>
      <c r="CA745">
        <v>112785837.40000001</v>
      </c>
      <c r="CB745">
        <v>77520</v>
      </c>
      <c r="CC745">
        <v>8819.99</v>
      </c>
      <c r="CD745">
        <v>7997.43</v>
      </c>
      <c r="CE745">
        <v>7153.33</v>
      </c>
      <c r="CF745">
        <v>1571.94</v>
      </c>
      <c r="CG745">
        <v>1985.37</v>
      </c>
      <c r="CH745">
        <v>1800.18</v>
      </c>
      <c r="CI745">
        <v>8303.2099999999991</v>
      </c>
      <c r="CJ745">
        <v>7308.36</v>
      </c>
      <c r="CK745">
        <v>6675.29</v>
      </c>
      <c r="CL745">
        <v>37203.583570000003</v>
      </c>
      <c r="CM745">
        <v>40576.272599999997</v>
      </c>
      <c r="CN745">
        <v>49190.181149999997</v>
      </c>
      <c r="CO745">
        <v>79.36</v>
      </c>
      <c r="CP745">
        <v>88.26</v>
      </c>
      <c r="CQ745">
        <v>88.05</v>
      </c>
    </row>
    <row r="746" spans="1:95" x14ac:dyDescent="0.2">
      <c r="A746" t="s">
        <v>481</v>
      </c>
      <c r="B746" t="s">
        <v>171</v>
      </c>
      <c r="C746" t="s">
        <v>1266</v>
      </c>
      <c r="D746" t="s">
        <v>1454</v>
      </c>
      <c r="L746" t="s">
        <v>102</v>
      </c>
      <c r="M746" t="s">
        <v>1463</v>
      </c>
      <c r="P746">
        <v>30</v>
      </c>
      <c r="Q746">
        <v>4</v>
      </c>
      <c r="V746" t="str">
        <f t="shared" si="19"/>
        <v>Y</v>
      </c>
      <c r="Y746">
        <v>4534.6966670000002</v>
      </c>
      <c r="Z746">
        <v>332623.79700000002</v>
      </c>
      <c r="AA746">
        <v>7864.7466670000003</v>
      </c>
      <c r="AB746">
        <v>909144.57649999997</v>
      </c>
      <c r="AC746">
        <v>4.1433333000000003E-2</v>
      </c>
      <c r="AD746" s="1">
        <v>6.86E-5</v>
      </c>
      <c r="AE746">
        <v>3330.0433330000001</v>
      </c>
      <c r="AF746">
        <v>563197.79579999996</v>
      </c>
      <c r="AG746">
        <v>6903.12</v>
      </c>
      <c r="AH746">
        <v>615533.48560000001</v>
      </c>
      <c r="AI746">
        <v>6468.8</v>
      </c>
      <c r="AJ746">
        <v>3636.4</v>
      </c>
      <c r="AK746">
        <v>9215.5</v>
      </c>
      <c r="AL746">
        <v>6.4000000000000001E-2</v>
      </c>
      <c r="AM746">
        <v>9215.5</v>
      </c>
      <c r="AN746">
        <v>5579.1</v>
      </c>
      <c r="AO746">
        <v>30</v>
      </c>
      <c r="AP746">
        <v>2.9969999999999999</v>
      </c>
      <c r="AQ746">
        <v>4.2999999999999997E-2</v>
      </c>
      <c r="AR746">
        <v>8169.4</v>
      </c>
      <c r="AS746">
        <v>0.05</v>
      </c>
      <c r="AT746">
        <v>7123.3</v>
      </c>
      <c r="AU746">
        <v>6.4000000000000001E-2</v>
      </c>
      <c r="AV746">
        <v>81797.547709999999</v>
      </c>
      <c r="AW746">
        <v>323794002.5</v>
      </c>
      <c r="AX746">
        <v>115538.88890000001</v>
      </c>
      <c r="AY746">
        <v>6.0482758999999997E-2</v>
      </c>
      <c r="AZ746">
        <v>1.746112E-3</v>
      </c>
      <c r="BA746">
        <v>55262.5</v>
      </c>
      <c r="BB746">
        <v>96730.232560000004</v>
      </c>
      <c r="BC746">
        <v>55294</v>
      </c>
      <c r="BD746">
        <v>0.13500000000000001</v>
      </c>
      <c r="BE746">
        <v>6.9930069929999998</v>
      </c>
      <c r="BF746">
        <v>10.3950104</v>
      </c>
      <c r="BG746">
        <v>19.960079839999999</v>
      </c>
      <c r="BH746">
        <v>1.486486486</v>
      </c>
      <c r="BI746">
        <v>1.9201596809999999</v>
      </c>
      <c r="BJ746">
        <v>10.01001001</v>
      </c>
      <c r="BK746">
        <v>0.88648472700000003</v>
      </c>
      <c r="BL746">
        <v>0.87194897999999998</v>
      </c>
      <c r="BM746">
        <v>0.671875</v>
      </c>
      <c r="BN746">
        <v>1.162790698</v>
      </c>
      <c r="BO746">
        <v>1.7503774270000001</v>
      </c>
      <c r="BP746">
        <v>0.571631004</v>
      </c>
      <c r="BQ746">
        <v>5320.3166670000001</v>
      </c>
      <c r="BR746">
        <v>7534.3733329999995</v>
      </c>
      <c r="BS746">
        <v>4218.8</v>
      </c>
      <c r="BT746">
        <v>8953.1</v>
      </c>
      <c r="BU746">
        <v>409530.5281</v>
      </c>
      <c r="BV746">
        <v>814294.022</v>
      </c>
      <c r="BW746">
        <v>2214.0700000000002</v>
      </c>
      <c r="BX746">
        <v>170029.3094</v>
      </c>
      <c r="BY746">
        <v>4734.3</v>
      </c>
      <c r="BZ746">
        <v>54477.468220000002</v>
      </c>
      <c r="CA746">
        <v>105283903.7</v>
      </c>
      <c r="CB746">
        <v>75522.222219999996</v>
      </c>
      <c r="CC746">
        <v>8592.18</v>
      </c>
      <c r="CD746">
        <v>7246.88</v>
      </c>
      <c r="CE746">
        <v>6764.06</v>
      </c>
      <c r="CF746">
        <v>2460.96</v>
      </c>
      <c r="CG746">
        <v>2357.81</v>
      </c>
      <c r="CH746">
        <v>1823.44</v>
      </c>
      <c r="CI746">
        <v>7729.69</v>
      </c>
      <c r="CJ746">
        <v>6473.42</v>
      </c>
      <c r="CK746">
        <v>6506.25</v>
      </c>
      <c r="CL746">
        <v>55264.579250000003</v>
      </c>
      <c r="CM746">
        <v>59704.722739999997</v>
      </c>
      <c r="CN746">
        <v>48463.10267</v>
      </c>
      <c r="CO746">
        <v>86.17</v>
      </c>
      <c r="CP746">
        <v>96.45</v>
      </c>
      <c r="CQ746">
        <v>98.54</v>
      </c>
    </row>
    <row r="747" spans="1:95" x14ac:dyDescent="0.2">
      <c r="A747" t="s">
        <v>481</v>
      </c>
      <c r="B747" t="s">
        <v>171</v>
      </c>
      <c r="C747" t="s">
        <v>1266</v>
      </c>
      <c r="D747" t="s">
        <v>1454</v>
      </c>
      <c r="L747" t="s">
        <v>102</v>
      </c>
      <c r="M747" t="s">
        <v>1468</v>
      </c>
      <c r="P747">
        <v>30</v>
      </c>
      <c r="Q747">
        <v>4</v>
      </c>
      <c r="V747" t="str">
        <f t="shared" si="19"/>
        <v>Y</v>
      </c>
      <c r="Y747">
        <v>3605.8233329999998</v>
      </c>
      <c r="Z747">
        <v>244023.4945</v>
      </c>
      <c r="AA747">
        <v>7967.103333</v>
      </c>
      <c r="AB747">
        <v>1249836.2509999999</v>
      </c>
      <c r="AC747">
        <v>4.8333332999999999E-2</v>
      </c>
      <c r="AD747" s="1">
        <v>4.2799999999999997E-5</v>
      </c>
      <c r="AE747">
        <v>4361.2700000000004</v>
      </c>
      <c r="AF747">
        <v>567384.43740000005</v>
      </c>
      <c r="AG747">
        <v>6988.2533329999997</v>
      </c>
      <c r="AH747">
        <v>503742.31520000001</v>
      </c>
      <c r="AI747">
        <v>6589.2</v>
      </c>
      <c r="AJ747">
        <v>2988.8</v>
      </c>
      <c r="AK747">
        <v>10068.799999999999</v>
      </c>
      <c r="AL747">
        <v>0.05</v>
      </c>
      <c r="AM747">
        <v>10068.799999999999</v>
      </c>
      <c r="AN747">
        <v>7080</v>
      </c>
      <c r="AO747">
        <v>30</v>
      </c>
      <c r="AP747">
        <v>2.9529999999999998</v>
      </c>
      <c r="AQ747">
        <v>4.8000000000000001E-2</v>
      </c>
      <c r="AR747">
        <v>8025.8</v>
      </c>
      <c r="AS747">
        <v>4.8000000000000001E-2</v>
      </c>
      <c r="AT747">
        <v>6616.9</v>
      </c>
      <c r="AU747">
        <v>6.0999999999999999E-2</v>
      </c>
      <c r="AV747">
        <v>92197.764139999999</v>
      </c>
      <c r="AW747">
        <v>478820881.30000001</v>
      </c>
      <c r="AX747">
        <v>141821.0526</v>
      </c>
      <c r="AY747">
        <v>5.1827586000000002E-2</v>
      </c>
      <c r="AZ747">
        <v>1.647108E-3</v>
      </c>
      <c r="BA747">
        <v>95808</v>
      </c>
      <c r="BB747">
        <v>94662.5</v>
      </c>
      <c r="BC747">
        <v>67512.5</v>
      </c>
      <c r="BD747">
        <v>0.16200000000000001</v>
      </c>
      <c r="BE747">
        <v>7.1994240459999999</v>
      </c>
      <c r="BF747">
        <v>11.87648456</v>
      </c>
      <c r="BG747">
        <v>16.366612109999998</v>
      </c>
      <c r="BH747">
        <v>1.6496437049999999</v>
      </c>
      <c r="BI747">
        <v>1.37806874</v>
      </c>
      <c r="BJ747">
        <v>10.159160180000001</v>
      </c>
      <c r="BK747">
        <v>0.79709598000000004</v>
      </c>
      <c r="BL747">
        <v>0.82445363699999996</v>
      </c>
      <c r="BM747">
        <v>0.96</v>
      </c>
      <c r="BN747">
        <v>1</v>
      </c>
      <c r="BO747">
        <v>0.98804379600000003</v>
      </c>
      <c r="BP747">
        <v>0.71319160199999998</v>
      </c>
      <c r="BQ747">
        <v>4819.12</v>
      </c>
      <c r="BR747">
        <v>7482.06</v>
      </c>
      <c r="BS747">
        <v>4091.3</v>
      </c>
      <c r="BT747">
        <v>9345.4</v>
      </c>
      <c r="BU747">
        <v>495381.85629999998</v>
      </c>
      <c r="BV747">
        <v>730858.51639999996</v>
      </c>
      <c r="BW747">
        <v>2662.9466670000002</v>
      </c>
      <c r="BX747">
        <v>124637.6458</v>
      </c>
      <c r="BY747">
        <v>5254.1</v>
      </c>
      <c r="BZ747">
        <v>56623.040430000001</v>
      </c>
      <c r="CA747">
        <v>181696435.80000001</v>
      </c>
      <c r="CB747">
        <v>88400</v>
      </c>
      <c r="CC747">
        <v>8505.59</v>
      </c>
      <c r="CD747">
        <v>7381.58</v>
      </c>
      <c r="CE747">
        <v>6559.01</v>
      </c>
      <c r="CF747">
        <v>2988.8</v>
      </c>
      <c r="CG747">
        <v>2596.92</v>
      </c>
      <c r="CH747">
        <v>2403.12</v>
      </c>
      <c r="CI747">
        <v>7902.7</v>
      </c>
      <c r="CJ747">
        <v>6649.47</v>
      </c>
      <c r="CK747">
        <v>6412.59</v>
      </c>
      <c r="CL747">
        <v>66930.747380000001</v>
      </c>
      <c r="CM747">
        <v>53933.012970000003</v>
      </c>
      <c r="CN747">
        <v>49005.360939999999</v>
      </c>
      <c r="CO747">
        <v>79.61</v>
      </c>
      <c r="CP747">
        <v>92.2</v>
      </c>
      <c r="CQ747">
        <v>100.27</v>
      </c>
    </row>
    <row r="748" spans="1:95" x14ac:dyDescent="0.2">
      <c r="A748" t="s">
        <v>481</v>
      </c>
      <c r="B748" t="s">
        <v>171</v>
      </c>
      <c r="C748" t="s">
        <v>1266</v>
      </c>
      <c r="D748" t="s">
        <v>1454</v>
      </c>
      <c r="L748" t="s">
        <v>102</v>
      </c>
      <c r="M748" t="s">
        <v>1482</v>
      </c>
      <c r="P748">
        <v>30</v>
      </c>
      <c r="Q748">
        <v>3</v>
      </c>
      <c r="V748" t="str">
        <f t="shared" si="19"/>
        <v>Y</v>
      </c>
      <c r="Y748">
        <v>4743.4433330000002</v>
      </c>
      <c r="Z748">
        <v>693076.57380000001</v>
      </c>
      <c r="AA748">
        <v>7567.2166669999997</v>
      </c>
      <c r="AB748">
        <v>483627.91609999997</v>
      </c>
      <c r="AC748">
        <v>5.3833332999999997E-2</v>
      </c>
      <c r="AD748">
        <v>6.1940599999999997E-4</v>
      </c>
      <c r="AE748">
        <v>2823.7533330000001</v>
      </c>
      <c r="AF748">
        <v>296861.20850000001</v>
      </c>
      <c r="AG748">
        <v>6468.7533329999997</v>
      </c>
      <c r="AH748">
        <v>1208180.3130000001</v>
      </c>
      <c r="AI748">
        <v>6984.4</v>
      </c>
      <c r="AJ748">
        <v>3804.2</v>
      </c>
      <c r="AK748">
        <v>9299</v>
      </c>
      <c r="AL748">
        <v>3.2000000000000001E-2</v>
      </c>
      <c r="AM748">
        <v>9299</v>
      </c>
      <c r="AN748">
        <v>5494.8</v>
      </c>
      <c r="AO748">
        <v>30</v>
      </c>
      <c r="AP748">
        <v>2.915</v>
      </c>
      <c r="AQ748">
        <v>7.4999999999999997E-2</v>
      </c>
      <c r="AR748">
        <v>7995.8</v>
      </c>
      <c r="AS748">
        <v>3.3000000000000002E-2</v>
      </c>
      <c r="AT748">
        <v>7044.7</v>
      </c>
      <c r="AU748">
        <v>9.6000000000000002E-2</v>
      </c>
      <c r="AV748">
        <v>62384.586609999998</v>
      </c>
      <c r="AW748">
        <v>574425418.39999998</v>
      </c>
      <c r="AX748">
        <v>125238.88890000001</v>
      </c>
      <c r="AY748">
        <v>4.4827586000000003E-2</v>
      </c>
      <c r="AZ748">
        <v>1.523384E-3</v>
      </c>
      <c r="BA748">
        <v>71546.875</v>
      </c>
      <c r="BB748">
        <v>52600</v>
      </c>
      <c r="BC748">
        <v>82187.878790000002</v>
      </c>
      <c r="BD748">
        <v>0.15</v>
      </c>
      <c r="BE748">
        <v>6.6755674230000004</v>
      </c>
      <c r="BF748">
        <v>11.481056260000001</v>
      </c>
      <c r="BG748">
        <v>20.449897750000002</v>
      </c>
      <c r="BH748">
        <v>1.7198622269999999</v>
      </c>
      <c r="BI748">
        <v>1.7811860939999999</v>
      </c>
      <c r="BJ748">
        <v>10.2915952</v>
      </c>
      <c r="BK748">
        <v>0.85985589799999995</v>
      </c>
      <c r="BL748">
        <v>0.881050051</v>
      </c>
      <c r="BM748">
        <v>2.34375</v>
      </c>
      <c r="BN748">
        <v>0.44</v>
      </c>
      <c r="BO748">
        <v>0.73518235399999998</v>
      </c>
      <c r="BP748">
        <v>1.5625072010000001</v>
      </c>
      <c r="BQ748">
        <v>5237.5</v>
      </c>
      <c r="BR748">
        <v>7328.1233329999995</v>
      </c>
      <c r="BS748">
        <v>4312.5</v>
      </c>
      <c r="BT748">
        <v>9093.7999999999993</v>
      </c>
      <c r="BU748">
        <v>752922.26670000004</v>
      </c>
      <c r="BV748">
        <v>389705.44380000001</v>
      </c>
      <c r="BW748">
        <v>2090.62</v>
      </c>
      <c r="BX748">
        <v>284265.98560000001</v>
      </c>
      <c r="BY748">
        <v>4781.3</v>
      </c>
      <c r="BZ748">
        <v>45598.399599999997</v>
      </c>
      <c r="CA748">
        <v>303893066</v>
      </c>
      <c r="CB748">
        <v>85938.888890000002</v>
      </c>
      <c r="CC748">
        <v>7959.39</v>
      </c>
      <c r="CD748">
        <v>7054.68</v>
      </c>
      <c r="CE748">
        <v>6970.3</v>
      </c>
      <c r="CF748">
        <v>1935.93</v>
      </c>
      <c r="CG748">
        <v>2479.69</v>
      </c>
      <c r="CH748">
        <v>1856.24</v>
      </c>
      <c r="CI748">
        <v>7373.44</v>
      </c>
      <c r="CJ748">
        <v>5287.52</v>
      </c>
      <c r="CK748">
        <v>6745.3</v>
      </c>
      <c r="CL748">
        <v>30614.88953</v>
      </c>
      <c r="CM748">
        <v>45442.362950000002</v>
      </c>
      <c r="CN748">
        <v>60737.946320000003</v>
      </c>
      <c r="CO748">
        <v>83.84</v>
      </c>
      <c r="CP748">
        <v>92.08</v>
      </c>
      <c r="CQ748">
        <v>93.67</v>
      </c>
    </row>
    <row r="749" spans="1:95" x14ac:dyDescent="0.2">
      <c r="A749" t="s">
        <v>481</v>
      </c>
      <c r="B749" t="s">
        <v>171</v>
      </c>
      <c r="C749" t="s">
        <v>1266</v>
      </c>
      <c r="D749" t="s">
        <v>1454</v>
      </c>
      <c r="L749" t="s">
        <v>102</v>
      </c>
      <c r="M749" t="s">
        <v>1547</v>
      </c>
      <c r="P749">
        <v>30</v>
      </c>
      <c r="Q749">
        <v>4</v>
      </c>
      <c r="V749" t="str">
        <f t="shared" si="19"/>
        <v>Y</v>
      </c>
      <c r="Y749">
        <v>4177.5600000000004</v>
      </c>
      <c r="Z749">
        <v>1114259.514</v>
      </c>
      <c r="AA749">
        <v>8151.02</v>
      </c>
      <c r="AB749">
        <v>481750.28159999999</v>
      </c>
      <c r="AC749">
        <v>4.9299999999999997E-2</v>
      </c>
      <c r="AD749" s="1">
        <v>9.7200000000000004E-5</v>
      </c>
      <c r="AE749">
        <v>3973.46</v>
      </c>
      <c r="AF749">
        <v>2182240.6710000001</v>
      </c>
      <c r="AG749">
        <v>7131.8033329999998</v>
      </c>
      <c r="AH749">
        <v>187400.00700000001</v>
      </c>
      <c r="AI749">
        <v>7106</v>
      </c>
      <c r="AJ749">
        <v>2597.6</v>
      </c>
      <c r="AK749">
        <v>8938.2000000000007</v>
      </c>
      <c r="AL749">
        <v>3.7999999999999999E-2</v>
      </c>
      <c r="AM749">
        <v>8564</v>
      </c>
      <c r="AN749">
        <v>6340.6</v>
      </c>
      <c r="AO749">
        <v>30</v>
      </c>
      <c r="AP749">
        <v>2.7349999999999999</v>
      </c>
      <c r="AQ749">
        <v>6.6000000000000003E-2</v>
      </c>
      <c r="AR749">
        <v>8834.2999999999993</v>
      </c>
      <c r="AS749">
        <v>0.04</v>
      </c>
      <c r="AT749">
        <v>7586.9</v>
      </c>
      <c r="AU749">
        <v>6.8000000000000005E-2</v>
      </c>
      <c r="AV749">
        <v>79007.041599999997</v>
      </c>
      <c r="AW749">
        <v>363951899.19999999</v>
      </c>
      <c r="AX749">
        <v>113924</v>
      </c>
      <c r="AY749">
        <v>4.3310345E-2</v>
      </c>
      <c r="AZ749">
        <v>9.9269700000000007E-4</v>
      </c>
      <c r="BA749">
        <v>58536.842109999998</v>
      </c>
      <c r="BB749">
        <v>88510.606060000006</v>
      </c>
      <c r="BC749">
        <v>72242.5</v>
      </c>
      <c r="BD749">
        <v>0.123</v>
      </c>
      <c r="BE749">
        <v>8.1967213109999992</v>
      </c>
      <c r="BF749">
        <v>10.58201058</v>
      </c>
      <c r="BG749">
        <v>20.242914979999998</v>
      </c>
      <c r="BH749">
        <v>1.2910052910000001</v>
      </c>
      <c r="BI749">
        <v>1.9129554660000001</v>
      </c>
      <c r="BJ749">
        <v>10.96892139</v>
      </c>
      <c r="BK749">
        <v>1.0315623540000001</v>
      </c>
      <c r="BL749">
        <v>0.85880035799999999</v>
      </c>
      <c r="BM749">
        <v>1.736842105</v>
      </c>
      <c r="BN749">
        <v>0.606060606</v>
      </c>
      <c r="BO749">
        <v>1.5120495549999999</v>
      </c>
      <c r="BP749">
        <v>0.81620161899999999</v>
      </c>
      <c r="BQ749">
        <v>5503.89</v>
      </c>
      <c r="BR749">
        <v>7606.97</v>
      </c>
      <c r="BS749">
        <v>4435.8</v>
      </c>
      <c r="BT749">
        <v>8484.1</v>
      </c>
      <c r="BU749">
        <v>661205.82620000001</v>
      </c>
      <c r="BV749">
        <v>235853.80009999999</v>
      </c>
      <c r="BW749">
        <v>2103.0700000000002</v>
      </c>
      <c r="BX749">
        <v>520422.65740000003</v>
      </c>
      <c r="BY749">
        <v>4048.3</v>
      </c>
      <c r="BZ749">
        <v>42492.879860000001</v>
      </c>
      <c r="CA749">
        <v>123720188.2</v>
      </c>
      <c r="CB749">
        <v>67184</v>
      </c>
      <c r="CC749">
        <v>8083.56</v>
      </c>
      <c r="CD749">
        <v>7661.53</v>
      </c>
      <c r="CE749">
        <v>7075.82</v>
      </c>
      <c r="CF749">
        <v>1670.98</v>
      </c>
      <c r="CG749">
        <v>3014.62</v>
      </c>
      <c r="CH749">
        <v>1623.61</v>
      </c>
      <c r="CI749">
        <v>7515.1</v>
      </c>
      <c r="CJ749">
        <v>6929.39</v>
      </c>
      <c r="CK749">
        <v>6950.92</v>
      </c>
      <c r="CL749">
        <v>34167.8897</v>
      </c>
      <c r="CM749">
        <v>52708.76238</v>
      </c>
      <c r="CN749">
        <v>40601.98749</v>
      </c>
      <c r="CO749">
        <v>85.5</v>
      </c>
      <c r="CP749">
        <v>91.27</v>
      </c>
      <c r="CQ749">
        <v>95.08</v>
      </c>
    </row>
    <row r="750" spans="1:95" s="3" customFormat="1" x14ac:dyDescent="0.2">
      <c r="A750" t="s">
        <v>481</v>
      </c>
      <c r="B750" t="s">
        <v>171</v>
      </c>
      <c r="C750" t="s">
        <v>1266</v>
      </c>
      <c r="D750" t="s">
        <v>1454</v>
      </c>
      <c r="E750"/>
      <c r="F750"/>
      <c r="G750"/>
      <c r="H750"/>
      <c r="I750"/>
      <c r="J750"/>
      <c r="K750"/>
      <c r="L750" t="s">
        <v>102</v>
      </c>
      <c r="M750" t="s">
        <v>1630</v>
      </c>
      <c r="N750"/>
      <c r="O750"/>
      <c r="P750">
        <v>30</v>
      </c>
      <c r="Q750">
        <v>4</v>
      </c>
      <c r="R750"/>
      <c r="S750"/>
      <c r="T750"/>
      <c r="U750"/>
      <c r="V750" t="str">
        <f t="shared" si="19"/>
        <v>Y</v>
      </c>
      <c r="W750"/>
      <c r="X750"/>
      <c r="Y750">
        <v>4013.1</v>
      </c>
      <c r="Z750">
        <v>224685.09</v>
      </c>
      <c r="AA750">
        <v>7420.35</v>
      </c>
      <c r="AB750">
        <v>551008.55249999999</v>
      </c>
      <c r="AC750">
        <v>3.9166667000000002E-2</v>
      </c>
      <c r="AD750" s="1">
        <v>9.5099999999999994E-5</v>
      </c>
      <c r="AE750">
        <v>3407.25</v>
      </c>
      <c r="AF750">
        <v>152084.36249999999</v>
      </c>
      <c r="AG750">
        <v>6493.7433330000003</v>
      </c>
      <c r="AH750">
        <v>1112257.4180000001</v>
      </c>
      <c r="AI750">
        <v>6437.5</v>
      </c>
      <c r="AJ750">
        <v>3276</v>
      </c>
      <c r="AK750">
        <v>8820</v>
      </c>
      <c r="AL750">
        <v>4.8000000000000001E-2</v>
      </c>
      <c r="AM750">
        <v>8820</v>
      </c>
      <c r="AN750">
        <v>5544</v>
      </c>
      <c r="AO750">
        <v>30</v>
      </c>
      <c r="AP750">
        <v>2.4710000000000001</v>
      </c>
      <c r="AQ750">
        <v>0.04</v>
      </c>
      <c r="AR750">
        <v>7182</v>
      </c>
      <c r="AS750">
        <v>4.4999999999999998E-2</v>
      </c>
      <c r="AT750">
        <v>6709.5</v>
      </c>
      <c r="AU750">
        <v>5.2999999999999999E-2</v>
      </c>
      <c r="AV750">
        <v>94339.825200000007</v>
      </c>
      <c r="AW750">
        <v>1198668686</v>
      </c>
      <c r="AX750">
        <v>197750</v>
      </c>
      <c r="AY750">
        <v>4.4689655000000002E-2</v>
      </c>
      <c r="AZ750">
        <v>1.3459380000000001E-3</v>
      </c>
      <c r="BA750">
        <v>78093.75</v>
      </c>
      <c r="BB750">
        <v>77962.5</v>
      </c>
      <c r="BC750">
        <v>76300</v>
      </c>
      <c r="BD750">
        <v>0.121</v>
      </c>
      <c r="BE750">
        <v>7.552870091</v>
      </c>
      <c r="BF750">
        <v>19.960079839999999</v>
      </c>
      <c r="BG750">
        <v>16.94915254</v>
      </c>
      <c r="BH750">
        <v>2.642714571</v>
      </c>
      <c r="BI750">
        <v>0.84915254200000001</v>
      </c>
      <c r="BJ750">
        <v>12.140833669999999</v>
      </c>
      <c r="BK750">
        <v>0.81428571400000005</v>
      </c>
      <c r="BL750">
        <v>0.93421052599999999</v>
      </c>
      <c r="BM750">
        <v>0.83333333300000001</v>
      </c>
      <c r="BN750">
        <v>1.125</v>
      </c>
      <c r="BO750">
        <v>0.99831932800000001</v>
      </c>
      <c r="BP750">
        <v>0.97867564500000004</v>
      </c>
      <c r="BQ750">
        <v>4834.3766670000005</v>
      </c>
      <c r="BR750">
        <v>7246.8733329999995</v>
      </c>
      <c r="BS750">
        <v>3875</v>
      </c>
      <c r="BT750">
        <v>8718.7999999999993</v>
      </c>
      <c r="BU750">
        <v>664784.69380000001</v>
      </c>
      <c r="BV750">
        <v>571580.69400000002</v>
      </c>
      <c r="BW750">
        <v>2412.4966669999999</v>
      </c>
      <c r="BX750">
        <v>66236.605660000001</v>
      </c>
      <c r="BY750">
        <v>4843.8</v>
      </c>
      <c r="BZ750">
        <v>67706.381649999996</v>
      </c>
      <c r="CA750">
        <v>757357045.70000005</v>
      </c>
      <c r="CB750">
        <v>154511.11110000001</v>
      </c>
      <c r="CC750">
        <v>8231.26</v>
      </c>
      <c r="CD750">
        <v>6990.61</v>
      </c>
      <c r="CE750">
        <v>6518.75</v>
      </c>
      <c r="CF750">
        <v>2375</v>
      </c>
      <c r="CG750">
        <v>2525</v>
      </c>
      <c r="CH750">
        <v>2337.4899999999998</v>
      </c>
      <c r="CI750">
        <v>7612.49</v>
      </c>
      <c r="CJ750">
        <v>6209.37</v>
      </c>
      <c r="CK750">
        <v>5659.37</v>
      </c>
      <c r="CL750">
        <v>58896.657910000002</v>
      </c>
      <c r="CM750">
        <v>86687.029160000006</v>
      </c>
      <c r="CN750">
        <v>57535.457860000002</v>
      </c>
      <c r="CO750">
        <v>86.71</v>
      </c>
      <c r="CP750">
        <v>85.99</v>
      </c>
      <c r="CQ750">
        <v>91.38</v>
      </c>
    </row>
    <row r="751" spans="1:95" s="3" customFormat="1" x14ac:dyDescent="0.2">
      <c r="A751" t="s">
        <v>481</v>
      </c>
      <c r="B751" t="s">
        <v>171</v>
      </c>
      <c r="C751" t="s">
        <v>795</v>
      </c>
      <c r="D751" t="s">
        <v>1185</v>
      </c>
      <c r="E751"/>
      <c r="F751"/>
      <c r="G751"/>
      <c r="H751"/>
      <c r="I751"/>
      <c r="J751"/>
      <c r="K751"/>
      <c r="L751" t="s">
        <v>102</v>
      </c>
      <c r="M751" t="s">
        <v>1186</v>
      </c>
      <c r="N751"/>
      <c r="O751"/>
      <c r="P751">
        <v>9</v>
      </c>
      <c r="Q751">
        <v>3</v>
      </c>
      <c r="R751"/>
      <c r="S751"/>
      <c r="T751"/>
      <c r="U751"/>
      <c r="V751" t="str">
        <f t="shared" si="19"/>
        <v>Y</v>
      </c>
      <c r="W751"/>
      <c r="X751"/>
      <c r="Y751">
        <v>1768.511111</v>
      </c>
      <c r="Z751">
        <v>347719.90539999999</v>
      </c>
      <c r="AA751">
        <v>3699.4111109999999</v>
      </c>
      <c r="AB751">
        <v>90914.17654</v>
      </c>
      <c r="AC751">
        <v>0.46166666699999998</v>
      </c>
      <c r="AD751">
        <v>5.6393555999999997E-2</v>
      </c>
      <c r="AE751">
        <v>1930.9</v>
      </c>
      <c r="AF751">
        <v>172880.11559999999</v>
      </c>
      <c r="AG751">
        <v>3276.0111109999998</v>
      </c>
      <c r="AH751">
        <v>81271.123210000005</v>
      </c>
      <c r="AI751">
        <v>3281.2</v>
      </c>
      <c r="AJ751">
        <v>1035.4000000000001</v>
      </c>
      <c r="AK751">
        <v>3938.5</v>
      </c>
      <c r="AL751">
        <v>1.1240000000000001</v>
      </c>
      <c r="AM751">
        <v>3045.3</v>
      </c>
      <c r="AN751">
        <v>2903.1</v>
      </c>
      <c r="AO751">
        <v>9</v>
      </c>
      <c r="AP751">
        <v>4.8810000000000002</v>
      </c>
      <c r="AQ751">
        <v>0.33300000000000002</v>
      </c>
      <c r="AR751">
        <v>3938.5</v>
      </c>
      <c r="AS751">
        <v>0.42399999999999999</v>
      </c>
      <c r="AT751">
        <v>3877.6</v>
      </c>
      <c r="AU751">
        <v>1.1240000000000001</v>
      </c>
      <c r="AV751">
        <v>4727.3008520000003</v>
      </c>
      <c r="AW751">
        <v>2083331.9850000001</v>
      </c>
      <c r="AX751">
        <v>6715.5216280000004</v>
      </c>
      <c r="AY751">
        <v>9.0749999999999997E-2</v>
      </c>
      <c r="AZ751">
        <v>8.0643800000000003E-4</v>
      </c>
      <c r="BA751">
        <v>1788.1672599999999</v>
      </c>
      <c r="BB751">
        <v>4938.1381380000003</v>
      </c>
      <c r="BC751">
        <v>3591.0377360000002</v>
      </c>
      <c r="BD751">
        <v>0.14599999999999999</v>
      </c>
      <c r="BE751">
        <v>1.399906673</v>
      </c>
      <c r="BF751">
        <v>2.6223776220000001</v>
      </c>
      <c r="BG751">
        <v>2.0876826720000001</v>
      </c>
      <c r="BH751">
        <v>1.8732517479999999</v>
      </c>
      <c r="BI751">
        <v>0.79610299200000001</v>
      </c>
      <c r="BJ751">
        <v>1.84388445</v>
      </c>
      <c r="BK751">
        <v>1.2933044359999999</v>
      </c>
      <c r="BL751">
        <v>0.98453725999999997</v>
      </c>
      <c r="BM751">
        <v>0.29626334500000001</v>
      </c>
      <c r="BN751">
        <v>1.273273273</v>
      </c>
      <c r="BO751">
        <v>2.7615638919999999</v>
      </c>
      <c r="BP751">
        <v>0.72720479599999999</v>
      </c>
      <c r="BQ751">
        <v>2322.9</v>
      </c>
      <c r="BR751">
        <v>3546.877778</v>
      </c>
      <c r="BS751">
        <v>1781.2</v>
      </c>
      <c r="BT751">
        <v>3796.9</v>
      </c>
      <c r="BU751">
        <v>88927.517779999995</v>
      </c>
      <c r="BV751">
        <v>91318.837280000007</v>
      </c>
      <c r="BW751">
        <v>1223.9666669999999</v>
      </c>
      <c r="BX751">
        <v>45139.584439999999</v>
      </c>
      <c r="BY751">
        <v>2015.7</v>
      </c>
      <c r="BZ751">
        <v>3121.819571</v>
      </c>
      <c r="CA751">
        <v>917756.87250000006</v>
      </c>
      <c r="CB751">
        <v>4040.8045980000002</v>
      </c>
      <c r="CC751">
        <v>3265.6</v>
      </c>
      <c r="CD751">
        <v>3578.1333330000002</v>
      </c>
      <c r="CE751">
        <v>3796.9</v>
      </c>
      <c r="CF751">
        <v>1171.866667</v>
      </c>
      <c r="CG751">
        <v>1281.2333329999999</v>
      </c>
      <c r="CH751">
        <v>1218.8</v>
      </c>
      <c r="CI751">
        <v>3109.333333</v>
      </c>
      <c r="CJ751">
        <v>3156.2333330000001</v>
      </c>
      <c r="CK751">
        <v>3562.4666670000001</v>
      </c>
      <c r="CL751">
        <v>2473.816554</v>
      </c>
      <c r="CM751">
        <v>3878.2811470000001</v>
      </c>
      <c r="CN751">
        <v>3013.361011</v>
      </c>
      <c r="CO751">
        <v>103.1333333</v>
      </c>
      <c r="CP751">
        <v>95.466666669999995</v>
      </c>
      <c r="CQ751">
        <v>92.366666670000001</v>
      </c>
    </row>
    <row r="752" spans="1:95" x14ac:dyDescent="0.2">
      <c r="A752" t="s">
        <v>481</v>
      </c>
      <c r="B752" t="s">
        <v>171</v>
      </c>
      <c r="C752" t="s">
        <v>795</v>
      </c>
      <c r="D752" t="s">
        <v>1185</v>
      </c>
      <c r="L752" t="s">
        <v>102</v>
      </c>
      <c r="M752" t="s">
        <v>1365</v>
      </c>
      <c r="P752">
        <v>9</v>
      </c>
      <c r="Q752">
        <v>3</v>
      </c>
      <c r="V752" t="str">
        <f t="shared" si="19"/>
        <v>Y</v>
      </c>
      <c r="Y752">
        <v>1366.7444439999999</v>
      </c>
      <c r="Z752">
        <v>2587.4024690000001</v>
      </c>
      <c r="AA752">
        <v>3270</v>
      </c>
      <c r="AB752">
        <v>212429.59109999999</v>
      </c>
      <c r="AC752">
        <v>0.326333333</v>
      </c>
      <c r="AD752">
        <v>1.6423555999999999E-2</v>
      </c>
      <c r="AE752">
        <v>1903.2333329999999</v>
      </c>
      <c r="AF752">
        <v>215256.37109999999</v>
      </c>
      <c r="AG752">
        <v>2760.4333329999999</v>
      </c>
      <c r="AH752">
        <v>62224.74</v>
      </c>
      <c r="AI752">
        <v>3000</v>
      </c>
      <c r="AJ752">
        <v>1294.8</v>
      </c>
      <c r="AK752">
        <v>3884.4</v>
      </c>
      <c r="AL752">
        <v>0.68100000000000005</v>
      </c>
      <c r="AM752">
        <v>3183.1</v>
      </c>
      <c r="AN752">
        <v>2589.6</v>
      </c>
      <c r="AO752">
        <v>9</v>
      </c>
      <c r="AP752">
        <v>3.5590000000000002</v>
      </c>
      <c r="AQ752">
        <v>0.248</v>
      </c>
      <c r="AR752">
        <v>3506.8</v>
      </c>
      <c r="AS752">
        <v>0.32100000000000001</v>
      </c>
      <c r="AT752">
        <v>2562.6999999999998</v>
      </c>
      <c r="AU752">
        <v>0.68100000000000005</v>
      </c>
      <c r="AV752">
        <v>6394.0596580000001</v>
      </c>
      <c r="AW752">
        <v>4764711.13</v>
      </c>
      <c r="AX752">
        <v>9136.6935479999993</v>
      </c>
      <c r="AY752">
        <v>7.775E-2</v>
      </c>
      <c r="AZ752">
        <v>4.5818699999999998E-4</v>
      </c>
      <c r="BA752">
        <v>2653.8913360000001</v>
      </c>
      <c r="BB752">
        <v>8810.4838710000004</v>
      </c>
      <c r="BC752">
        <v>3949.53271</v>
      </c>
      <c r="BD752">
        <v>0.112</v>
      </c>
      <c r="BE752">
        <v>1.9933554819999999</v>
      </c>
      <c r="BF752">
        <v>3.3407572380000001</v>
      </c>
      <c r="BG752">
        <v>3.018108652</v>
      </c>
      <c r="BH752">
        <v>1.675946548</v>
      </c>
      <c r="BI752">
        <v>0.90342052299999998</v>
      </c>
      <c r="BJ752">
        <v>2.5288002249999999</v>
      </c>
      <c r="BK752">
        <v>1.1016933179999999</v>
      </c>
      <c r="BL752">
        <v>0.73078019800000005</v>
      </c>
      <c r="BM752">
        <v>0.36417033799999998</v>
      </c>
      <c r="BN752">
        <v>1.2943548389999999</v>
      </c>
      <c r="BO752">
        <v>3.319835952</v>
      </c>
      <c r="BP752">
        <v>0.44827648199999998</v>
      </c>
      <c r="BQ752">
        <v>2343.7444439999999</v>
      </c>
      <c r="BR752">
        <v>3093.7555560000001</v>
      </c>
      <c r="BS752">
        <v>1781.2</v>
      </c>
      <c r="BT752">
        <v>3703.1</v>
      </c>
      <c r="BU752">
        <v>52742.709139999999</v>
      </c>
      <c r="BV752">
        <v>166994.2714</v>
      </c>
      <c r="BW752">
        <v>750</v>
      </c>
      <c r="BX752">
        <v>105471.8756</v>
      </c>
      <c r="BY752">
        <v>1921.9</v>
      </c>
      <c r="BZ752">
        <v>2562.7368190000002</v>
      </c>
      <c r="CA752">
        <v>1436229.7679999999</v>
      </c>
      <c r="CB752">
        <v>4038.461538</v>
      </c>
      <c r="CC752">
        <v>3453.1333330000002</v>
      </c>
      <c r="CD752">
        <v>3218.7666669999999</v>
      </c>
      <c r="CE752">
        <v>2609.3666669999998</v>
      </c>
      <c r="CF752">
        <v>953.1333333</v>
      </c>
      <c r="CG752">
        <v>796.8666667</v>
      </c>
      <c r="CH752">
        <v>500</v>
      </c>
      <c r="CI752">
        <v>3000</v>
      </c>
      <c r="CJ752">
        <v>2796.9</v>
      </c>
      <c r="CK752">
        <v>2484.4</v>
      </c>
      <c r="CL752">
        <v>2840.5575560000002</v>
      </c>
      <c r="CM752">
        <v>3150.4087629999999</v>
      </c>
      <c r="CN752">
        <v>1697.2441389999999</v>
      </c>
      <c r="CO752">
        <v>100.1333333</v>
      </c>
      <c r="CP752">
        <v>99.066666670000004</v>
      </c>
      <c r="CQ752">
        <v>93</v>
      </c>
    </row>
    <row r="753" spans="1:95" s="3" customFormat="1" x14ac:dyDescent="0.2">
      <c r="A753" t="s">
        <v>481</v>
      </c>
      <c r="B753" t="s">
        <v>171</v>
      </c>
      <c r="C753" t="s">
        <v>795</v>
      </c>
      <c r="D753" t="s">
        <v>1185</v>
      </c>
      <c r="E753"/>
      <c r="F753"/>
      <c r="G753"/>
      <c r="H753"/>
      <c r="I753"/>
      <c r="J753"/>
      <c r="K753"/>
      <c r="L753" t="s">
        <v>102</v>
      </c>
      <c r="M753" t="s">
        <v>1521</v>
      </c>
      <c r="N753"/>
      <c r="O753"/>
      <c r="P753">
        <v>7</v>
      </c>
      <c r="Q753">
        <v>3</v>
      </c>
      <c r="R753"/>
      <c r="S753"/>
      <c r="T753"/>
      <c r="U753"/>
      <c r="V753" t="str">
        <f t="shared" si="19"/>
        <v>Y</v>
      </c>
      <c r="W753"/>
      <c r="X753"/>
      <c r="Y753">
        <v>1494.4857139999999</v>
      </c>
      <c r="Z753">
        <v>23700.38694</v>
      </c>
      <c r="AA753">
        <v>3197.8142859999998</v>
      </c>
      <c r="AB753">
        <v>163151.86689999999</v>
      </c>
      <c r="AC753">
        <v>0.307</v>
      </c>
      <c r="AD753">
        <v>8.0660000000000003E-3</v>
      </c>
      <c r="AE753">
        <v>1703.3</v>
      </c>
      <c r="AF753">
        <v>188396.1686</v>
      </c>
      <c r="AG753">
        <v>2996.2</v>
      </c>
      <c r="AH753">
        <v>220877.27429999999</v>
      </c>
      <c r="AI753">
        <v>3488.4</v>
      </c>
      <c r="AJ753">
        <v>1232.8</v>
      </c>
      <c r="AK753">
        <v>3610.4</v>
      </c>
      <c r="AL753">
        <v>0.50900000000000001</v>
      </c>
      <c r="AM753">
        <v>3205.4</v>
      </c>
      <c r="AN753">
        <v>2377.6</v>
      </c>
      <c r="AO753">
        <v>7</v>
      </c>
      <c r="AP753">
        <v>2.8290000000000002</v>
      </c>
      <c r="AQ753">
        <v>0.29799999999999999</v>
      </c>
      <c r="AR753">
        <v>3381.5</v>
      </c>
      <c r="AS753">
        <v>0.20200000000000001</v>
      </c>
      <c r="AT753">
        <v>2307.1</v>
      </c>
      <c r="AU753">
        <v>0.50900000000000001</v>
      </c>
      <c r="AV753">
        <v>5787.9135239999996</v>
      </c>
      <c r="AW753">
        <v>2464258.463</v>
      </c>
      <c r="AX753">
        <v>7248.0144399999999</v>
      </c>
      <c r="AY753">
        <v>0.11333333299999999</v>
      </c>
      <c r="AZ753">
        <v>1.1575559999999999E-3</v>
      </c>
      <c r="BA753">
        <v>2767.976424</v>
      </c>
      <c r="BB753">
        <v>6560.0671140000004</v>
      </c>
      <c r="BC753">
        <v>4010.3960400000001</v>
      </c>
      <c r="BD753">
        <v>0.182</v>
      </c>
      <c r="BE753">
        <v>1.992031873</v>
      </c>
      <c r="BF753">
        <v>2.9154518949999999</v>
      </c>
      <c r="BG753">
        <v>3.3039647579999998</v>
      </c>
      <c r="BH753">
        <v>1.4635568510000001</v>
      </c>
      <c r="BI753">
        <v>1.133259912</v>
      </c>
      <c r="BJ753">
        <v>2.4743725699999999</v>
      </c>
      <c r="BK753">
        <v>1.0549385410000001</v>
      </c>
      <c r="BL753">
        <v>0.68227118099999995</v>
      </c>
      <c r="BM753">
        <v>0.58546169000000003</v>
      </c>
      <c r="BN753">
        <v>0.67785234900000002</v>
      </c>
      <c r="BO753">
        <v>2.369986629</v>
      </c>
      <c r="BP753">
        <v>0.61133460500000003</v>
      </c>
      <c r="BQ753">
        <v>1987.2285710000001</v>
      </c>
      <c r="BR753">
        <v>3143.8428570000001</v>
      </c>
      <c r="BS753">
        <v>1593.5</v>
      </c>
      <c r="BT753">
        <v>3574.5</v>
      </c>
      <c r="BU753">
        <v>67522.96776</v>
      </c>
      <c r="BV753">
        <v>168514.94529999999</v>
      </c>
      <c r="BW753">
        <v>1156.6571429999999</v>
      </c>
      <c r="BX753">
        <v>63818.648159999997</v>
      </c>
      <c r="BY753">
        <v>1981</v>
      </c>
      <c r="BZ753">
        <v>3998.3461459999999</v>
      </c>
      <c r="CA753">
        <v>1149428.0530000001</v>
      </c>
      <c r="CB753">
        <v>5130.6859210000002</v>
      </c>
      <c r="CC753">
        <v>3337.65</v>
      </c>
      <c r="CD753">
        <v>3445.3</v>
      </c>
      <c r="CE753">
        <v>2813.666667</v>
      </c>
      <c r="CF753">
        <v>1076.6500000000001</v>
      </c>
      <c r="CG753">
        <v>1313.55</v>
      </c>
      <c r="CH753">
        <v>1105.4000000000001</v>
      </c>
      <c r="CI753">
        <v>3079.25</v>
      </c>
      <c r="CJ753">
        <v>3402.25</v>
      </c>
      <c r="CK753">
        <v>2670.1333330000002</v>
      </c>
      <c r="CL753">
        <v>2909.9684900000002</v>
      </c>
      <c r="CM753">
        <v>4372.1138719999999</v>
      </c>
      <c r="CN753">
        <v>4474.7527650000002</v>
      </c>
      <c r="CO753">
        <v>86.45</v>
      </c>
      <c r="CP753">
        <v>87.75</v>
      </c>
      <c r="CQ753">
        <v>83.7</v>
      </c>
    </row>
    <row r="754" spans="1:95" s="3" customFormat="1" x14ac:dyDescent="0.2">
      <c r="A754" s="3" t="s">
        <v>481</v>
      </c>
      <c r="B754" s="3" t="s">
        <v>171</v>
      </c>
      <c r="C754" s="3" t="s">
        <v>648</v>
      </c>
      <c r="D754" s="3" t="s">
        <v>649</v>
      </c>
      <c r="L754" s="3" t="s">
        <v>102</v>
      </c>
      <c r="M754" s="3" t="s">
        <v>650</v>
      </c>
      <c r="P754" s="3">
        <v>3</v>
      </c>
      <c r="Q754" s="3">
        <v>3</v>
      </c>
      <c r="V754" s="3" t="str">
        <f t="shared" si="19"/>
        <v>Y</v>
      </c>
      <c r="W754" s="3" t="s">
        <v>481</v>
      </c>
      <c r="Y754" s="3">
        <v>1511.1000000000001</v>
      </c>
      <c r="Z754" s="3">
        <v>342799.28000000038</v>
      </c>
      <c r="AA754" s="3">
        <v>3067.9666666666667</v>
      </c>
      <c r="AB754" s="3">
        <v>821902.41555555491</v>
      </c>
      <c r="AC754" s="3">
        <v>0.151</v>
      </c>
      <c r="AD754" s="3">
        <v>5.0246666666666617E-3</v>
      </c>
      <c r="AE754" s="3">
        <v>1556.8666666666668</v>
      </c>
      <c r="AF754" s="3">
        <v>145715.76222222173</v>
      </c>
      <c r="AG754" s="3">
        <v>2828.1333333333332</v>
      </c>
      <c r="AH754" s="3">
        <v>955588.80222222046</v>
      </c>
      <c r="AI754" s="3">
        <v>2437.5</v>
      </c>
      <c r="AJ754" s="3">
        <v>1030.3</v>
      </c>
      <c r="AK754" s="3">
        <v>4258.5</v>
      </c>
      <c r="AL754" s="3">
        <v>0.247</v>
      </c>
      <c r="AM754" s="3">
        <v>2884.8</v>
      </c>
      <c r="AN754" s="3">
        <v>3228.2</v>
      </c>
      <c r="AO754" s="3">
        <v>3</v>
      </c>
      <c r="AP754" s="3">
        <v>0.62599999999999989</v>
      </c>
      <c r="AQ754" s="3">
        <v>7.8E-2</v>
      </c>
      <c r="AR754" s="3">
        <v>4258.5</v>
      </c>
      <c r="AS754" s="3">
        <v>0.128</v>
      </c>
      <c r="AT754" s="3">
        <v>2060.6</v>
      </c>
      <c r="AU754" s="3">
        <v>0.247</v>
      </c>
      <c r="AV754" s="3">
        <v>13219.150289586143</v>
      </c>
      <c r="AW754" s="3">
        <v>65606171.095863424</v>
      </c>
      <c r="AX754" s="3">
        <v>24656.410256410258</v>
      </c>
      <c r="AY754" s="3">
        <v>8.6499999999999938E-2</v>
      </c>
      <c r="AZ754" s="3">
        <v>8.1902499999999996E-3</v>
      </c>
      <c r="BA754" s="3">
        <v>6951.821862348178</v>
      </c>
      <c r="BB754" s="3">
        <v>24656.410256410258</v>
      </c>
      <c r="BC754" s="3">
        <v>8049.2187499999991</v>
      </c>
      <c r="BD754" s="3">
        <v>0.17699999999999994</v>
      </c>
      <c r="BE754" s="3" t="e">
        <v>#DIV/0!</v>
      </c>
      <c r="BF754" s="3" t="e">
        <v>#DIV/0!</v>
      </c>
      <c r="BG754" s="3" t="e">
        <v>#DIV/0!</v>
      </c>
      <c r="BH754" s="3" t="e">
        <v>#DIV/0!</v>
      </c>
      <c r="BI754" s="3" t="e">
        <v>#DIV/0!</v>
      </c>
      <c r="BJ754" s="3">
        <v>4.7923322683706076</v>
      </c>
      <c r="BK754" s="3">
        <v>1.4761855241264559</v>
      </c>
      <c r="BL754" s="3">
        <v>0.48387930022308323</v>
      </c>
      <c r="BM754" s="3">
        <v>0.31578947368421051</v>
      </c>
      <c r="BN754" s="3">
        <v>1.641025641025641</v>
      </c>
      <c r="BO754" s="3">
        <v>3.5467551880107937</v>
      </c>
      <c r="BP754" s="3">
        <v>0.32645541935316136</v>
      </c>
      <c r="BQ754" s="3">
        <v>2046.9000000000003</v>
      </c>
      <c r="BR754" s="3">
        <v>2937.5333333333333</v>
      </c>
      <c r="BS754" s="3">
        <v>1734.4</v>
      </c>
      <c r="BT754" s="3">
        <v>4218.8</v>
      </c>
      <c r="BU754" s="3">
        <v>195312.5</v>
      </c>
      <c r="BV754" s="3">
        <v>914572.13555555546</v>
      </c>
      <c r="BW754" s="3">
        <v>890.63333333333333</v>
      </c>
      <c r="BX754" s="3">
        <v>309092.96888888907</v>
      </c>
      <c r="BY754" s="3">
        <v>2484.4</v>
      </c>
      <c r="BZ754" s="3">
        <v>8364.1471969185786</v>
      </c>
      <c r="CA754" s="3">
        <v>66661774.649985515</v>
      </c>
      <c r="CB754" s="3">
        <v>19832.051282051285</v>
      </c>
      <c r="CC754" s="3">
        <v>2671.9</v>
      </c>
      <c r="CD754" s="3">
        <v>4218.8</v>
      </c>
      <c r="CE754" s="3">
        <v>1921.9</v>
      </c>
      <c r="CF754" s="3">
        <v>937.5</v>
      </c>
      <c r="CG754" s="3">
        <v>1546.9</v>
      </c>
      <c r="CH754" s="3">
        <v>187.5</v>
      </c>
      <c r="CI754" s="3">
        <v>2437.5</v>
      </c>
      <c r="CJ754" s="3">
        <v>4171.8999999999996</v>
      </c>
      <c r="CK754" s="3">
        <v>1875</v>
      </c>
      <c r="CL754" s="3">
        <v>3795.5465587044537</v>
      </c>
      <c r="CM754" s="3">
        <v>19832.051282051285</v>
      </c>
      <c r="CN754" s="3">
        <v>1464.84375</v>
      </c>
      <c r="CO754" s="3">
        <v>109.1</v>
      </c>
      <c r="CP754" s="3">
        <v>102.7</v>
      </c>
      <c r="CQ754" s="3">
        <v>102.8</v>
      </c>
    </row>
    <row r="755" spans="1:95" s="3" customFormat="1" x14ac:dyDescent="0.2">
      <c r="A755" s="3" t="s">
        <v>481</v>
      </c>
      <c r="B755" s="3" t="s">
        <v>171</v>
      </c>
      <c r="C755" s="3" t="s">
        <v>648</v>
      </c>
      <c r="D755" s="3" t="s">
        <v>649</v>
      </c>
      <c r="L755" s="3" t="s">
        <v>102</v>
      </c>
      <c r="M755" s="3" t="s">
        <v>711</v>
      </c>
      <c r="P755" s="3">
        <v>5</v>
      </c>
      <c r="Q755" s="3">
        <v>3</v>
      </c>
      <c r="V755" s="3" t="str">
        <f t="shared" si="19"/>
        <v>Y</v>
      </c>
      <c r="W755" s="3" t="s">
        <v>481</v>
      </c>
      <c r="Y755" s="3">
        <v>1167.6599999999999</v>
      </c>
      <c r="Z755" s="3">
        <v>79714.678400000033</v>
      </c>
      <c r="AA755" s="3">
        <v>2101.7800000000002</v>
      </c>
      <c r="AB755" s="3">
        <v>668232.28559999878</v>
      </c>
      <c r="AC755" s="3">
        <v>0.14699999999999999</v>
      </c>
      <c r="AD755" s="3">
        <v>1.0459599999999999E-2</v>
      </c>
      <c r="AE755" s="3">
        <v>934.12000000000012</v>
      </c>
      <c r="AF755" s="3">
        <v>307289.4855999999</v>
      </c>
      <c r="AG755" s="3">
        <v>1955.2199999999998</v>
      </c>
      <c r="AH755" s="3">
        <v>553114.73360000015</v>
      </c>
      <c r="AI755" s="3">
        <v>3402.2</v>
      </c>
      <c r="AJ755" s="3">
        <v>927.3</v>
      </c>
      <c r="AK755" s="3">
        <v>3674.7</v>
      </c>
      <c r="AL755" s="3">
        <v>8.7999999999999995E-2</v>
      </c>
      <c r="AM755" s="3">
        <v>2094.9</v>
      </c>
      <c r="AN755" s="3">
        <v>2747.3999999999996</v>
      </c>
      <c r="AO755" s="3">
        <v>5</v>
      </c>
      <c r="AP755" s="3">
        <v>1.1179999999999999</v>
      </c>
      <c r="AQ755" s="3">
        <v>0.11</v>
      </c>
      <c r="AR755" s="3">
        <v>1751.5</v>
      </c>
      <c r="AS755" s="3">
        <v>0.35099999999999998</v>
      </c>
      <c r="AT755" s="3">
        <v>3674.7</v>
      </c>
      <c r="AU755" s="3">
        <v>0.35099999999999998</v>
      </c>
      <c r="AV755" s="3">
        <v>6874.6289946612524</v>
      </c>
      <c r="AW755" s="3">
        <v>7312198.5214031031</v>
      </c>
      <c r="AX755" s="3">
        <v>12097.727272727272</v>
      </c>
      <c r="AY755" s="3">
        <v>9.5749999999999974E-2</v>
      </c>
      <c r="AZ755" s="3">
        <v>5.3701874999999878E-3</v>
      </c>
      <c r="BA755" s="3">
        <v>12097.727272727272</v>
      </c>
      <c r="BB755" s="3">
        <v>5620</v>
      </c>
      <c r="BC755" s="3">
        <v>5576.9230769230771</v>
      </c>
      <c r="BD755" s="3">
        <v>0.18699999999999992</v>
      </c>
      <c r="BE755" s="3">
        <v>9.3896713615023497</v>
      </c>
      <c r="BF755" s="3">
        <v>9.1324200913241977</v>
      </c>
      <c r="BG755" s="3">
        <v>2.8571428571428563</v>
      </c>
      <c r="BH755" s="3">
        <v>0.97260273972602684</v>
      </c>
      <c r="BI755" s="3">
        <v>0.31285714285714289</v>
      </c>
      <c r="BJ755" s="3">
        <v>4.4722719141323797</v>
      </c>
      <c r="BK755" s="3">
        <v>0.83607809441978131</v>
      </c>
      <c r="BL755" s="3">
        <v>2.0980302597773335</v>
      </c>
      <c r="BM755" s="3">
        <v>1.25</v>
      </c>
      <c r="BN755" s="3">
        <v>3.1909090909090909</v>
      </c>
      <c r="BO755" s="3">
        <v>0.46455006575239527</v>
      </c>
      <c r="BP755" s="3">
        <v>0.99233506706816321</v>
      </c>
      <c r="BQ755" s="3">
        <v>1404</v>
      </c>
      <c r="BR755" s="3">
        <v>2041.36</v>
      </c>
      <c r="BS755" s="3">
        <v>1162.8</v>
      </c>
      <c r="BT755" s="3">
        <v>3488.4</v>
      </c>
      <c r="BU755" s="3">
        <v>61283.751999999884</v>
      </c>
      <c r="BV755" s="3">
        <v>573191.03440000059</v>
      </c>
      <c r="BW755" s="3">
        <v>637.38</v>
      </c>
      <c r="BX755" s="3">
        <v>263652.18159999995</v>
      </c>
      <c r="BY755" s="3">
        <v>2325.6000000000004</v>
      </c>
      <c r="BZ755" s="3">
        <v>4211.519199438555</v>
      </c>
      <c r="CA755" s="3">
        <v>2127540.18321604</v>
      </c>
      <c r="CB755" s="3">
        <v>6851.136363636364</v>
      </c>
      <c r="CC755" s="3">
        <v>1787.25</v>
      </c>
      <c r="CD755" s="3">
        <v>1571.95</v>
      </c>
      <c r="CE755" s="3">
        <v>3488.4</v>
      </c>
      <c r="CF755" s="3">
        <v>452.2</v>
      </c>
      <c r="CG755" s="3">
        <v>323</v>
      </c>
      <c r="CH755" s="3">
        <v>1636.5</v>
      </c>
      <c r="CI755" s="3">
        <v>1679.6</v>
      </c>
      <c r="CJ755" s="3">
        <v>1507.35</v>
      </c>
      <c r="CK755" s="3">
        <v>3402.2</v>
      </c>
      <c r="CL755" s="3">
        <v>5046.5359237536659</v>
      </c>
      <c r="CM755" s="3">
        <v>3151.0654936461387</v>
      </c>
      <c r="CN755" s="3">
        <v>4662.393162393163</v>
      </c>
      <c r="CO755" s="3">
        <v>93.1</v>
      </c>
      <c r="CP755" s="3">
        <v>92.85</v>
      </c>
      <c r="CQ755" s="3">
        <v>103.5</v>
      </c>
    </row>
    <row r="756" spans="1:95" s="3" customFormat="1" x14ac:dyDescent="0.2">
      <c r="A756" s="3" t="s">
        <v>481</v>
      </c>
      <c r="B756" s="3" t="s">
        <v>171</v>
      </c>
      <c r="C756" s="3" t="s">
        <v>648</v>
      </c>
      <c r="D756" s="3" t="s">
        <v>649</v>
      </c>
      <c r="L756" s="3" t="s">
        <v>102</v>
      </c>
      <c r="M756" s="3" t="s">
        <v>870</v>
      </c>
      <c r="P756" s="3">
        <v>3</v>
      </c>
      <c r="Q756" s="3">
        <v>3</v>
      </c>
      <c r="V756" s="3" t="str">
        <f t="shared" si="19"/>
        <v>Y</v>
      </c>
      <c r="W756" s="3" t="s">
        <v>481</v>
      </c>
      <c r="Y756" s="3">
        <v>1253.5</v>
      </c>
      <c r="Z756" s="3">
        <v>39119.786666666885</v>
      </c>
      <c r="AA756" s="3">
        <v>2163.6</v>
      </c>
      <c r="AB756" s="3">
        <v>224691.08666666679</v>
      </c>
      <c r="AC756" s="3">
        <v>0.12066666666666666</v>
      </c>
      <c r="AD756" s="3">
        <v>3.3242222222222223E-3</v>
      </c>
      <c r="AE756" s="3">
        <v>910.1</v>
      </c>
      <c r="AF756" s="3">
        <v>109268.50666666662</v>
      </c>
      <c r="AG756" s="3">
        <v>1909.2666666666664</v>
      </c>
      <c r="AH756" s="3">
        <v>361430.14222222276</v>
      </c>
      <c r="AI756" s="3">
        <v>2756.2</v>
      </c>
      <c r="AJ756" s="3">
        <v>995.9</v>
      </c>
      <c r="AK756" s="3">
        <v>2833.3</v>
      </c>
      <c r="AL756" s="3">
        <v>0.18099999999999999</v>
      </c>
      <c r="AM756" s="3">
        <v>2833.3</v>
      </c>
      <c r="AN756" s="3">
        <v>1837.4</v>
      </c>
      <c r="AO756" s="3">
        <v>3</v>
      </c>
      <c r="AP756" s="3">
        <v>0.63400000000000001</v>
      </c>
      <c r="AQ756" s="3">
        <v>0.13800000000000001</v>
      </c>
      <c r="AR756" s="3">
        <v>1803</v>
      </c>
      <c r="AS756" s="3">
        <v>4.2999999999999997E-2</v>
      </c>
      <c r="AT756" s="3">
        <v>1854.5</v>
      </c>
      <c r="AU756" s="3">
        <v>0.18099999999999999</v>
      </c>
      <c r="AV756" s="3">
        <v>8840.6985434003636</v>
      </c>
      <c r="AW756" s="3">
        <v>9862243.6346127056</v>
      </c>
      <c r="AX756" s="3">
        <v>13179.069767441862</v>
      </c>
      <c r="AY756" s="3">
        <v>0.13599999999999998</v>
      </c>
      <c r="AZ756" s="3">
        <v>2.8089999999999921E-3</v>
      </c>
      <c r="BA756" s="3">
        <v>7494.4751381215474</v>
      </c>
      <c r="BB756" s="3">
        <v>5848.550724637681</v>
      </c>
      <c r="BC756" s="3">
        <v>13179.069767441862</v>
      </c>
      <c r="BD756" s="3">
        <v>0.18899999999999989</v>
      </c>
      <c r="BE756" s="3" t="e">
        <v>#DIV/0!</v>
      </c>
      <c r="BF756" s="3" t="e">
        <v>#DIV/0!</v>
      </c>
      <c r="BG756" s="3" t="e">
        <v>#DIV/0!</v>
      </c>
      <c r="BH756" s="3" t="e">
        <v>#DIV/0!</v>
      </c>
      <c r="BI756" s="3" t="e">
        <v>#DIV/0!</v>
      </c>
      <c r="BJ756" s="3">
        <v>4.7318611987381702</v>
      </c>
      <c r="BK756" s="3">
        <v>0.63636042776973845</v>
      </c>
      <c r="BL756" s="3">
        <v>1.0285635052689961</v>
      </c>
      <c r="BM756" s="3">
        <v>0.76243093922651939</v>
      </c>
      <c r="BN756" s="3">
        <v>0.31159420289855067</v>
      </c>
      <c r="BO756" s="3">
        <v>0.78038163004749006</v>
      </c>
      <c r="BP756" s="3">
        <v>2.2533906924878915</v>
      </c>
      <c r="BQ756" s="3">
        <v>1392.4666666666665</v>
      </c>
      <c r="BR756" s="3">
        <v>2038.4666666666665</v>
      </c>
      <c r="BS756" s="3">
        <v>1162.8</v>
      </c>
      <c r="BT756" s="3">
        <v>2799.3</v>
      </c>
      <c r="BU756" s="3">
        <v>37501.815555555542</v>
      </c>
      <c r="BV756" s="3">
        <v>289743.28222222294</v>
      </c>
      <c r="BW756" s="3">
        <v>646</v>
      </c>
      <c r="BX756" s="3">
        <v>138483.25999999998</v>
      </c>
      <c r="BY756" s="3">
        <v>1636.5000000000002</v>
      </c>
      <c r="BZ756" s="3">
        <v>5622.8486649647048</v>
      </c>
      <c r="CA756" s="3">
        <v>2456066.0678742328</v>
      </c>
      <c r="CB756" s="3">
        <v>7011.6279069767452</v>
      </c>
      <c r="CC756" s="3">
        <v>2799.3</v>
      </c>
      <c r="CD756" s="3">
        <v>1636.5</v>
      </c>
      <c r="CE756" s="3">
        <v>1679.6</v>
      </c>
      <c r="CF756" s="3">
        <v>1162.8</v>
      </c>
      <c r="CG756" s="3">
        <v>473.7</v>
      </c>
      <c r="CH756" s="3">
        <v>301.5</v>
      </c>
      <c r="CI756" s="3">
        <v>2756.2</v>
      </c>
      <c r="CJ756" s="3">
        <v>1421.2</v>
      </c>
      <c r="CK756" s="3">
        <v>1550.4</v>
      </c>
      <c r="CL756" s="3">
        <v>6424.3093922651933</v>
      </c>
      <c r="CM756" s="3">
        <v>3432.6086956521735</v>
      </c>
      <c r="CN756" s="3">
        <v>7011.6279069767452</v>
      </c>
      <c r="CO756" s="3">
        <v>97.7</v>
      </c>
      <c r="CP756" s="3">
        <v>84.9</v>
      </c>
      <c r="CQ756" s="3">
        <v>82.4</v>
      </c>
    </row>
    <row r="757" spans="1:95" s="3" customFormat="1" x14ac:dyDescent="0.2">
      <c r="A757" s="3" t="s">
        <v>481</v>
      </c>
      <c r="B757" s="3" t="s">
        <v>171</v>
      </c>
      <c r="C757" s="3" t="s">
        <v>648</v>
      </c>
      <c r="D757" s="3" t="s">
        <v>649</v>
      </c>
      <c r="L757" s="3" t="s">
        <v>102</v>
      </c>
      <c r="M757" s="3" t="s">
        <v>996</v>
      </c>
      <c r="P757" s="3">
        <v>3</v>
      </c>
      <c r="Q757" s="3">
        <v>3</v>
      </c>
      <c r="V757" s="3" t="str">
        <f t="shared" si="19"/>
        <v>Y</v>
      </c>
      <c r="W757" s="3" t="s">
        <v>481</v>
      </c>
      <c r="Y757" s="3">
        <v>1093.2333333333333</v>
      </c>
      <c r="Z757" s="3">
        <v>75931.348888889159</v>
      </c>
      <c r="AA757" s="3">
        <v>2020.4666666666665</v>
      </c>
      <c r="AB757" s="3">
        <v>178557.50888888951</v>
      </c>
      <c r="AC757" s="3">
        <v>0.11333333333333333</v>
      </c>
      <c r="AD757" s="3">
        <v>6.8408888888888929E-3</v>
      </c>
      <c r="AE757" s="3">
        <v>927.23333333333323</v>
      </c>
      <c r="AF757" s="3">
        <v>43839.475555555582</v>
      </c>
      <c r="AG757" s="3">
        <v>1859.4000000000003</v>
      </c>
      <c r="AH757" s="3">
        <v>148437.49999999959</v>
      </c>
      <c r="AI757" s="3">
        <v>1921.9</v>
      </c>
      <c r="AJ757" s="3">
        <v>841.4</v>
      </c>
      <c r="AK757" s="3">
        <v>2507</v>
      </c>
      <c r="AL757" s="3">
        <v>3.5999999999999997E-2</v>
      </c>
      <c r="AM757" s="3">
        <v>2507</v>
      </c>
      <c r="AN757" s="3">
        <v>1665.6</v>
      </c>
      <c r="AO757" s="3">
        <v>3</v>
      </c>
      <c r="AP757" s="3">
        <v>0.38699999999999979</v>
      </c>
      <c r="AQ757" s="3">
        <v>7.5999999999999998E-2</v>
      </c>
      <c r="AR757" s="3">
        <v>1476.7</v>
      </c>
      <c r="AS757" s="3">
        <v>0.22800000000000001</v>
      </c>
      <c r="AT757" s="3">
        <v>2077.6999999999998</v>
      </c>
      <c r="AU757" s="3">
        <v>0.22800000000000001</v>
      </c>
      <c r="AV757" s="3">
        <v>13957.943469785574</v>
      </c>
      <c r="AW757" s="3">
        <v>109479728.59645332</v>
      </c>
      <c r="AX757" s="3">
        <v>28619.444444444445</v>
      </c>
      <c r="AY757" s="3">
        <v>2.3499999999999906E-2</v>
      </c>
      <c r="AZ757" s="3">
        <v>6.2499999999996471E-6</v>
      </c>
      <c r="BA757" s="3">
        <v>28619.444444444445</v>
      </c>
      <c r="BB757" s="3">
        <v>8359.2105263157882</v>
      </c>
      <c r="BC757" s="3">
        <v>4895.1754385964905</v>
      </c>
      <c r="BD757" s="3">
        <v>2.5999999999999836E-2</v>
      </c>
      <c r="BE757" s="3" t="e">
        <v>#DIV/0!</v>
      </c>
      <c r="BF757" s="3" t="e">
        <v>#DIV/0!</v>
      </c>
      <c r="BG757" s="3" t="e">
        <v>#DIV/0!</v>
      </c>
      <c r="BH757" s="3" t="e">
        <v>#DIV/0!</v>
      </c>
      <c r="BI757" s="3" t="e">
        <v>#DIV/0!</v>
      </c>
      <c r="BJ757" s="3">
        <v>7.751937984496128</v>
      </c>
      <c r="BK757" s="3">
        <v>0.58903071400079776</v>
      </c>
      <c r="BL757" s="3">
        <v>1.4069885555630797</v>
      </c>
      <c r="BM757" s="3">
        <v>2.1111111111111112</v>
      </c>
      <c r="BN757" s="3">
        <v>3</v>
      </c>
      <c r="BO757" s="3">
        <v>0.29208150921806114</v>
      </c>
      <c r="BP757" s="3">
        <v>0.58560260244503903</v>
      </c>
      <c r="BQ757" s="3">
        <v>1562.5333333333335</v>
      </c>
      <c r="BR757" s="3">
        <v>1937.5</v>
      </c>
      <c r="BS757" s="3">
        <v>1171.9000000000001</v>
      </c>
      <c r="BT757" s="3">
        <v>2437.5</v>
      </c>
      <c r="BU757" s="3">
        <v>94238.80222222209</v>
      </c>
      <c r="BV757" s="3">
        <v>177753.12666666674</v>
      </c>
      <c r="BW757" s="3">
        <v>375</v>
      </c>
      <c r="BX757" s="3">
        <v>13178.906666666684</v>
      </c>
      <c r="BY757" s="3">
        <v>1265.5999999999999</v>
      </c>
      <c r="BZ757" s="3">
        <v>6350.389863547759</v>
      </c>
      <c r="CA757" s="3">
        <v>32120402.991993744</v>
      </c>
      <c r="CB757" s="3">
        <v>14322.222222222224</v>
      </c>
      <c r="CC757" s="3">
        <v>2437.5</v>
      </c>
      <c r="CD757" s="3">
        <v>1406.2</v>
      </c>
      <c r="CE757" s="3">
        <v>1968.8</v>
      </c>
      <c r="CF757" s="3">
        <v>515.6</v>
      </c>
      <c r="CG757" s="3">
        <v>234.4</v>
      </c>
      <c r="CH757" s="3">
        <v>375</v>
      </c>
      <c r="CI757" s="3">
        <v>2296.9</v>
      </c>
      <c r="CJ757" s="3">
        <v>1359.4</v>
      </c>
      <c r="CK757" s="3">
        <v>1921.9</v>
      </c>
      <c r="CL757" s="3">
        <v>14322.222222222224</v>
      </c>
      <c r="CM757" s="3">
        <v>3084.2105263157896</v>
      </c>
      <c r="CN757" s="3">
        <v>1644.7368421052631</v>
      </c>
      <c r="CO757" s="3">
        <v>92.5</v>
      </c>
      <c r="CP757" s="3">
        <v>90.1</v>
      </c>
      <c r="CQ757" s="3">
        <v>104.3</v>
      </c>
    </row>
    <row r="758" spans="1:95" s="3" customFormat="1" x14ac:dyDescent="0.2">
      <c r="A758" t="s">
        <v>481</v>
      </c>
      <c r="B758" t="s">
        <v>171</v>
      </c>
      <c r="C758" t="s">
        <v>795</v>
      </c>
      <c r="D758" t="s">
        <v>1176</v>
      </c>
      <c r="E758"/>
      <c r="F758"/>
      <c r="G758"/>
      <c r="H758"/>
      <c r="I758"/>
      <c r="J758"/>
      <c r="K758"/>
      <c r="L758" t="s">
        <v>102</v>
      </c>
      <c r="M758" t="s">
        <v>1177</v>
      </c>
      <c r="N758"/>
      <c r="O758"/>
      <c r="P758">
        <v>16</v>
      </c>
      <c r="Q758">
        <v>3</v>
      </c>
      <c r="R758"/>
      <c r="S758"/>
      <c r="T758"/>
      <c r="U758"/>
      <c r="V758" t="str">
        <f t="shared" si="19"/>
        <v>Y</v>
      </c>
      <c r="W758"/>
      <c r="X758"/>
      <c r="Y758">
        <v>1009.7</v>
      </c>
      <c r="Z758">
        <v>2463.56</v>
      </c>
      <c r="AA758">
        <v>1875.3</v>
      </c>
      <c r="AB758">
        <v>3783.67</v>
      </c>
      <c r="AC758">
        <v>0.10743750000000001</v>
      </c>
      <c r="AD758">
        <v>2.7349600000000003E-4</v>
      </c>
      <c r="AE758">
        <v>865.6</v>
      </c>
      <c r="AF758">
        <v>3154.47</v>
      </c>
      <c r="AG758">
        <v>1733.4375</v>
      </c>
      <c r="AH758">
        <v>1736.9335940000001</v>
      </c>
      <c r="AI758">
        <v>1765.7</v>
      </c>
      <c r="AJ758">
        <v>897.5</v>
      </c>
      <c r="AK758">
        <v>1935.8</v>
      </c>
      <c r="AL758">
        <v>0.111</v>
      </c>
      <c r="AM758">
        <v>1663</v>
      </c>
      <c r="AN758">
        <v>1038.3</v>
      </c>
      <c r="AO758">
        <v>16</v>
      </c>
      <c r="AP758">
        <v>5.0609999999999999</v>
      </c>
      <c r="AQ758">
        <v>0.107</v>
      </c>
      <c r="AR758">
        <v>1935.8</v>
      </c>
      <c r="AS758">
        <v>7.3999999999999996E-2</v>
      </c>
      <c r="AT758">
        <v>1830.2</v>
      </c>
      <c r="AU758">
        <v>0.13500000000000001</v>
      </c>
      <c r="AV758">
        <v>8232.9228550000007</v>
      </c>
      <c r="AW758">
        <v>1553599.1969999999</v>
      </c>
      <c r="AX758">
        <v>10684.523810000001</v>
      </c>
      <c r="AY758">
        <v>0.2228</v>
      </c>
      <c r="AZ758">
        <v>2.686616E-2</v>
      </c>
      <c r="BA758">
        <v>6896.3963960000001</v>
      </c>
      <c r="BB758">
        <v>7976.6355139999996</v>
      </c>
      <c r="BC758">
        <v>10225.67568</v>
      </c>
      <c r="BD758">
        <v>0.66800000000000004</v>
      </c>
      <c r="BE758">
        <v>2.0703933750000001</v>
      </c>
      <c r="BF758">
        <v>3.793626707</v>
      </c>
      <c r="BG758">
        <v>6.4308681669999999</v>
      </c>
      <c r="BH758">
        <v>1.8323217000000001</v>
      </c>
      <c r="BI758">
        <v>1.6951768490000001</v>
      </c>
      <c r="BJ758">
        <v>3.1614305470000001</v>
      </c>
      <c r="BK758">
        <v>1.1640408900000001</v>
      </c>
      <c r="BL758">
        <v>0.94544890999999998</v>
      </c>
      <c r="BM758">
        <v>0.96396396399999995</v>
      </c>
      <c r="BN758">
        <v>0.69158878499999998</v>
      </c>
      <c r="BO758">
        <v>1.1566381999999999</v>
      </c>
      <c r="BP758">
        <v>1.281953482</v>
      </c>
      <c r="BQ758">
        <v>1493.85</v>
      </c>
      <c r="BR758">
        <v>1822.2750000000001</v>
      </c>
      <c r="BS758">
        <v>1378.1</v>
      </c>
      <c r="BT758">
        <v>1851.9</v>
      </c>
      <c r="BU758">
        <v>1093.5125</v>
      </c>
      <c r="BV758">
        <v>2950.9868750000001</v>
      </c>
      <c r="BW758">
        <v>328.36874999999998</v>
      </c>
      <c r="BX758">
        <v>1129.2221480000001</v>
      </c>
      <c r="BY758">
        <v>473.8</v>
      </c>
      <c r="BZ758">
        <v>3102.7312870000001</v>
      </c>
      <c r="CA758">
        <v>147530.747</v>
      </c>
      <c r="CB758">
        <v>3622.4299070000002</v>
      </c>
      <c r="CC758">
        <v>1800.2</v>
      </c>
      <c r="CD758">
        <v>1851.9</v>
      </c>
      <c r="CE758">
        <v>1815.9833329999999</v>
      </c>
      <c r="CF758">
        <v>327.27999999999997</v>
      </c>
      <c r="CG758">
        <v>353.12</v>
      </c>
      <c r="CH758">
        <v>308.64999999999998</v>
      </c>
      <c r="CI758">
        <v>1731.26</v>
      </c>
      <c r="CJ758">
        <v>1739.9</v>
      </c>
      <c r="CK758">
        <v>1729.866667</v>
      </c>
      <c r="CL758">
        <v>2651.1214730000002</v>
      </c>
      <c r="CM758">
        <v>3207.2884159999999</v>
      </c>
      <c r="CN758">
        <v>3391.9418569999998</v>
      </c>
      <c r="CO758">
        <v>97.52</v>
      </c>
      <c r="CP758">
        <v>99.78</v>
      </c>
      <c r="CQ758">
        <v>99.716666669999995</v>
      </c>
    </row>
    <row r="759" spans="1:95" s="3" customFormat="1" x14ac:dyDescent="0.2">
      <c r="A759" t="s">
        <v>481</v>
      </c>
      <c r="B759" t="s">
        <v>171</v>
      </c>
      <c r="C759" t="s">
        <v>795</v>
      </c>
      <c r="D759" t="s">
        <v>1176</v>
      </c>
      <c r="E759"/>
      <c r="F759"/>
      <c r="G759"/>
      <c r="H759"/>
      <c r="I759"/>
      <c r="J759"/>
      <c r="K759"/>
      <c r="L759" t="s">
        <v>102</v>
      </c>
      <c r="M759" t="s">
        <v>1207</v>
      </c>
      <c r="N759"/>
      <c r="O759"/>
      <c r="P759">
        <v>19</v>
      </c>
      <c r="Q759">
        <v>3</v>
      </c>
      <c r="R759"/>
      <c r="S759"/>
      <c r="T759"/>
      <c r="U759"/>
      <c r="V759" t="str">
        <f t="shared" si="19"/>
        <v>Y</v>
      </c>
      <c r="W759"/>
      <c r="X759"/>
      <c r="Y759">
        <v>793.9684211</v>
      </c>
      <c r="Z759">
        <v>602.96952910000005</v>
      </c>
      <c r="AA759">
        <v>1810.805263</v>
      </c>
      <c r="AB759">
        <v>2384.5110249999998</v>
      </c>
      <c r="AC759">
        <v>0.10173684199999999</v>
      </c>
      <c r="AD759">
        <v>3.2324699999999998E-4</v>
      </c>
      <c r="AE759">
        <v>1016.873684</v>
      </c>
      <c r="AF759">
        <v>3248.3387809999999</v>
      </c>
      <c r="AG759">
        <v>1570.8210529999999</v>
      </c>
      <c r="AH759">
        <v>2805.7279779999999</v>
      </c>
      <c r="AI759">
        <v>1593.5</v>
      </c>
      <c r="AJ759">
        <v>740.6</v>
      </c>
      <c r="AK759">
        <v>1858</v>
      </c>
      <c r="AL759">
        <v>9.6000000000000002E-2</v>
      </c>
      <c r="AM759">
        <v>1663.1</v>
      </c>
      <c r="AN759">
        <v>1117.4000000000001</v>
      </c>
      <c r="AO759">
        <v>19</v>
      </c>
      <c r="AP759">
        <v>4.6420000000000003</v>
      </c>
      <c r="AQ759">
        <v>0.111</v>
      </c>
      <c r="AR759">
        <v>1832</v>
      </c>
      <c r="AS759">
        <v>7.8E-2</v>
      </c>
      <c r="AT759">
        <v>1845</v>
      </c>
      <c r="AU759">
        <v>0.13500000000000001</v>
      </c>
      <c r="AV759">
        <v>10360.00188</v>
      </c>
      <c r="AW759">
        <v>4730555.3729999997</v>
      </c>
      <c r="AX759">
        <v>14552</v>
      </c>
      <c r="AY759">
        <v>0.15049999999999999</v>
      </c>
      <c r="AZ759">
        <v>8.9522500000000001E-3</v>
      </c>
      <c r="BA759">
        <v>8932.2916669999995</v>
      </c>
      <c r="BB759">
        <v>9598.198198</v>
      </c>
      <c r="BC759">
        <v>13325.641030000001</v>
      </c>
      <c r="BD759">
        <v>0.379</v>
      </c>
      <c r="BE759">
        <v>2.8612303290000001</v>
      </c>
      <c r="BF759">
        <v>4.487658938</v>
      </c>
      <c r="BG759">
        <v>7.575757576</v>
      </c>
      <c r="BH759">
        <v>1.5684367990000001</v>
      </c>
      <c r="BI759">
        <v>1.688131313</v>
      </c>
      <c r="BJ759">
        <v>4.0930633350000001</v>
      </c>
      <c r="BK759">
        <v>1.1015573329999999</v>
      </c>
      <c r="BL759">
        <v>1.00709607</v>
      </c>
      <c r="BM759">
        <v>1.15625</v>
      </c>
      <c r="BN759">
        <v>0.70270270300000004</v>
      </c>
      <c r="BO759">
        <v>1.0745504690000001</v>
      </c>
      <c r="BP759">
        <v>1.388348183</v>
      </c>
      <c r="BQ759">
        <v>1226.268421</v>
      </c>
      <c r="BR759">
        <v>1731.726316</v>
      </c>
      <c r="BS759">
        <v>1076.7</v>
      </c>
      <c r="BT759">
        <v>1765.7</v>
      </c>
      <c r="BU759">
        <v>8270.2400550000002</v>
      </c>
      <c r="BV759">
        <v>2259.0882550000001</v>
      </c>
      <c r="BW759">
        <v>505.4578947</v>
      </c>
      <c r="BX759">
        <v>6023.0908589999999</v>
      </c>
      <c r="BY759">
        <v>689</v>
      </c>
      <c r="BZ759">
        <v>5019.6732480000001</v>
      </c>
      <c r="CA759">
        <v>348448.071</v>
      </c>
      <c r="CB759">
        <v>6316</v>
      </c>
      <c r="CC759">
        <v>1686.7833330000001</v>
      </c>
      <c r="CD759">
        <v>1758.5333330000001</v>
      </c>
      <c r="CE759">
        <v>1747.2714289999999</v>
      </c>
      <c r="CF759">
        <v>538.33333330000005</v>
      </c>
      <c r="CG759">
        <v>567.04999999999995</v>
      </c>
      <c r="CH759">
        <v>424.48571429999998</v>
      </c>
      <c r="CI759">
        <v>1528.883333</v>
      </c>
      <c r="CJ759">
        <v>1564.7666670000001</v>
      </c>
      <c r="CK759">
        <v>1611.9571430000001</v>
      </c>
      <c r="CL759">
        <v>4603.492913</v>
      </c>
      <c r="CM759">
        <v>5237.0888409999998</v>
      </c>
      <c r="CN759">
        <v>5190.0430249999999</v>
      </c>
      <c r="CO759">
        <v>107.9</v>
      </c>
      <c r="CP759">
        <v>108.75</v>
      </c>
      <c r="CQ759">
        <v>106.5</v>
      </c>
    </row>
    <row r="760" spans="1:95" s="3" customFormat="1" x14ac:dyDescent="0.2">
      <c r="A760" t="s">
        <v>481</v>
      </c>
      <c r="B760" t="s">
        <v>171</v>
      </c>
      <c r="C760" t="s">
        <v>795</v>
      </c>
      <c r="D760" t="s">
        <v>1176</v>
      </c>
      <c r="E760"/>
      <c r="F760"/>
      <c r="G760"/>
      <c r="H760"/>
      <c r="I760"/>
      <c r="J760"/>
      <c r="K760"/>
      <c r="L760" t="s">
        <v>102</v>
      </c>
      <c r="M760" t="s">
        <v>1215</v>
      </c>
      <c r="N760"/>
      <c r="O760"/>
      <c r="P760">
        <v>14</v>
      </c>
      <c r="Q760">
        <v>3</v>
      </c>
      <c r="R760"/>
      <c r="S760"/>
      <c r="T760"/>
      <c r="U760"/>
      <c r="V760" t="str">
        <f t="shared" si="19"/>
        <v>Y</v>
      </c>
      <c r="W760"/>
      <c r="X760"/>
      <c r="Y760">
        <v>867.90714290000005</v>
      </c>
      <c r="Z760">
        <v>1688.144949</v>
      </c>
      <c r="AA760">
        <v>1752.45</v>
      </c>
      <c r="AB760">
        <v>1216.2425000000001</v>
      </c>
      <c r="AC760">
        <v>0.129285714</v>
      </c>
      <c r="AD760">
        <v>8.9363300000000001E-4</v>
      </c>
      <c r="AE760">
        <v>884.57142859999999</v>
      </c>
      <c r="AF760">
        <v>1366.273469</v>
      </c>
      <c r="AG760">
        <v>1587.1</v>
      </c>
      <c r="AH760">
        <v>583.57000000000005</v>
      </c>
      <c r="AI760">
        <v>1593.8</v>
      </c>
      <c r="AJ760">
        <v>771.5</v>
      </c>
      <c r="AK760">
        <v>1796.7</v>
      </c>
      <c r="AL760">
        <v>0.182</v>
      </c>
      <c r="AM760">
        <v>1664.7</v>
      </c>
      <c r="AN760">
        <v>1025.2</v>
      </c>
      <c r="AO760">
        <v>14</v>
      </c>
      <c r="AP760">
        <v>4.5609999999999999</v>
      </c>
      <c r="AQ760">
        <v>0.13</v>
      </c>
      <c r="AR760">
        <v>1766.2</v>
      </c>
      <c r="AS760">
        <v>9.5000000000000001E-2</v>
      </c>
      <c r="AT760">
        <v>1766.2</v>
      </c>
      <c r="AU760">
        <v>0.182</v>
      </c>
      <c r="AV760">
        <v>7187.9857629999997</v>
      </c>
      <c r="AW760">
        <v>2363336.6770000001</v>
      </c>
      <c r="AX760">
        <v>9801.1494249999996</v>
      </c>
      <c r="AY760">
        <v>0.21161538499999999</v>
      </c>
      <c r="AZ760">
        <v>2.3404698000000002E-2</v>
      </c>
      <c r="BA760">
        <v>4908.2417580000001</v>
      </c>
      <c r="BB760">
        <v>6636.9230770000004</v>
      </c>
      <c r="BC760">
        <v>9616.8421049999997</v>
      </c>
      <c r="BD760">
        <v>0.53600000000000003</v>
      </c>
      <c r="BE760">
        <v>2.0325203250000001</v>
      </c>
      <c r="BF760">
        <v>4.0453074429999996</v>
      </c>
      <c r="BG760">
        <v>7.2859744989999999</v>
      </c>
      <c r="BH760">
        <v>1.9902912619999999</v>
      </c>
      <c r="BI760">
        <v>1.8010928960000001</v>
      </c>
      <c r="BJ760">
        <v>3.0695023020000001</v>
      </c>
      <c r="BK760">
        <v>1.0609719470000001</v>
      </c>
      <c r="BL760">
        <v>1</v>
      </c>
      <c r="BM760">
        <v>0.71428571399999996</v>
      </c>
      <c r="BN760">
        <v>0.73076923100000002</v>
      </c>
      <c r="BO760">
        <v>1.352199709</v>
      </c>
      <c r="BP760">
        <v>1.4489910450000001</v>
      </c>
      <c r="BQ760">
        <v>1258.9142859999999</v>
      </c>
      <c r="BR760">
        <v>1690.85</v>
      </c>
      <c r="BS760">
        <v>1171.9000000000001</v>
      </c>
      <c r="BT760">
        <v>1734.4</v>
      </c>
      <c r="BU760">
        <v>895.98265309999999</v>
      </c>
      <c r="BV760">
        <v>774.35249999999996</v>
      </c>
      <c r="BW760">
        <v>431.95</v>
      </c>
      <c r="BX760">
        <v>998.80250000000001</v>
      </c>
      <c r="BY760">
        <v>562.5</v>
      </c>
      <c r="BZ760">
        <v>3487.8148329999999</v>
      </c>
      <c r="CA760">
        <v>453664.79560000001</v>
      </c>
      <c r="CB760">
        <v>4849.425287</v>
      </c>
      <c r="CC760">
        <v>1678.12</v>
      </c>
      <c r="CD760">
        <v>1715.64</v>
      </c>
      <c r="CE760">
        <v>1675.7750000000001</v>
      </c>
      <c r="CF760">
        <v>440.66</v>
      </c>
      <c r="CG760">
        <v>440.66</v>
      </c>
      <c r="CH760">
        <v>410.17500000000001</v>
      </c>
      <c r="CI760">
        <v>1593.8</v>
      </c>
      <c r="CJ760">
        <v>1593.8</v>
      </c>
      <c r="CK760">
        <v>1570.35</v>
      </c>
      <c r="CL760">
        <v>2747.4373959999998</v>
      </c>
      <c r="CM760">
        <v>3554.4389310000001</v>
      </c>
      <c r="CN760">
        <v>4330.0065080000004</v>
      </c>
      <c r="CO760">
        <v>105.62</v>
      </c>
      <c r="CP760">
        <v>105.86</v>
      </c>
      <c r="CQ760">
        <v>103.72499999999999</v>
      </c>
    </row>
    <row r="761" spans="1:95" s="3" customFormat="1" x14ac:dyDescent="0.2">
      <c r="A761" t="s">
        <v>481</v>
      </c>
      <c r="B761" t="s">
        <v>171</v>
      </c>
      <c r="C761" t="s">
        <v>795</v>
      </c>
      <c r="D761" t="s">
        <v>1176</v>
      </c>
      <c r="E761"/>
      <c r="F761"/>
      <c r="G761"/>
      <c r="H761"/>
      <c r="I761"/>
      <c r="J761"/>
      <c r="K761"/>
      <c r="L761" t="s">
        <v>102</v>
      </c>
      <c r="M761" t="s">
        <v>1288</v>
      </c>
      <c r="N761"/>
      <c r="O761"/>
      <c r="P761">
        <v>15</v>
      </c>
      <c r="Q761">
        <v>4</v>
      </c>
      <c r="R761"/>
      <c r="S761"/>
      <c r="T761"/>
      <c r="U761"/>
      <c r="V761" t="str">
        <f t="shared" si="19"/>
        <v>Y</v>
      </c>
      <c r="W761"/>
      <c r="X761"/>
      <c r="Y761">
        <v>1048.58</v>
      </c>
      <c r="Z761">
        <v>21732.58827</v>
      </c>
      <c r="AA761">
        <v>1864.7</v>
      </c>
      <c r="AB761">
        <v>12540.62133</v>
      </c>
      <c r="AC761">
        <v>0.113666667</v>
      </c>
      <c r="AD761">
        <v>7.1662199999999998E-4</v>
      </c>
      <c r="AE761">
        <v>816.12</v>
      </c>
      <c r="AF761">
        <v>15876.5736</v>
      </c>
      <c r="AG761">
        <v>1536.0333330000001</v>
      </c>
      <c r="AH761">
        <v>412.80222220000002</v>
      </c>
      <c r="AI761">
        <v>1550.4</v>
      </c>
      <c r="AJ761">
        <v>909.1</v>
      </c>
      <c r="AK761">
        <v>1992.6</v>
      </c>
      <c r="AL761">
        <v>0.107</v>
      </c>
      <c r="AM761">
        <v>1556.7</v>
      </c>
      <c r="AN761">
        <v>1083.5</v>
      </c>
      <c r="AO761">
        <v>15</v>
      </c>
      <c r="AP761">
        <v>4.0209999999999999</v>
      </c>
      <c r="AQ761">
        <v>0.121</v>
      </c>
      <c r="AR761">
        <v>1930.3</v>
      </c>
      <c r="AS761">
        <v>6.4000000000000001E-2</v>
      </c>
      <c r="AT761">
        <v>1992.6</v>
      </c>
      <c r="AU761">
        <v>0.15</v>
      </c>
      <c r="AV761">
        <v>7424.3163450000002</v>
      </c>
      <c r="AW761">
        <v>1606385.929</v>
      </c>
      <c r="AX761">
        <v>9923.4375</v>
      </c>
      <c r="AY761">
        <v>0.165428571</v>
      </c>
      <c r="AZ761">
        <v>9.6356730000000008E-3</v>
      </c>
      <c r="BA761">
        <v>6052.3364490000004</v>
      </c>
      <c r="BB761">
        <v>7719.0082640000001</v>
      </c>
      <c r="BC761">
        <v>9923.4375</v>
      </c>
      <c r="BD761">
        <v>0.43099999999999999</v>
      </c>
      <c r="BE761">
        <v>2.7233115470000002</v>
      </c>
      <c r="BF761">
        <v>4.101722724</v>
      </c>
      <c r="BG761">
        <v>7.3855243719999999</v>
      </c>
      <c r="BH761">
        <v>1.5061525840000001</v>
      </c>
      <c r="BI761">
        <v>1.8005908420000001</v>
      </c>
      <c r="BJ761">
        <v>3.7304153200000001</v>
      </c>
      <c r="BK761">
        <v>1.239994861</v>
      </c>
      <c r="BL761">
        <v>1.0322747759999999</v>
      </c>
      <c r="BM761">
        <v>1.130841121</v>
      </c>
      <c r="BN761">
        <v>0.52892561999999999</v>
      </c>
      <c r="BO761">
        <v>1.2753765969999999</v>
      </c>
      <c r="BP761">
        <v>1.2855845159999999</v>
      </c>
      <c r="BQ761">
        <v>1352.3066670000001</v>
      </c>
      <c r="BR761">
        <v>1785.833333</v>
      </c>
      <c r="BS761">
        <v>1076.7</v>
      </c>
      <c r="BT761">
        <v>1938</v>
      </c>
      <c r="BU761">
        <v>8109.0139559999998</v>
      </c>
      <c r="BV761">
        <v>9861.9355560000004</v>
      </c>
      <c r="BW761">
        <v>433.53333329999998</v>
      </c>
      <c r="BX761">
        <v>3081.6728889999999</v>
      </c>
      <c r="BY761">
        <v>861.3</v>
      </c>
      <c r="BZ761">
        <v>4050.561768</v>
      </c>
      <c r="CA761">
        <v>1234360.827</v>
      </c>
      <c r="CB761">
        <v>6729.6875</v>
      </c>
      <c r="CC761">
        <v>1679.58</v>
      </c>
      <c r="CD761">
        <v>1826.04</v>
      </c>
      <c r="CE761">
        <v>1851.88</v>
      </c>
      <c r="CF761">
        <v>396.24</v>
      </c>
      <c r="CG761">
        <v>482.32</v>
      </c>
      <c r="CH761">
        <v>422.04</v>
      </c>
      <c r="CI761">
        <v>1541.78</v>
      </c>
      <c r="CJ761">
        <v>1515.92</v>
      </c>
      <c r="CK761">
        <v>1550.4</v>
      </c>
      <c r="CL761">
        <v>2972.6438079999998</v>
      </c>
      <c r="CM761">
        <v>3911.7309300000002</v>
      </c>
      <c r="CN761">
        <v>5267.3105660000001</v>
      </c>
      <c r="CO761">
        <v>105.14</v>
      </c>
      <c r="CP761">
        <v>107.46</v>
      </c>
      <c r="CQ761">
        <v>104.66</v>
      </c>
    </row>
    <row r="762" spans="1:95" s="3" customFormat="1" x14ac:dyDescent="0.2">
      <c r="A762" t="s">
        <v>481</v>
      </c>
      <c r="B762" t="s">
        <v>171</v>
      </c>
      <c r="C762" t="s">
        <v>795</v>
      </c>
      <c r="D762" t="s">
        <v>1176</v>
      </c>
      <c r="E762"/>
      <c r="F762"/>
      <c r="G762"/>
      <c r="H762"/>
      <c r="I762"/>
      <c r="J762"/>
      <c r="K762"/>
      <c r="L762" t="s">
        <v>102</v>
      </c>
      <c r="M762" t="s">
        <v>1348</v>
      </c>
      <c r="N762"/>
      <c r="O762"/>
      <c r="P762">
        <v>16</v>
      </c>
      <c r="Q762">
        <v>3</v>
      </c>
      <c r="R762"/>
      <c r="S762"/>
      <c r="T762"/>
      <c r="U762"/>
      <c r="V762" t="str">
        <f t="shared" si="19"/>
        <v>Y</v>
      </c>
      <c r="W762"/>
      <c r="X762"/>
      <c r="Y762">
        <v>1171.7874999999999</v>
      </c>
      <c r="Z762">
        <v>3220.982344</v>
      </c>
      <c r="AA762">
        <v>1862.05</v>
      </c>
      <c r="AB762">
        <v>4816.3874999999998</v>
      </c>
      <c r="AC762">
        <v>9.8437499999999997E-2</v>
      </c>
      <c r="AD762">
        <v>1.7987100000000001E-4</v>
      </c>
      <c r="AE762">
        <v>690.26250000000005</v>
      </c>
      <c r="AF762">
        <v>2177.366094</v>
      </c>
      <c r="AG762">
        <v>1749.5875000000001</v>
      </c>
      <c r="AH762">
        <v>6695.1173440000002</v>
      </c>
      <c r="AI762">
        <v>1808.8</v>
      </c>
      <c r="AJ762">
        <v>1065.8</v>
      </c>
      <c r="AK762">
        <v>1928.7</v>
      </c>
      <c r="AL762">
        <v>0.11799999999999999</v>
      </c>
      <c r="AM762">
        <v>1654.6</v>
      </c>
      <c r="AN762">
        <v>862.9</v>
      </c>
      <c r="AO762">
        <v>16</v>
      </c>
      <c r="AP762">
        <v>3.7050000000000001</v>
      </c>
      <c r="AQ762">
        <v>9.6000000000000002E-2</v>
      </c>
      <c r="AR762">
        <v>1877.9</v>
      </c>
      <c r="AS762">
        <v>8.5999999999999993E-2</v>
      </c>
      <c r="AT762">
        <v>1918.5</v>
      </c>
      <c r="AU762">
        <v>0.11799999999999999</v>
      </c>
      <c r="AV762">
        <v>7152.0874510000003</v>
      </c>
      <c r="AW762">
        <v>1256602.263</v>
      </c>
      <c r="AX762">
        <v>9239.74359</v>
      </c>
      <c r="AY762">
        <v>0.14199999999999999</v>
      </c>
      <c r="AZ762">
        <v>1.0231333E-2</v>
      </c>
      <c r="BA762">
        <v>4988.9830510000002</v>
      </c>
      <c r="BB762">
        <v>7084.375</v>
      </c>
      <c r="BC762">
        <v>8144.1860470000001</v>
      </c>
      <c r="BD762">
        <v>0.38500000000000001</v>
      </c>
      <c r="BE762">
        <v>2.9103608849999998</v>
      </c>
      <c r="BF762">
        <v>5.0607287449999996</v>
      </c>
      <c r="BG762">
        <v>7.8636959370000001</v>
      </c>
      <c r="BH762">
        <v>1.738866397</v>
      </c>
      <c r="BI762">
        <v>1.553866317</v>
      </c>
      <c r="BJ762">
        <v>4.3184885289999997</v>
      </c>
      <c r="BK762">
        <v>1.134957089</v>
      </c>
      <c r="BL762">
        <v>1.0216198949999999</v>
      </c>
      <c r="BM762">
        <v>0.81355932200000003</v>
      </c>
      <c r="BN762">
        <v>0.89583333300000001</v>
      </c>
      <c r="BO762">
        <v>1.420003822</v>
      </c>
      <c r="BP762">
        <v>1.1495983830000001</v>
      </c>
      <c r="BQ762">
        <v>1356.6125</v>
      </c>
      <c r="BR762">
        <v>1806.125</v>
      </c>
      <c r="BS762">
        <v>1292</v>
      </c>
      <c r="BT762">
        <v>1851.9</v>
      </c>
      <c r="BU762">
        <v>2780.4923439999998</v>
      </c>
      <c r="BV762">
        <v>4282.1056250000001</v>
      </c>
      <c r="BW762">
        <v>449.5</v>
      </c>
      <c r="BX762">
        <v>3469.2674999999999</v>
      </c>
      <c r="BY762">
        <v>559.9</v>
      </c>
      <c r="BZ762">
        <v>4677.0052070000002</v>
      </c>
      <c r="CA762">
        <v>968661.96589999995</v>
      </c>
      <c r="CB762">
        <v>6316</v>
      </c>
      <c r="CC762">
        <v>1739.9</v>
      </c>
      <c r="CD762">
        <v>1817.42</v>
      </c>
      <c r="CE762">
        <v>1851.9</v>
      </c>
      <c r="CF762">
        <v>413.44</v>
      </c>
      <c r="CG762">
        <v>490.94</v>
      </c>
      <c r="CH762">
        <v>445.01666669999997</v>
      </c>
      <c r="CI762">
        <v>1662.38</v>
      </c>
      <c r="CJ762">
        <v>1765.74</v>
      </c>
      <c r="CK762">
        <v>1808.8</v>
      </c>
      <c r="CL762">
        <v>3621.4042319999999</v>
      </c>
      <c r="CM762">
        <v>5060.534678</v>
      </c>
      <c r="CN762">
        <v>5237.0647939999999</v>
      </c>
      <c r="CO762">
        <v>101.66</v>
      </c>
      <c r="CP762">
        <v>102.32</v>
      </c>
      <c r="CQ762">
        <v>104.3833333</v>
      </c>
    </row>
    <row r="763" spans="1:95" s="3" customFormat="1" x14ac:dyDescent="0.2">
      <c r="A763" t="s">
        <v>481</v>
      </c>
      <c r="B763" t="s">
        <v>171</v>
      </c>
      <c r="C763" t="s">
        <v>795</v>
      </c>
      <c r="D763" t="s">
        <v>1176</v>
      </c>
      <c r="E763"/>
      <c r="F763"/>
      <c r="G763"/>
      <c r="H763"/>
      <c r="I763"/>
      <c r="J763"/>
      <c r="K763"/>
      <c r="L763" t="s">
        <v>102</v>
      </c>
      <c r="M763" t="s">
        <v>1359</v>
      </c>
      <c r="N763"/>
      <c r="O763"/>
      <c r="P763">
        <v>11</v>
      </c>
      <c r="Q763">
        <v>3</v>
      </c>
      <c r="R763"/>
      <c r="S763"/>
      <c r="T763"/>
      <c r="U763"/>
      <c r="V763" t="str">
        <f t="shared" si="19"/>
        <v>Y</v>
      </c>
      <c r="W763"/>
      <c r="X763"/>
      <c r="Y763">
        <v>1000.2909090000001</v>
      </c>
      <c r="Z763">
        <v>1239.5535540000001</v>
      </c>
      <c r="AA763">
        <v>1683.5</v>
      </c>
      <c r="AB763">
        <v>1090.72</v>
      </c>
      <c r="AC763">
        <v>0.129</v>
      </c>
      <c r="AD763">
        <v>3.2472700000000002E-4</v>
      </c>
      <c r="AE763">
        <v>683.1909091</v>
      </c>
      <c r="AF763">
        <v>1731.7171900000001</v>
      </c>
      <c r="AG763">
        <v>1550.409091</v>
      </c>
      <c r="AH763">
        <v>1687.1699169999999</v>
      </c>
      <c r="AI763">
        <v>1593.5</v>
      </c>
      <c r="AJ763">
        <v>954.6</v>
      </c>
      <c r="AK763">
        <v>1722.7</v>
      </c>
      <c r="AL763">
        <v>0.14299999999999999</v>
      </c>
      <c r="AM763">
        <v>1722.7</v>
      </c>
      <c r="AN763">
        <v>768.1</v>
      </c>
      <c r="AO763">
        <v>11</v>
      </c>
      <c r="AP763">
        <v>3.6150000000000002</v>
      </c>
      <c r="AQ763">
        <v>0.128</v>
      </c>
      <c r="AR763">
        <v>1715.5</v>
      </c>
      <c r="AS763">
        <v>0.1</v>
      </c>
      <c r="AT763">
        <v>1686.8</v>
      </c>
      <c r="AU763">
        <v>0.153</v>
      </c>
      <c r="AV763">
        <v>5434.0226789999997</v>
      </c>
      <c r="AW763">
        <v>1033102.127</v>
      </c>
      <c r="AX763">
        <v>7393</v>
      </c>
      <c r="AY763">
        <v>0.21959999999999999</v>
      </c>
      <c r="AZ763">
        <v>2.9610399999999999E-3</v>
      </c>
      <c r="BA763">
        <v>4416.7832170000001</v>
      </c>
      <c r="BB763">
        <v>5719.53125</v>
      </c>
      <c r="BC763">
        <v>6532</v>
      </c>
      <c r="BD763">
        <v>0.27800000000000002</v>
      </c>
      <c r="BE763">
        <v>2.83286119</v>
      </c>
      <c r="BF763">
        <v>3.4512510789999999</v>
      </c>
      <c r="BG763">
        <v>5.0083472450000004</v>
      </c>
      <c r="BH763">
        <v>1.218291631</v>
      </c>
      <c r="BI763">
        <v>1.451168614</v>
      </c>
      <c r="BJ763">
        <v>3.0428769020000002</v>
      </c>
      <c r="BK763">
        <v>0.99582051400000005</v>
      </c>
      <c r="BL763">
        <v>0.98327018399999999</v>
      </c>
      <c r="BM763">
        <v>0.89510489500000001</v>
      </c>
      <c r="BN763">
        <v>0.78125</v>
      </c>
      <c r="BO763">
        <v>1.2949540349999999</v>
      </c>
      <c r="BP763">
        <v>1.142051632</v>
      </c>
      <c r="BQ763">
        <v>1436.8818180000001</v>
      </c>
      <c r="BR763">
        <v>1636.518182</v>
      </c>
      <c r="BS763">
        <v>1292</v>
      </c>
      <c r="BT763">
        <v>1679.6</v>
      </c>
      <c r="BU763">
        <v>2791.4560329999999</v>
      </c>
      <c r="BV763">
        <v>1348.6396689999999</v>
      </c>
      <c r="BW763">
        <v>199.68181820000001</v>
      </c>
      <c r="BX763">
        <v>2450.2214880000001</v>
      </c>
      <c r="BY763">
        <v>387.6</v>
      </c>
      <c r="BZ763">
        <v>1570.607256</v>
      </c>
      <c r="CA763">
        <v>144165.32329999999</v>
      </c>
      <c r="CB763">
        <v>2409.090909</v>
      </c>
      <c r="CC763">
        <v>1604.2249999999999</v>
      </c>
      <c r="CD763">
        <v>1668.825</v>
      </c>
      <c r="CE763">
        <v>1636.5</v>
      </c>
      <c r="CF763">
        <v>215.35</v>
      </c>
      <c r="CG763">
        <v>204.55</v>
      </c>
      <c r="CH763">
        <v>172.3</v>
      </c>
      <c r="CI763">
        <v>1507.325</v>
      </c>
      <c r="CJ763">
        <v>1571.95</v>
      </c>
      <c r="CK763">
        <v>1579.133333</v>
      </c>
      <c r="CL763">
        <v>1475.236709</v>
      </c>
      <c r="CM763">
        <v>1645.909809</v>
      </c>
      <c r="CN763">
        <v>1597.364583</v>
      </c>
      <c r="CO763">
        <v>91.224999999999994</v>
      </c>
      <c r="CP763">
        <v>97.424999999999997</v>
      </c>
      <c r="CQ763">
        <v>97.366666670000001</v>
      </c>
    </row>
    <row r="764" spans="1:95" s="3" customFormat="1" x14ac:dyDescent="0.2">
      <c r="A764" t="s">
        <v>481</v>
      </c>
      <c r="B764" t="s">
        <v>171</v>
      </c>
      <c r="C764" t="s">
        <v>1263</v>
      </c>
      <c r="D764" t="s">
        <v>1264</v>
      </c>
      <c r="E764"/>
      <c r="F764"/>
      <c r="G764"/>
      <c r="H764"/>
      <c r="I764"/>
      <c r="J764"/>
      <c r="K764"/>
      <c r="L764" t="s">
        <v>102</v>
      </c>
      <c r="M764" t="s">
        <v>1265</v>
      </c>
      <c r="N764"/>
      <c r="O764"/>
      <c r="P764">
        <v>9</v>
      </c>
      <c r="Q764">
        <v>2</v>
      </c>
      <c r="R764"/>
      <c r="S764"/>
      <c r="T764"/>
      <c r="U764"/>
      <c r="V764" t="str">
        <f t="shared" si="19"/>
        <v>Y</v>
      </c>
      <c r="W764"/>
      <c r="X764"/>
      <c r="Y764">
        <v>4067.1</v>
      </c>
      <c r="Z764">
        <v>208559.9467</v>
      </c>
      <c r="AA764">
        <v>5463.4</v>
      </c>
      <c r="AB764">
        <v>119487.05560000001</v>
      </c>
      <c r="AC764">
        <v>0.313111111</v>
      </c>
      <c r="AD764">
        <v>3.1720989999999998E-3</v>
      </c>
      <c r="AE764">
        <v>1396.3</v>
      </c>
      <c r="AF764">
        <v>44860.795559999999</v>
      </c>
      <c r="AG764">
        <v>5156.2333330000001</v>
      </c>
      <c r="AH764">
        <v>178706.77110000001</v>
      </c>
      <c r="AI764">
        <v>5156.2</v>
      </c>
      <c r="AJ764">
        <v>3634</v>
      </c>
      <c r="AK764">
        <v>6070.2</v>
      </c>
      <c r="AL764">
        <v>0.189</v>
      </c>
      <c r="AM764">
        <v>6070.2</v>
      </c>
      <c r="AN764">
        <v>2436.1999999999998</v>
      </c>
      <c r="AO764">
        <v>9</v>
      </c>
      <c r="AP764">
        <v>4.2249999999999996</v>
      </c>
      <c r="AQ764">
        <v>0.33500000000000002</v>
      </c>
      <c r="AR764">
        <v>5359.6</v>
      </c>
      <c r="AS764">
        <v>0.314</v>
      </c>
      <c r="AT764">
        <v>5176.8999999999996</v>
      </c>
      <c r="AU764">
        <v>0.38200000000000001</v>
      </c>
      <c r="AV764">
        <v>4603.5594160000001</v>
      </c>
      <c r="AW764">
        <v>1206432.1059999999</v>
      </c>
      <c r="AX764">
        <v>7089.4179889999996</v>
      </c>
      <c r="AY764">
        <v>0.175875</v>
      </c>
      <c r="AZ764">
        <v>2.3473589999999998E-3</v>
      </c>
      <c r="BA764">
        <v>7089.4179889999996</v>
      </c>
      <c r="BB764">
        <v>4666.2686569999996</v>
      </c>
      <c r="BC764">
        <v>4590.4458599999998</v>
      </c>
      <c r="BD764">
        <v>0.27</v>
      </c>
      <c r="BE764">
        <v>2.961500494</v>
      </c>
      <c r="BF764">
        <v>2.281368821</v>
      </c>
      <c r="BG764">
        <v>1.9035532989999999</v>
      </c>
      <c r="BH764">
        <v>0.77034220499999995</v>
      </c>
      <c r="BI764">
        <v>0.83439086299999998</v>
      </c>
      <c r="BJ764">
        <v>2.1301775150000002</v>
      </c>
      <c r="BK764">
        <v>0.882936312</v>
      </c>
      <c r="BL764">
        <v>0.96591163499999999</v>
      </c>
      <c r="BM764">
        <v>1.7724867719999999</v>
      </c>
      <c r="BN764">
        <v>0.93731343300000003</v>
      </c>
      <c r="BO764">
        <v>0.65820193800000004</v>
      </c>
      <c r="BP764">
        <v>0.983750872</v>
      </c>
      <c r="BQ764">
        <v>4645.8333329999996</v>
      </c>
      <c r="BR764">
        <v>5375.0222219999996</v>
      </c>
      <c r="BS764">
        <v>4171.8999999999996</v>
      </c>
      <c r="BT764">
        <v>6000</v>
      </c>
      <c r="BU764">
        <v>176002.43109999999</v>
      </c>
      <c r="BV764">
        <v>122061.63280000001</v>
      </c>
      <c r="BW764">
        <v>729.17777779999994</v>
      </c>
      <c r="BX764">
        <v>11778.155059999999</v>
      </c>
      <c r="BY764">
        <v>1828.1</v>
      </c>
      <c r="BZ764">
        <v>2370.3933959999999</v>
      </c>
      <c r="CA764">
        <v>116871.7518</v>
      </c>
      <c r="CB764">
        <v>2748.5342019999998</v>
      </c>
      <c r="CC764">
        <v>5796.9</v>
      </c>
      <c r="CD764">
        <v>5312.5</v>
      </c>
      <c r="CE764">
        <v>5015.6666670000004</v>
      </c>
      <c r="CF764">
        <v>656.23333330000003</v>
      </c>
      <c r="CG764">
        <v>718.76666669999997</v>
      </c>
      <c r="CH764">
        <v>812.53333329999998</v>
      </c>
      <c r="CI764">
        <v>5656.2333330000001</v>
      </c>
      <c r="CJ764">
        <v>4999.9666669999997</v>
      </c>
      <c r="CK764">
        <v>4812.5</v>
      </c>
      <c r="CL764">
        <v>2623.327241</v>
      </c>
      <c r="CM764">
        <v>2186.4744609999998</v>
      </c>
      <c r="CN764">
        <v>2301.3784879999998</v>
      </c>
      <c r="CO764">
        <v>108.5</v>
      </c>
      <c r="CP764">
        <v>110.8666667</v>
      </c>
      <c r="CQ764">
        <v>106.4666667</v>
      </c>
    </row>
    <row r="765" spans="1:95" s="3" customFormat="1" x14ac:dyDescent="0.2">
      <c r="A765" t="s">
        <v>481</v>
      </c>
      <c r="B765" t="s">
        <v>171</v>
      </c>
      <c r="C765" t="s">
        <v>1263</v>
      </c>
      <c r="D765" t="s">
        <v>1264</v>
      </c>
      <c r="E765"/>
      <c r="F765"/>
      <c r="G765"/>
      <c r="H765"/>
      <c r="I765"/>
      <c r="J765"/>
      <c r="K765"/>
      <c r="L765" t="s">
        <v>102</v>
      </c>
      <c r="M765" t="s">
        <v>1432</v>
      </c>
      <c r="N765"/>
      <c r="O765"/>
      <c r="P765">
        <v>6</v>
      </c>
      <c r="Q765">
        <v>2</v>
      </c>
      <c r="R765"/>
      <c r="S765"/>
      <c r="T765"/>
      <c r="U765"/>
      <c r="V765" t="str">
        <f t="shared" si="19"/>
        <v>Y</v>
      </c>
      <c r="W765"/>
      <c r="X765"/>
      <c r="Y765">
        <v>3816.3166670000001</v>
      </c>
      <c r="Z765">
        <v>33212.544719999998</v>
      </c>
      <c r="AA765">
        <v>4919.2833330000003</v>
      </c>
      <c r="AB765">
        <v>54807.208059999997</v>
      </c>
      <c r="AC765">
        <v>0.33233333300000001</v>
      </c>
      <c r="AD765">
        <v>1.3862220000000001E-3</v>
      </c>
      <c r="AE765">
        <v>1102.9833329999999</v>
      </c>
      <c r="AF765">
        <v>16994.48806</v>
      </c>
      <c r="AG765">
        <v>4643.9666669999997</v>
      </c>
      <c r="AH765">
        <v>147390.72219999999</v>
      </c>
      <c r="AI765">
        <v>5081.8</v>
      </c>
      <c r="AJ765">
        <v>3617.7</v>
      </c>
      <c r="AK765">
        <v>5283</v>
      </c>
      <c r="AL765">
        <v>0.27100000000000002</v>
      </c>
      <c r="AM765">
        <v>5283</v>
      </c>
      <c r="AN765">
        <v>1665.3</v>
      </c>
      <c r="AO765">
        <v>6</v>
      </c>
      <c r="AP765">
        <v>3.1320000000000001</v>
      </c>
      <c r="AQ765">
        <v>0.32500000000000001</v>
      </c>
      <c r="AR765">
        <v>4909.7</v>
      </c>
      <c r="AS765">
        <v>0.39300000000000002</v>
      </c>
      <c r="AT765">
        <v>4723.1000000000004</v>
      </c>
      <c r="AU765">
        <v>0.39300000000000002</v>
      </c>
      <c r="AV765">
        <v>3370.7529829999999</v>
      </c>
      <c r="AW765">
        <v>373382.25189999997</v>
      </c>
      <c r="AX765">
        <v>4283.8095240000002</v>
      </c>
      <c r="AY765">
        <v>0.2276</v>
      </c>
      <c r="AZ765">
        <v>6.5704000000000001E-4</v>
      </c>
      <c r="BA765">
        <v>4078.9667899999999</v>
      </c>
      <c r="BB765">
        <v>3356.9230769999999</v>
      </c>
      <c r="BC765">
        <v>2812.7226460000002</v>
      </c>
      <c r="BD765">
        <v>0.26500000000000001</v>
      </c>
      <c r="BE765">
        <v>2.525252525</v>
      </c>
      <c r="BF765">
        <v>2.2371364649999999</v>
      </c>
      <c r="BG765">
        <v>1.974333662</v>
      </c>
      <c r="BH765">
        <v>0.88590603999999995</v>
      </c>
      <c r="BI765">
        <v>0.88252714700000001</v>
      </c>
      <c r="BJ765">
        <v>1.9157088120000001</v>
      </c>
      <c r="BK765">
        <v>0.92933938999999999</v>
      </c>
      <c r="BL765">
        <v>0.961993604</v>
      </c>
      <c r="BM765">
        <v>1.1992619929999999</v>
      </c>
      <c r="BN765">
        <v>1.2092307689999999</v>
      </c>
      <c r="BO765">
        <v>0.82298367500000003</v>
      </c>
      <c r="BP765">
        <v>0.83788713100000001</v>
      </c>
      <c r="BQ765">
        <v>4155.8999999999996</v>
      </c>
      <c r="BR765">
        <v>4852.1499999999996</v>
      </c>
      <c r="BS765">
        <v>3876</v>
      </c>
      <c r="BT765">
        <v>5254.1</v>
      </c>
      <c r="BU765">
        <v>101846.4467</v>
      </c>
      <c r="BV765">
        <v>70275.549169999998</v>
      </c>
      <c r="BW765">
        <v>696.23333330000003</v>
      </c>
      <c r="BX765">
        <v>3963.8888889999998</v>
      </c>
      <c r="BY765">
        <v>1378.1</v>
      </c>
      <c r="BZ765">
        <v>2102.7937700000002</v>
      </c>
      <c r="CA765">
        <v>16171.29392</v>
      </c>
      <c r="CB765">
        <v>2252.6153850000001</v>
      </c>
      <c r="CC765">
        <v>5211.05</v>
      </c>
      <c r="CD765">
        <v>4737.3</v>
      </c>
      <c r="CE765">
        <v>4608.1000000000004</v>
      </c>
      <c r="CF765">
        <v>624.5</v>
      </c>
      <c r="CG765">
        <v>732.1</v>
      </c>
      <c r="CH765">
        <v>732.1</v>
      </c>
      <c r="CI765">
        <v>5081.8</v>
      </c>
      <c r="CJ765">
        <v>4586.55</v>
      </c>
      <c r="CK765">
        <v>4263.55</v>
      </c>
      <c r="CL765">
        <v>2126.8353539999998</v>
      </c>
      <c r="CM765">
        <v>2218.9942590000001</v>
      </c>
      <c r="CN765">
        <v>1962.5516970000001</v>
      </c>
      <c r="CO765">
        <v>100.65</v>
      </c>
      <c r="CP765">
        <v>93.5</v>
      </c>
      <c r="CQ765">
        <v>87.05</v>
      </c>
    </row>
    <row r="766" spans="1:95" s="3" customFormat="1" x14ac:dyDescent="0.2">
      <c r="A766" t="s">
        <v>481</v>
      </c>
      <c r="B766" t="s">
        <v>171</v>
      </c>
      <c r="C766" t="s">
        <v>1263</v>
      </c>
      <c r="D766" t="s">
        <v>1264</v>
      </c>
      <c r="E766"/>
      <c r="F766"/>
      <c r="G766"/>
      <c r="H766"/>
      <c r="I766"/>
      <c r="J766"/>
      <c r="K766"/>
      <c r="L766" t="s">
        <v>102</v>
      </c>
      <c r="M766" t="s">
        <v>1471</v>
      </c>
      <c r="N766"/>
      <c r="O766"/>
      <c r="P766">
        <v>6</v>
      </c>
      <c r="Q766">
        <v>1</v>
      </c>
      <c r="R766"/>
      <c r="S766"/>
      <c r="T766"/>
      <c r="U766"/>
      <c r="V766" t="str">
        <f t="shared" si="19"/>
        <v>Y</v>
      </c>
      <c r="W766"/>
      <c r="X766"/>
      <c r="Y766">
        <v>4143.0333330000003</v>
      </c>
      <c r="Z766">
        <v>92272.932220000002</v>
      </c>
      <c r="AA766">
        <v>5498.15</v>
      </c>
      <c r="AB766">
        <v>108959.57580000001</v>
      </c>
      <c r="AC766">
        <v>0.34716666699999998</v>
      </c>
      <c r="AD766">
        <v>9.1613899999999995E-4</v>
      </c>
      <c r="AE766">
        <v>1355.15</v>
      </c>
      <c r="AF766">
        <v>5794.7624999999998</v>
      </c>
      <c r="AG766">
        <v>5250.0166669999999</v>
      </c>
      <c r="AH766">
        <v>101815.2347</v>
      </c>
      <c r="AI766">
        <v>5250</v>
      </c>
      <c r="AJ766">
        <v>3620.3</v>
      </c>
      <c r="AK766">
        <v>6056.5</v>
      </c>
      <c r="AL766">
        <v>0.30199999999999999</v>
      </c>
      <c r="AM766">
        <v>6056.5</v>
      </c>
      <c r="AN766">
        <v>2436.1999999999998</v>
      </c>
      <c r="AO766">
        <v>6</v>
      </c>
      <c r="AP766">
        <v>2.9369999999999998</v>
      </c>
      <c r="AQ766">
        <v>0.33400000000000002</v>
      </c>
      <c r="AR766">
        <v>5569.2</v>
      </c>
      <c r="AS766">
        <v>0.39800000000000002</v>
      </c>
      <c r="AT766">
        <v>4990.6000000000004</v>
      </c>
      <c r="AU766">
        <v>0.39800000000000002</v>
      </c>
      <c r="AV766">
        <v>3941.2433120000001</v>
      </c>
      <c r="AW766">
        <v>242252.67970000001</v>
      </c>
      <c r="AX766">
        <v>4840.0662249999996</v>
      </c>
      <c r="AY766">
        <v>0.17080000000000001</v>
      </c>
      <c r="AZ766">
        <v>2.8976000000000002E-4</v>
      </c>
      <c r="BA766">
        <v>4840.0662249999996</v>
      </c>
      <c r="BB766">
        <v>3738.3233530000002</v>
      </c>
      <c r="BC766">
        <v>3443.2160800000001</v>
      </c>
      <c r="BD766">
        <v>0.19500000000000001</v>
      </c>
      <c r="BE766">
        <v>2.4330900240000002</v>
      </c>
      <c r="BF766">
        <v>2.3148148150000001</v>
      </c>
      <c r="BG766">
        <v>2.1299254529999998</v>
      </c>
      <c r="BH766">
        <v>0.95138888899999996</v>
      </c>
      <c r="BI766">
        <v>0.92012779600000005</v>
      </c>
      <c r="BJ766">
        <v>2.042900919</v>
      </c>
      <c r="BK766">
        <v>0.91954098900000003</v>
      </c>
      <c r="BL766">
        <v>0.89610716099999999</v>
      </c>
      <c r="BM766">
        <v>1.105960265</v>
      </c>
      <c r="BN766">
        <v>1.1916167660000001</v>
      </c>
      <c r="BO766">
        <v>0.77237029000000001</v>
      </c>
      <c r="BP766">
        <v>0.92105892300000003</v>
      </c>
      <c r="BQ766">
        <v>4671.8666670000002</v>
      </c>
      <c r="BR766">
        <v>5367.1833329999999</v>
      </c>
      <c r="BS766">
        <v>3937.5</v>
      </c>
      <c r="BT766">
        <v>5859.4</v>
      </c>
      <c r="BU766">
        <v>186517.7089</v>
      </c>
      <c r="BV766">
        <v>106761.2314</v>
      </c>
      <c r="BW766">
        <v>695.3</v>
      </c>
      <c r="BX766">
        <v>18618.653330000001</v>
      </c>
      <c r="BY766">
        <v>1921.9</v>
      </c>
      <c r="BZ766">
        <v>2002.1648439999999</v>
      </c>
      <c r="CA766">
        <v>120358.2387</v>
      </c>
      <c r="CB766">
        <v>2445.7971010000001</v>
      </c>
      <c r="CC766">
        <v>5718.75</v>
      </c>
      <c r="CD766">
        <v>5390.65</v>
      </c>
      <c r="CE766">
        <v>4992.1499999999996</v>
      </c>
      <c r="CF766">
        <v>609.35</v>
      </c>
      <c r="CG766">
        <v>609.35</v>
      </c>
      <c r="CH766">
        <v>867.2</v>
      </c>
      <c r="CI766">
        <v>5601.6</v>
      </c>
      <c r="CJ766">
        <v>5250</v>
      </c>
      <c r="CK766">
        <v>4898.45</v>
      </c>
      <c r="CL766">
        <v>1935.9291350000001</v>
      </c>
      <c r="CM766">
        <v>1728.822625</v>
      </c>
      <c r="CN766">
        <v>2341.7427720000001</v>
      </c>
      <c r="CO766">
        <v>104.15</v>
      </c>
      <c r="CP766">
        <v>111.75</v>
      </c>
      <c r="CQ766">
        <v>105.1</v>
      </c>
    </row>
    <row r="767" spans="1:95" s="3" customFormat="1" x14ac:dyDescent="0.2">
      <c r="A767" t="s">
        <v>481</v>
      </c>
      <c r="B767" t="s">
        <v>171</v>
      </c>
      <c r="C767" t="s">
        <v>1263</v>
      </c>
      <c r="D767" t="s">
        <v>1264</v>
      </c>
      <c r="E767"/>
      <c r="F767"/>
      <c r="G767"/>
      <c r="H767"/>
      <c r="I767"/>
      <c r="J767"/>
      <c r="K767"/>
      <c r="L767" t="s">
        <v>102</v>
      </c>
      <c r="M767" t="s">
        <v>1775</v>
      </c>
      <c r="N767"/>
      <c r="O767"/>
      <c r="P767">
        <v>13</v>
      </c>
      <c r="Q767">
        <v>2</v>
      </c>
      <c r="R767"/>
      <c r="S767"/>
      <c r="T767"/>
      <c r="U767"/>
      <c r="V767" t="str">
        <f t="shared" si="19"/>
        <v>Y</v>
      </c>
      <c r="W767"/>
      <c r="X767"/>
      <c r="Y767">
        <v>1704.1923079999999</v>
      </c>
      <c r="Z767">
        <v>18794.32994</v>
      </c>
      <c r="AA767">
        <v>2036.6307690000001</v>
      </c>
      <c r="AB767">
        <v>1040.9605919999999</v>
      </c>
      <c r="AC767">
        <v>9.0384615000000001E-2</v>
      </c>
      <c r="AD767">
        <v>5.96698E-4</v>
      </c>
      <c r="AE767">
        <v>332.40769230000001</v>
      </c>
      <c r="AF767">
        <v>14917.95917</v>
      </c>
      <c r="AG767">
        <v>1921.4230769999999</v>
      </c>
      <c r="AH767">
        <v>1582.815621</v>
      </c>
      <c r="AI767">
        <v>1894.9</v>
      </c>
      <c r="AJ767">
        <v>1357.4</v>
      </c>
      <c r="AK767">
        <v>2079.6999999999998</v>
      </c>
      <c r="AL767">
        <v>0.16400000000000001</v>
      </c>
      <c r="AM767">
        <v>2067.3000000000002</v>
      </c>
      <c r="AN767">
        <v>722.3</v>
      </c>
      <c r="AO767">
        <v>13</v>
      </c>
      <c r="AP767">
        <v>1.85</v>
      </c>
      <c r="AQ767">
        <v>8.3000000000000004E-2</v>
      </c>
      <c r="AR767">
        <v>2079.6999999999998</v>
      </c>
      <c r="AS767">
        <v>0.10299999999999999</v>
      </c>
      <c r="AT767">
        <v>2017.5</v>
      </c>
      <c r="AU767">
        <v>0.16400000000000001</v>
      </c>
      <c r="AV767">
        <v>3804.89923</v>
      </c>
      <c r="AW767">
        <v>1898306.8729999999</v>
      </c>
      <c r="AX767">
        <v>6881.578947</v>
      </c>
      <c r="AY767">
        <v>5.6250000000000001E-2</v>
      </c>
      <c r="AZ767">
        <v>3.778521E-3</v>
      </c>
      <c r="BA767">
        <v>2278.0487800000001</v>
      </c>
      <c r="BB767">
        <v>3601.204819</v>
      </c>
      <c r="BC767">
        <v>6407.7669900000001</v>
      </c>
      <c r="BD767">
        <v>0.23100000000000001</v>
      </c>
      <c r="BE767">
        <v>5.6417489420000004</v>
      </c>
      <c r="BF767">
        <v>10.86956522</v>
      </c>
      <c r="BG767">
        <v>6.7204301080000004</v>
      </c>
      <c r="BH767">
        <v>1.9266304350000001</v>
      </c>
      <c r="BI767">
        <v>0.61827957</v>
      </c>
      <c r="BJ767">
        <v>7.0270270269999999</v>
      </c>
      <c r="BK767">
        <v>1.005998162</v>
      </c>
      <c r="BL767">
        <v>0.97009184000000004</v>
      </c>
      <c r="BM767">
        <v>0.50609756100000003</v>
      </c>
      <c r="BN767">
        <v>1.2409638549999999</v>
      </c>
      <c r="BO767">
        <v>1.5808286680000001</v>
      </c>
      <c r="BP767">
        <v>1.7793397799999999</v>
      </c>
      <c r="BQ767">
        <v>1815.4307690000001</v>
      </c>
      <c r="BR767">
        <v>2004.238462</v>
      </c>
      <c r="BS767">
        <v>1550.4</v>
      </c>
      <c r="BT767">
        <v>2024.1</v>
      </c>
      <c r="BU767">
        <v>9941.9790529999991</v>
      </c>
      <c r="BV767">
        <v>1030.4746749999999</v>
      </c>
      <c r="BW767">
        <v>188.83846149999999</v>
      </c>
      <c r="BX767">
        <v>6431.8500590000003</v>
      </c>
      <c r="BY767">
        <v>473.7</v>
      </c>
      <c r="BZ767">
        <v>2161.8668480000001</v>
      </c>
      <c r="CA767">
        <v>720394.6</v>
      </c>
      <c r="CB767">
        <v>4181.553398</v>
      </c>
      <c r="CC767">
        <v>2013.35</v>
      </c>
      <c r="CD767">
        <v>2024.1</v>
      </c>
      <c r="CE767">
        <v>1981.06</v>
      </c>
      <c r="CF767">
        <v>150.75</v>
      </c>
      <c r="CG767">
        <v>139.97499999999999</v>
      </c>
      <c r="CH767">
        <v>258.39999999999998</v>
      </c>
      <c r="CI767">
        <v>1916.45</v>
      </c>
      <c r="CJ767">
        <v>1938</v>
      </c>
      <c r="CK767">
        <v>1912.14</v>
      </c>
      <c r="CL767">
        <v>1553.4736150000001</v>
      </c>
      <c r="CM767">
        <v>1747.3208529999999</v>
      </c>
      <c r="CN767">
        <v>2980.2182309999998</v>
      </c>
      <c r="CO767">
        <v>79.974999999999994</v>
      </c>
      <c r="CP767">
        <v>79.325000000000003</v>
      </c>
      <c r="CQ767">
        <v>81.86</v>
      </c>
    </row>
    <row r="768" spans="1:95" s="3" customFormat="1" x14ac:dyDescent="0.2">
      <c r="A768" t="s">
        <v>481</v>
      </c>
      <c r="B768" t="s">
        <v>171</v>
      </c>
      <c r="C768" t="s">
        <v>1263</v>
      </c>
      <c r="D768" t="s">
        <v>1264</v>
      </c>
      <c r="E768"/>
      <c r="F768"/>
      <c r="G768"/>
      <c r="H768"/>
      <c r="I768"/>
      <c r="J768"/>
      <c r="K768"/>
      <c r="L768" t="s">
        <v>102</v>
      </c>
      <c r="M768" t="s">
        <v>1854</v>
      </c>
      <c r="N768"/>
      <c r="O768"/>
      <c r="P768">
        <v>7</v>
      </c>
      <c r="Q768">
        <v>3</v>
      </c>
      <c r="R768"/>
      <c r="S768"/>
      <c r="T768"/>
      <c r="U768"/>
      <c r="V768" t="str">
        <f t="shared" si="19"/>
        <v>Y</v>
      </c>
      <c r="W768"/>
      <c r="X768"/>
      <c r="Y768">
        <v>2991.7428570000002</v>
      </c>
      <c r="Z768">
        <v>284871.15960000001</v>
      </c>
      <c r="AA768">
        <v>3534.3571430000002</v>
      </c>
      <c r="AB768">
        <v>87995.565310000005</v>
      </c>
      <c r="AC768">
        <v>0.154857143</v>
      </c>
      <c r="AD768">
        <v>6.1024080000000001E-3</v>
      </c>
      <c r="AE768">
        <v>542.62857140000006</v>
      </c>
      <c r="AF768">
        <v>82586.776329999993</v>
      </c>
      <c r="AG768">
        <v>3297.6571429999999</v>
      </c>
      <c r="AH768">
        <v>186449.83960000001</v>
      </c>
      <c r="AI768">
        <v>3186.9</v>
      </c>
      <c r="AJ768">
        <v>2184.1</v>
      </c>
      <c r="AK768">
        <v>4014.7</v>
      </c>
      <c r="AL768">
        <v>0.16900000000000001</v>
      </c>
      <c r="AM768">
        <v>4014.7</v>
      </c>
      <c r="AN768">
        <v>1830.6</v>
      </c>
      <c r="AO768">
        <v>7</v>
      </c>
      <c r="AP768">
        <v>1.609</v>
      </c>
      <c r="AQ768">
        <v>0.21199999999999999</v>
      </c>
      <c r="AR768">
        <v>3616.2</v>
      </c>
      <c r="AS768">
        <v>5.2999999999999999E-2</v>
      </c>
      <c r="AT768">
        <v>3192.8</v>
      </c>
      <c r="AU768">
        <v>0.27</v>
      </c>
      <c r="AV768">
        <v>6769.1199850000003</v>
      </c>
      <c r="AW768">
        <v>57544179.039999999</v>
      </c>
      <c r="AX768">
        <v>19032.07547</v>
      </c>
      <c r="AY768">
        <v>8.7499999999999994E-2</v>
      </c>
      <c r="AZ768">
        <v>1.0409169999999999E-3</v>
      </c>
      <c r="BA768">
        <v>1915.9763310000001</v>
      </c>
      <c r="BB768">
        <v>2819.8113210000001</v>
      </c>
      <c r="BC768">
        <v>19032.07547</v>
      </c>
      <c r="BD768">
        <v>0.13100000000000001</v>
      </c>
      <c r="BE768">
        <v>3.50877193</v>
      </c>
      <c r="BF768">
        <v>3.6697247709999998</v>
      </c>
      <c r="BG768">
        <v>8.7463556849999993</v>
      </c>
      <c r="BH768">
        <v>1.0458715599999999</v>
      </c>
      <c r="BI768">
        <v>2.383381924</v>
      </c>
      <c r="BJ768">
        <v>4.3505282779999996</v>
      </c>
      <c r="BK768">
        <v>0.90073978099999996</v>
      </c>
      <c r="BL768">
        <v>0.88291576800000005</v>
      </c>
      <c r="BM768">
        <v>1.2544378700000001</v>
      </c>
      <c r="BN768">
        <v>0.25</v>
      </c>
      <c r="BO768">
        <v>1.4717359889999999</v>
      </c>
      <c r="BP768">
        <v>6.7494145200000002</v>
      </c>
      <c r="BQ768">
        <v>3106.9285709999999</v>
      </c>
      <c r="BR768">
        <v>3476.057143</v>
      </c>
      <c r="BS768">
        <v>2411.6999999999998</v>
      </c>
      <c r="BT768">
        <v>3962.1</v>
      </c>
      <c r="BU768">
        <v>215899.11919999999</v>
      </c>
      <c r="BV768">
        <v>86232.416729999997</v>
      </c>
      <c r="BW768">
        <v>369.1285714</v>
      </c>
      <c r="BX768">
        <v>45496.91633</v>
      </c>
      <c r="BY768">
        <v>1550.4</v>
      </c>
      <c r="BZ768">
        <v>4729.8024100000002</v>
      </c>
      <c r="CA768">
        <v>29985555.449999999</v>
      </c>
      <c r="CB768">
        <v>13813.207549999999</v>
      </c>
      <c r="CC768">
        <v>3854.45</v>
      </c>
      <c r="CD768">
        <v>3552.95</v>
      </c>
      <c r="CE768">
        <v>3172.5333329999999</v>
      </c>
      <c r="CF768">
        <v>215.3</v>
      </c>
      <c r="CG768">
        <v>301.45</v>
      </c>
      <c r="CH768">
        <v>516.79999999999995</v>
      </c>
      <c r="CI768">
        <v>3811.4</v>
      </c>
      <c r="CJ768">
        <v>3359.15</v>
      </c>
      <c r="CK768">
        <v>2914.166667</v>
      </c>
      <c r="CL768">
        <v>1035.685952</v>
      </c>
      <c r="CM768">
        <v>1421.9339620000001</v>
      </c>
      <c r="CN768">
        <v>9397.7923460000002</v>
      </c>
      <c r="CO768">
        <v>97.9</v>
      </c>
      <c r="CP768">
        <v>106.35</v>
      </c>
      <c r="CQ768">
        <v>93.966666669999995</v>
      </c>
    </row>
    <row r="769" spans="1:95" s="3" customFormat="1" x14ac:dyDescent="0.2">
      <c r="A769" t="s">
        <v>481</v>
      </c>
      <c r="B769" t="s">
        <v>171</v>
      </c>
      <c r="C769" t="s">
        <v>908</v>
      </c>
      <c r="D769" t="s">
        <v>909</v>
      </c>
      <c r="E769"/>
      <c r="F769"/>
      <c r="G769"/>
      <c r="H769"/>
      <c r="I769"/>
      <c r="J769"/>
      <c r="K769"/>
      <c r="L769" t="s">
        <v>102</v>
      </c>
      <c r="M769" t="s">
        <v>910</v>
      </c>
      <c r="N769"/>
      <c r="O769"/>
      <c r="P769">
        <v>2</v>
      </c>
      <c r="Q769">
        <v>2</v>
      </c>
      <c r="R769"/>
      <c r="S769"/>
      <c r="T769"/>
      <c r="U769"/>
      <c r="V769" t="str">
        <f t="shared" si="19"/>
        <v>Y</v>
      </c>
      <c r="W769"/>
      <c r="X769"/>
      <c r="Y769">
        <v>3142.4</v>
      </c>
      <c r="Z769">
        <v>35683.210000000036</v>
      </c>
      <c r="AA769">
        <v>4584.8</v>
      </c>
      <c r="AB769">
        <v>2652.25</v>
      </c>
      <c r="AC769">
        <v>0.13550000000000001</v>
      </c>
      <c r="AD769">
        <v>6.6422499999999988E-3</v>
      </c>
      <c r="AE769">
        <v>1442.4</v>
      </c>
      <c r="AF769">
        <v>18878.759999999995</v>
      </c>
      <c r="AG769">
        <v>4112.8500000000004</v>
      </c>
      <c r="AH769">
        <v>11588.522500000019</v>
      </c>
      <c r="AI769">
        <v>4220.5</v>
      </c>
      <c r="AJ769">
        <v>2953.5</v>
      </c>
      <c r="AK769">
        <v>4636.3</v>
      </c>
      <c r="AL769">
        <v>5.3999999999999999E-2</v>
      </c>
      <c r="AM769">
        <v>4636.3</v>
      </c>
      <c r="AN769">
        <v>1682.8000000000002</v>
      </c>
      <c r="AO769">
        <v>2</v>
      </c>
      <c r="AP769">
        <v>0.40200000000000002</v>
      </c>
      <c r="AQ769">
        <v>5.3999999999999999E-2</v>
      </c>
      <c r="AR769">
        <v>4636.3</v>
      </c>
      <c r="AS769">
        <v>0.217</v>
      </c>
      <c r="AT769">
        <v>4533.3</v>
      </c>
      <c r="AU769">
        <v>0.217</v>
      </c>
      <c r="AV769">
        <v>15723.425499231951</v>
      </c>
      <c r="AW769">
        <v>71288321.411464363</v>
      </c>
      <c r="AX769">
        <v>24166.666666666668</v>
      </c>
      <c r="AY769">
        <v>0.13100000000000001</v>
      </c>
      <c r="AZ769">
        <v>0</v>
      </c>
      <c r="BA769">
        <v>24166.666666666668</v>
      </c>
      <c r="BB769">
        <v>24166.666666666668</v>
      </c>
      <c r="BC769">
        <v>7280.1843317972352</v>
      </c>
      <c r="BD769">
        <v>0.13100000000000001</v>
      </c>
      <c r="BE769" t="e">
        <v>#DIV/0!</v>
      </c>
      <c r="BF769" t="e">
        <v>#DIV/0!</v>
      </c>
      <c r="BG769" t="e">
        <v>#DIV/0!</v>
      </c>
      <c r="BH769" t="e">
        <v>#DIV/0!</v>
      </c>
      <c r="BI769" t="e">
        <v>#DIV/0!</v>
      </c>
      <c r="BJ769">
        <v>4.9751243781094523</v>
      </c>
      <c r="BK769">
        <v>1</v>
      </c>
      <c r="BL769">
        <v>0.97778400880012084</v>
      </c>
      <c r="BM769">
        <v>1</v>
      </c>
      <c r="BN769">
        <v>4.0185185185185182</v>
      </c>
      <c r="BO769">
        <v>1</v>
      </c>
      <c r="BP769">
        <v>0.30124900683298905</v>
      </c>
      <c r="BQ769">
        <v>3660.6000000000004</v>
      </c>
      <c r="BR769">
        <v>4414.2999999999993</v>
      </c>
      <c r="BS769">
        <v>3531.4</v>
      </c>
      <c r="BT769">
        <v>4478.8999999999996</v>
      </c>
      <c r="BU769">
        <v>16692.640000000014</v>
      </c>
      <c r="BV769">
        <v>4173.1599999999889</v>
      </c>
      <c r="BW769">
        <v>753.7</v>
      </c>
      <c r="BX769">
        <v>4173.1599999999953</v>
      </c>
      <c r="BY769">
        <v>947.49999999999955</v>
      </c>
      <c r="BZ769">
        <v>8266.0394265232972</v>
      </c>
      <c r="CA769">
        <v>20205669.449583128</v>
      </c>
      <c r="CB769">
        <v>12761.111111111111</v>
      </c>
      <c r="CC769">
        <v>4478.8999999999996</v>
      </c>
      <c r="CD769">
        <v>4349.7</v>
      </c>
      <c r="CE769" t="e">
        <v>#DIV/0!</v>
      </c>
      <c r="CF769">
        <v>689.1</v>
      </c>
      <c r="CG769">
        <v>818.3</v>
      </c>
      <c r="CH769" t="e">
        <v>#DIV/0!</v>
      </c>
      <c r="CI769">
        <v>4220.5</v>
      </c>
      <c r="CJ769">
        <v>4005.2</v>
      </c>
      <c r="CK769" t="e">
        <v>#DIV/0!</v>
      </c>
      <c r="CL769">
        <v>12761.111111111111</v>
      </c>
      <c r="CM769">
        <v>3770.9677419354839</v>
      </c>
      <c r="CN769" t="e">
        <v>#DIV/0!</v>
      </c>
      <c r="CO769">
        <v>101.8</v>
      </c>
      <c r="CP769">
        <v>98.8</v>
      </c>
      <c r="CQ769" t="e">
        <v>#DIV/0!</v>
      </c>
    </row>
    <row r="770" spans="1:95" s="3" customFormat="1" x14ac:dyDescent="0.2">
      <c r="A770" t="s">
        <v>481</v>
      </c>
      <c r="B770" t="s">
        <v>171</v>
      </c>
      <c r="C770" t="s">
        <v>908</v>
      </c>
      <c r="D770" t="s">
        <v>909</v>
      </c>
      <c r="E770"/>
      <c r="F770"/>
      <c r="G770"/>
      <c r="H770"/>
      <c r="I770"/>
      <c r="J770"/>
      <c r="K770"/>
      <c r="L770" t="s">
        <v>102</v>
      </c>
      <c r="M770" t="s">
        <v>925</v>
      </c>
      <c r="N770"/>
      <c r="O770"/>
      <c r="P770">
        <v>2</v>
      </c>
      <c r="Q770">
        <v>2</v>
      </c>
      <c r="R770"/>
      <c r="S770"/>
      <c r="T770"/>
      <c r="U770"/>
      <c r="V770" t="str">
        <f t="shared" ref="V770:V833" si="20">IF(P770=AO770,"Y","N")</f>
        <v>Y</v>
      </c>
      <c r="W770"/>
      <c r="X770"/>
      <c r="Y770">
        <v>2867.6499999999996</v>
      </c>
      <c r="Z770">
        <v>2657.4024999999956</v>
      </c>
      <c r="AA770">
        <v>4945.3999999999996</v>
      </c>
      <c r="AB770">
        <v>4719.6900000000369</v>
      </c>
      <c r="AC770">
        <v>0.14100000000000001</v>
      </c>
      <c r="AD770">
        <v>3.3639999999999989E-3</v>
      </c>
      <c r="AE770">
        <v>2077.6999999999998</v>
      </c>
      <c r="AF770">
        <v>14448.040000000012</v>
      </c>
      <c r="AG770">
        <v>4263.6000000000004</v>
      </c>
      <c r="AH770">
        <v>0</v>
      </c>
      <c r="AI770">
        <v>4263.6000000000004</v>
      </c>
      <c r="AJ770">
        <v>2816.1</v>
      </c>
      <c r="AK770">
        <v>5014.1000000000004</v>
      </c>
      <c r="AL770">
        <v>8.3000000000000004E-2</v>
      </c>
      <c r="AM770">
        <v>4876.7</v>
      </c>
      <c r="AN770">
        <v>2198.0000000000005</v>
      </c>
      <c r="AO770">
        <v>2</v>
      </c>
      <c r="AP770">
        <v>0.38300000000000006</v>
      </c>
      <c r="AQ770">
        <v>8.3000000000000004E-2</v>
      </c>
      <c r="AR770">
        <v>4876.7</v>
      </c>
      <c r="AS770">
        <v>0.19900000000000001</v>
      </c>
      <c r="AT770">
        <v>5014.1000000000004</v>
      </c>
      <c r="AU770">
        <v>0.19900000000000001</v>
      </c>
      <c r="AV770">
        <v>17314.53048374402</v>
      </c>
      <c r="AW770">
        <v>39310478.132596672</v>
      </c>
      <c r="AX770">
        <v>23584.337349397589</v>
      </c>
      <c r="AY770">
        <v>0.10100000000000005</v>
      </c>
      <c r="AZ770">
        <v>0</v>
      </c>
      <c r="BA770">
        <v>23584.337349397589</v>
      </c>
      <c r="BB770">
        <v>23584.337349397589</v>
      </c>
      <c r="BC770">
        <v>11044.723618090453</v>
      </c>
      <c r="BD770">
        <v>0.10100000000000005</v>
      </c>
      <c r="BE770" t="e">
        <v>#DIV/0!</v>
      </c>
      <c r="BF770" t="e">
        <v>#DIV/0!</v>
      </c>
      <c r="BG770" t="e">
        <v>#DIV/0!</v>
      </c>
      <c r="BH770" t="e">
        <v>#DIV/0!</v>
      </c>
      <c r="BI770" t="e">
        <v>#DIV/0!</v>
      </c>
      <c r="BJ770">
        <v>5.221932114882506</v>
      </c>
      <c r="BK770">
        <v>1</v>
      </c>
      <c r="BL770">
        <v>1.0281747903295262</v>
      </c>
      <c r="BM770">
        <v>1</v>
      </c>
      <c r="BN770">
        <v>2.3975903614457832</v>
      </c>
      <c r="BO770">
        <v>1</v>
      </c>
      <c r="BP770">
        <v>0.46830756592669615</v>
      </c>
      <c r="BQ770">
        <v>3596</v>
      </c>
      <c r="BR770">
        <v>4565.0499999999993</v>
      </c>
      <c r="BS770">
        <v>3531.4</v>
      </c>
      <c r="BT770">
        <v>4651.2</v>
      </c>
      <c r="BU770">
        <v>4173.159999999988</v>
      </c>
      <c r="BV770">
        <v>7421.8225000000157</v>
      </c>
      <c r="BW770">
        <v>969</v>
      </c>
      <c r="BX770">
        <v>22710.489999999991</v>
      </c>
      <c r="BY770">
        <v>1119.7999999999997</v>
      </c>
      <c r="BZ770">
        <v>7742.8346552037292</v>
      </c>
      <c r="CA770">
        <v>4478308.7436312065</v>
      </c>
      <c r="CB770">
        <v>9859.0361445783128</v>
      </c>
      <c r="CC770">
        <v>4478.8999999999996</v>
      </c>
      <c r="CD770">
        <v>4651.2</v>
      </c>
      <c r="CE770" t="e">
        <v>#DIV/0!</v>
      </c>
      <c r="CF770">
        <v>818.3</v>
      </c>
      <c r="CG770">
        <v>1119.7</v>
      </c>
      <c r="CH770" t="e">
        <v>#DIV/0!</v>
      </c>
      <c r="CI770">
        <v>4263.6000000000004</v>
      </c>
      <c r="CJ770">
        <v>4263.6000000000004</v>
      </c>
      <c r="CK770" t="e">
        <v>#DIV/0!</v>
      </c>
      <c r="CL770">
        <v>9859.0361445783128</v>
      </c>
      <c r="CM770">
        <v>5626.6331658291456</v>
      </c>
      <c r="CN770" t="e">
        <v>#DIV/0!</v>
      </c>
      <c r="CO770">
        <v>99.4</v>
      </c>
      <c r="CP770">
        <v>96.5</v>
      </c>
      <c r="CQ770" t="e">
        <v>#DIV/0!</v>
      </c>
    </row>
    <row r="771" spans="1:95" s="3" customFormat="1" x14ac:dyDescent="0.2">
      <c r="A771" t="s">
        <v>481</v>
      </c>
      <c r="B771" t="s">
        <v>171</v>
      </c>
      <c r="C771" t="s">
        <v>908</v>
      </c>
      <c r="D771" t="s">
        <v>909</v>
      </c>
      <c r="E771"/>
      <c r="F771"/>
      <c r="G771"/>
      <c r="H771"/>
      <c r="I771"/>
      <c r="J771"/>
      <c r="K771"/>
      <c r="L771" t="s">
        <v>102</v>
      </c>
      <c r="M771" t="s">
        <v>934</v>
      </c>
      <c r="N771"/>
      <c r="O771"/>
      <c r="P771">
        <v>2</v>
      </c>
      <c r="Q771">
        <v>2</v>
      </c>
      <c r="R771"/>
      <c r="S771"/>
      <c r="T771"/>
      <c r="U771"/>
      <c r="V771" t="str">
        <f t="shared" si="20"/>
        <v>Y</v>
      </c>
      <c r="W771"/>
      <c r="X771"/>
      <c r="Y771">
        <v>2953.5</v>
      </c>
      <c r="Z771">
        <v>29480.889999999938</v>
      </c>
      <c r="AA771">
        <v>4808</v>
      </c>
      <c r="AB771">
        <v>10609</v>
      </c>
      <c r="AC771">
        <v>0.15049999999999999</v>
      </c>
      <c r="AD771">
        <v>3.5402500000000017E-3</v>
      </c>
      <c r="AE771">
        <v>1854.5500000000002</v>
      </c>
      <c r="AF771">
        <v>75487.5625</v>
      </c>
      <c r="AG771">
        <v>4091.3</v>
      </c>
      <c r="AH771">
        <v>16692.640000000014</v>
      </c>
      <c r="AI771">
        <v>4220.5</v>
      </c>
      <c r="AJ771">
        <v>2781.8</v>
      </c>
      <c r="AK771">
        <v>4911</v>
      </c>
      <c r="AL771">
        <v>9.0999999999999998E-2</v>
      </c>
      <c r="AM771">
        <v>4705</v>
      </c>
      <c r="AN771">
        <v>2129.1999999999998</v>
      </c>
      <c r="AO771">
        <v>2</v>
      </c>
      <c r="AP771">
        <v>0.40200000000000002</v>
      </c>
      <c r="AQ771">
        <v>9.0999999999999998E-2</v>
      </c>
      <c r="AR771">
        <v>4705</v>
      </c>
      <c r="AS771">
        <v>0.21</v>
      </c>
      <c r="AT771">
        <v>4911</v>
      </c>
      <c r="AU771">
        <v>0.21</v>
      </c>
      <c r="AV771">
        <v>13749.981684981685</v>
      </c>
      <c r="AW771">
        <v>13035406.070455849</v>
      </c>
      <c r="AX771">
        <v>17360.439560439561</v>
      </c>
      <c r="AY771">
        <v>0.10100000000000006</v>
      </c>
      <c r="AZ771">
        <v>0</v>
      </c>
      <c r="BA771">
        <v>17360.439560439561</v>
      </c>
      <c r="BB771">
        <v>17360.439560439561</v>
      </c>
      <c r="BC771">
        <v>10139.523809523811</v>
      </c>
      <c r="BD771">
        <v>0.10100000000000006</v>
      </c>
      <c r="BE771" t="e">
        <v>#DIV/0!</v>
      </c>
      <c r="BF771" t="e">
        <v>#DIV/0!</v>
      </c>
      <c r="BG771" t="e">
        <v>#DIV/0!</v>
      </c>
      <c r="BH771" t="e">
        <v>#DIV/0!</v>
      </c>
      <c r="BI771" t="e">
        <v>#DIV/0!</v>
      </c>
      <c r="BJ771">
        <v>4.9751243781094523</v>
      </c>
      <c r="BK771">
        <v>1</v>
      </c>
      <c r="BL771">
        <v>1.0437832093517534</v>
      </c>
      <c r="BM771">
        <v>1</v>
      </c>
      <c r="BN771">
        <v>2.3076923076923075</v>
      </c>
      <c r="BO771">
        <v>1</v>
      </c>
      <c r="BP771">
        <v>0.58405916360720767</v>
      </c>
      <c r="BQ771">
        <v>3639.1000000000004</v>
      </c>
      <c r="BR771">
        <v>4414.3</v>
      </c>
      <c r="BS771">
        <v>3488.4</v>
      </c>
      <c r="BT771">
        <v>4522</v>
      </c>
      <c r="BU771">
        <v>22710.490000000013</v>
      </c>
      <c r="BV771">
        <v>11599.289999999961</v>
      </c>
      <c r="BW771">
        <v>775.19999999999993</v>
      </c>
      <c r="BX771">
        <v>66770.559999999939</v>
      </c>
      <c r="BY771">
        <v>1033.5999999999999</v>
      </c>
      <c r="BZ771">
        <v>5300.5128205128203</v>
      </c>
      <c r="CA771">
        <v>143344.06204296334</v>
      </c>
      <c r="CB771">
        <v>5679.1208791208792</v>
      </c>
      <c r="CC771">
        <v>4306.6000000000004</v>
      </c>
      <c r="CD771">
        <v>4522</v>
      </c>
      <c r="CE771" t="e">
        <v>#DIV/0!</v>
      </c>
      <c r="CF771">
        <v>516.79999999999995</v>
      </c>
      <c r="CG771">
        <v>1033.5999999999999</v>
      </c>
      <c r="CH771" t="e">
        <v>#DIV/0!</v>
      </c>
      <c r="CI771">
        <v>4220.5</v>
      </c>
      <c r="CJ771">
        <v>3962.1</v>
      </c>
      <c r="CK771" t="e">
        <v>#DIV/0!</v>
      </c>
      <c r="CL771">
        <v>5679.1208791208792</v>
      </c>
      <c r="CM771">
        <v>4921.9047619047615</v>
      </c>
      <c r="CN771" t="e">
        <v>#DIV/0!</v>
      </c>
      <c r="CO771">
        <v>102.3</v>
      </c>
      <c r="CP771">
        <v>100.8</v>
      </c>
      <c r="CQ771" t="e">
        <v>#DIV/0!</v>
      </c>
    </row>
    <row r="772" spans="1:95" s="3" customFormat="1" x14ac:dyDescent="0.2">
      <c r="A772" t="s">
        <v>481</v>
      </c>
      <c r="B772" t="s">
        <v>171</v>
      </c>
      <c r="C772" t="s">
        <v>908</v>
      </c>
      <c r="D772" t="s">
        <v>909</v>
      </c>
      <c r="E772"/>
      <c r="F772"/>
      <c r="G772"/>
      <c r="H772"/>
      <c r="I772"/>
      <c r="J772"/>
      <c r="K772"/>
      <c r="L772" t="s">
        <v>102</v>
      </c>
      <c r="M772" t="s">
        <v>956</v>
      </c>
      <c r="N772"/>
      <c r="O772"/>
      <c r="P772">
        <v>2</v>
      </c>
      <c r="Q772">
        <v>2</v>
      </c>
      <c r="R772"/>
      <c r="S772"/>
      <c r="T772"/>
      <c r="U772"/>
      <c r="V772" t="str">
        <f t="shared" si="20"/>
        <v>Y</v>
      </c>
      <c r="W772"/>
      <c r="X772"/>
      <c r="Y772">
        <v>2878.9</v>
      </c>
      <c r="Z772">
        <v>187575.6099999994</v>
      </c>
      <c r="AA772">
        <v>4866.05</v>
      </c>
      <c r="AB772">
        <v>5844.6024999999718</v>
      </c>
      <c r="AC772">
        <v>0.1265</v>
      </c>
      <c r="AD772">
        <v>5.256250000000004E-3</v>
      </c>
      <c r="AE772">
        <v>1987.1499999999999</v>
      </c>
      <c r="AF772">
        <v>259641.20249999966</v>
      </c>
      <c r="AG772">
        <v>4155.8999999999996</v>
      </c>
      <c r="AH772">
        <v>462.25</v>
      </c>
      <c r="AI772">
        <v>4134.3999999999996</v>
      </c>
      <c r="AJ772">
        <v>2445.8000000000002</v>
      </c>
      <c r="AK772">
        <v>4942.5</v>
      </c>
      <c r="AL772">
        <v>5.3999999999999999E-2</v>
      </c>
      <c r="AM772">
        <v>4789.6000000000004</v>
      </c>
      <c r="AN772">
        <v>2496.6999999999998</v>
      </c>
      <c r="AO772">
        <v>2</v>
      </c>
      <c r="AP772">
        <v>0.45300000000000001</v>
      </c>
      <c r="AQ772">
        <v>5.3999999999999999E-2</v>
      </c>
      <c r="AR772">
        <v>4789.6000000000004</v>
      </c>
      <c r="AS772">
        <v>0.19900000000000001</v>
      </c>
      <c r="AT772">
        <v>4942.5</v>
      </c>
      <c r="AU772">
        <v>0.19900000000000001</v>
      </c>
      <c r="AV772">
        <v>19954.597059370928</v>
      </c>
      <c r="AW772">
        <v>54883885.361504912</v>
      </c>
      <c r="AX772">
        <v>27362.96296296296</v>
      </c>
      <c r="AY772">
        <v>0.2</v>
      </c>
      <c r="AZ772">
        <v>0</v>
      </c>
      <c r="BA772">
        <v>27362.96296296296</v>
      </c>
      <c r="BB772">
        <v>27362.96296296296</v>
      </c>
      <c r="BC772">
        <v>12546.231155778893</v>
      </c>
      <c r="BD772">
        <v>0.2</v>
      </c>
      <c r="BE772" t="e">
        <v>#DIV/0!</v>
      </c>
      <c r="BF772" t="e">
        <v>#DIV/0!</v>
      </c>
      <c r="BG772" t="e">
        <v>#DIV/0!</v>
      </c>
      <c r="BH772" t="e">
        <v>#DIV/0!</v>
      </c>
      <c r="BI772" t="e">
        <v>#DIV/0!</v>
      </c>
      <c r="BJ772">
        <v>4.4150110375275933</v>
      </c>
      <c r="BK772">
        <v>1</v>
      </c>
      <c r="BL772">
        <v>1.0319233338900951</v>
      </c>
      <c r="BM772">
        <v>1</v>
      </c>
      <c r="BN772">
        <v>3.6851851851851856</v>
      </c>
      <c r="BO772">
        <v>1</v>
      </c>
      <c r="BP772">
        <v>0.45851142556311603</v>
      </c>
      <c r="BQ772">
        <v>3574.5</v>
      </c>
      <c r="BR772">
        <v>4586.55</v>
      </c>
      <c r="BS772">
        <v>3402.2</v>
      </c>
      <c r="BT772">
        <v>4608.1000000000004</v>
      </c>
      <c r="BU772">
        <v>29687.290000000063</v>
      </c>
      <c r="BV772">
        <v>464.40250000000782</v>
      </c>
      <c r="BW772">
        <v>1012.05</v>
      </c>
      <c r="BX772">
        <v>22725.5625</v>
      </c>
      <c r="BY772">
        <v>1205.9000000000005</v>
      </c>
      <c r="BZ772">
        <v>10896.608040201005</v>
      </c>
      <c r="CA772">
        <v>25536770.29936114</v>
      </c>
      <c r="CB772">
        <v>15950</v>
      </c>
      <c r="CC772">
        <v>4608.1000000000004</v>
      </c>
      <c r="CD772">
        <v>4565</v>
      </c>
      <c r="CE772" t="e">
        <v>#DIV/0!</v>
      </c>
      <c r="CF772">
        <v>861.3</v>
      </c>
      <c r="CG772">
        <v>1162.8</v>
      </c>
      <c r="CH772" t="e">
        <v>#DIV/0!</v>
      </c>
      <c r="CI772">
        <v>4177.3999999999996</v>
      </c>
      <c r="CJ772">
        <v>4134.3999999999996</v>
      </c>
      <c r="CK772" t="e">
        <v>#DIV/0!</v>
      </c>
      <c r="CL772">
        <v>15950</v>
      </c>
      <c r="CM772">
        <v>5843.2160804020095</v>
      </c>
      <c r="CN772" t="e">
        <v>#DIV/0!</v>
      </c>
      <c r="CO772">
        <v>90.7</v>
      </c>
      <c r="CP772">
        <v>93.9</v>
      </c>
      <c r="CQ772" t="e">
        <v>#DIV/0!</v>
      </c>
    </row>
    <row r="773" spans="1:95" s="3" customFormat="1" x14ac:dyDescent="0.2">
      <c r="A773" t="s">
        <v>481</v>
      </c>
      <c r="B773" t="s">
        <v>171</v>
      </c>
      <c r="C773" t="s">
        <v>908</v>
      </c>
      <c r="D773" t="s">
        <v>909</v>
      </c>
      <c r="E773"/>
      <c r="F773"/>
      <c r="G773"/>
      <c r="H773"/>
      <c r="I773"/>
      <c r="J773"/>
      <c r="K773"/>
      <c r="L773" t="s">
        <v>102</v>
      </c>
      <c r="M773" t="s">
        <v>970</v>
      </c>
      <c r="N773"/>
      <c r="O773"/>
      <c r="P773">
        <v>2</v>
      </c>
      <c r="Q773">
        <v>2</v>
      </c>
      <c r="R773"/>
      <c r="S773"/>
      <c r="T773"/>
      <c r="U773"/>
      <c r="V773" t="str">
        <f t="shared" si="20"/>
        <v>Y</v>
      </c>
      <c r="W773"/>
      <c r="X773"/>
      <c r="Y773">
        <v>2816.15</v>
      </c>
      <c r="Z773">
        <v>75487.5625</v>
      </c>
      <c r="AA773">
        <v>4687.8500000000004</v>
      </c>
      <c r="AB773">
        <v>23885.702499999916</v>
      </c>
      <c r="AC773">
        <v>0.1195</v>
      </c>
      <c r="AD773">
        <v>3.7822499999999992E-3</v>
      </c>
      <c r="AE773">
        <v>1871.7</v>
      </c>
      <c r="AF773">
        <v>184298.48999999976</v>
      </c>
      <c r="AG773">
        <v>3811.4</v>
      </c>
      <c r="AH773">
        <v>4173.159999999988</v>
      </c>
      <c r="AI773">
        <v>3876</v>
      </c>
      <c r="AJ773">
        <v>2541.4</v>
      </c>
      <c r="AK773">
        <v>4842.3999999999996</v>
      </c>
      <c r="AL773">
        <v>5.8000000000000003E-2</v>
      </c>
      <c r="AM773">
        <v>4533.3</v>
      </c>
      <c r="AN773">
        <v>2300.9999999999995</v>
      </c>
      <c r="AO773">
        <v>2</v>
      </c>
      <c r="AP773">
        <v>0.38399999999999995</v>
      </c>
      <c r="AQ773">
        <v>5.8000000000000003E-2</v>
      </c>
      <c r="AR773">
        <v>4533.3</v>
      </c>
      <c r="AS773">
        <v>0.18099999999999999</v>
      </c>
      <c r="AT773">
        <v>4842.3999999999996</v>
      </c>
      <c r="AU773">
        <v>0.18099999999999999</v>
      </c>
      <c r="AV773">
        <v>18790.836349780911</v>
      </c>
      <c r="AW773">
        <v>36943654.176333666</v>
      </c>
      <c r="AX773">
        <v>24868.96551724138</v>
      </c>
      <c r="AY773">
        <v>0.14499999999999996</v>
      </c>
      <c r="AZ773">
        <v>0</v>
      </c>
      <c r="BA773">
        <v>24868.96551724138</v>
      </c>
      <c r="BB773">
        <v>24868.96551724138</v>
      </c>
      <c r="BC773">
        <v>12712.707182320442</v>
      </c>
      <c r="BD773">
        <v>0.14499999999999996</v>
      </c>
      <c r="BE773" t="e">
        <v>#DIV/0!</v>
      </c>
      <c r="BF773" t="e">
        <v>#DIV/0!</v>
      </c>
      <c r="BG773" t="e">
        <v>#DIV/0!</v>
      </c>
      <c r="BH773" t="e">
        <v>#DIV/0!</v>
      </c>
      <c r="BI773" t="e">
        <v>#DIV/0!</v>
      </c>
      <c r="BJ773">
        <v>5.2083333333333339</v>
      </c>
      <c r="BK773">
        <v>1</v>
      </c>
      <c r="BL773">
        <v>1.0681843248847416</v>
      </c>
      <c r="BM773">
        <v>1</v>
      </c>
      <c r="BN773">
        <v>3.1206896551724137</v>
      </c>
      <c r="BO773">
        <v>1</v>
      </c>
      <c r="BP773">
        <v>0.51118761548432168</v>
      </c>
      <c r="BQ773">
        <v>3423.75</v>
      </c>
      <c r="BR773">
        <v>4371.25</v>
      </c>
      <c r="BS773">
        <v>3402.2</v>
      </c>
      <c r="BT773">
        <v>4392.8</v>
      </c>
      <c r="BU773">
        <v>464.40250000000782</v>
      </c>
      <c r="BV773">
        <v>464.40250000000782</v>
      </c>
      <c r="BW773">
        <v>947.45</v>
      </c>
      <c r="BX773">
        <v>1853.3025000000011</v>
      </c>
      <c r="BY773">
        <v>990.60000000000036</v>
      </c>
      <c r="BZ773">
        <v>10532.739569441797</v>
      </c>
      <c r="CA773">
        <v>25607282.586208537</v>
      </c>
      <c r="CB773">
        <v>15593.103448275861</v>
      </c>
      <c r="CC773">
        <v>4349.7</v>
      </c>
      <c r="CD773">
        <v>4392.8</v>
      </c>
      <c r="CE773" t="e">
        <v>#DIV/0!</v>
      </c>
      <c r="CF773">
        <v>904.4</v>
      </c>
      <c r="CG773">
        <v>990.5</v>
      </c>
      <c r="CH773" t="e">
        <v>#DIV/0!</v>
      </c>
      <c r="CI773">
        <v>3746.8</v>
      </c>
      <c r="CJ773">
        <v>3876</v>
      </c>
      <c r="CK773" t="e">
        <v>#DIV/0!</v>
      </c>
      <c r="CL773">
        <v>15593.103448275861</v>
      </c>
      <c r="CM773">
        <v>5472.3756906077351</v>
      </c>
      <c r="CN773" t="e">
        <v>#DIV/0!</v>
      </c>
      <c r="CO773">
        <v>93.4</v>
      </c>
      <c r="CP773">
        <v>100.9</v>
      </c>
      <c r="CQ773" t="e">
        <v>#DIV/0!</v>
      </c>
    </row>
    <row r="774" spans="1:95" s="3" customFormat="1" x14ac:dyDescent="0.2">
      <c r="A774" t="s">
        <v>481</v>
      </c>
      <c r="B774" t="s">
        <v>171</v>
      </c>
      <c r="C774" t="s">
        <v>908</v>
      </c>
      <c r="D774" t="s">
        <v>909</v>
      </c>
      <c r="E774"/>
      <c r="F774"/>
      <c r="G774"/>
      <c r="H774"/>
      <c r="I774"/>
      <c r="J774"/>
      <c r="K774"/>
      <c r="L774" t="s">
        <v>102</v>
      </c>
      <c r="M774" t="s">
        <v>997</v>
      </c>
      <c r="N774"/>
      <c r="O774"/>
      <c r="P774">
        <v>2</v>
      </c>
      <c r="Q774">
        <v>2</v>
      </c>
      <c r="R774"/>
      <c r="S774"/>
      <c r="T774"/>
      <c r="U774"/>
      <c r="V774" t="str">
        <f t="shared" si="20"/>
        <v>Y</v>
      </c>
      <c r="W774"/>
      <c r="X774"/>
      <c r="Y774">
        <v>3331.25</v>
      </c>
      <c r="Z774">
        <v>1179.9224999999938</v>
      </c>
      <c r="AA774">
        <v>4739.3500000000004</v>
      </c>
      <c r="AB774">
        <v>18865.022499999977</v>
      </c>
      <c r="AC774">
        <v>0.1305</v>
      </c>
      <c r="AD774">
        <v>1.3322500000000036E-3</v>
      </c>
      <c r="AE774">
        <v>1408.05</v>
      </c>
      <c r="AF774">
        <v>29498.062500000233</v>
      </c>
      <c r="AG774">
        <v>4195.3</v>
      </c>
      <c r="AH774">
        <v>13735.840000000011</v>
      </c>
      <c r="AI774">
        <v>4078.1</v>
      </c>
      <c r="AJ774">
        <v>3296.9</v>
      </c>
      <c r="AK774">
        <v>4876.7</v>
      </c>
      <c r="AL774">
        <v>9.4E-2</v>
      </c>
      <c r="AM774">
        <v>4602</v>
      </c>
      <c r="AN774">
        <v>1579.7999999999997</v>
      </c>
      <c r="AO774">
        <v>2</v>
      </c>
      <c r="AP774">
        <v>0.3660000000000001</v>
      </c>
      <c r="AQ774">
        <v>9.4E-2</v>
      </c>
      <c r="AR774">
        <v>4602</v>
      </c>
      <c r="AS774">
        <v>0.16700000000000001</v>
      </c>
      <c r="AT774">
        <v>4876.7</v>
      </c>
      <c r="AU774">
        <v>0.16700000000000001</v>
      </c>
      <c r="AV774">
        <v>11306.003949547712</v>
      </c>
      <c r="AW774">
        <v>3408172.7527229637</v>
      </c>
      <c r="AX774">
        <v>13152.127659574468</v>
      </c>
      <c r="AY774">
        <v>0.10500000000000007</v>
      </c>
      <c r="AZ774">
        <v>0</v>
      </c>
      <c r="BA774">
        <v>13152.127659574468</v>
      </c>
      <c r="BB774">
        <v>13152.127659574468</v>
      </c>
      <c r="BC774">
        <v>9459.8802395209568</v>
      </c>
      <c r="BD774">
        <v>0.10500000000000007</v>
      </c>
      <c r="BE774" t="e">
        <v>#DIV/0!</v>
      </c>
      <c r="BF774" t="e">
        <v>#DIV/0!</v>
      </c>
      <c r="BG774" t="e">
        <v>#DIV/0!</v>
      </c>
      <c r="BH774" t="e">
        <v>#DIV/0!</v>
      </c>
      <c r="BI774" t="e">
        <v>#DIV/0!</v>
      </c>
      <c r="BJ774">
        <v>5.464480874316938</v>
      </c>
      <c r="BK774">
        <v>1</v>
      </c>
      <c r="BL774">
        <v>1.0596914385049978</v>
      </c>
      <c r="BM774">
        <v>1</v>
      </c>
      <c r="BN774">
        <v>1.7765957446808511</v>
      </c>
      <c r="BO774">
        <v>1</v>
      </c>
      <c r="BP774">
        <v>0.71926615102723446</v>
      </c>
      <c r="BQ774">
        <v>3539.05</v>
      </c>
      <c r="BR774">
        <v>4382.7999999999993</v>
      </c>
      <c r="BS774">
        <v>3515.6</v>
      </c>
      <c r="BT774">
        <v>4406.2</v>
      </c>
      <c r="BU774">
        <v>549.90250000000219</v>
      </c>
      <c r="BV774">
        <v>547.56000000000427</v>
      </c>
      <c r="BW774">
        <v>843.75</v>
      </c>
      <c r="BX774">
        <v>2194.9225000000019</v>
      </c>
      <c r="BY774">
        <v>890.59999999999991</v>
      </c>
      <c r="BZ774">
        <v>6905.2968531023062</v>
      </c>
      <c r="CA774">
        <v>2472324.527540803</v>
      </c>
      <c r="CB774">
        <v>8477.6595744680853</v>
      </c>
      <c r="CC774">
        <v>4359.3999999999996</v>
      </c>
      <c r="CD774">
        <v>4406.2</v>
      </c>
      <c r="CE774" t="e">
        <v>#DIV/0!</v>
      </c>
      <c r="CF774">
        <v>796.9</v>
      </c>
      <c r="CG774">
        <v>890.6</v>
      </c>
      <c r="CH774" t="e">
        <v>#DIV/0!</v>
      </c>
      <c r="CI774">
        <v>4312.5</v>
      </c>
      <c r="CJ774">
        <v>4078.1</v>
      </c>
      <c r="CK774" t="e">
        <v>#DIV/0!</v>
      </c>
      <c r="CL774">
        <v>8477.6595744680853</v>
      </c>
      <c r="CM774">
        <v>5332.934131736527</v>
      </c>
      <c r="CN774" t="e">
        <v>#DIV/0!</v>
      </c>
      <c r="CO774">
        <v>84.5</v>
      </c>
      <c r="CP774">
        <v>88.3</v>
      </c>
      <c r="CQ774" t="e">
        <v>#DIV/0!</v>
      </c>
    </row>
    <row r="775" spans="1:95" s="3" customFormat="1" x14ac:dyDescent="0.2">
      <c r="A775" t="s">
        <v>481</v>
      </c>
      <c r="B775" t="s">
        <v>171</v>
      </c>
      <c r="C775" t="s">
        <v>754</v>
      </c>
      <c r="D775" t="s">
        <v>755</v>
      </c>
      <c r="E775"/>
      <c r="F775"/>
      <c r="G775"/>
      <c r="H775"/>
      <c r="I775"/>
      <c r="J775"/>
      <c r="K775"/>
      <c r="L775" t="s">
        <v>102</v>
      </c>
      <c r="M775" t="s">
        <v>756</v>
      </c>
      <c r="N775"/>
      <c r="O775"/>
      <c r="P775">
        <v>67</v>
      </c>
      <c r="Q775">
        <v>20</v>
      </c>
      <c r="R775"/>
      <c r="S775"/>
      <c r="T775"/>
      <c r="U775"/>
      <c r="V775" t="str">
        <f t="shared" si="20"/>
        <v>Y</v>
      </c>
      <c r="W775"/>
      <c r="X775"/>
      <c r="Y775">
        <v>4022.45</v>
      </c>
      <c r="Z775">
        <v>296679.16450000001</v>
      </c>
      <c r="AA775">
        <v>6129.59</v>
      </c>
      <c r="AB775">
        <v>478006.86489999999</v>
      </c>
      <c r="AC775">
        <v>0.1188</v>
      </c>
      <c r="AD775">
        <v>3.6363599999999999E-3</v>
      </c>
      <c r="AE775">
        <v>2107.12</v>
      </c>
      <c r="AF775">
        <v>439990.50760000001</v>
      </c>
      <c r="AG775">
        <v>4935.42</v>
      </c>
      <c r="AH775">
        <v>510508.2476</v>
      </c>
      <c r="AI775">
        <v>4435.8</v>
      </c>
      <c r="AJ775">
        <v>2640.1</v>
      </c>
      <c r="AK775">
        <v>6774.7</v>
      </c>
      <c r="AL775">
        <v>8.7999999999999995E-2</v>
      </c>
      <c r="AM775">
        <v>5255.4</v>
      </c>
      <c r="AN775">
        <v>4134.6000000000004</v>
      </c>
      <c r="AO775">
        <v>67</v>
      </c>
      <c r="AP775">
        <v>13.754</v>
      </c>
      <c r="AQ775">
        <v>0.11799999999999999</v>
      </c>
      <c r="AR775">
        <v>4831.8999999999996</v>
      </c>
      <c r="AS775">
        <v>7.0999999999999994E-2</v>
      </c>
      <c r="AT775">
        <v>6077.3</v>
      </c>
      <c r="AU775">
        <v>0.217</v>
      </c>
      <c r="AV775">
        <v>20112.743539999999</v>
      </c>
      <c r="AW775">
        <v>38092870.770000003</v>
      </c>
      <c r="AX775">
        <v>47982.352939999997</v>
      </c>
      <c r="AY775">
        <v>0.35699999999999998</v>
      </c>
      <c r="AZ775">
        <v>0.41336200000000001</v>
      </c>
      <c r="BA775">
        <v>28586.36364</v>
      </c>
      <c r="BB775">
        <v>13297.457630000001</v>
      </c>
      <c r="BC775">
        <v>44902.816899999998</v>
      </c>
      <c r="BD775">
        <v>2.173</v>
      </c>
      <c r="BE775">
        <v>4.1220115420000001</v>
      </c>
      <c r="BF775">
        <v>2.2716946839999999</v>
      </c>
      <c r="BG775">
        <v>4.5289855069999998</v>
      </c>
      <c r="BH775">
        <v>0.55111312999999995</v>
      </c>
      <c r="BI775">
        <v>1.99365942</v>
      </c>
      <c r="BJ775">
        <v>20.285008000000001</v>
      </c>
      <c r="BK775">
        <v>0.91941622000000001</v>
      </c>
      <c r="BL775">
        <v>1.2577453999999999</v>
      </c>
      <c r="BM775">
        <v>1.3409090910000001</v>
      </c>
      <c r="BN775">
        <v>0.60169491500000005</v>
      </c>
      <c r="BO775">
        <v>0.46516786100000002</v>
      </c>
      <c r="BP775">
        <v>3.3767971409999999</v>
      </c>
      <c r="BQ775">
        <v>4259.26</v>
      </c>
      <c r="BR775">
        <v>5607.26</v>
      </c>
      <c r="BS775">
        <v>3445.3</v>
      </c>
      <c r="BT775">
        <v>6115.4</v>
      </c>
      <c r="BU775">
        <v>272439.27439999999</v>
      </c>
      <c r="BV775">
        <v>659825.20440000005</v>
      </c>
      <c r="BW775">
        <v>1347.99</v>
      </c>
      <c r="BX775">
        <v>247428.42290000001</v>
      </c>
      <c r="BY775">
        <v>2670.1</v>
      </c>
      <c r="BZ775">
        <v>13580.34671</v>
      </c>
      <c r="CA775">
        <v>42130345.490000002</v>
      </c>
      <c r="CB775">
        <v>36100</v>
      </c>
      <c r="CC775">
        <v>5038.76</v>
      </c>
      <c r="CD775">
        <v>5607.26</v>
      </c>
      <c r="CE775">
        <v>5719.22</v>
      </c>
      <c r="CF775">
        <v>938.84</v>
      </c>
      <c r="CG775">
        <v>1347.99</v>
      </c>
      <c r="CH775">
        <v>1223.0999999999999</v>
      </c>
      <c r="CI775">
        <v>4392.76</v>
      </c>
      <c r="CJ775">
        <v>4935.42</v>
      </c>
      <c r="CK775">
        <v>5047.38</v>
      </c>
      <c r="CL775">
        <v>10059.645630000001</v>
      </c>
      <c r="CM775">
        <v>13580.34671</v>
      </c>
      <c r="CN775">
        <v>13244.21364</v>
      </c>
      <c r="CO775">
        <v>93.1</v>
      </c>
      <c r="CP775">
        <v>87.38</v>
      </c>
      <c r="CQ775">
        <v>84.66</v>
      </c>
    </row>
    <row r="776" spans="1:95" s="3" customFormat="1" x14ac:dyDescent="0.2">
      <c r="A776" t="s">
        <v>481</v>
      </c>
      <c r="B776" t="s">
        <v>171</v>
      </c>
      <c r="C776" t="s">
        <v>754</v>
      </c>
      <c r="D776" t="s">
        <v>755</v>
      </c>
      <c r="E776"/>
      <c r="F776"/>
      <c r="G776"/>
      <c r="H776"/>
      <c r="I776"/>
      <c r="J776"/>
      <c r="K776"/>
      <c r="L776" t="s">
        <v>102</v>
      </c>
      <c r="M776" t="s">
        <v>851</v>
      </c>
      <c r="N776"/>
      <c r="O776"/>
      <c r="P776">
        <v>59</v>
      </c>
      <c r="Q776">
        <v>17</v>
      </c>
      <c r="R776"/>
      <c r="S776"/>
      <c r="T776"/>
      <c r="U776"/>
      <c r="V776" t="str">
        <f t="shared" si="20"/>
        <v>Y</v>
      </c>
      <c r="W776"/>
      <c r="X776"/>
      <c r="Y776">
        <v>3591.58</v>
      </c>
      <c r="Z776">
        <v>175279.1796</v>
      </c>
      <c r="AA776">
        <v>5041.18</v>
      </c>
      <c r="AB776">
        <v>125707.16160000001</v>
      </c>
      <c r="AC776">
        <v>0.12709999999999999</v>
      </c>
      <c r="AD776">
        <v>3.5392900000000001E-3</v>
      </c>
      <c r="AE776">
        <v>1449.57</v>
      </c>
      <c r="AF776">
        <v>27767.188099999999</v>
      </c>
      <c r="AG776">
        <v>4720.33</v>
      </c>
      <c r="AH776">
        <v>72981.528099999996</v>
      </c>
      <c r="AI776">
        <v>4171.8999999999996</v>
      </c>
      <c r="AJ776">
        <v>1942.7</v>
      </c>
      <c r="AK776">
        <v>6699.9</v>
      </c>
      <c r="AL776">
        <v>0.35</v>
      </c>
      <c r="AM776">
        <v>6152</v>
      </c>
      <c r="AN776">
        <v>4757.2</v>
      </c>
      <c r="AO776">
        <v>59</v>
      </c>
      <c r="AP776">
        <v>10.099</v>
      </c>
      <c r="AQ776">
        <v>6.3E-2</v>
      </c>
      <c r="AR776">
        <v>5280.3</v>
      </c>
      <c r="AS776">
        <v>4.4999999999999998E-2</v>
      </c>
      <c r="AT776">
        <v>4981.3999999999996</v>
      </c>
      <c r="AU776">
        <v>0.36299999999999999</v>
      </c>
      <c r="AV776">
        <v>13986.725469999999</v>
      </c>
      <c r="AW776">
        <v>32204262.850000001</v>
      </c>
      <c r="AX776">
        <v>44280</v>
      </c>
      <c r="AY776">
        <v>0.28544444400000002</v>
      </c>
      <c r="AZ776">
        <v>0.47254891399999999</v>
      </c>
      <c r="BA776">
        <v>7614.2857139999996</v>
      </c>
      <c r="BB776">
        <v>19766.666669999999</v>
      </c>
      <c r="BC776">
        <v>44280</v>
      </c>
      <c r="BD776">
        <v>2.2290000000000001</v>
      </c>
      <c r="BE776">
        <v>2.5549310169999999</v>
      </c>
      <c r="BF776">
        <v>2.6041666669999999</v>
      </c>
      <c r="BG776">
        <v>12.626262629999999</v>
      </c>
      <c r="BH776">
        <v>1.019270833</v>
      </c>
      <c r="BI776">
        <v>4.848484848</v>
      </c>
      <c r="BJ776">
        <v>27.626497669999999</v>
      </c>
      <c r="BK776">
        <v>0.85830624200000005</v>
      </c>
      <c r="BL776">
        <v>0.94339336799999995</v>
      </c>
      <c r="BM776">
        <v>0.18</v>
      </c>
      <c r="BN776">
        <v>0.71428571399999996</v>
      </c>
      <c r="BO776">
        <v>2.595997498</v>
      </c>
      <c r="BP776">
        <v>2.2401349069999998</v>
      </c>
      <c r="BQ776">
        <v>4246.87</v>
      </c>
      <c r="BR776">
        <v>4917.2</v>
      </c>
      <c r="BS776">
        <v>2296.9</v>
      </c>
      <c r="BT776">
        <v>6187.5</v>
      </c>
      <c r="BU776">
        <v>105561.61010000001</v>
      </c>
      <c r="BV776">
        <v>94674.2</v>
      </c>
      <c r="BW776">
        <v>670.3</v>
      </c>
      <c r="BX776">
        <v>12326.778</v>
      </c>
      <c r="BY776">
        <v>3890.6</v>
      </c>
      <c r="BZ776">
        <v>6856.3243490000004</v>
      </c>
      <c r="CA776">
        <v>11869656.84</v>
      </c>
      <c r="CB776">
        <v>14600</v>
      </c>
      <c r="CC776">
        <v>5990.64</v>
      </c>
      <c r="CD776">
        <v>4917.2</v>
      </c>
      <c r="CE776">
        <v>3749.98</v>
      </c>
      <c r="CF776">
        <v>2606.2399999999998</v>
      </c>
      <c r="CG776">
        <v>670.3</v>
      </c>
      <c r="CH776">
        <v>646.88</v>
      </c>
      <c r="CI776">
        <v>5596.88</v>
      </c>
      <c r="CJ776">
        <v>4720.33</v>
      </c>
      <c r="CK776">
        <v>3356.26</v>
      </c>
      <c r="CL776">
        <v>8879.9702440000001</v>
      </c>
      <c r="CM776">
        <v>6856.3243490000004</v>
      </c>
      <c r="CN776">
        <v>9018.7648250000002</v>
      </c>
      <c r="CO776">
        <v>92.14</v>
      </c>
      <c r="CP776">
        <v>103.55</v>
      </c>
      <c r="CQ776">
        <v>92.3</v>
      </c>
    </row>
    <row r="777" spans="1:95" s="2" customFormat="1" x14ac:dyDescent="0.2">
      <c r="A777" t="s">
        <v>481</v>
      </c>
      <c r="B777" t="s">
        <v>171</v>
      </c>
      <c r="C777" t="s">
        <v>754</v>
      </c>
      <c r="D777" t="s">
        <v>755</v>
      </c>
      <c r="E777"/>
      <c r="F777"/>
      <c r="G777"/>
      <c r="H777"/>
      <c r="I777"/>
      <c r="J777"/>
      <c r="K777"/>
      <c r="L777" t="s">
        <v>102</v>
      </c>
      <c r="M777" t="s">
        <v>866</v>
      </c>
      <c r="N777"/>
      <c r="O777"/>
      <c r="P777">
        <v>49</v>
      </c>
      <c r="Q777">
        <v>22</v>
      </c>
      <c r="R777"/>
      <c r="S777"/>
      <c r="T777"/>
      <c r="U777"/>
      <c r="V777" t="str">
        <f t="shared" si="20"/>
        <v>Y</v>
      </c>
      <c r="W777"/>
      <c r="X777"/>
      <c r="Y777">
        <v>2874.82</v>
      </c>
      <c r="Z777">
        <v>294036.29759999999</v>
      </c>
      <c r="AA777">
        <v>4747.96</v>
      </c>
      <c r="AB777">
        <v>751725.75639999995</v>
      </c>
      <c r="AC777">
        <v>0.1056</v>
      </c>
      <c r="AD777">
        <v>1.55744E-3</v>
      </c>
      <c r="AE777">
        <v>1873.11</v>
      </c>
      <c r="AF777">
        <v>716812.52489999996</v>
      </c>
      <c r="AG777">
        <v>3703.12</v>
      </c>
      <c r="AH777">
        <v>185892.8916</v>
      </c>
      <c r="AI777">
        <v>4312.5</v>
      </c>
      <c r="AJ777">
        <v>1933.5</v>
      </c>
      <c r="AK777">
        <v>6746.6</v>
      </c>
      <c r="AL777">
        <v>0.214</v>
      </c>
      <c r="AM777">
        <v>6431.2</v>
      </c>
      <c r="AN777">
        <v>4813.1000000000004</v>
      </c>
      <c r="AO777">
        <v>49</v>
      </c>
      <c r="AP777">
        <v>9.5289999999999999</v>
      </c>
      <c r="AQ777">
        <v>0.10299999999999999</v>
      </c>
      <c r="AR777">
        <v>4689.7</v>
      </c>
      <c r="AS777">
        <v>0.126</v>
      </c>
      <c r="AT777">
        <v>6170.7</v>
      </c>
      <c r="AU777">
        <v>0.313</v>
      </c>
      <c r="AV777">
        <v>17759.029709999999</v>
      </c>
      <c r="AW777">
        <v>12908707.9</v>
      </c>
      <c r="AX777">
        <v>31362.376240000001</v>
      </c>
      <c r="AY777">
        <v>0.198444444</v>
      </c>
      <c r="AZ777">
        <v>4.6651357999999997E-2</v>
      </c>
      <c r="BA777">
        <v>10867.289720000001</v>
      </c>
      <c r="BB777">
        <v>20368.93204</v>
      </c>
      <c r="BC777">
        <v>30037.301589999999</v>
      </c>
      <c r="BD777">
        <v>0.77900000000000003</v>
      </c>
      <c r="BE777">
        <v>5.0761421320000002</v>
      </c>
      <c r="BF777">
        <v>3.5186488389999999</v>
      </c>
      <c r="BG777">
        <v>5.0813008130000004</v>
      </c>
      <c r="BH777">
        <v>0.69317382100000002</v>
      </c>
      <c r="BI777">
        <v>1.4441056910000001</v>
      </c>
      <c r="BJ777">
        <v>29.279042919999998</v>
      </c>
      <c r="BK777">
        <v>0.72921072300000001</v>
      </c>
      <c r="BL777">
        <v>1.3157984519999999</v>
      </c>
      <c r="BM777">
        <v>0.48130841099999999</v>
      </c>
      <c r="BN777">
        <v>1.223300971</v>
      </c>
      <c r="BO777">
        <v>1.874334132</v>
      </c>
      <c r="BP777">
        <v>1.4746625659999999</v>
      </c>
      <c r="BQ777">
        <v>3328.12</v>
      </c>
      <c r="BR777">
        <v>4331.26</v>
      </c>
      <c r="BS777">
        <v>2343.8000000000002</v>
      </c>
      <c r="BT777">
        <v>5718.8</v>
      </c>
      <c r="BU777">
        <v>181495.54759999999</v>
      </c>
      <c r="BV777">
        <v>420212.67239999998</v>
      </c>
      <c r="BW777">
        <v>1003.11</v>
      </c>
      <c r="BX777">
        <v>258945.0949</v>
      </c>
      <c r="BY777">
        <v>3375</v>
      </c>
      <c r="BZ777">
        <v>9121.7463750000006</v>
      </c>
      <c r="CA777">
        <v>5782934.2479999997</v>
      </c>
      <c r="CB777">
        <v>24598.019799999998</v>
      </c>
      <c r="CC777">
        <v>4818.76</v>
      </c>
      <c r="CD777">
        <v>4331.26</v>
      </c>
      <c r="CE777">
        <v>4274.9799999999996</v>
      </c>
      <c r="CF777">
        <v>1115.6199999999999</v>
      </c>
      <c r="CG777">
        <v>1003.11</v>
      </c>
      <c r="CH777">
        <v>1078.1400000000001</v>
      </c>
      <c r="CI777">
        <v>4181.26</v>
      </c>
      <c r="CJ777">
        <v>3703.12</v>
      </c>
      <c r="CK777">
        <v>4012.5</v>
      </c>
      <c r="CL777">
        <v>9056.1864010000008</v>
      </c>
      <c r="CM777">
        <v>9121.7463750000006</v>
      </c>
      <c r="CN777">
        <v>9427.2267520000005</v>
      </c>
      <c r="CO777">
        <v>97.3</v>
      </c>
      <c r="CP777">
        <v>99.11</v>
      </c>
      <c r="CQ777">
        <v>100</v>
      </c>
    </row>
    <row r="778" spans="1:95" s="3" customFormat="1" x14ac:dyDescent="0.2">
      <c r="A778" t="s">
        <v>481</v>
      </c>
      <c r="B778" t="s">
        <v>171</v>
      </c>
      <c r="C778" t="s">
        <v>754</v>
      </c>
      <c r="D778" t="s">
        <v>755</v>
      </c>
      <c r="E778"/>
      <c r="F778"/>
      <c r="G778"/>
      <c r="H778"/>
      <c r="I778"/>
      <c r="J778"/>
      <c r="K778"/>
      <c r="L778" t="s">
        <v>102</v>
      </c>
      <c r="M778" t="s">
        <v>965</v>
      </c>
      <c r="N778"/>
      <c r="O778"/>
      <c r="P778">
        <v>33</v>
      </c>
      <c r="Q778">
        <v>18</v>
      </c>
      <c r="R778"/>
      <c r="S778"/>
      <c r="T778"/>
      <c r="U778"/>
      <c r="V778" t="str">
        <f t="shared" si="20"/>
        <v>Y</v>
      </c>
      <c r="W778"/>
      <c r="X778"/>
      <c r="Y778">
        <v>3827.05</v>
      </c>
      <c r="Z778">
        <v>709363.17449999996</v>
      </c>
      <c r="AA778">
        <v>5440.99</v>
      </c>
      <c r="AB778">
        <v>878479.29689999996</v>
      </c>
      <c r="AC778">
        <v>0.14280000000000001</v>
      </c>
      <c r="AD778">
        <v>6.8029600000000003E-3</v>
      </c>
      <c r="AE778">
        <v>1613.92</v>
      </c>
      <c r="AF778">
        <v>534973.42559999996</v>
      </c>
      <c r="AG778">
        <v>4603.8</v>
      </c>
      <c r="AH778">
        <v>661579.39599999995</v>
      </c>
      <c r="AI778">
        <v>3014.6</v>
      </c>
      <c r="AJ778">
        <v>1578.5</v>
      </c>
      <c r="AK778">
        <v>7312.6</v>
      </c>
      <c r="AL778">
        <v>8.1000000000000003E-2</v>
      </c>
      <c r="AM778">
        <v>4896.6000000000004</v>
      </c>
      <c r="AN778">
        <v>5734.1</v>
      </c>
      <c r="AO778">
        <v>33</v>
      </c>
      <c r="AP778">
        <v>7.6710000000000003</v>
      </c>
      <c r="AQ778">
        <v>9.6000000000000002E-2</v>
      </c>
      <c r="AR778">
        <v>5250.9</v>
      </c>
      <c r="AS778">
        <v>0.19700000000000001</v>
      </c>
      <c r="AT778">
        <v>3221.4</v>
      </c>
      <c r="AU778">
        <v>0.313</v>
      </c>
      <c r="AV778">
        <v>14354.427600000001</v>
      </c>
      <c r="AW778">
        <v>48092432.689999998</v>
      </c>
      <c r="AX778">
        <v>47985.416669999999</v>
      </c>
      <c r="AY778">
        <v>0.121555556</v>
      </c>
      <c r="AZ778">
        <v>9.1166909999999997E-3</v>
      </c>
      <c r="BA778">
        <v>30623.45679</v>
      </c>
      <c r="BB778">
        <v>8389.5833330000005</v>
      </c>
      <c r="BC778">
        <v>2943.654822</v>
      </c>
      <c r="BD778">
        <v>0.29199999999999998</v>
      </c>
      <c r="BE778">
        <v>5.9382422799999999</v>
      </c>
      <c r="BF778">
        <v>3.9651070580000001</v>
      </c>
      <c r="BG778">
        <v>6.6577896140000004</v>
      </c>
      <c r="BH778">
        <v>0.66772402900000005</v>
      </c>
      <c r="BI778">
        <v>1.679094541</v>
      </c>
      <c r="BJ778">
        <v>36.370746969999999</v>
      </c>
      <c r="BK778">
        <v>1.072356329</v>
      </c>
      <c r="BL778">
        <v>0.61349482899999996</v>
      </c>
      <c r="BM778">
        <v>1.1851851849999999</v>
      </c>
      <c r="BN778">
        <v>2.0520833330000001</v>
      </c>
      <c r="BO778">
        <v>0.273959383</v>
      </c>
      <c r="BP778">
        <v>0.35087020499999999</v>
      </c>
      <c r="BQ778">
        <v>4138.66</v>
      </c>
      <c r="BR778">
        <v>5047.3900000000003</v>
      </c>
      <c r="BS778">
        <v>1894.9</v>
      </c>
      <c r="BT778">
        <v>7192.1</v>
      </c>
      <c r="BU778">
        <v>674936.43640000001</v>
      </c>
      <c r="BV778">
        <v>741786.29689999996</v>
      </c>
      <c r="BW778">
        <v>908.7</v>
      </c>
      <c r="BX778">
        <v>236462.3</v>
      </c>
      <c r="BY778">
        <v>5297.2</v>
      </c>
      <c r="BZ778">
        <v>8176.5893429999996</v>
      </c>
      <c r="CA778">
        <v>17863990.68</v>
      </c>
      <c r="CB778">
        <v>30954.166669999999</v>
      </c>
      <c r="CC778">
        <v>5254.08</v>
      </c>
      <c r="CD778">
        <v>5047.3900000000003</v>
      </c>
      <c r="CE778">
        <v>5047.38</v>
      </c>
      <c r="CF778">
        <v>1412.58</v>
      </c>
      <c r="CG778">
        <v>908.7</v>
      </c>
      <c r="CH778">
        <v>482.36</v>
      </c>
      <c r="CI778">
        <v>4418.62</v>
      </c>
      <c r="CJ778">
        <v>4603.8</v>
      </c>
      <c r="CK778">
        <v>4935.42</v>
      </c>
      <c r="CL778">
        <v>16096.040499999999</v>
      </c>
      <c r="CM778">
        <v>8176.5893429999996</v>
      </c>
      <c r="CN778">
        <v>6485.2894249999999</v>
      </c>
      <c r="CO778">
        <v>76.599999999999994</v>
      </c>
      <c r="CP778">
        <v>78.42</v>
      </c>
      <c r="CQ778">
        <v>77.36</v>
      </c>
    </row>
    <row r="779" spans="1:95" s="3" customFormat="1" x14ac:dyDescent="0.2">
      <c r="A779" t="s">
        <v>481</v>
      </c>
      <c r="B779" t="s">
        <v>171</v>
      </c>
      <c r="C779" t="s">
        <v>754</v>
      </c>
      <c r="D779" t="s">
        <v>755</v>
      </c>
      <c r="E779"/>
      <c r="F779"/>
      <c r="G779"/>
      <c r="H779"/>
      <c r="I779"/>
      <c r="J779"/>
      <c r="K779"/>
      <c r="L779" t="s">
        <v>102</v>
      </c>
      <c r="M779" t="s">
        <v>966</v>
      </c>
      <c r="N779"/>
      <c r="O779"/>
      <c r="P779">
        <v>42</v>
      </c>
      <c r="Q779">
        <v>10</v>
      </c>
      <c r="R779"/>
      <c r="S779"/>
      <c r="T779"/>
      <c r="U779"/>
      <c r="V779" t="str">
        <f t="shared" si="20"/>
        <v>Y</v>
      </c>
      <c r="W779"/>
      <c r="X779"/>
      <c r="Y779">
        <v>4008.46</v>
      </c>
      <c r="Z779">
        <v>169432.18040000001</v>
      </c>
      <c r="AA779">
        <v>6132.44</v>
      </c>
      <c r="AB779">
        <v>67606.700400000002</v>
      </c>
      <c r="AC779">
        <v>7.7899999999999997E-2</v>
      </c>
      <c r="AD779">
        <v>2.7949000000000002E-4</v>
      </c>
      <c r="AE779">
        <v>2123.9899999999998</v>
      </c>
      <c r="AF779">
        <v>183612.9129</v>
      </c>
      <c r="AG779">
        <v>5000</v>
      </c>
      <c r="AH779">
        <v>59148.794000000002</v>
      </c>
      <c r="AI779">
        <v>4780.3999999999996</v>
      </c>
      <c r="AJ779">
        <v>2219.1</v>
      </c>
      <c r="AK779">
        <v>6551.6</v>
      </c>
      <c r="AL779">
        <v>0.17899999999999999</v>
      </c>
      <c r="AM779">
        <v>5001.8</v>
      </c>
      <c r="AN779">
        <v>4332.5</v>
      </c>
      <c r="AO779">
        <v>42</v>
      </c>
      <c r="AP779">
        <v>7.6159999999999997</v>
      </c>
      <c r="AQ779">
        <v>9.0999999999999998E-2</v>
      </c>
      <c r="AR779">
        <v>6093.7</v>
      </c>
      <c r="AS779">
        <v>8.7999999999999995E-2</v>
      </c>
      <c r="AT779">
        <v>5494.9</v>
      </c>
      <c r="AU779">
        <v>0.17899999999999999</v>
      </c>
      <c r="AV779">
        <v>27529.991480000001</v>
      </c>
      <c r="AW779">
        <v>12700398.07</v>
      </c>
      <c r="AX779">
        <v>36825</v>
      </c>
      <c r="AY779">
        <v>0.21644444400000001</v>
      </c>
      <c r="AZ779">
        <v>9.9596246999999999E-2</v>
      </c>
      <c r="BA779">
        <v>7281.0055869999997</v>
      </c>
      <c r="BB779">
        <v>28642.85714</v>
      </c>
      <c r="BC779">
        <v>36825</v>
      </c>
      <c r="BD779">
        <v>1.105</v>
      </c>
      <c r="BE779">
        <v>3.7993920970000001</v>
      </c>
      <c r="BF779">
        <v>3.66703337</v>
      </c>
      <c r="BG779">
        <v>5.1921079959999998</v>
      </c>
      <c r="BH779">
        <v>0.96516318300000004</v>
      </c>
      <c r="BI779">
        <v>1.4158878500000001</v>
      </c>
      <c r="BJ779">
        <v>36.633403360000003</v>
      </c>
      <c r="BK779">
        <v>1.2183014109999999</v>
      </c>
      <c r="BL779">
        <v>0.90173457800000001</v>
      </c>
      <c r="BM779">
        <v>0.508379888</v>
      </c>
      <c r="BN779">
        <v>0.96703296699999997</v>
      </c>
      <c r="BO779">
        <v>3.933915007</v>
      </c>
      <c r="BP779">
        <v>1.285660848</v>
      </c>
      <c r="BQ779">
        <v>4504.7299999999996</v>
      </c>
      <c r="BR779">
        <v>5723.53</v>
      </c>
      <c r="BS779">
        <v>3531.4</v>
      </c>
      <c r="BT779">
        <v>6072.4</v>
      </c>
      <c r="BU779">
        <v>48665.104099999997</v>
      </c>
      <c r="BV779">
        <v>33916.580099999999</v>
      </c>
      <c r="BW779">
        <v>1218.78</v>
      </c>
      <c r="BX779">
        <v>26729.815600000002</v>
      </c>
      <c r="BY779">
        <v>2541</v>
      </c>
      <c r="BZ779">
        <v>15992.55019</v>
      </c>
      <c r="CA779">
        <v>3738319.7349999999</v>
      </c>
      <c r="CB779">
        <v>18596.590909999999</v>
      </c>
      <c r="CC779">
        <v>5435</v>
      </c>
      <c r="CD779">
        <v>5723.53</v>
      </c>
      <c r="CE779">
        <v>5288.56</v>
      </c>
      <c r="CF779">
        <v>964.7</v>
      </c>
      <c r="CG779">
        <v>1218.78</v>
      </c>
      <c r="CH779">
        <v>1619.3</v>
      </c>
      <c r="CI779">
        <v>4995.7</v>
      </c>
      <c r="CJ779">
        <v>5000</v>
      </c>
      <c r="CK779">
        <v>4857.8999999999996</v>
      </c>
      <c r="CL779">
        <v>8408.2869389999996</v>
      </c>
      <c r="CM779">
        <v>15992.55019</v>
      </c>
      <c r="CN779">
        <v>17472.68188</v>
      </c>
      <c r="CO779">
        <v>81.400000000000006</v>
      </c>
      <c r="CP779">
        <v>82.83</v>
      </c>
      <c r="CQ779">
        <v>85.56</v>
      </c>
    </row>
    <row r="780" spans="1:95" s="3" customFormat="1" x14ac:dyDescent="0.2">
      <c r="A780" t="s">
        <v>481</v>
      </c>
      <c r="B780" t="s">
        <v>171</v>
      </c>
      <c r="C780" t="s">
        <v>754</v>
      </c>
      <c r="D780" t="s">
        <v>755</v>
      </c>
      <c r="E780"/>
      <c r="F780"/>
      <c r="G780"/>
      <c r="H780"/>
      <c r="I780"/>
      <c r="J780"/>
      <c r="K780"/>
      <c r="L780" t="s">
        <v>102</v>
      </c>
      <c r="M780" t="s">
        <v>1121</v>
      </c>
      <c r="N780"/>
      <c r="O780"/>
      <c r="P780">
        <v>28</v>
      </c>
      <c r="Q780">
        <v>13</v>
      </c>
      <c r="R780"/>
      <c r="S780"/>
      <c r="T780"/>
      <c r="U780"/>
      <c r="V780" t="str">
        <f t="shared" si="20"/>
        <v>Y</v>
      </c>
      <c r="W780"/>
      <c r="X780"/>
      <c r="Y780">
        <v>3586.8964289999999</v>
      </c>
      <c r="Z780">
        <v>652517.48750000005</v>
      </c>
      <c r="AA780">
        <v>6514.1071430000002</v>
      </c>
      <c r="AB780">
        <v>596034.98919999995</v>
      </c>
      <c r="AC780">
        <v>0.146571429</v>
      </c>
      <c r="AD780">
        <v>8.5686730000000006E-3</v>
      </c>
      <c r="AE780">
        <v>2927.2178570000001</v>
      </c>
      <c r="AF780">
        <v>1059074.784</v>
      </c>
      <c r="AG780">
        <v>5075.671429</v>
      </c>
      <c r="AH780">
        <v>548971.48919999995</v>
      </c>
      <c r="AI780">
        <v>5555.6</v>
      </c>
      <c r="AJ780">
        <v>2606.5</v>
      </c>
      <c r="AK780">
        <v>8735.5</v>
      </c>
      <c r="AL780">
        <v>0.106</v>
      </c>
      <c r="AM780">
        <v>5671</v>
      </c>
      <c r="AN780">
        <v>6129</v>
      </c>
      <c r="AO780">
        <v>28</v>
      </c>
      <c r="AP780">
        <v>5.665</v>
      </c>
      <c r="AQ780">
        <v>7.6999999999999999E-2</v>
      </c>
      <c r="AR780">
        <v>6305</v>
      </c>
      <c r="AS780">
        <v>0.214</v>
      </c>
      <c r="AT780">
        <v>6762.9</v>
      </c>
      <c r="AU780">
        <v>0.52200000000000002</v>
      </c>
      <c r="AV780">
        <v>23321.85642</v>
      </c>
      <c r="AW780">
        <v>56609912.890000001</v>
      </c>
      <c r="AX780">
        <v>39857.894740000003</v>
      </c>
      <c r="AY780">
        <v>5.7814814999999999E-2</v>
      </c>
      <c r="AZ780">
        <v>2.1531879999999999E-3</v>
      </c>
      <c r="BA780">
        <v>16283.01887</v>
      </c>
      <c r="BB780">
        <v>30881.818179999998</v>
      </c>
      <c r="BC780">
        <v>17941.121500000001</v>
      </c>
      <c r="BD780">
        <v>0.19400000000000001</v>
      </c>
      <c r="BE780">
        <v>4.435682602</v>
      </c>
      <c r="BF780">
        <v>5.4945054950000003</v>
      </c>
      <c r="BG780">
        <v>5.6242969629999999</v>
      </c>
      <c r="BH780">
        <v>1.238705739</v>
      </c>
      <c r="BI780">
        <v>1.0236220469999999</v>
      </c>
      <c r="BJ780">
        <v>4.9426301849999996</v>
      </c>
      <c r="BK780">
        <v>1.111796861</v>
      </c>
      <c r="BL780">
        <v>1.072624901</v>
      </c>
      <c r="BM780">
        <v>0.72641509400000004</v>
      </c>
      <c r="BN780">
        <v>2.7792207790000001</v>
      </c>
      <c r="BO780">
        <v>1.8965658910000001</v>
      </c>
      <c r="BP780">
        <v>0.58096066099999999</v>
      </c>
      <c r="BQ780">
        <v>4165.1285710000002</v>
      </c>
      <c r="BR780">
        <v>5760.1321429999998</v>
      </c>
      <c r="BS780">
        <v>2971.6</v>
      </c>
      <c r="BT780">
        <v>6976.8</v>
      </c>
      <c r="BU780">
        <v>465116.96850000002</v>
      </c>
      <c r="BV780">
        <v>352747.81359999999</v>
      </c>
      <c r="BW780">
        <v>1595.003571</v>
      </c>
      <c r="BX780">
        <v>319339.8432</v>
      </c>
      <c r="BY780">
        <v>4005.2</v>
      </c>
      <c r="BZ780">
        <v>12610.69234</v>
      </c>
      <c r="CA780">
        <v>15825315.199999999</v>
      </c>
      <c r="CB780">
        <v>21534.21053</v>
      </c>
      <c r="CC780">
        <v>5871.377778</v>
      </c>
      <c r="CD780">
        <v>5852.2444439999999</v>
      </c>
      <c r="CE780">
        <v>5577.11</v>
      </c>
      <c r="CF780">
        <v>1674.822222</v>
      </c>
      <c r="CG780">
        <v>1875.7888889999999</v>
      </c>
      <c r="CH780">
        <v>1270.46</v>
      </c>
      <c r="CI780">
        <v>4761.2111109999996</v>
      </c>
      <c r="CJ780">
        <v>5278.0111109999998</v>
      </c>
      <c r="CK780">
        <v>5176.58</v>
      </c>
      <c r="CL780">
        <v>12297.335719999999</v>
      </c>
      <c r="CM780">
        <v>14260.47134</v>
      </c>
      <c r="CN780">
        <v>11407.91221</v>
      </c>
      <c r="CO780">
        <v>78.411111109999993</v>
      </c>
      <c r="CP780">
        <v>82.2</v>
      </c>
      <c r="CQ780">
        <v>78.58</v>
      </c>
    </row>
    <row r="781" spans="1:95" s="3" customFormat="1" x14ac:dyDescent="0.2">
      <c r="A781" t="s">
        <v>481</v>
      </c>
      <c r="B781" t="s">
        <v>171</v>
      </c>
      <c r="C781" t="s">
        <v>1694</v>
      </c>
      <c r="D781" t="s">
        <v>1695</v>
      </c>
      <c r="E781"/>
      <c r="F781"/>
      <c r="G781"/>
      <c r="H781"/>
      <c r="I781"/>
      <c r="J781"/>
      <c r="K781"/>
      <c r="L781" t="s">
        <v>102</v>
      </c>
      <c r="M781" t="s">
        <v>1696</v>
      </c>
      <c r="N781"/>
      <c r="O781"/>
      <c r="P781">
        <v>27</v>
      </c>
      <c r="Q781">
        <v>5</v>
      </c>
      <c r="R781"/>
      <c r="S781"/>
      <c r="T781"/>
      <c r="U781"/>
      <c r="V781" t="str">
        <f t="shared" si="20"/>
        <v>Y</v>
      </c>
      <c r="W781"/>
      <c r="X781"/>
      <c r="Y781">
        <v>3649.6777780000002</v>
      </c>
      <c r="Z781">
        <v>338031.89880000002</v>
      </c>
      <c r="AA781">
        <v>4949.4629629999999</v>
      </c>
      <c r="AB781">
        <v>280719.33270000003</v>
      </c>
      <c r="AC781">
        <v>5.8518518999999998E-2</v>
      </c>
      <c r="AD781">
        <v>1.17953E-4</v>
      </c>
      <c r="AE781">
        <v>1299.77037</v>
      </c>
      <c r="AF781">
        <v>543863.63910000003</v>
      </c>
      <c r="AG781">
        <v>4673.5925930000003</v>
      </c>
      <c r="AH781">
        <v>293607.01919999998</v>
      </c>
      <c r="AI781">
        <v>4125</v>
      </c>
      <c r="AJ781">
        <v>2815.8</v>
      </c>
      <c r="AK781">
        <v>5792.1</v>
      </c>
      <c r="AL781">
        <v>6.0999999999999999E-2</v>
      </c>
      <c r="AM781">
        <v>4235.5</v>
      </c>
      <c r="AN781">
        <v>2976.3</v>
      </c>
      <c r="AO781">
        <v>27</v>
      </c>
      <c r="AP781">
        <v>2.121</v>
      </c>
      <c r="AQ781">
        <v>6.0999999999999999E-2</v>
      </c>
      <c r="AR781">
        <v>5468.4</v>
      </c>
      <c r="AS781">
        <v>6.0999999999999999E-2</v>
      </c>
      <c r="AT781">
        <v>4160.7</v>
      </c>
      <c r="AU781">
        <v>7.2999999999999995E-2</v>
      </c>
      <c r="AV781">
        <v>22803.56264</v>
      </c>
      <c r="AW781">
        <v>155130735.80000001</v>
      </c>
      <c r="AX781">
        <v>43927.272729999997</v>
      </c>
      <c r="AY781">
        <v>2.0807691999999999E-2</v>
      </c>
      <c r="AZ781">
        <v>3.6700099999999999E-4</v>
      </c>
      <c r="BA781">
        <v>5511.47541</v>
      </c>
      <c r="BB781">
        <v>38993.442620000002</v>
      </c>
      <c r="BC781">
        <v>10003.278689999999</v>
      </c>
      <c r="BD781">
        <v>8.5000000000000006E-2</v>
      </c>
      <c r="BE781">
        <v>11.15241636</v>
      </c>
      <c r="BF781">
        <v>12.44813278</v>
      </c>
      <c r="BG781">
        <v>16.69758813</v>
      </c>
      <c r="BH781">
        <v>1.1161825729999999</v>
      </c>
      <c r="BI781">
        <v>1.3413729130000001</v>
      </c>
      <c r="BJ781">
        <v>12.72984441</v>
      </c>
      <c r="BK781">
        <v>1.2910872390000001</v>
      </c>
      <c r="BL781">
        <v>0.76086240900000002</v>
      </c>
      <c r="BM781">
        <v>1</v>
      </c>
      <c r="BN781">
        <v>1</v>
      </c>
      <c r="BO781">
        <v>7.0749553839999999</v>
      </c>
      <c r="BP781">
        <v>0.25653745900000002</v>
      </c>
      <c r="BQ781">
        <v>3951.3962959999999</v>
      </c>
      <c r="BR781">
        <v>4812.5</v>
      </c>
      <c r="BS781">
        <v>3187.5</v>
      </c>
      <c r="BT781">
        <v>5578.1</v>
      </c>
      <c r="BU781">
        <v>282031.37290000002</v>
      </c>
      <c r="BV781">
        <v>282387.76150000002</v>
      </c>
      <c r="BW781">
        <v>861.11851850000005</v>
      </c>
      <c r="BX781">
        <v>410513.61339999997</v>
      </c>
      <c r="BY781">
        <v>2390.6</v>
      </c>
      <c r="BZ781">
        <v>14874.417090000001</v>
      </c>
      <c r="CA781">
        <v>103527043.7</v>
      </c>
      <c r="CB781">
        <v>34090.909090000001</v>
      </c>
      <c r="CC781">
        <v>4630.2111109999996</v>
      </c>
      <c r="CD781">
        <v>4953.1333329999998</v>
      </c>
      <c r="CE781">
        <v>4854.1555559999997</v>
      </c>
      <c r="CF781">
        <v>515.62222220000001</v>
      </c>
      <c r="CG781">
        <v>1255.2222220000001</v>
      </c>
      <c r="CH781">
        <v>812.51111109999999</v>
      </c>
      <c r="CI781">
        <v>4520.811111</v>
      </c>
      <c r="CJ781">
        <v>4802.0777779999999</v>
      </c>
      <c r="CK781">
        <v>4697.8888889999998</v>
      </c>
      <c r="CL781">
        <v>10000.483109999999</v>
      </c>
      <c r="CM781">
        <v>20360.38033</v>
      </c>
      <c r="CN781">
        <v>14262.38782</v>
      </c>
      <c r="CO781">
        <v>97.511111110000002</v>
      </c>
      <c r="CP781">
        <v>104.3888889</v>
      </c>
      <c r="CQ781">
        <v>100.1333333</v>
      </c>
    </row>
    <row r="782" spans="1:95" s="3" customFormat="1" x14ac:dyDescent="0.2">
      <c r="A782" t="s">
        <v>481</v>
      </c>
      <c r="B782" t="s">
        <v>171</v>
      </c>
      <c r="C782" t="s">
        <v>1694</v>
      </c>
      <c r="D782" t="s">
        <v>1695</v>
      </c>
      <c r="E782"/>
      <c r="F782"/>
      <c r="G782"/>
      <c r="H782"/>
      <c r="I782"/>
      <c r="J782"/>
      <c r="K782"/>
      <c r="L782" t="s">
        <v>102</v>
      </c>
      <c r="M782" t="s">
        <v>1743</v>
      </c>
      <c r="N782"/>
      <c r="O782"/>
      <c r="P782">
        <v>26</v>
      </c>
      <c r="Q782">
        <v>6</v>
      </c>
      <c r="R782"/>
      <c r="S782"/>
      <c r="T782"/>
      <c r="U782"/>
      <c r="V782" t="str">
        <f t="shared" si="20"/>
        <v>Y</v>
      </c>
      <c r="W782"/>
      <c r="X782"/>
      <c r="Y782">
        <v>3642.6846150000001</v>
      </c>
      <c r="Z782">
        <v>402325.03360000002</v>
      </c>
      <c r="AA782">
        <v>4982.8615380000001</v>
      </c>
      <c r="AB782">
        <v>236487.56080000001</v>
      </c>
      <c r="AC782">
        <v>5.7923077000000003E-2</v>
      </c>
      <c r="AD782">
        <v>1.81917E-4</v>
      </c>
      <c r="AE782">
        <v>1340.1807690000001</v>
      </c>
      <c r="AF782">
        <v>704279.50769999996</v>
      </c>
      <c r="AG782">
        <v>4656.853846</v>
      </c>
      <c r="AH782">
        <v>299840.51630000002</v>
      </c>
      <c r="AI782">
        <v>4125</v>
      </c>
      <c r="AJ782">
        <v>2764.2</v>
      </c>
      <c r="AK782">
        <v>5678.3</v>
      </c>
      <c r="AL782">
        <v>3.3000000000000002E-2</v>
      </c>
      <c r="AM782">
        <v>5055.7</v>
      </c>
      <c r="AN782">
        <v>2914.1</v>
      </c>
      <c r="AO782">
        <v>26</v>
      </c>
      <c r="AP782">
        <v>1.97</v>
      </c>
      <c r="AQ782">
        <v>6.3E-2</v>
      </c>
      <c r="AR782">
        <v>5416.8</v>
      </c>
      <c r="AS782">
        <v>7.0999999999999994E-2</v>
      </c>
      <c r="AT782">
        <v>5043.2</v>
      </c>
      <c r="AU782">
        <v>7.2999999999999995E-2</v>
      </c>
      <c r="AV782">
        <v>22715.388879999999</v>
      </c>
      <c r="AW782">
        <v>132609822.3</v>
      </c>
      <c r="AX782">
        <v>39813.636359999997</v>
      </c>
      <c r="AY782">
        <v>1.856E-2</v>
      </c>
      <c r="AZ782">
        <v>1.5264599999999999E-4</v>
      </c>
      <c r="BA782">
        <v>19624.242419999999</v>
      </c>
      <c r="BB782">
        <v>38744.444439999999</v>
      </c>
      <c r="BC782">
        <v>32098.591550000001</v>
      </c>
      <c r="BD782">
        <v>5.8000000000000003E-2</v>
      </c>
      <c r="BE782">
        <v>12.17861976</v>
      </c>
      <c r="BF782">
        <v>12.569832399999999</v>
      </c>
      <c r="BG782">
        <v>16.87763713</v>
      </c>
      <c r="BH782">
        <v>1.032122905</v>
      </c>
      <c r="BI782">
        <v>1.342709798</v>
      </c>
      <c r="BJ782">
        <v>13.197969540000001</v>
      </c>
      <c r="BK782">
        <v>1.071424333</v>
      </c>
      <c r="BL782">
        <v>0.93102938999999996</v>
      </c>
      <c r="BM782">
        <v>1.9090909089999999</v>
      </c>
      <c r="BN782">
        <v>1.1269841270000001</v>
      </c>
      <c r="BO782">
        <v>1.974315421</v>
      </c>
      <c r="BP782">
        <v>0.82846952699999998</v>
      </c>
      <c r="BQ782">
        <v>4011.4038460000002</v>
      </c>
      <c r="BR782">
        <v>4840.7423079999999</v>
      </c>
      <c r="BS782">
        <v>3140.6</v>
      </c>
      <c r="BT782">
        <v>5531.2</v>
      </c>
      <c r="BU782">
        <v>270972.4927</v>
      </c>
      <c r="BV782">
        <v>237894.00469999999</v>
      </c>
      <c r="BW782">
        <v>829.32692310000004</v>
      </c>
      <c r="BX782">
        <v>400713.8504</v>
      </c>
      <c r="BY782">
        <v>2390.6</v>
      </c>
      <c r="BZ782">
        <v>13887.931710000001</v>
      </c>
      <c r="CA782">
        <v>77781264.870000005</v>
      </c>
      <c r="CB782">
        <v>28409.090909999999</v>
      </c>
      <c r="CC782">
        <v>4796.877778</v>
      </c>
      <c r="CD782">
        <v>4843.7444439999999</v>
      </c>
      <c r="CE782">
        <v>4886.7124999999996</v>
      </c>
      <c r="CF782">
        <v>619.78888889999996</v>
      </c>
      <c r="CG782">
        <v>1046.877778</v>
      </c>
      <c r="CH782">
        <v>820.3125</v>
      </c>
      <c r="CI782">
        <v>4708.3444440000003</v>
      </c>
      <c r="CJ782">
        <v>4645.8444440000003</v>
      </c>
      <c r="CK782">
        <v>4611.3125</v>
      </c>
      <c r="CL782">
        <v>11228.621649999999</v>
      </c>
      <c r="CM782">
        <v>15787.84038</v>
      </c>
      <c r="CN782">
        <v>14742.258260000001</v>
      </c>
      <c r="CO782">
        <v>98.488888889999998</v>
      </c>
      <c r="CP782">
        <v>106.2888889</v>
      </c>
      <c r="CQ782">
        <v>97.387500000000003</v>
      </c>
    </row>
    <row r="783" spans="1:95" x14ac:dyDescent="0.2">
      <c r="A783" t="s">
        <v>481</v>
      </c>
      <c r="B783" t="s">
        <v>171</v>
      </c>
      <c r="C783" t="s">
        <v>1694</v>
      </c>
      <c r="D783" t="s">
        <v>1695</v>
      </c>
      <c r="L783" t="s">
        <v>102</v>
      </c>
      <c r="M783" t="s">
        <v>1776</v>
      </c>
      <c r="P783">
        <v>27</v>
      </c>
      <c r="Q783">
        <v>3</v>
      </c>
      <c r="V783" t="str">
        <f t="shared" si="20"/>
        <v>Y</v>
      </c>
      <c r="Y783">
        <v>3317.7444439999999</v>
      </c>
      <c r="Z783">
        <v>285329.364</v>
      </c>
      <c r="AA783">
        <v>4244.6703699999998</v>
      </c>
      <c r="AB783">
        <v>520691.35019999999</v>
      </c>
      <c r="AC783">
        <v>6.1629629999999998E-2</v>
      </c>
      <c r="AD783">
        <v>1.6386300000000001E-4</v>
      </c>
      <c r="AE783">
        <v>926.91481480000004</v>
      </c>
      <c r="AF783">
        <v>132604.49679999999</v>
      </c>
      <c r="AG783">
        <v>3963.6962960000001</v>
      </c>
      <c r="AH783">
        <v>429829.0515</v>
      </c>
      <c r="AI783">
        <v>3703.7</v>
      </c>
      <c r="AJ783">
        <v>2622</v>
      </c>
      <c r="AK783">
        <v>5890.6</v>
      </c>
      <c r="AL783">
        <v>0.05</v>
      </c>
      <c r="AM783">
        <v>4601.5</v>
      </c>
      <c r="AN783">
        <v>3268.6</v>
      </c>
      <c r="AO783">
        <v>27</v>
      </c>
      <c r="AP783">
        <v>1.8360000000000001</v>
      </c>
      <c r="AQ783">
        <v>6.0999999999999999E-2</v>
      </c>
      <c r="AR783">
        <v>3911.2</v>
      </c>
      <c r="AS783">
        <v>8.5999999999999993E-2</v>
      </c>
      <c r="AT783">
        <v>5890.6</v>
      </c>
      <c r="AU783">
        <v>8.5999999999999993E-2</v>
      </c>
      <c r="AV783">
        <v>14882.65646</v>
      </c>
      <c r="AW783">
        <v>25223242.609999999</v>
      </c>
      <c r="AX783">
        <v>26798</v>
      </c>
      <c r="AY783">
        <v>6.6153849999999997E-3</v>
      </c>
      <c r="AZ783">
        <v>5.5185200000000003E-4</v>
      </c>
      <c r="BA783">
        <v>10354</v>
      </c>
      <c r="BB783">
        <v>16140.983609999999</v>
      </c>
      <c r="BC783">
        <v>16760.465120000001</v>
      </c>
      <c r="BD783">
        <v>4.4999999999999998E-2</v>
      </c>
      <c r="BE783">
        <v>16.82242991</v>
      </c>
      <c r="BF783">
        <v>15.51724138</v>
      </c>
      <c r="BG783">
        <v>11.88903567</v>
      </c>
      <c r="BH783">
        <v>0.92241379300000004</v>
      </c>
      <c r="BI783">
        <v>0.76618229900000001</v>
      </c>
      <c r="BJ783">
        <v>14.70588235</v>
      </c>
      <c r="BK783">
        <v>0.84998370099999998</v>
      </c>
      <c r="BL783">
        <v>1.5060850889999999</v>
      </c>
      <c r="BM783">
        <v>1.22</v>
      </c>
      <c r="BN783">
        <v>1.409836066</v>
      </c>
      <c r="BO783">
        <v>1.5589128459999999</v>
      </c>
      <c r="BP783">
        <v>1.0383794150000001</v>
      </c>
      <c r="BQ783">
        <v>3611.1925930000002</v>
      </c>
      <c r="BR783">
        <v>4148.718519</v>
      </c>
      <c r="BS783">
        <v>2713.2</v>
      </c>
      <c r="BT783">
        <v>5770.9</v>
      </c>
      <c r="BU783">
        <v>297125.6459</v>
      </c>
      <c r="BV783">
        <v>495280.70370000001</v>
      </c>
      <c r="BW783">
        <v>537.53703700000005</v>
      </c>
      <c r="BX783">
        <v>84823.260850000006</v>
      </c>
      <c r="BY783">
        <v>3057.7</v>
      </c>
      <c r="BZ783">
        <v>8533.6981360000009</v>
      </c>
      <c r="CA783">
        <v>14954925.710000001</v>
      </c>
      <c r="CB783">
        <v>18457.14286</v>
      </c>
      <c r="CC783">
        <v>3885.5222220000001</v>
      </c>
      <c r="CD783">
        <v>3842.4777779999999</v>
      </c>
      <c r="CE783">
        <v>4718.1555559999997</v>
      </c>
      <c r="CF783">
        <v>397.1777778</v>
      </c>
      <c r="CG783">
        <v>406.73333330000003</v>
      </c>
      <c r="CH783">
        <v>808.7</v>
      </c>
      <c r="CI783">
        <v>3746.7777780000001</v>
      </c>
      <c r="CJ783">
        <v>3679.7666669999999</v>
      </c>
      <c r="CK783">
        <v>4464.5444440000001</v>
      </c>
      <c r="CL783">
        <v>6871.9734120000003</v>
      </c>
      <c r="CM783">
        <v>6881.0386189999999</v>
      </c>
      <c r="CN783">
        <v>11848.08238</v>
      </c>
      <c r="CO783">
        <v>89.266666670000006</v>
      </c>
      <c r="CP783">
        <v>97.4</v>
      </c>
      <c r="CQ783">
        <v>98.433333329999996</v>
      </c>
    </row>
    <row r="784" spans="1:95" x14ac:dyDescent="0.2">
      <c r="A784" t="s">
        <v>481</v>
      </c>
      <c r="B784" t="s">
        <v>171</v>
      </c>
      <c r="C784" t="s">
        <v>1694</v>
      </c>
      <c r="D784" t="s">
        <v>1695</v>
      </c>
      <c r="L784" t="s">
        <v>102</v>
      </c>
      <c r="M784" t="s">
        <v>1892</v>
      </c>
      <c r="P784">
        <v>13</v>
      </c>
      <c r="Q784">
        <v>5</v>
      </c>
      <c r="V784" t="str">
        <f t="shared" si="20"/>
        <v>Y</v>
      </c>
      <c r="Y784">
        <v>3085.7384619999998</v>
      </c>
      <c r="Z784">
        <v>76972.56237</v>
      </c>
      <c r="AA784">
        <v>4302.2769230000004</v>
      </c>
      <c r="AB784">
        <v>501795.13870000001</v>
      </c>
      <c r="AC784">
        <v>9.1769231000000007E-2</v>
      </c>
      <c r="AD784">
        <v>8.6048500000000003E-4</v>
      </c>
      <c r="AE784">
        <v>1216.538462</v>
      </c>
      <c r="AF784">
        <v>348803.79930000001</v>
      </c>
      <c r="AG784">
        <v>4048.2384619999998</v>
      </c>
      <c r="AH784">
        <v>385222.72080000001</v>
      </c>
      <c r="AI784">
        <v>4392.8</v>
      </c>
      <c r="AJ784">
        <v>2705.5</v>
      </c>
      <c r="AK784">
        <v>5314.2</v>
      </c>
      <c r="AL784">
        <v>0.10299999999999999</v>
      </c>
      <c r="AM784">
        <v>4502.2</v>
      </c>
      <c r="AN784">
        <v>2608.6999999999998</v>
      </c>
      <c r="AO784">
        <v>13</v>
      </c>
      <c r="AP784">
        <v>1.49</v>
      </c>
      <c r="AQ784">
        <v>0.126</v>
      </c>
      <c r="AR784">
        <v>4684.8999999999996</v>
      </c>
      <c r="AS784">
        <v>7.0999999999999994E-2</v>
      </c>
      <c r="AT784">
        <v>4898</v>
      </c>
      <c r="AU784">
        <v>0.13400000000000001</v>
      </c>
      <c r="AV784">
        <v>12634.470660000001</v>
      </c>
      <c r="AW784">
        <v>17939623.949999999</v>
      </c>
      <c r="AX784">
        <v>19587.323939999998</v>
      </c>
      <c r="AY784">
        <v>2.4750000000000001E-2</v>
      </c>
      <c r="AZ784">
        <v>3.8168700000000002E-4</v>
      </c>
      <c r="BA784">
        <v>12614.563109999999</v>
      </c>
      <c r="BB784">
        <v>14178.57143</v>
      </c>
      <c r="BC784">
        <v>19587.323939999998</v>
      </c>
      <c r="BD784">
        <v>5.6000000000000001E-2</v>
      </c>
      <c r="BE784">
        <v>9.1324200910000002</v>
      </c>
      <c r="BF784">
        <v>8.2644628099999995</v>
      </c>
      <c r="BG784">
        <v>8.8809946709999998</v>
      </c>
      <c r="BH784">
        <v>0.90495867799999996</v>
      </c>
      <c r="BI784">
        <v>1.0746003550000001</v>
      </c>
      <c r="BJ784">
        <v>8.7248322149999993</v>
      </c>
      <c r="BK784">
        <v>1.0405801610000001</v>
      </c>
      <c r="BL784">
        <v>1.0454865630000001</v>
      </c>
      <c r="BM784">
        <v>1.223300971</v>
      </c>
      <c r="BN784">
        <v>0.56349206299999999</v>
      </c>
      <c r="BO784">
        <v>1.1239843430000001</v>
      </c>
      <c r="BP784">
        <v>1.3814737290000001</v>
      </c>
      <c r="BQ784">
        <v>3501.6230770000002</v>
      </c>
      <c r="BR784">
        <v>4174.1230770000002</v>
      </c>
      <c r="BS784">
        <v>3057.7</v>
      </c>
      <c r="BT784">
        <v>5168</v>
      </c>
      <c r="BU784">
        <v>71157.686390000003</v>
      </c>
      <c r="BV784">
        <v>446711.40490000002</v>
      </c>
      <c r="BW784">
        <v>672.5</v>
      </c>
      <c r="BX784">
        <v>184188.91380000001</v>
      </c>
      <c r="BY784">
        <v>2110.3000000000002</v>
      </c>
      <c r="BZ784">
        <v>6918.7772420000001</v>
      </c>
      <c r="CA784">
        <v>16900934.059999999</v>
      </c>
      <c r="CB784">
        <v>14557.74648</v>
      </c>
      <c r="CC784">
        <v>3822.125</v>
      </c>
      <c r="CD784">
        <v>3897.5</v>
      </c>
      <c r="CE784">
        <v>4677.0200000000004</v>
      </c>
      <c r="CF784">
        <v>452.2</v>
      </c>
      <c r="CG784">
        <v>506.02499999999998</v>
      </c>
      <c r="CH784">
        <v>981.92</v>
      </c>
      <c r="CI784">
        <v>3789.85</v>
      </c>
      <c r="CJ784">
        <v>3822.125</v>
      </c>
      <c r="CK784">
        <v>4435.84</v>
      </c>
      <c r="CL784">
        <v>4868.5859300000002</v>
      </c>
      <c r="CM784">
        <v>4586.8269730000002</v>
      </c>
      <c r="CN784">
        <v>10424.49051</v>
      </c>
      <c r="CO784">
        <v>95.125</v>
      </c>
      <c r="CP784">
        <v>106.625</v>
      </c>
      <c r="CQ784">
        <v>103.52</v>
      </c>
    </row>
    <row r="785" spans="1:95" s="2" customFormat="1" x14ac:dyDescent="0.2">
      <c r="A785" t="s">
        <v>481</v>
      </c>
      <c r="B785" t="s">
        <v>171</v>
      </c>
      <c r="C785" t="s">
        <v>1694</v>
      </c>
      <c r="D785" t="s">
        <v>1695</v>
      </c>
      <c r="E785"/>
      <c r="F785"/>
      <c r="G785"/>
      <c r="H785"/>
      <c r="I785"/>
      <c r="J785"/>
      <c r="K785"/>
      <c r="L785" t="s">
        <v>102</v>
      </c>
      <c r="M785" t="s">
        <v>1897</v>
      </c>
      <c r="N785"/>
      <c r="O785"/>
      <c r="P785">
        <v>12</v>
      </c>
      <c r="Q785">
        <v>4</v>
      </c>
      <c r="R785"/>
      <c r="S785"/>
      <c r="T785"/>
      <c r="U785"/>
      <c r="V785" t="str">
        <f t="shared" si="20"/>
        <v>Y</v>
      </c>
      <c r="W785"/>
      <c r="X785"/>
      <c r="Y785">
        <v>3141.65</v>
      </c>
      <c r="Z785">
        <v>38362.232499999998</v>
      </c>
      <c r="AA785">
        <v>4170.2583329999998</v>
      </c>
      <c r="AB785">
        <v>363939.57079999999</v>
      </c>
      <c r="AC785">
        <v>9.2499999999999999E-2</v>
      </c>
      <c r="AD785">
        <v>1.13025E-3</v>
      </c>
      <c r="AE785">
        <v>1028.616667</v>
      </c>
      <c r="AF785">
        <v>225402.4914</v>
      </c>
      <c r="AG785">
        <v>3739.5916670000001</v>
      </c>
      <c r="AH785">
        <v>186360.67240000001</v>
      </c>
      <c r="AI785">
        <v>3962.1</v>
      </c>
      <c r="AJ785">
        <v>2895.5</v>
      </c>
      <c r="AK785">
        <v>5057.6000000000004</v>
      </c>
      <c r="AL785">
        <v>9.6000000000000002E-2</v>
      </c>
      <c r="AM785">
        <v>4458.7</v>
      </c>
      <c r="AN785">
        <v>2162.1</v>
      </c>
      <c r="AO785">
        <v>12</v>
      </c>
      <c r="AP785">
        <v>1.4750000000000001</v>
      </c>
      <c r="AQ785">
        <v>6.3E-2</v>
      </c>
      <c r="AR785">
        <v>3433.5</v>
      </c>
      <c r="AS785">
        <v>6.8000000000000005E-2</v>
      </c>
      <c r="AT785">
        <v>3981.6</v>
      </c>
      <c r="AU785">
        <v>0.14399999999999999</v>
      </c>
      <c r="AV785">
        <v>11218.63838</v>
      </c>
      <c r="AW785">
        <v>24784722.989999998</v>
      </c>
      <c r="AX785">
        <v>21771.052629999998</v>
      </c>
      <c r="AY785">
        <v>3.3181818000000002E-2</v>
      </c>
      <c r="AZ785">
        <v>2.9124000000000001E-4</v>
      </c>
      <c r="BA785">
        <v>14486.458329999999</v>
      </c>
      <c r="BB785">
        <v>6122.2222220000003</v>
      </c>
      <c r="BC785">
        <v>8807.3529409999992</v>
      </c>
      <c r="BD785">
        <v>6.3E-2</v>
      </c>
      <c r="BE785">
        <v>8.8105726870000005</v>
      </c>
      <c r="BF785">
        <v>7.936507937</v>
      </c>
      <c r="BG785">
        <v>8.0482897379999994</v>
      </c>
      <c r="BH785">
        <v>0.90079365099999997</v>
      </c>
      <c r="BI785">
        <v>1.014084507</v>
      </c>
      <c r="BJ785">
        <v>8.1355932200000005</v>
      </c>
      <c r="BK785">
        <v>0.77006750800000001</v>
      </c>
      <c r="BL785">
        <v>1.159633028</v>
      </c>
      <c r="BM785">
        <v>0.65625</v>
      </c>
      <c r="BN785">
        <v>1.079365079</v>
      </c>
      <c r="BO785">
        <v>0.42261690800000001</v>
      </c>
      <c r="BP785">
        <v>1.438587595</v>
      </c>
      <c r="BQ785">
        <v>3402.2249999999999</v>
      </c>
      <c r="BR785">
        <v>4066.1916670000001</v>
      </c>
      <c r="BS785">
        <v>3014.6</v>
      </c>
      <c r="BT785">
        <v>4952.6000000000004</v>
      </c>
      <c r="BU785">
        <v>46368.445209999998</v>
      </c>
      <c r="BV785">
        <v>329034.13909999997</v>
      </c>
      <c r="BW785">
        <v>663.95</v>
      </c>
      <c r="BX785">
        <v>155628.4192</v>
      </c>
      <c r="BY785">
        <v>1938</v>
      </c>
      <c r="BZ785">
        <v>7376.1212910000004</v>
      </c>
      <c r="CA785">
        <v>24320759.5</v>
      </c>
      <c r="CB785">
        <v>18700</v>
      </c>
      <c r="CC785">
        <v>3843.7</v>
      </c>
      <c r="CD785">
        <v>3854.45</v>
      </c>
      <c r="CE785">
        <v>4500.4250000000002</v>
      </c>
      <c r="CF785">
        <v>549.1</v>
      </c>
      <c r="CG785">
        <v>484.52499999999998</v>
      </c>
      <c r="CH785">
        <v>958.22500000000002</v>
      </c>
      <c r="CI785">
        <v>3531.4250000000002</v>
      </c>
      <c r="CJ785">
        <v>3606.8</v>
      </c>
      <c r="CK785">
        <v>4080.55</v>
      </c>
      <c r="CL785">
        <v>6090.3306080000002</v>
      </c>
      <c r="CM785">
        <v>4315.2064119999995</v>
      </c>
      <c r="CN785">
        <v>11722.826849999999</v>
      </c>
      <c r="CO785">
        <v>89.125</v>
      </c>
      <c r="CP785">
        <v>98.375</v>
      </c>
      <c r="CQ785">
        <v>93.95</v>
      </c>
    </row>
    <row r="786" spans="1:95" s="2" customFormat="1" x14ac:dyDescent="0.2">
      <c r="A786" t="s">
        <v>481</v>
      </c>
      <c r="B786" t="s">
        <v>171</v>
      </c>
      <c r="C786" t="s">
        <v>1694</v>
      </c>
      <c r="D786" t="s">
        <v>1695</v>
      </c>
      <c r="E786"/>
      <c r="F786"/>
      <c r="G786"/>
      <c r="H786"/>
      <c r="I786"/>
      <c r="J786"/>
      <c r="K786"/>
      <c r="L786" t="s">
        <v>102</v>
      </c>
      <c r="M786" t="s">
        <v>1902</v>
      </c>
      <c r="N786"/>
      <c r="O786"/>
      <c r="P786">
        <v>12</v>
      </c>
      <c r="Q786">
        <v>5</v>
      </c>
      <c r="R786"/>
      <c r="S786"/>
      <c r="T786"/>
      <c r="U786"/>
      <c r="V786" t="str">
        <f t="shared" si="20"/>
        <v>Y</v>
      </c>
      <c r="W786"/>
      <c r="X786"/>
      <c r="Y786">
        <v>3470.0666670000001</v>
      </c>
      <c r="Z786">
        <v>116463.5989</v>
      </c>
      <c r="AA786">
        <v>5103.2833330000003</v>
      </c>
      <c r="AB786">
        <v>240147.2347</v>
      </c>
      <c r="AC786">
        <v>0.10541666700000001</v>
      </c>
      <c r="AD786">
        <v>8.9557600000000003E-4</v>
      </c>
      <c r="AE786">
        <v>1633.2</v>
      </c>
      <c r="AF786">
        <v>157128.6783</v>
      </c>
      <c r="AG786">
        <v>4755.2416670000002</v>
      </c>
      <c r="AH786">
        <v>391171.80239999999</v>
      </c>
      <c r="AI786">
        <v>4565</v>
      </c>
      <c r="AJ786">
        <v>2939.1</v>
      </c>
      <c r="AK786">
        <v>5976.4</v>
      </c>
      <c r="AL786">
        <v>7.8E-2</v>
      </c>
      <c r="AM786">
        <v>4581.3999999999996</v>
      </c>
      <c r="AN786">
        <v>3037.3</v>
      </c>
      <c r="AO786">
        <v>12</v>
      </c>
      <c r="AP786">
        <v>1.4590000000000001</v>
      </c>
      <c r="AQ786">
        <v>0.14399999999999999</v>
      </c>
      <c r="AR786">
        <v>5016.7</v>
      </c>
      <c r="AS786">
        <v>0.10299999999999999</v>
      </c>
      <c r="AT786">
        <v>4779.3</v>
      </c>
      <c r="AU786">
        <v>0.14399999999999999</v>
      </c>
      <c r="AV786">
        <v>17697.989720000001</v>
      </c>
      <c r="AW786">
        <v>94705136.730000004</v>
      </c>
      <c r="AX786">
        <v>43077.083330000001</v>
      </c>
      <c r="AY786">
        <v>1.7636364000000002E-2</v>
      </c>
      <c r="AZ786">
        <v>4.9259499999999997E-4</v>
      </c>
      <c r="BA786">
        <v>10907.69231</v>
      </c>
      <c r="BB786">
        <v>14427.77778</v>
      </c>
      <c r="BC786">
        <v>16233.00971</v>
      </c>
      <c r="BD786">
        <v>6.6000000000000003E-2</v>
      </c>
      <c r="BE786">
        <v>6.4724919090000004</v>
      </c>
      <c r="BF786">
        <v>8.1300813010000006</v>
      </c>
      <c r="BG786">
        <v>11.869436200000001</v>
      </c>
      <c r="BH786">
        <v>1.256097561</v>
      </c>
      <c r="BI786">
        <v>1.4599406530000001</v>
      </c>
      <c r="BJ786">
        <v>8.2248115150000007</v>
      </c>
      <c r="BK786">
        <v>1.095014624</v>
      </c>
      <c r="BL786">
        <v>0.95267805500000002</v>
      </c>
      <c r="BM786">
        <v>1.846153846</v>
      </c>
      <c r="BN786">
        <v>0.71527777800000003</v>
      </c>
      <c r="BO786">
        <v>1.3227158750000001</v>
      </c>
      <c r="BP786">
        <v>1.1251219669999999</v>
      </c>
      <c r="BQ786">
        <v>3807.7583330000002</v>
      </c>
      <c r="BR786">
        <v>4970.5833329999996</v>
      </c>
      <c r="BS786">
        <v>3445.3</v>
      </c>
      <c r="BT786">
        <v>5814</v>
      </c>
      <c r="BU786">
        <v>57327.01743</v>
      </c>
      <c r="BV786">
        <v>221177.32139999999</v>
      </c>
      <c r="BW786">
        <v>1162.791667</v>
      </c>
      <c r="BX786">
        <v>116857.0941</v>
      </c>
      <c r="BY786">
        <v>2368.6999999999998</v>
      </c>
      <c r="BZ786">
        <v>13030.91316</v>
      </c>
      <c r="CA786">
        <v>75176825.510000005</v>
      </c>
      <c r="CB786">
        <v>35889.583330000001</v>
      </c>
      <c r="CC786">
        <v>4672.7</v>
      </c>
      <c r="CD786">
        <v>5006.4750000000004</v>
      </c>
      <c r="CE786">
        <v>5232.5749999999998</v>
      </c>
      <c r="CF786">
        <v>818.25</v>
      </c>
      <c r="CG786">
        <v>1238.175</v>
      </c>
      <c r="CH786">
        <v>1431.95</v>
      </c>
      <c r="CI786">
        <v>4575.8</v>
      </c>
      <c r="CJ786">
        <v>4511.2</v>
      </c>
      <c r="CK786">
        <v>5178.7250000000004</v>
      </c>
      <c r="CL786">
        <v>6785.7761140000002</v>
      </c>
      <c r="CM786">
        <v>12468.0983</v>
      </c>
      <c r="CN786">
        <v>19838.86505</v>
      </c>
      <c r="CO786">
        <v>86.525000000000006</v>
      </c>
      <c r="CP786">
        <v>89.95</v>
      </c>
      <c r="CQ786">
        <v>86.674999999999997</v>
      </c>
    </row>
    <row r="787" spans="1:95" s="3" customFormat="1" x14ac:dyDescent="0.2">
      <c r="A787" t="s">
        <v>481</v>
      </c>
      <c r="B787" t="s">
        <v>171</v>
      </c>
      <c r="C787" t="s">
        <v>1694</v>
      </c>
      <c r="D787" t="s">
        <v>1875</v>
      </c>
      <c r="E787"/>
      <c r="F787"/>
      <c r="G787"/>
      <c r="H787"/>
      <c r="I787"/>
      <c r="J787"/>
      <c r="K787"/>
      <c r="L787" t="s">
        <v>102</v>
      </c>
      <c r="M787" t="s">
        <v>1876</v>
      </c>
      <c r="N787"/>
      <c r="O787"/>
      <c r="P787">
        <v>15</v>
      </c>
      <c r="Q787">
        <v>7</v>
      </c>
      <c r="R787"/>
      <c r="S787"/>
      <c r="T787"/>
      <c r="U787"/>
      <c r="V787" t="str">
        <f t="shared" si="20"/>
        <v>Y</v>
      </c>
      <c r="W787"/>
      <c r="X787"/>
      <c r="Y787">
        <v>1760.393333</v>
      </c>
      <c r="Z787">
        <v>196869.2113</v>
      </c>
      <c r="AA787">
        <v>4186.4666669999997</v>
      </c>
      <c r="AB787">
        <v>370374.83689999999</v>
      </c>
      <c r="AC787">
        <v>5.2400000000000002E-2</v>
      </c>
      <c r="AD787">
        <v>5.7997300000000001E-4</v>
      </c>
      <c r="AE787">
        <v>2426.0733329999998</v>
      </c>
      <c r="AF787">
        <v>285755.99</v>
      </c>
      <c r="AG787">
        <v>3349.9933329999999</v>
      </c>
      <c r="AH787">
        <v>934517.16729999997</v>
      </c>
      <c r="AI787">
        <v>3421.9</v>
      </c>
      <c r="AJ787">
        <v>1320.2</v>
      </c>
      <c r="AK787">
        <v>4966.5</v>
      </c>
      <c r="AL787">
        <v>2.3E-2</v>
      </c>
      <c r="AM787">
        <v>3459.1</v>
      </c>
      <c r="AN787">
        <v>3646.3</v>
      </c>
      <c r="AO787">
        <v>15</v>
      </c>
      <c r="AP787">
        <v>1.528</v>
      </c>
      <c r="AQ787">
        <v>6.8000000000000005E-2</v>
      </c>
      <c r="AR787">
        <v>4148.2</v>
      </c>
      <c r="AS787">
        <v>0.11799999999999999</v>
      </c>
      <c r="AT787">
        <v>3818</v>
      </c>
      <c r="AU787">
        <v>0.11799999999999999</v>
      </c>
      <c r="AV787">
        <v>52783.357969999997</v>
      </c>
      <c r="AW787">
        <v>285717452</v>
      </c>
      <c r="AX787">
        <v>84260.869569999995</v>
      </c>
      <c r="AY787">
        <v>5.2999999999999999E-2</v>
      </c>
      <c r="AZ787">
        <v>6.9309999999999997E-3</v>
      </c>
      <c r="BA787">
        <v>84260.869569999995</v>
      </c>
      <c r="BB787">
        <v>40955.88235</v>
      </c>
      <c r="BC787">
        <v>19708.474579999998</v>
      </c>
      <c r="BD787">
        <v>0.30599999999999999</v>
      </c>
      <c r="BE787">
        <v>8.1300813010000006</v>
      </c>
      <c r="BF787">
        <v>12.98701299</v>
      </c>
      <c r="BG787">
        <v>10.224948879999999</v>
      </c>
      <c r="BH787">
        <v>1.5974025970000001</v>
      </c>
      <c r="BI787">
        <v>0.78732106300000004</v>
      </c>
      <c r="BJ787">
        <v>9.8167539270000006</v>
      </c>
      <c r="BK787">
        <v>1.1992136680000001</v>
      </c>
      <c r="BL787">
        <v>0.92039920900000005</v>
      </c>
      <c r="BM787">
        <v>2.9565217389999998</v>
      </c>
      <c r="BN787">
        <v>1.7352941180000001</v>
      </c>
      <c r="BO787">
        <v>0.48606052300000002</v>
      </c>
      <c r="BP787">
        <v>0.48121230599999998</v>
      </c>
      <c r="BQ787">
        <v>2268.7600000000002</v>
      </c>
      <c r="BR787">
        <v>3874.9866670000001</v>
      </c>
      <c r="BS787">
        <v>1687.5</v>
      </c>
      <c r="BT787">
        <v>4875</v>
      </c>
      <c r="BU787">
        <v>171616.65710000001</v>
      </c>
      <c r="BV787">
        <v>406250.8345</v>
      </c>
      <c r="BW787">
        <v>1606.2466669999999</v>
      </c>
      <c r="BX787">
        <v>87733.834489999994</v>
      </c>
      <c r="BY787">
        <v>3187.5</v>
      </c>
      <c r="BZ787">
        <v>36085.436860000002</v>
      </c>
      <c r="CA787">
        <v>192702127.59999999</v>
      </c>
      <c r="CB787">
        <v>69295.652170000001</v>
      </c>
      <c r="CC787">
        <v>3281.24</v>
      </c>
      <c r="CD787">
        <v>3806.24</v>
      </c>
      <c r="CE787">
        <v>4537.4799999999996</v>
      </c>
      <c r="CF787">
        <v>1415.64</v>
      </c>
      <c r="CG787">
        <v>1546.86</v>
      </c>
      <c r="CH787">
        <v>1856.24</v>
      </c>
      <c r="CI787">
        <v>2559.38</v>
      </c>
      <c r="CJ787">
        <v>3018.74</v>
      </c>
      <c r="CK787">
        <v>4471.8599999999997</v>
      </c>
      <c r="CL787">
        <v>46336.797100000003</v>
      </c>
      <c r="CM787">
        <v>34768.624029999999</v>
      </c>
      <c r="CN787">
        <v>27150.889449999999</v>
      </c>
      <c r="CO787">
        <v>74.42</v>
      </c>
      <c r="CP787">
        <v>90.4</v>
      </c>
      <c r="CQ787">
        <v>102.26</v>
      </c>
    </row>
    <row r="788" spans="1:95" s="3" customFormat="1" x14ac:dyDescent="0.2">
      <c r="A788" t="s">
        <v>481</v>
      </c>
      <c r="B788" t="s">
        <v>171</v>
      </c>
      <c r="C788" t="s">
        <v>1694</v>
      </c>
      <c r="D788" t="s">
        <v>1875</v>
      </c>
      <c r="E788"/>
      <c r="F788"/>
      <c r="G788"/>
      <c r="H788"/>
      <c r="I788"/>
      <c r="J788"/>
      <c r="K788"/>
      <c r="L788" t="s">
        <v>102</v>
      </c>
      <c r="M788" t="s">
        <v>1918</v>
      </c>
      <c r="N788"/>
      <c r="O788"/>
      <c r="P788">
        <v>16</v>
      </c>
      <c r="Q788">
        <v>7</v>
      </c>
      <c r="R788"/>
      <c r="S788"/>
      <c r="T788"/>
      <c r="U788"/>
      <c r="V788" t="str">
        <f t="shared" si="20"/>
        <v>Y</v>
      </c>
      <c r="W788"/>
      <c r="X788"/>
      <c r="Y788">
        <v>1910.9749999999999</v>
      </c>
      <c r="Z788">
        <v>127389.7969</v>
      </c>
      <c r="AA788">
        <v>4195.0124999999998</v>
      </c>
      <c r="AB788">
        <v>336833.0686</v>
      </c>
      <c r="AC788">
        <v>4.8562500000000001E-2</v>
      </c>
      <c r="AD788">
        <v>3.5474600000000002E-4</v>
      </c>
      <c r="AE788">
        <v>2284.0250000000001</v>
      </c>
      <c r="AF788">
        <v>217344.64309999999</v>
      </c>
      <c r="AG788">
        <v>3020.0187500000002</v>
      </c>
      <c r="AH788">
        <v>48423.151519999999</v>
      </c>
      <c r="AI788">
        <v>3057.7</v>
      </c>
      <c r="AJ788">
        <v>1542.2</v>
      </c>
      <c r="AK788">
        <v>5117.3999999999996</v>
      </c>
      <c r="AL788">
        <v>3.3000000000000002E-2</v>
      </c>
      <c r="AM788">
        <v>3373.9</v>
      </c>
      <c r="AN788">
        <v>3575.2</v>
      </c>
      <c r="AO788">
        <v>16</v>
      </c>
      <c r="AP788">
        <v>1.42</v>
      </c>
      <c r="AQ788">
        <v>3.7999999999999999E-2</v>
      </c>
      <c r="AR788">
        <v>3955.1</v>
      </c>
      <c r="AS788">
        <v>8.5999999999999993E-2</v>
      </c>
      <c r="AT788">
        <v>4747.6000000000004</v>
      </c>
      <c r="AU788">
        <v>9.2999999999999999E-2</v>
      </c>
      <c r="AV788">
        <v>50540.483030000003</v>
      </c>
      <c r="AW788">
        <v>153359507.59999999</v>
      </c>
      <c r="AX788">
        <v>85944</v>
      </c>
      <c r="AY788">
        <v>4.2866666999999997E-2</v>
      </c>
      <c r="AZ788">
        <v>3.8921160000000002E-3</v>
      </c>
      <c r="BA788">
        <v>50700</v>
      </c>
      <c r="BB788">
        <v>60713.157890000002</v>
      </c>
      <c r="BC788">
        <v>32561.627909999999</v>
      </c>
      <c r="BD788">
        <v>0.22</v>
      </c>
      <c r="BE788">
        <v>9.6711798840000007</v>
      </c>
      <c r="BF788">
        <v>14.28571429</v>
      </c>
      <c r="BG788">
        <v>11.650485440000001</v>
      </c>
      <c r="BH788">
        <v>1.477142857</v>
      </c>
      <c r="BI788">
        <v>0.81553398099999996</v>
      </c>
      <c r="BJ788">
        <v>11.26760563</v>
      </c>
      <c r="BK788">
        <v>1.1722635530000001</v>
      </c>
      <c r="BL788">
        <v>1.2003741999999999</v>
      </c>
      <c r="BM788">
        <v>1.151515152</v>
      </c>
      <c r="BN788">
        <v>2.263157895</v>
      </c>
      <c r="BO788">
        <v>1.197498183</v>
      </c>
      <c r="BP788">
        <v>0.53631912800000003</v>
      </c>
      <c r="BQ788">
        <v>2470.9312500000001</v>
      </c>
      <c r="BR788">
        <v>3851.7437500000001</v>
      </c>
      <c r="BS788">
        <v>1808.8</v>
      </c>
      <c r="BT788">
        <v>4694.2</v>
      </c>
      <c r="BU788">
        <v>117270.87089999999</v>
      </c>
      <c r="BV788">
        <v>384151.83</v>
      </c>
      <c r="BW788">
        <v>1380.8125</v>
      </c>
      <c r="BX788">
        <v>134349.6973</v>
      </c>
      <c r="BY788">
        <v>2885.4</v>
      </c>
      <c r="BZ788">
        <v>30242.121609999998</v>
      </c>
      <c r="CA788">
        <v>54569430.149999999</v>
      </c>
      <c r="CB788">
        <v>44788</v>
      </c>
      <c r="CC788">
        <v>3229.98</v>
      </c>
      <c r="CD788">
        <v>3557.26</v>
      </c>
      <c r="CE788">
        <v>4615.2833330000003</v>
      </c>
      <c r="CF788">
        <v>1171.4000000000001</v>
      </c>
      <c r="CG788">
        <v>1059.42</v>
      </c>
      <c r="CH788">
        <v>1823.15</v>
      </c>
      <c r="CI788">
        <v>2859.6</v>
      </c>
      <c r="CJ788">
        <v>2954.34</v>
      </c>
      <c r="CK788">
        <v>3208.4333329999999</v>
      </c>
      <c r="CL788">
        <v>35797.64978</v>
      </c>
      <c r="CM788">
        <v>26475.52548</v>
      </c>
      <c r="CN788">
        <v>28751.34492</v>
      </c>
      <c r="CO788">
        <v>86.82</v>
      </c>
      <c r="CP788">
        <v>99.26</v>
      </c>
      <c r="CQ788">
        <v>103.75</v>
      </c>
    </row>
    <row r="789" spans="1:95" s="3" customFormat="1" x14ac:dyDescent="0.2">
      <c r="A789" t="s">
        <v>481</v>
      </c>
      <c r="B789" t="s">
        <v>171</v>
      </c>
      <c r="C789" t="s">
        <v>1694</v>
      </c>
      <c r="D789" t="s">
        <v>1875</v>
      </c>
      <c r="E789"/>
      <c r="F789"/>
      <c r="G789"/>
      <c r="H789"/>
      <c r="I789"/>
      <c r="J789"/>
      <c r="K789"/>
      <c r="L789" t="s">
        <v>102</v>
      </c>
      <c r="M789" t="s">
        <v>1949</v>
      </c>
      <c r="N789"/>
      <c r="O789"/>
      <c r="P789">
        <v>15</v>
      </c>
      <c r="Q789">
        <v>7</v>
      </c>
      <c r="R789"/>
      <c r="S789"/>
      <c r="T789"/>
      <c r="U789"/>
      <c r="V789" t="str">
        <f t="shared" si="20"/>
        <v>Y</v>
      </c>
      <c r="W789"/>
      <c r="X789"/>
      <c r="Y789">
        <v>1927.86</v>
      </c>
      <c r="Z789">
        <v>155415.47839999999</v>
      </c>
      <c r="AA789">
        <v>4236.18</v>
      </c>
      <c r="AB789">
        <v>561953.48690000002</v>
      </c>
      <c r="AC789">
        <v>4.5866667E-2</v>
      </c>
      <c r="AD789">
        <v>3.08382E-4</v>
      </c>
      <c r="AE789">
        <v>2308.3200000000002</v>
      </c>
      <c r="AF789">
        <v>249857.84959999999</v>
      </c>
      <c r="AG789">
        <v>3132.353333</v>
      </c>
      <c r="AH789">
        <v>175691.80119999999</v>
      </c>
      <c r="AI789">
        <v>3617.6</v>
      </c>
      <c r="AJ789">
        <v>1543.9</v>
      </c>
      <c r="AK789">
        <v>5665.1</v>
      </c>
      <c r="AL789">
        <v>1.7999999999999999E-2</v>
      </c>
      <c r="AM789">
        <v>3181.8</v>
      </c>
      <c r="AN789">
        <v>4121.2</v>
      </c>
      <c r="AO789">
        <v>15</v>
      </c>
      <c r="AP789">
        <v>1.337</v>
      </c>
      <c r="AQ789">
        <v>3.3000000000000002E-2</v>
      </c>
      <c r="AR789">
        <v>4344.2</v>
      </c>
      <c r="AS789">
        <v>7.5999999999999998E-2</v>
      </c>
      <c r="AT789">
        <v>4537.8999999999996</v>
      </c>
      <c r="AU789">
        <v>8.3000000000000004E-2</v>
      </c>
      <c r="AV789">
        <v>54524.391949999997</v>
      </c>
      <c r="AW789">
        <v>178593186.90000001</v>
      </c>
      <c r="AX789">
        <v>86100</v>
      </c>
      <c r="AY789">
        <v>4.6357143000000003E-2</v>
      </c>
      <c r="AZ789">
        <v>3.0100869999999998E-3</v>
      </c>
      <c r="BA789">
        <v>86100</v>
      </c>
      <c r="BB789">
        <v>67245.454549999995</v>
      </c>
      <c r="BC789">
        <v>34760.526319999997</v>
      </c>
      <c r="BD789">
        <v>0.16900000000000001</v>
      </c>
      <c r="BE789">
        <v>11.31221719</v>
      </c>
      <c r="BF789">
        <v>11.415525110000001</v>
      </c>
      <c r="BG789">
        <v>11.061946900000001</v>
      </c>
      <c r="BH789">
        <v>1.00913242</v>
      </c>
      <c r="BI789">
        <v>0.96902654899999996</v>
      </c>
      <c r="BJ789">
        <v>11.219147339999999</v>
      </c>
      <c r="BK789">
        <v>1.3653278019999999</v>
      </c>
      <c r="BL789">
        <v>1.044588187</v>
      </c>
      <c r="BM789">
        <v>1.8333333329999999</v>
      </c>
      <c r="BN789">
        <v>2.3030303029999999</v>
      </c>
      <c r="BO789">
        <v>0.78101573199999996</v>
      </c>
      <c r="BP789">
        <v>0.51692008899999997</v>
      </c>
      <c r="BQ789">
        <v>2466.2666669999999</v>
      </c>
      <c r="BR789">
        <v>3910.42</v>
      </c>
      <c r="BS789">
        <v>1679.6</v>
      </c>
      <c r="BT789">
        <v>4995.7</v>
      </c>
      <c r="BU789">
        <v>194969.70490000001</v>
      </c>
      <c r="BV789">
        <v>368527.8603</v>
      </c>
      <c r="BW789">
        <v>1444.16</v>
      </c>
      <c r="BX789">
        <v>94431.967730000004</v>
      </c>
      <c r="BY789">
        <v>3316.1</v>
      </c>
      <c r="BZ789">
        <v>35481.242160000002</v>
      </c>
      <c r="CA789">
        <v>175648755</v>
      </c>
      <c r="CB789">
        <v>71777.777780000004</v>
      </c>
      <c r="CC789">
        <v>3298.86</v>
      </c>
      <c r="CD789">
        <v>3953.5</v>
      </c>
      <c r="CE789">
        <v>4478.8999999999996</v>
      </c>
      <c r="CF789">
        <v>1386.74</v>
      </c>
      <c r="CG789">
        <v>1309.22</v>
      </c>
      <c r="CH789">
        <v>1636.52</v>
      </c>
      <c r="CI789">
        <v>2816.54</v>
      </c>
      <c r="CJ789">
        <v>3049.08</v>
      </c>
      <c r="CK789">
        <v>3531.44</v>
      </c>
      <c r="CL789">
        <v>46802.713450000003</v>
      </c>
      <c r="CM789">
        <v>33047.037880000003</v>
      </c>
      <c r="CN789">
        <v>26593.975139999999</v>
      </c>
      <c r="CO789">
        <v>83.1</v>
      </c>
      <c r="CP789">
        <v>100.46</v>
      </c>
      <c r="CQ789">
        <v>103.34</v>
      </c>
    </row>
    <row r="790" spans="1:95" s="4" customFormat="1" x14ac:dyDescent="0.2">
      <c r="A790" t="s">
        <v>481</v>
      </c>
      <c r="B790" t="s">
        <v>171</v>
      </c>
      <c r="C790" t="s">
        <v>1694</v>
      </c>
      <c r="D790" t="s">
        <v>1875</v>
      </c>
      <c r="E790"/>
      <c r="F790"/>
      <c r="G790"/>
      <c r="H790"/>
      <c r="I790"/>
      <c r="J790"/>
      <c r="K790"/>
      <c r="L790" t="s">
        <v>102</v>
      </c>
      <c r="M790" t="s">
        <v>1972</v>
      </c>
      <c r="N790"/>
      <c r="O790"/>
      <c r="P790">
        <v>14</v>
      </c>
      <c r="Q790">
        <v>7</v>
      </c>
      <c r="R790"/>
      <c r="S790"/>
      <c r="T790"/>
      <c r="U790"/>
      <c r="V790" t="str">
        <f t="shared" si="20"/>
        <v>Y</v>
      </c>
      <c r="W790"/>
      <c r="X790"/>
      <c r="Y790">
        <v>1978.9571430000001</v>
      </c>
      <c r="Z790">
        <v>167137.29670000001</v>
      </c>
      <c r="AA790">
        <v>4293.9642860000004</v>
      </c>
      <c r="AB790">
        <v>496569.09230000002</v>
      </c>
      <c r="AC790">
        <v>4.8571428999999999E-2</v>
      </c>
      <c r="AD790">
        <v>3.51102E-4</v>
      </c>
      <c r="AE790">
        <v>2315.0142860000001</v>
      </c>
      <c r="AF790">
        <v>245471.6727</v>
      </c>
      <c r="AG790">
        <v>2962.35</v>
      </c>
      <c r="AH790">
        <v>104441.5454</v>
      </c>
      <c r="AI790">
        <v>3100.8</v>
      </c>
      <c r="AJ790">
        <v>1506</v>
      </c>
      <c r="AK790">
        <v>5478.1</v>
      </c>
      <c r="AL790">
        <v>0.03</v>
      </c>
      <c r="AM790">
        <v>3573.2</v>
      </c>
      <c r="AN790">
        <v>3972.1</v>
      </c>
      <c r="AO790">
        <v>14</v>
      </c>
      <c r="AP790">
        <v>1.2090000000000001</v>
      </c>
      <c r="AQ790">
        <v>3.3000000000000002E-2</v>
      </c>
      <c r="AR790">
        <v>4090</v>
      </c>
      <c r="AS790">
        <v>8.5999999999999993E-2</v>
      </c>
      <c r="AT790">
        <v>4556.5</v>
      </c>
      <c r="AU790">
        <v>8.8999999999999996E-2</v>
      </c>
      <c r="AV790">
        <v>50882.970399999998</v>
      </c>
      <c r="AW790">
        <v>100223071.2</v>
      </c>
      <c r="AX790">
        <v>64990.625</v>
      </c>
      <c r="AY790">
        <v>4.0692308000000003E-2</v>
      </c>
      <c r="AZ790">
        <v>3.0717510000000002E-3</v>
      </c>
      <c r="BA790">
        <v>59776.666669999999</v>
      </c>
      <c r="BB790">
        <v>59436.363640000003</v>
      </c>
      <c r="BC790">
        <v>31133.720929999999</v>
      </c>
      <c r="BD790">
        <v>0.191</v>
      </c>
      <c r="BE790">
        <v>10.775862070000001</v>
      </c>
      <c r="BF790">
        <v>13.88888889</v>
      </c>
      <c r="BG790">
        <v>11.695906430000001</v>
      </c>
      <c r="BH790">
        <v>1.2888888890000001</v>
      </c>
      <c r="BI790">
        <v>0.84210526299999999</v>
      </c>
      <c r="BJ790">
        <v>11.57981803</v>
      </c>
      <c r="BK790">
        <v>1.144632262</v>
      </c>
      <c r="BL790">
        <v>1.1140586800000001</v>
      </c>
      <c r="BM790">
        <v>1.1000000000000001</v>
      </c>
      <c r="BN790">
        <v>2.6060606059999998</v>
      </c>
      <c r="BO790">
        <v>0.99430709299999998</v>
      </c>
      <c r="BP790">
        <v>0.52381604500000001</v>
      </c>
      <c r="BQ790">
        <v>2316.3714289999998</v>
      </c>
      <c r="BR790">
        <v>3906.7214290000002</v>
      </c>
      <c r="BS790">
        <v>1938</v>
      </c>
      <c r="BT790">
        <v>5081.8</v>
      </c>
      <c r="BU790">
        <v>101785.1378</v>
      </c>
      <c r="BV790">
        <v>421401.35739999998</v>
      </c>
      <c r="BW790">
        <v>1590.392857</v>
      </c>
      <c r="BX790">
        <v>178448.15489999999</v>
      </c>
      <c r="BY790">
        <v>3143.8</v>
      </c>
      <c r="BZ790">
        <v>34741.206660000003</v>
      </c>
      <c r="CA790">
        <v>62797982.969999999</v>
      </c>
      <c r="CB790">
        <v>47373.333330000001</v>
      </c>
      <c r="CC790">
        <v>3307.48</v>
      </c>
      <c r="CD790">
        <v>4013.78</v>
      </c>
      <c r="CE790">
        <v>4521.95</v>
      </c>
      <c r="CF790">
        <v>1248.92</v>
      </c>
      <c r="CG790">
        <v>1593.48</v>
      </c>
      <c r="CH790">
        <v>2013.375</v>
      </c>
      <c r="CI790">
        <v>2704.56</v>
      </c>
      <c r="CJ790">
        <v>3092.18</v>
      </c>
      <c r="CK790">
        <v>3122.3</v>
      </c>
      <c r="CL790">
        <v>37312.111109999998</v>
      </c>
      <c r="CM790">
        <v>35146.659119999997</v>
      </c>
      <c r="CN790">
        <v>31020.76053</v>
      </c>
      <c r="CO790">
        <v>92.46</v>
      </c>
      <c r="CP790">
        <v>102.84</v>
      </c>
      <c r="CQ790">
        <v>106.27500000000001</v>
      </c>
    </row>
    <row r="791" spans="1:95" s="3" customFormat="1" x14ac:dyDescent="0.2">
      <c r="A791" t="s">
        <v>481</v>
      </c>
      <c r="B791" t="s">
        <v>171</v>
      </c>
      <c r="C791" t="s">
        <v>1694</v>
      </c>
      <c r="D791" t="s">
        <v>1875</v>
      </c>
      <c r="E791"/>
      <c r="F791"/>
      <c r="G791"/>
      <c r="H791"/>
      <c r="I791"/>
      <c r="J791"/>
      <c r="K791"/>
      <c r="L791" t="s">
        <v>102</v>
      </c>
      <c r="M791" t="s">
        <v>1993</v>
      </c>
      <c r="N791"/>
      <c r="O791"/>
      <c r="P791">
        <v>13</v>
      </c>
      <c r="Q791">
        <v>5</v>
      </c>
      <c r="R791"/>
      <c r="S791"/>
      <c r="T791"/>
      <c r="U791"/>
      <c r="V791" t="str">
        <f t="shared" si="20"/>
        <v>Y</v>
      </c>
      <c r="W791"/>
      <c r="X791"/>
      <c r="Y791">
        <v>2007.5615379999999</v>
      </c>
      <c r="Z791">
        <v>269480.52240000002</v>
      </c>
      <c r="AA791">
        <v>3890.3307690000001</v>
      </c>
      <c r="AB791">
        <v>203835.4914</v>
      </c>
      <c r="AC791">
        <v>4.2999999999999997E-2</v>
      </c>
      <c r="AD791">
        <v>8.0753800000000001E-4</v>
      </c>
      <c r="AE791">
        <v>1882.769231</v>
      </c>
      <c r="AF791">
        <v>206702.65909999999</v>
      </c>
      <c r="AG791">
        <v>2819.715385</v>
      </c>
      <c r="AH791">
        <v>11438.444380000001</v>
      </c>
      <c r="AI791">
        <v>2953.1</v>
      </c>
      <c r="AJ791">
        <v>1521.7</v>
      </c>
      <c r="AK791">
        <v>4421.5</v>
      </c>
      <c r="AL791">
        <v>0.02</v>
      </c>
      <c r="AM791">
        <v>3100.8</v>
      </c>
      <c r="AN791">
        <v>2899.8</v>
      </c>
      <c r="AO791">
        <v>13</v>
      </c>
      <c r="AP791">
        <v>1.1140000000000001</v>
      </c>
      <c r="AQ791">
        <v>2.8000000000000001E-2</v>
      </c>
      <c r="AR791">
        <v>4407.1000000000004</v>
      </c>
      <c r="AS791">
        <v>0.13600000000000001</v>
      </c>
      <c r="AT791">
        <v>3402.2</v>
      </c>
      <c r="AU791">
        <v>0.13600000000000001</v>
      </c>
      <c r="AV791">
        <v>53632.662750000003</v>
      </c>
      <c r="AW791">
        <v>367892900.39999998</v>
      </c>
      <c r="AX791">
        <v>77520</v>
      </c>
      <c r="AY791">
        <v>4.6249999999999999E-2</v>
      </c>
      <c r="AZ791">
        <v>3.6060210000000001E-3</v>
      </c>
      <c r="BA791">
        <v>77520</v>
      </c>
      <c r="BB791">
        <v>62035.714290000004</v>
      </c>
      <c r="BC791">
        <v>12561.029409999999</v>
      </c>
      <c r="BD791">
        <v>0.21199999999999999</v>
      </c>
      <c r="BE791">
        <v>12.30769231</v>
      </c>
      <c r="BF791">
        <v>19.3236715</v>
      </c>
      <c r="BG791">
        <v>11.96172249</v>
      </c>
      <c r="BH791">
        <v>1.5700483089999999</v>
      </c>
      <c r="BI791">
        <v>0.61901913900000005</v>
      </c>
      <c r="BJ791">
        <v>11.669658889999999</v>
      </c>
      <c r="BK791">
        <v>1.42127838</v>
      </c>
      <c r="BL791">
        <v>0.77198157499999998</v>
      </c>
      <c r="BM791">
        <v>1.4</v>
      </c>
      <c r="BN791">
        <v>4.8571428570000004</v>
      </c>
      <c r="BO791">
        <v>0.80025431199999997</v>
      </c>
      <c r="BP791">
        <v>0.202480612</v>
      </c>
      <c r="BQ791">
        <v>2419.469231</v>
      </c>
      <c r="BR791">
        <v>3634.607692</v>
      </c>
      <c r="BS791">
        <v>1734.4</v>
      </c>
      <c r="BT791">
        <v>4359.3999999999996</v>
      </c>
      <c r="BU791">
        <v>141816.2083</v>
      </c>
      <c r="BV791">
        <v>160105.70989999999</v>
      </c>
      <c r="BW791">
        <v>1215.1384619999999</v>
      </c>
      <c r="BX791">
        <v>37681.579290000001</v>
      </c>
      <c r="BY791">
        <v>2625</v>
      </c>
      <c r="BZ791">
        <v>35734.050620000002</v>
      </c>
      <c r="CA791">
        <v>205718320.5</v>
      </c>
      <c r="CB791">
        <v>60940</v>
      </c>
      <c r="CC791">
        <v>3199.2</v>
      </c>
      <c r="CD791">
        <v>3738.2750000000001</v>
      </c>
      <c r="CE791">
        <v>3900</v>
      </c>
      <c r="CF791">
        <v>1265.625</v>
      </c>
      <c r="CG791">
        <v>1148.425</v>
      </c>
      <c r="CH791">
        <v>1228.1199999999999</v>
      </c>
      <c r="CI791">
        <v>2742.2249999999999</v>
      </c>
      <c r="CJ791">
        <v>2824.2</v>
      </c>
      <c r="CK791">
        <v>2878.12</v>
      </c>
      <c r="CL791">
        <v>48214.380949999999</v>
      </c>
      <c r="CM791">
        <v>37922.674809999997</v>
      </c>
      <c r="CN791">
        <v>23998.886989999999</v>
      </c>
      <c r="CO791">
        <v>77.849999999999994</v>
      </c>
      <c r="CP791">
        <v>92.674999999999997</v>
      </c>
      <c r="CQ791">
        <v>96.6</v>
      </c>
    </row>
    <row r="792" spans="1:95" s="3" customFormat="1" x14ac:dyDescent="0.2">
      <c r="A792" t="s">
        <v>481</v>
      </c>
      <c r="B792" t="s">
        <v>171</v>
      </c>
      <c r="C792" t="s">
        <v>1694</v>
      </c>
      <c r="D792" t="s">
        <v>1875</v>
      </c>
      <c r="E792"/>
      <c r="F792"/>
      <c r="G792"/>
      <c r="H792"/>
      <c r="I792"/>
      <c r="J792"/>
      <c r="K792"/>
      <c r="L792" t="s">
        <v>102</v>
      </c>
      <c r="M792" t="s">
        <v>2050</v>
      </c>
      <c r="N792"/>
      <c r="O792"/>
      <c r="P792">
        <v>11</v>
      </c>
      <c r="Q792">
        <v>6</v>
      </c>
      <c r="R792"/>
      <c r="S792"/>
      <c r="T792"/>
      <c r="U792"/>
      <c r="V792" t="str">
        <f t="shared" si="20"/>
        <v>Y</v>
      </c>
      <c r="W792"/>
      <c r="X792"/>
      <c r="Y792">
        <v>1992.536364</v>
      </c>
      <c r="Z792">
        <v>59304.673219999997</v>
      </c>
      <c r="AA792">
        <v>4060.536364</v>
      </c>
      <c r="AB792">
        <v>422733.386</v>
      </c>
      <c r="AC792">
        <v>5.0999999999999997E-2</v>
      </c>
      <c r="AD792">
        <v>5.36364E-4</v>
      </c>
      <c r="AE792">
        <v>2068</v>
      </c>
      <c r="AF792">
        <v>338915.47450000001</v>
      </c>
      <c r="AG792">
        <v>3434.6727270000001</v>
      </c>
      <c r="AH792">
        <v>293272.76020000002</v>
      </c>
      <c r="AI792">
        <v>3703.1</v>
      </c>
      <c r="AJ792">
        <v>1755.4</v>
      </c>
      <c r="AK792">
        <v>4922.3999999999996</v>
      </c>
      <c r="AL792">
        <v>3.7999999999999999E-2</v>
      </c>
      <c r="AM792">
        <v>3095.3</v>
      </c>
      <c r="AN792">
        <v>3167</v>
      </c>
      <c r="AO792">
        <v>11</v>
      </c>
      <c r="AP792">
        <v>0.89200000000000002</v>
      </c>
      <c r="AQ792">
        <v>2.8000000000000001E-2</v>
      </c>
      <c r="AR792">
        <v>3816</v>
      </c>
      <c r="AS792">
        <v>0.113</v>
      </c>
      <c r="AT792">
        <v>3826.2</v>
      </c>
      <c r="AU792">
        <v>0.113</v>
      </c>
      <c r="AV792">
        <v>44443.144820000001</v>
      </c>
      <c r="AW792">
        <v>165249878.5</v>
      </c>
      <c r="AX792">
        <v>70692.857139999993</v>
      </c>
      <c r="AY792">
        <v>3.3099999999999997E-2</v>
      </c>
      <c r="AZ792">
        <v>2.71689E-3</v>
      </c>
      <c r="BA792">
        <v>31252.631580000001</v>
      </c>
      <c r="BB792">
        <v>70692.857139999993</v>
      </c>
      <c r="BC792">
        <v>17876.106189999999</v>
      </c>
      <c r="BD792">
        <v>0.161</v>
      </c>
      <c r="BE792">
        <v>13.559322030000001</v>
      </c>
      <c r="BF792">
        <v>18.957345969999999</v>
      </c>
      <c r="BG792">
        <v>12.04819277</v>
      </c>
      <c r="BH792">
        <v>1.398104265</v>
      </c>
      <c r="BI792">
        <v>0.63554216900000005</v>
      </c>
      <c r="BJ792">
        <v>12.33183857</v>
      </c>
      <c r="BK792">
        <v>1.232836882</v>
      </c>
      <c r="BL792">
        <v>1.0026729560000001</v>
      </c>
      <c r="BM792">
        <v>0.73684210500000002</v>
      </c>
      <c r="BN792">
        <v>4.0357142860000002</v>
      </c>
      <c r="BO792">
        <v>2.261980946</v>
      </c>
      <c r="BP792">
        <v>0.25287004800000001</v>
      </c>
      <c r="BQ792">
        <v>2416.1999999999998</v>
      </c>
      <c r="BR792">
        <v>3822.4363640000001</v>
      </c>
      <c r="BS792">
        <v>2203.1</v>
      </c>
      <c r="BT792">
        <v>4593.8</v>
      </c>
      <c r="BU792">
        <v>24119.783640000001</v>
      </c>
      <c r="BV792">
        <v>404485.53869999998</v>
      </c>
      <c r="BW792">
        <v>1406.245455</v>
      </c>
      <c r="BX792">
        <v>251695.31340000001</v>
      </c>
      <c r="BY792">
        <v>2390.6999999999998</v>
      </c>
      <c r="BZ792">
        <v>29486.534739999999</v>
      </c>
      <c r="CA792">
        <v>76922949.640000001</v>
      </c>
      <c r="CB792">
        <v>40177.14286</v>
      </c>
      <c r="CC792">
        <v>3222.625</v>
      </c>
      <c r="CD792">
        <v>4066.4</v>
      </c>
      <c r="CE792">
        <v>4296.8999999999996</v>
      </c>
      <c r="CF792">
        <v>937.47500000000002</v>
      </c>
      <c r="CG792">
        <v>1582.0250000000001</v>
      </c>
      <c r="CH792">
        <v>1796.9</v>
      </c>
      <c r="CI792">
        <v>2988.3</v>
      </c>
      <c r="CJ792">
        <v>3585.95</v>
      </c>
      <c r="CK792">
        <v>3828.1333330000002</v>
      </c>
      <c r="CL792">
        <v>26414.96241</v>
      </c>
      <c r="CM792">
        <v>36033.699589999997</v>
      </c>
      <c r="CN792">
        <v>24852.411370000002</v>
      </c>
      <c r="CO792">
        <v>79.8</v>
      </c>
      <c r="CP792">
        <v>83.325000000000003</v>
      </c>
      <c r="CQ792">
        <v>88.666666669999998</v>
      </c>
    </row>
    <row r="793" spans="1:95" s="3" customFormat="1" x14ac:dyDescent="0.2">
      <c r="A793" s="3" t="s">
        <v>481</v>
      </c>
      <c r="B793" s="3" t="s">
        <v>171</v>
      </c>
      <c r="C793" s="3" t="s">
        <v>723</v>
      </c>
      <c r="D793" s="3" t="s">
        <v>724</v>
      </c>
      <c r="L793" s="3" t="s">
        <v>102</v>
      </c>
      <c r="M793" s="3" t="s">
        <v>840</v>
      </c>
      <c r="P793" s="3">
        <v>17</v>
      </c>
      <c r="Q793" s="3">
        <v>4</v>
      </c>
      <c r="V793" s="3" t="str">
        <f t="shared" si="20"/>
        <v>Y</v>
      </c>
      <c r="W793" s="3" t="s">
        <v>481</v>
      </c>
      <c r="Y793" s="3">
        <v>3175.7176470588233</v>
      </c>
      <c r="Z793" s="3">
        <v>326246.48262975784</v>
      </c>
      <c r="AA793" s="3">
        <v>4737.3</v>
      </c>
      <c r="AB793" s="3">
        <v>295195.77294117026</v>
      </c>
      <c r="AC793" s="3">
        <v>0.14252941176470588</v>
      </c>
      <c r="AD793" s="3">
        <v>1.1485307958477506E-2</v>
      </c>
      <c r="AE793" s="3">
        <v>1561.5882352941178</v>
      </c>
      <c r="AF793" s="3">
        <v>108253.23280276725</v>
      </c>
      <c r="AG793" s="3">
        <v>4159.7117647058822</v>
      </c>
      <c r="AH793" s="3">
        <v>345875.40456747758</v>
      </c>
      <c r="AI793" s="3">
        <v>4392.8</v>
      </c>
      <c r="AJ793" s="3">
        <v>1957.5</v>
      </c>
      <c r="AK793" s="3">
        <v>5391.8</v>
      </c>
      <c r="AL793" s="3">
        <v>3.5999999999999997E-2</v>
      </c>
      <c r="AM793" s="3">
        <v>3674.7</v>
      </c>
      <c r="AN793" s="3">
        <v>3434.3</v>
      </c>
      <c r="AO793" s="3">
        <v>17</v>
      </c>
      <c r="AP793" s="3">
        <v>16.117999999999999</v>
      </c>
      <c r="AQ793" s="3">
        <v>6.0999999999999999E-2</v>
      </c>
      <c r="AR793" s="3">
        <v>4121.2</v>
      </c>
      <c r="AS793" s="3">
        <v>0.27200000000000002</v>
      </c>
      <c r="AT793" s="3">
        <v>4567.6000000000004</v>
      </c>
      <c r="AU793" s="3">
        <v>0.32800000000000001</v>
      </c>
      <c r="AV793" s="3">
        <v>18008.939398610204</v>
      </c>
      <c r="AW793" s="3">
        <v>113589077.4968417</v>
      </c>
      <c r="AX793" s="3">
        <v>37328.260869565216</v>
      </c>
      <c r="AY793" s="3">
        <v>-0.97831249999999992</v>
      </c>
      <c r="AZ793" s="3">
        <v>15.15196196484375</v>
      </c>
      <c r="BA793" s="3">
        <v>34341.666666666672</v>
      </c>
      <c r="BB793" s="3">
        <v>24208.196721311477</v>
      </c>
      <c r="BC793" s="3">
        <v>9595.9558823529405</v>
      </c>
      <c r="BD793" s="3">
        <v>5.4000000000000214E-2</v>
      </c>
      <c r="BE793" s="3">
        <v>8.0213903743315385</v>
      </c>
      <c r="BF793" s="3">
        <v>-0.39352003672853675</v>
      </c>
      <c r="BG793" s="3">
        <v>4.1459369817578775</v>
      </c>
      <c r="BH793" s="3">
        <v>-4.9058831245490993E-2</v>
      </c>
      <c r="BI793" s="3">
        <v>-10.535516860143726</v>
      </c>
      <c r="BJ793" s="3">
        <v>1.0547214294577492</v>
      </c>
      <c r="BK793" s="3">
        <v>1.1215065175388468</v>
      </c>
      <c r="BL793" s="3">
        <v>1.1083179656410755</v>
      </c>
      <c r="BM793" s="3">
        <v>1.6944444444444446</v>
      </c>
      <c r="BN793" s="3">
        <v>4.4590163934426235</v>
      </c>
      <c r="BO793" s="3">
        <v>0.7049220108122729</v>
      </c>
      <c r="BP793" s="3">
        <v>0.39639284135134378</v>
      </c>
      <c r="BQ793" s="3">
        <v>3584.6352941176474</v>
      </c>
      <c r="BR793" s="3">
        <v>4582.7705882352948</v>
      </c>
      <c r="BS793" s="3">
        <v>2540.9</v>
      </c>
      <c r="BT793" s="3">
        <v>5254.1</v>
      </c>
      <c r="BU793" s="3">
        <v>317601.25875432102</v>
      </c>
      <c r="BV793" s="3">
        <v>259904.1550173017</v>
      </c>
      <c r="BW793" s="3">
        <v>998.12352941176459</v>
      </c>
      <c r="BX793" s="3">
        <v>39110.425328720194</v>
      </c>
      <c r="BY793" s="3">
        <v>2713.2000000000003</v>
      </c>
      <c r="BZ793" s="3">
        <v>12243.814027867325</v>
      </c>
      <c r="CA793" s="3">
        <v>72865527.833837196</v>
      </c>
      <c r="CB793" s="3">
        <v>28711.111111111109</v>
      </c>
      <c r="CC793" s="3">
        <v>4514.7833333333338</v>
      </c>
      <c r="CD793" s="3">
        <v>4342.5166666666673</v>
      </c>
      <c r="CE793" s="3">
        <v>4952.6600000000008</v>
      </c>
      <c r="CF793" s="3">
        <v>875.66666666666663</v>
      </c>
      <c r="CG793" s="3">
        <v>1076.6666666666667</v>
      </c>
      <c r="CH793" s="3">
        <v>1050.8200000000002</v>
      </c>
      <c r="CI793" s="3">
        <v>4112.8500000000004</v>
      </c>
      <c r="CJ793" s="3">
        <v>3940.5833333333335</v>
      </c>
      <c r="CK793" s="3">
        <v>4478.8999999999996</v>
      </c>
      <c r="CL793" s="3">
        <v>14807.810472998215</v>
      </c>
      <c r="CM793" s="3">
        <v>14568.959493799468</v>
      </c>
      <c r="CN793" s="3">
        <v>6376.8437345916809</v>
      </c>
      <c r="CO793" s="3">
        <v>94</v>
      </c>
      <c r="CP793" s="3">
        <v>92.033333333333317</v>
      </c>
      <c r="CQ793" s="3">
        <v>99.519999999999982</v>
      </c>
    </row>
    <row r="794" spans="1:95" s="3" customFormat="1" x14ac:dyDescent="0.2">
      <c r="A794" s="3" t="s">
        <v>481</v>
      </c>
      <c r="B794" s="3" t="s">
        <v>171</v>
      </c>
      <c r="C794" s="3" t="s">
        <v>723</v>
      </c>
      <c r="D794" s="3" t="s">
        <v>724</v>
      </c>
      <c r="L794" s="3" t="s">
        <v>102</v>
      </c>
      <c r="M794" s="3" t="s">
        <v>725</v>
      </c>
      <c r="P794" s="3">
        <v>20</v>
      </c>
      <c r="Q794" s="3">
        <v>4</v>
      </c>
      <c r="V794" s="3" t="str">
        <f t="shared" si="20"/>
        <v>Y</v>
      </c>
      <c r="W794" s="3" t="s">
        <v>481</v>
      </c>
      <c r="Y794" s="3">
        <v>3393.6950000000002</v>
      </c>
      <c r="Z794" s="3">
        <v>423349.00650000002</v>
      </c>
      <c r="AA794" s="3">
        <v>4589.5450000000001</v>
      </c>
      <c r="AB794" s="3">
        <v>237069.42749999999</v>
      </c>
      <c r="AC794" s="3">
        <v>0.17810000000000001</v>
      </c>
      <c r="AD794" s="3">
        <v>1.288299E-2</v>
      </c>
      <c r="AE794" s="3">
        <v>1195.845</v>
      </c>
      <c r="AF794" s="3">
        <v>124965.77650000001</v>
      </c>
      <c r="AG794" s="3">
        <v>4257.1099999999997</v>
      </c>
      <c r="AH794" s="3">
        <v>304412.36989999999</v>
      </c>
      <c r="AI794" s="3">
        <v>5081.8</v>
      </c>
      <c r="AJ794" s="3">
        <v>2172.3000000000002</v>
      </c>
      <c r="AK794" s="3">
        <v>5448.1</v>
      </c>
      <c r="AL794" s="3">
        <v>5.0999999999999997E-2</v>
      </c>
      <c r="AM794" s="3">
        <v>4708.3999999999996</v>
      </c>
      <c r="AN794" s="3">
        <v>3275.8</v>
      </c>
      <c r="AO794" s="3">
        <v>20</v>
      </c>
      <c r="AP794" s="3">
        <v>14.984</v>
      </c>
      <c r="AQ794" s="3">
        <v>9.4E-2</v>
      </c>
      <c r="AR794" s="3">
        <v>3528.4</v>
      </c>
      <c r="AS794" s="3">
        <v>0.28199999999999997</v>
      </c>
      <c r="AT794" s="3">
        <v>5131.1000000000004</v>
      </c>
      <c r="AU794" s="3">
        <v>0.34200000000000003</v>
      </c>
      <c r="AV794" s="3">
        <v>12557.09721</v>
      </c>
      <c r="AW794" s="3">
        <v>139492468.5</v>
      </c>
      <c r="AX794" s="3">
        <v>48739.534879999999</v>
      </c>
      <c r="AY794" s="3">
        <v>0.60115789500000005</v>
      </c>
      <c r="AZ794" s="3">
        <v>1.017785291</v>
      </c>
      <c r="BA794" s="3">
        <v>17611.764709999999</v>
      </c>
      <c r="BB794" s="3">
        <v>14426.595740000001</v>
      </c>
      <c r="BC794" s="3">
        <v>3372.3404260000002</v>
      </c>
      <c r="BD794" s="3">
        <v>3.359</v>
      </c>
      <c r="BE794" s="3">
        <v>2.70374662</v>
      </c>
      <c r="BF794" s="3">
        <v>3.5787321059999999</v>
      </c>
      <c r="BG794" s="3">
        <v>1.56046814</v>
      </c>
      <c r="BH794" s="3">
        <v>1.323619632</v>
      </c>
      <c r="BI794" s="3">
        <v>0.436039383</v>
      </c>
      <c r="BJ794" s="3">
        <v>1.3347570740000001</v>
      </c>
      <c r="BK794" s="3">
        <v>0.74938408000000001</v>
      </c>
      <c r="BL794" s="3">
        <v>1.454228546</v>
      </c>
      <c r="BM794" s="3">
        <v>1.843137255</v>
      </c>
      <c r="BN794" s="3">
        <v>3</v>
      </c>
      <c r="BO794" s="3">
        <v>0.81914538299999995</v>
      </c>
      <c r="BP794" s="3">
        <v>0.233758572</v>
      </c>
      <c r="BQ794" s="3">
        <v>3774.7649999999999</v>
      </c>
      <c r="BR794" s="3">
        <v>4450.8999999999996</v>
      </c>
      <c r="BS794" s="3">
        <v>2670.1</v>
      </c>
      <c r="BT794" s="3">
        <v>5254.1</v>
      </c>
      <c r="BU794" s="3">
        <v>420128.30430000002</v>
      </c>
      <c r="BV794" s="3">
        <v>259902.41</v>
      </c>
      <c r="BW794" s="3">
        <v>676.14</v>
      </c>
      <c r="BX794" s="3">
        <v>144878.27739999999</v>
      </c>
      <c r="BY794" s="3">
        <v>2584</v>
      </c>
      <c r="BZ794" s="3">
        <v>7308.2985689999996</v>
      </c>
      <c r="CA794" s="3">
        <v>73757539.609999999</v>
      </c>
      <c r="CB794" s="3">
        <v>34053.488369999999</v>
      </c>
      <c r="CC794" s="3">
        <v>4368.1571430000004</v>
      </c>
      <c r="CD794" s="3">
        <v>4386.6000000000004</v>
      </c>
      <c r="CE794" s="3">
        <v>4622.45</v>
      </c>
      <c r="CF794" s="3">
        <v>609.07142859999999</v>
      </c>
      <c r="CG794" s="3">
        <v>793.65714290000005</v>
      </c>
      <c r="CH794" s="3">
        <v>617.28333329999998</v>
      </c>
      <c r="CI794" s="3">
        <v>4152.8142859999998</v>
      </c>
      <c r="CJ794" s="3">
        <v>4171.3</v>
      </c>
      <c r="CK794" s="3">
        <v>4478.8999999999996</v>
      </c>
      <c r="CL794" s="3">
        <v>6882.6666260000002</v>
      </c>
      <c r="CM794" s="3">
        <v>8290.2077599999993</v>
      </c>
      <c r="CN794" s="3">
        <v>6659.3084470000003</v>
      </c>
      <c r="CO794" s="3">
        <v>80.685714290000007</v>
      </c>
      <c r="CP794" s="3">
        <v>82.428571430000005</v>
      </c>
      <c r="CQ794" s="3">
        <v>81.566666670000004</v>
      </c>
    </row>
    <row r="795" spans="1:95" s="3" customFormat="1" x14ac:dyDescent="0.2">
      <c r="A795" s="3" t="s">
        <v>481</v>
      </c>
      <c r="B795" s="3" t="s">
        <v>171</v>
      </c>
      <c r="C795" s="3" t="s">
        <v>723</v>
      </c>
      <c r="D795" s="3" t="s">
        <v>724</v>
      </c>
      <c r="L795" s="3" t="s">
        <v>102</v>
      </c>
      <c r="M795" s="3" t="s">
        <v>751</v>
      </c>
      <c r="P795" s="3">
        <v>28</v>
      </c>
      <c r="Q795" s="3">
        <v>5</v>
      </c>
      <c r="V795" s="3" t="str">
        <f t="shared" si="20"/>
        <v>Y</v>
      </c>
      <c r="W795" s="3" t="s">
        <v>481</v>
      </c>
      <c r="Y795" s="3">
        <v>3041.317857</v>
      </c>
      <c r="Z795" s="3">
        <v>201229.8965</v>
      </c>
      <c r="AA795" s="3">
        <v>4559.7357140000004</v>
      </c>
      <c r="AB795" s="3">
        <v>330023.57160000002</v>
      </c>
      <c r="AC795" s="3">
        <v>0.12760714300000001</v>
      </c>
      <c r="AD795" s="3">
        <v>1.0538739E-2</v>
      </c>
      <c r="AE795" s="3">
        <v>1518.435714</v>
      </c>
      <c r="AF795" s="3">
        <v>273459.3444</v>
      </c>
      <c r="AG795" s="3">
        <v>4148.2107139999998</v>
      </c>
      <c r="AH795" s="3">
        <v>306424.8602</v>
      </c>
      <c r="AI795" s="3">
        <v>4608.1000000000004</v>
      </c>
      <c r="AJ795" s="3">
        <v>2316.3000000000002</v>
      </c>
      <c r="AK795" s="3">
        <v>5479.5</v>
      </c>
      <c r="AL795" s="3">
        <v>7.5999999999999998E-2</v>
      </c>
      <c r="AM795" s="3">
        <v>5479.5</v>
      </c>
      <c r="AN795" s="3">
        <v>3163.2</v>
      </c>
      <c r="AO795" s="3">
        <v>28</v>
      </c>
      <c r="AP795" s="3">
        <v>13.877000000000001</v>
      </c>
      <c r="AQ795" s="3">
        <v>4.2999999999999997E-2</v>
      </c>
      <c r="AR795" s="3">
        <v>3611.5</v>
      </c>
      <c r="AS795" s="3">
        <v>0.23899999999999999</v>
      </c>
      <c r="AT795" s="3">
        <v>4906.7</v>
      </c>
      <c r="AU795" s="3">
        <v>0.34399999999999997</v>
      </c>
      <c r="AV795" s="3">
        <v>20148.695960000001</v>
      </c>
      <c r="AW795" s="3">
        <v>218890337.19999999</v>
      </c>
      <c r="AX795" s="3">
        <v>66989.655169999998</v>
      </c>
      <c r="AY795" s="3">
        <v>0.38162963</v>
      </c>
      <c r="AZ795" s="3">
        <v>1.3963810480000001</v>
      </c>
      <c r="BA795" s="3">
        <v>30805.263159999999</v>
      </c>
      <c r="BB795" s="3">
        <v>22590.697670000001</v>
      </c>
      <c r="BC795" s="3">
        <v>10004.602510000001</v>
      </c>
      <c r="BD795" s="3">
        <v>5.5469999999999997</v>
      </c>
      <c r="BE795" s="3">
        <v>4.8886474739999999</v>
      </c>
      <c r="BF795" s="3">
        <v>10.368663590000001</v>
      </c>
      <c r="BG795" s="3">
        <v>1.8057060309999999</v>
      </c>
      <c r="BH795" s="3">
        <v>2.1209677419999999</v>
      </c>
      <c r="BI795" s="3">
        <v>0.174150315</v>
      </c>
      <c r="BJ795" s="3">
        <v>2.017727174</v>
      </c>
      <c r="BK795" s="3">
        <v>0.65909298299999997</v>
      </c>
      <c r="BL795" s="3">
        <v>1.358632147</v>
      </c>
      <c r="BM795" s="3">
        <v>0.56578947400000001</v>
      </c>
      <c r="BN795" s="3">
        <v>5.5581395349999996</v>
      </c>
      <c r="BO795" s="3">
        <v>0.73333889600000002</v>
      </c>
      <c r="BP795" s="3">
        <v>0.442863813</v>
      </c>
      <c r="BQ795" s="3">
        <v>3380.6964290000001</v>
      </c>
      <c r="BR795" s="3">
        <v>4429.6857140000002</v>
      </c>
      <c r="BS795" s="3">
        <v>2756.2</v>
      </c>
      <c r="BT795" s="3">
        <v>5168</v>
      </c>
      <c r="BU795" s="3">
        <v>150301.48819999999</v>
      </c>
      <c r="BV795" s="3">
        <v>295262.13770000002</v>
      </c>
      <c r="BW795" s="3">
        <v>1048.9749999999999</v>
      </c>
      <c r="BX795" s="3">
        <v>184051.61900000001</v>
      </c>
      <c r="BY795" s="3">
        <v>2411.8000000000002</v>
      </c>
      <c r="BZ795" s="3">
        <v>13224.525369999999</v>
      </c>
      <c r="CA795" s="3">
        <v>104366061.5</v>
      </c>
      <c r="CB795" s="3">
        <v>50493.103450000002</v>
      </c>
      <c r="CC795" s="3">
        <v>4392.7666669999999</v>
      </c>
      <c r="CD795" s="3">
        <v>4230.0888889999997</v>
      </c>
      <c r="CE795" s="3">
        <v>4642.55</v>
      </c>
      <c r="CF795" s="3">
        <v>1134.0777780000001</v>
      </c>
      <c r="CG795" s="3">
        <v>947.46666670000002</v>
      </c>
      <c r="CH795" s="3">
        <v>1063.74</v>
      </c>
      <c r="CI795" s="3">
        <v>4182.2333330000001</v>
      </c>
      <c r="CJ795" s="3">
        <v>3804.2</v>
      </c>
      <c r="CK795" s="3">
        <v>4427.2</v>
      </c>
      <c r="CL795" s="3">
        <v>11173.518309999999</v>
      </c>
      <c r="CM795" s="3">
        <v>20208.153719999998</v>
      </c>
      <c r="CN795" s="3">
        <v>8785.1662209999995</v>
      </c>
      <c r="CO795" s="3">
        <v>101.18888889999999</v>
      </c>
      <c r="CP795" s="3">
        <v>97.488888889999998</v>
      </c>
      <c r="CQ795" s="3">
        <v>101.41</v>
      </c>
    </row>
    <row r="796" spans="1:95" s="3" customFormat="1" x14ac:dyDescent="0.2">
      <c r="A796" s="3" t="s">
        <v>481</v>
      </c>
      <c r="B796" s="3" t="s">
        <v>171</v>
      </c>
      <c r="C796" s="3" t="s">
        <v>723</v>
      </c>
      <c r="D796" s="3" t="s">
        <v>724</v>
      </c>
      <c r="L796" s="3" t="s">
        <v>102</v>
      </c>
      <c r="M796" s="3" t="s">
        <v>798</v>
      </c>
      <c r="P796" s="3">
        <v>24</v>
      </c>
      <c r="Q796" s="3">
        <v>5</v>
      </c>
      <c r="V796" s="3" t="str">
        <f t="shared" si="20"/>
        <v>Y</v>
      </c>
      <c r="W796" s="3" t="s">
        <v>481</v>
      </c>
      <c r="Y796" s="3">
        <v>2792.6791669999998</v>
      </c>
      <c r="Z796" s="3">
        <v>333561.84080000001</v>
      </c>
      <c r="AA796" s="3">
        <v>4228.9750000000004</v>
      </c>
      <c r="AB796" s="3">
        <v>410826.98690000002</v>
      </c>
      <c r="AC796" s="3">
        <v>0.134333333</v>
      </c>
      <c r="AD796" s="3">
        <v>1.3233722E-2</v>
      </c>
      <c r="AE796" s="3">
        <v>1436.2958329999999</v>
      </c>
      <c r="AF796" s="3">
        <v>327275.80540000001</v>
      </c>
      <c r="AG796" s="3">
        <v>3911.854167</v>
      </c>
      <c r="AH796" s="3">
        <v>279238.90409999999</v>
      </c>
      <c r="AI796" s="3">
        <v>4435.8</v>
      </c>
      <c r="AJ796" s="3">
        <v>2142</v>
      </c>
      <c r="AK796" s="3">
        <v>5429.7</v>
      </c>
      <c r="AL796" s="3">
        <v>0.13200000000000001</v>
      </c>
      <c r="AM796" s="3">
        <v>4906.7</v>
      </c>
      <c r="AN796" s="3">
        <v>3287.7</v>
      </c>
      <c r="AO796" s="3">
        <v>24</v>
      </c>
      <c r="AP796" s="3">
        <v>12.143000000000001</v>
      </c>
      <c r="AQ796" s="3">
        <v>3.5999999999999997E-2</v>
      </c>
      <c r="AR796" s="3">
        <v>3487</v>
      </c>
      <c r="AS796" s="3">
        <v>0.28199999999999997</v>
      </c>
      <c r="AT796" s="3">
        <v>4807</v>
      </c>
      <c r="AU796" s="3">
        <v>0.34200000000000003</v>
      </c>
      <c r="AV796" s="3">
        <v>19175.327150000001</v>
      </c>
      <c r="AW796" s="3">
        <v>159067068.09999999</v>
      </c>
      <c r="AX796" s="3">
        <v>44400</v>
      </c>
      <c r="AY796" s="3">
        <v>0.387782609</v>
      </c>
      <c r="AZ796" s="3">
        <v>1.373492344</v>
      </c>
      <c r="BA796" s="3">
        <v>17170.454549999999</v>
      </c>
      <c r="BB796" s="3">
        <v>32516.666669999999</v>
      </c>
      <c r="BC796" s="3">
        <v>8832.2695039999999</v>
      </c>
      <c r="BD796" s="3">
        <v>5.1769999999999996</v>
      </c>
      <c r="BE796" s="3">
        <v>5.2049446970000002</v>
      </c>
      <c r="BF796" s="3">
        <v>6.8846815829999999</v>
      </c>
      <c r="BG796" s="3">
        <v>5.6939501779999997</v>
      </c>
      <c r="BH796" s="3">
        <v>1.322719449</v>
      </c>
      <c r="BI796" s="3">
        <v>0.82704626299999995</v>
      </c>
      <c r="BJ796" s="3">
        <v>1.9764473360000001</v>
      </c>
      <c r="BK796" s="3">
        <v>0.71066093299999999</v>
      </c>
      <c r="BL796" s="3">
        <v>1.3785488960000001</v>
      </c>
      <c r="BM796" s="3">
        <v>0.27272727299999999</v>
      </c>
      <c r="BN796" s="3">
        <v>7.8333333329999997</v>
      </c>
      <c r="BO796" s="3">
        <v>1.893756894</v>
      </c>
      <c r="BP796" s="3">
        <v>0.271622845</v>
      </c>
      <c r="BQ796" s="3">
        <v>3183.3249999999998</v>
      </c>
      <c r="BR796" s="3">
        <v>4112.8208329999998</v>
      </c>
      <c r="BS796" s="3">
        <v>2454.8000000000002</v>
      </c>
      <c r="BT796" s="3">
        <v>4823.3999999999996</v>
      </c>
      <c r="BU796" s="3">
        <v>283123.51770000003</v>
      </c>
      <c r="BV796" s="3">
        <v>329065.28249999997</v>
      </c>
      <c r="BW796" s="3">
        <v>929.52499999999998</v>
      </c>
      <c r="BX796" s="3">
        <v>145266.99770000001</v>
      </c>
      <c r="BY796" s="3">
        <v>2368.6</v>
      </c>
      <c r="BZ796" s="3">
        <v>12617.546189999999</v>
      </c>
      <c r="CA796" s="3">
        <v>70175932.790000007</v>
      </c>
      <c r="CB796" s="3">
        <v>32767.391299999999</v>
      </c>
      <c r="CC796" s="3">
        <v>4376.6000000000004</v>
      </c>
      <c r="CD796" s="3">
        <v>4010.55</v>
      </c>
      <c r="CE796" s="3">
        <v>3951.3125</v>
      </c>
      <c r="CF796" s="3">
        <v>845.1875</v>
      </c>
      <c r="CG796" s="3">
        <v>1001.2875</v>
      </c>
      <c r="CH796" s="3">
        <v>942.1</v>
      </c>
      <c r="CI796" s="3">
        <v>4258.1625000000004</v>
      </c>
      <c r="CJ796" s="3">
        <v>3736.0124999999998</v>
      </c>
      <c r="CK796" s="3">
        <v>3741.3874999999998</v>
      </c>
      <c r="CL796" s="3">
        <v>7051.8711700000003</v>
      </c>
      <c r="CM796" s="3">
        <v>17186.301909999998</v>
      </c>
      <c r="CN796" s="3">
        <v>13614.4655</v>
      </c>
      <c r="CO796" s="3">
        <v>100.1375</v>
      </c>
      <c r="CP796" s="3">
        <v>96.4375</v>
      </c>
      <c r="CQ796" s="3">
        <v>96.262500000000003</v>
      </c>
    </row>
    <row r="797" spans="1:95" x14ac:dyDescent="0.2">
      <c r="A797" s="3" t="s">
        <v>481</v>
      </c>
      <c r="B797" s="3" t="s">
        <v>171</v>
      </c>
      <c r="C797" s="3" t="s">
        <v>544</v>
      </c>
      <c r="D797" s="3" t="s">
        <v>545</v>
      </c>
      <c r="E797" s="3"/>
      <c r="F797" s="3"/>
      <c r="G797" s="3"/>
      <c r="H797" s="3"/>
      <c r="I797" s="3"/>
      <c r="J797" s="3"/>
      <c r="K797" s="3"/>
      <c r="L797" s="3" t="s">
        <v>102</v>
      </c>
      <c r="M797" s="3" t="s">
        <v>546</v>
      </c>
      <c r="N797" s="3"/>
      <c r="O797" s="3"/>
      <c r="P797" s="3">
        <v>3</v>
      </c>
      <c r="Q797" s="3">
        <v>1</v>
      </c>
      <c r="R797" s="3"/>
      <c r="S797" s="3"/>
      <c r="T797" s="3"/>
      <c r="U797" s="3"/>
      <c r="V797" s="3" t="str">
        <f t="shared" si="20"/>
        <v>Y</v>
      </c>
      <c r="W797" s="3" t="s">
        <v>481</v>
      </c>
      <c r="X797" s="3"/>
      <c r="Y797" s="3">
        <v>2104.6333333333337</v>
      </c>
      <c r="Z797" s="3">
        <v>2488.8622222222243</v>
      </c>
      <c r="AA797" s="3">
        <v>4411.6333333333332</v>
      </c>
      <c r="AB797" s="3">
        <v>3669.8422222222616</v>
      </c>
      <c r="AC797" s="3">
        <v>0.33099999999999996</v>
      </c>
      <c r="AD797" s="3">
        <v>9.1266666666666699E-4</v>
      </c>
      <c r="AE797" s="3">
        <v>2307</v>
      </c>
      <c r="AF797" s="3">
        <v>2755.6200000000044</v>
      </c>
      <c r="AG797" s="3">
        <v>2899.7666666666664</v>
      </c>
      <c r="AH797" s="3">
        <v>412.80222222222051</v>
      </c>
      <c r="AI797" s="3">
        <v>2885.4</v>
      </c>
      <c r="AJ797" s="3">
        <v>2039.9</v>
      </c>
      <c r="AK797" s="3">
        <v>4492.6000000000004</v>
      </c>
      <c r="AL797" s="3">
        <v>0.29399999999999998</v>
      </c>
      <c r="AM797" s="3">
        <v>4395.3999999999996</v>
      </c>
      <c r="AN797" s="3">
        <v>2452.7000000000003</v>
      </c>
      <c r="AO797" s="3">
        <v>3</v>
      </c>
      <c r="AP797" s="3">
        <v>1.875</v>
      </c>
      <c r="AQ797" s="3">
        <v>0.36799999999999999</v>
      </c>
      <c r="AR797" s="3">
        <v>4346.8999999999996</v>
      </c>
      <c r="AS797" s="3">
        <v>0.33100000000000002</v>
      </c>
      <c r="AT797" s="3">
        <v>4492.6000000000004</v>
      </c>
      <c r="AU797" s="3">
        <v>0.36799999999999999</v>
      </c>
      <c r="AV797" s="3">
        <v>7042.1237426403641</v>
      </c>
      <c r="AW797" s="3">
        <v>628121.77618143288</v>
      </c>
      <c r="AX797" s="3">
        <v>8012.2448979591836</v>
      </c>
      <c r="AY797" s="3">
        <v>0.44100000000000006</v>
      </c>
      <c r="AZ797" s="3">
        <v>5.3290000000000004E-3</v>
      </c>
      <c r="BA797" s="3">
        <v>8012.2448979591836</v>
      </c>
      <c r="BB797" s="3">
        <v>6070.923913043478</v>
      </c>
      <c r="BC797" s="3">
        <v>7043.2024169184288</v>
      </c>
      <c r="BD797" s="3">
        <v>0.51400000000000012</v>
      </c>
      <c r="BE797" s="3" t="e">
        <v>#DIV/0!</v>
      </c>
      <c r="BF797" s="3" t="e">
        <v>#DIV/0!</v>
      </c>
      <c r="BG797" s="3" t="e">
        <v>#DIV/0!</v>
      </c>
      <c r="BH797" s="3" t="e">
        <v>#DIV/0!</v>
      </c>
      <c r="BI797" s="3" t="e">
        <v>#DIV/0!</v>
      </c>
      <c r="BJ797" s="3">
        <v>1.6</v>
      </c>
      <c r="BK797" s="3">
        <v>0.98896573690676615</v>
      </c>
      <c r="BL797" s="3">
        <v>1.0335181393636845</v>
      </c>
      <c r="BM797" s="3">
        <v>1.2517006802721089</v>
      </c>
      <c r="BN797" s="3">
        <v>0.89945652173913049</v>
      </c>
      <c r="BO797" s="3">
        <v>0.75770573545371989</v>
      </c>
      <c r="BP797" s="3">
        <v>1.1601533008486558</v>
      </c>
      <c r="BQ797" s="3">
        <v>2540.9</v>
      </c>
      <c r="BR797" s="3">
        <v>3287.3666666666663</v>
      </c>
      <c r="BS797" s="3">
        <v>2540.9</v>
      </c>
      <c r="BT797" s="3">
        <v>3402.2</v>
      </c>
      <c r="BU797" s="3">
        <v>0</v>
      </c>
      <c r="BV797" s="3">
        <v>7828.8822222222034</v>
      </c>
      <c r="BW797" s="3">
        <v>746.46666666666658</v>
      </c>
      <c r="BX797" s="3">
        <v>7828.8822222224744</v>
      </c>
      <c r="BY797" s="3">
        <v>861.29999999999973</v>
      </c>
      <c r="BZ797" s="3">
        <v>2282.5618802186141</v>
      </c>
      <c r="CA797" s="3">
        <v>141021.36189619618</v>
      </c>
      <c r="CB797" s="3">
        <v>2602.1148036253776</v>
      </c>
      <c r="CC797" s="3">
        <v>3273</v>
      </c>
      <c r="CD797" s="3">
        <v>3186.9</v>
      </c>
      <c r="CE797" s="3">
        <v>3402.2</v>
      </c>
      <c r="CF797" s="3">
        <v>732.1</v>
      </c>
      <c r="CG797" s="3">
        <v>646</v>
      </c>
      <c r="CH797" s="3">
        <v>861.3</v>
      </c>
      <c r="CI797" s="3">
        <v>2885.4</v>
      </c>
      <c r="CJ797" s="3">
        <v>2928.5</v>
      </c>
      <c r="CK797" s="3">
        <v>2885.4</v>
      </c>
      <c r="CL797" s="3">
        <v>2490.1360544217691</v>
      </c>
      <c r="CM797" s="3">
        <v>1755.4347826086957</v>
      </c>
      <c r="CN797" s="3">
        <v>2602.1148036253776</v>
      </c>
      <c r="CO797" s="3">
        <v>96</v>
      </c>
      <c r="CP797" s="3">
        <v>100.6</v>
      </c>
      <c r="CQ797" s="3">
        <v>101.7</v>
      </c>
    </row>
    <row r="798" spans="1:95" x14ac:dyDescent="0.2">
      <c r="A798" s="3" t="s">
        <v>481</v>
      </c>
      <c r="B798" s="3" t="s">
        <v>171</v>
      </c>
      <c r="C798" s="3" t="s">
        <v>544</v>
      </c>
      <c r="D798" s="3" t="s">
        <v>545</v>
      </c>
      <c r="E798" s="3"/>
      <c r="F798" s="3"/>
      <c r="G798" s="3"/>
      <c r="H798" s="3"/>
      <c r="I798" s="3"/>
      <c r="J798" s="3"/>
      <c r="K798" s="3"/>
      <c r="L798" s="3" t="s">
        <v>102</v>
      </c>
      <c r="M798" s="3" t="s">
        <v>560</v>
      </c>
      <c r="N798" s="3"/>
      <c r="O798" s="3"/>
      <c r="P798" s="3">
        <v>3</v>
      </c>
      <c r="Q798" s="3">
        <v>1</v>
      </c>
      <c r="R798" s="3"/>
      <c r="S798" s="3"/>
      <c r="T798" s="3"/>
      <c r="U798" s="3"/>
      <c r="V798" s="3" t="str">
        <f t="shared" si="20"/>
        <v>Y</v>
      </c>
      <c r="W798" s="3" t="s">
        <v>481</v>
      </c>
      <c r="X798" s="3"/>
      <c r="Y798" s="3">
        <v>2255.1666666666665</v>
      </c>
      <c r="Z798" s="3">
        <v>261.44222222221805</v>
      </c>
      <c r="AA798" s="3">
        <v>4796.5999999999995</v>
      </c>
      <c r="AB798" s="3">
        <v>4195.2799999999779</v>
      </c>
      <c r="AC798" s="3">
        <v>0.314</v>
      </c>
      <c r="AD798" s="3">
        <v>3.2066666666666723E-4</v>
      </c>
      <c r="AE798" s="3">
        <v>2541.3999999999996</v>
      </c>
      <c r="AF798" s="3">
        <v>5501.7266666666519</v>
      </c>
      <c r="AG798" s="3">
        <v>3312.4666666666667</v>
      </c>
      <c r="AH798" s="3">
        <v>59076.302222222206</v>
      </c>
      <c r="AI798" s="3">
        <v>3656.2</v>
      </c>
      <c r="AJ798" s="3">
        <v>2232.3000000000002</v>
      </c>
      <c r="AK798" s="3">
        <v>4842.3999999999996</v>
      </c>
      <c r="AL798" s="3">
        <v>0.28999999999999998</v>
      </c>
      <c r="AM798" s="3">
        <v>4842.3999999999996</v>
      </c>
      <c r="AN798" s="3">
        <v>2610.0999999999995</v>
      </c>
      <c r="AO798" s="3">
        <v>3</v>
      </c>
      <c r="AP798" s="3">
        <v>1.5939999999999999</v>
      </c>
      <c r="AQ798" s="3">
        <v>0.31900000000000001</v>
      </c>
      <c r="AR798" s="3">
        <v>4842.3999999999996</v>
      </c>
      <c r="AS798" s="3">
        <v>0.33300000000000002</v>
      </c>
      <c r="AT798" s="3">
        <v>4705</v>
      </c>
      <c r="AU798" s="3">
        <v>0.33300000000000002</v>
      </c>
      <c r="AV798" s="3">
        <v>8132.3873403183743</v>
      </c>
      <c r="AW798" s="3">
        <v>470868.66035139281</v>
      </c>
      <c r="AX798" s="3">
        <v>9000.3448275862065</v>
      </c>
      <c r="AY798" s="3">
        <v>0.32599999999999996</v>
      </c>
      <c r="AZ798" s="3">
        <v>4.8999999999999307E-5</v>
      </c>
      <c r="BA798" s="3">
        <v>9000.3448275862065</v>
      </c>
      <c r="BB798" s="3">
        <v>8074.2946708463942</v>
      </c>
      <c r="BC798" s="3">
        <v>7322.5225225225222</v>
      </c>
      <c r="BD798" s="3">
        <v>0.33299999999999991</v>
      </c>
      <c r="BE798" s="3" t="e">
        <v>#DIV/0!</v>
      </c>
      <c r="BF798" s="3" t="e">
        <v>#DIV/0!</v>
      </c>
      <c r="BG798" s="3" t="e">
        <v>#DIV/0!</v>
      </c>
      <c r="BH798" s="3" t="e">
        <v>#DIV/0!</v>
      </c>
      <c r="BI798" s="3" t="e">
        <v>#DIV/0!</v>
      </c>
      <c r="BJ798" s="3">
        <v>1.8820577164366377</v>
      </c>
      <c r="BK798" s="3">
        <v>1</v>
      </c>
      <c r="BL798" s="3">
        <v>0.97162564017842401</v>
      </c>
      <c r="BM798" s="3">
        <v>1.1000000000000001</v>
      </c>
      <c r="BN798" s="3">
        <v>1.0438871473354232</v>
      </c>
      <c r="BO798" s="3">
        <v>0.8971094803055264</v>
      </c>
      <c r="BP798" s="3">
        <v>0.90689314931268583</v>
      </c>
      <c r="BQ798" s="3">
        <v>2640.6333333333332</v>
      </c>
      <c r="BR798" s="3">
        <v>3796.8666666666668</v>
      </c>
      <c r="BS798" s="3">
        <v>2578.1</v>
      </c>
      <c r="BT798" s="3">
        <v>3937.5</v>
      </c>
      <c r="BU798" s="3">
        <v>3421.6155555555692</v>
      </c>
      <c r="BV798" s="3">
        <v>10255.468888888894</v>
      </c>
      <c r="BW798" s="3">
        <v>1156.2666666666667</v>
      </c>
      <c r="BX798" s="3">
        <v>3421.6155555555592</v>
      </c>
      <c r="BY798" s="3">
        <v>1359.4</v>
      </c>
      <c r="BZ798" s="3">
        <v>3700.5338881200951</v>
      </c>
      <c r="CA798" s="3">
        <v>129362.65337567982</v>
      </c>
      <c r="CB798" s="3">
        <v>4202.7586206896549</v>
      </c>
      <c r="CC798" s="3">
        <v>3937.5</v>
      </c>
      <c r="CD798" s="3">
        <v>3703.1</v>
      </c>
      <c r="CE798" s="3">
        <v>3750</v>
      </c>
      <c r="CF798" s="3">
        <v>1218.8</v>
      </c>
      <c r="CG798" s="3">
        <v>1078.0999999999999</v>
      </c>
      <c r="CH798" s="3">
        <v>1171.9000000000001</v>
      </c>
      <c r="CI798" s="3">
        <v>3140.6</v>
      </c>
      <c r="CJ798" s="3">
        <v>3656.2</v>
      </c>
      <c r="CK798" s="3">
        <v>3140.6</v>
      </c>
      <c r="CL798" s="3">
        <v>4202.7586206896549</v>
      </c>
      <c r="CM798" s="3">
        <v>3379.6238244514102</v>
      </c>
      <c r="CN798" s="3">
        <v>3519.2192192192192</v>
      </c>
      <c r="CO798" s="3">
        <v>92.6</v>
      </c>
      <c r="CP798" s="3">
        <v>93.7</v>
      </c>
      <c r="CQ798" s="3">
        <v>90.2</v>
      </c>
    </row>
    <row r="799" spans="1:95" s="8" customFormat="1" x14ac:dyDescent="0.2">
      <c r="A799" s="3" t="s">
        <v>481</v>
      </c>
      <c r="B799" s="3" t="s">
        <v>171</v>
      </c>
      <c r="C799" s="3" t="s">
        <v>544</v>
      </c>
      <c r="D799" s="3" t="s">
        <v>545</v>
      </c>
      <c r="E799" s="3"/>
      <c r="F799" s="3"/>
      <c r="G799" s="3"/>
      <c r="H799" s="3"/>
      <c r="I799" s="3"/>
      <c r="J799" s="3"/>
      <c r="K799" s="3"/>
      <c r="L799" s="3" t="s">
        <v>102</v>
      </c>
      <c r="M799" s="3" t="s">
        <v>837</v>
      </c>
      <c r="N799" s="3"/>
      <c r="O799" s="3"/>
      <c r="P799" s="3">
        <v>6</v>
      </c>
      <c r="Q799" s="3">
        <v>1</v>
      </c>
      <c r="R799" s="3"/>
      <c r="S799" s="3"/>
      <c r="T799" s="3"/>
      <c r="U799" s="3"/>
      <c r="V799" s="3" t="str">
        <f t="shared" si="20"/>
        <v>Y</v>
      </c>
      <c r="W799" s="3" t="s">
        <v>481</v>
      </c>
      <c r="X799" s="3"/>
      <c r="Y799" s="3">
        <v>2112.0833333333335</v>
      </c>
      <c r="Z799" s="3">
        <v>5010.3780555555522</v>
      </c>
      <c r="AA799" s="3">
        <v>4830.9166666666661</v>
      </c>
      <c r="AB799" s="3">
        <v>52553.021388888854</v>
      </c>
      <c r="AC799" s="3">
        <v>0.32300000000000001</v>
      </c>
      <c r="AD799" s="3">
        <v>7.5533333333333279E-4</v>
      </c>
      <c r="AE799" s="3">
        <v>2718.8166666666666</v>
      </c>
      <c r="AF799" s="3">
        <v>30432.051388888885</v>
      </c>
      <c r="AG799" s="3">
        <v>3122.2999999999997</v>
      </c>
      <c r="AH799" s="3">
        <v>3555.3933333333393</v>
      </c>
      <c r="AI799" s="3">
        <v>3100.8</v>
      </c>
      <c r="AJ799" s="3">
        <v>1991.9</v>
      </c>
      <c r="AK799" s="3">
        <v>5254.5</v>
      </c>
      <c r="AL799" s="3">
        <v>0.27700000000000002</v>
      </c>
      <c r="AM799" s="3">
        <v>5254.5</v>
      </c>
      <c r="AN799" s="3">
        <v>3262.6</v>
      </c>
      <c r="AO799" s="3">
        <v>6</v>
      </c>
      <c r="AP799" s="3">
        <v>3.761000000000005</v>
      </c>
      <c r="AQ799" s="3">
        <v>0.318</v>
      </c>
      <c r="AR799" s="3">
        <v>4979.7</v>
      </c>
      <c r="AS799" s="3">
        <v>0.318</v>
      </c>
      <c r="AT799" s="3">
        <v>4636.3</v>
      </c>
      <c r="AU799" s="3">
        <v>0.36899999999999999</v>
      </c>
      <c r="AV799" s="3">
        <v>8521.4551268599025</v>
      </c>
      <c r="AW799" s="3">
        <v>1643061.2711307604</v>
      </c>
      <c r="AX799" s="3">
        <v>11034.296028880866</v>
      </c>
      <c r="AY799" s="3">
        <v>0.36460000000000098</v>
      </c>
      <c r="AZ799" s="3">
        <v>1.1561440000000455E-2</v>
      </c>
      <c r="BA799" s="3">
        <v>11034.296028880866</v>
      </c>
      <c r="BB799" s="3">
        <v>8855.6603773584902</v>
      </c>
      <c r="BC799" s="3">
        <v>8315.7232704402522</v>
      </c>
      <c r="BD799" s="3">
        <v>0.56400000000000694</v>
      </c>
      <c r="BE799" s="3">
        <v>2.1008403361344579</v>
      </c>
      <c r="BF799" s="3">
        <v>2.1929824561403533</v>
      </c>
      <c r="BG799" s="3">
        <v>1.6</v>
      </c>
      <c r="BH799" s="3">
        <v>1.043859649122806</v>
      </c>
      <c r="BI799" s="3">
        <v>0.72959999999999925</v>
      </c>
      <c r="BJ799" s="3">
        <v>1.5953203935123617</v>
      </c>
      <c r="BK799" s="3">
        <v>0.94770196974022258</v>
      </c>
      <c r="BL799" s="3">
        <v>0.93104002249131479</v>
      </c>
      <c r="BM799" s="3">
        <v>1.1480144404332129</v>
      </c>
      <c r="BN799" s="3">
        <v>1</v>
      </c>
      <c r="BO799" s="3">
        <v>0.80255780288836964</v>
      </c>
      <c r="BP799" s="3">
        <v>0.93902915379425456</v>
      </c>
      <c r="BQ799" s="3">
        <v>2691.65</v>
      </c>
      <c r="BR799" s="3">
        <v>3294.5666666666671</v>
      </c>
      <c r="BS799" s="3">
        <v>2497.9</v>
      </c>
      <c r="BT799" s="3">
        <v>3402.2</v>
      </c>
      <c r="BU799" s="3">
        <v>11585.652500000006</v>
      </c>
      <c r="BV799" s="3">
        <v>4171.7255555555448</v>
      </c>
      <c r="BW799" s="3">
        <v>602.91666666666663</v>
      </c>
      <c r="BX799" s="3">
        <v>9890.0213888889793</v>
      </c>
      <c r="BY799" s="3">
        <v>904.29999999999973</v>
      </c>
      <c r="BZ799" s="3">
        <v>1872.3391906587331</v>
      </c>
      <c r="CA799" s="3">
        <v>90656.703068479066</v>
      </c>
      <c r="CB799" s="3">
        <v>2302.2012578616354</v>
      </c>
      <c r="CC799" s="3">
        <v>3337.6</v>
      </c>
      <c r="CD799" s="3">
        <v>3251.5</v>
      </c>
      <c r="CE799" s="3">
        <v>3294.6</v>
      </c>
      <c r="CF799" s="3">
        <v>538.29999999999995</v>
      </c>
      <c r="CG799" s="3">
        <v>538.34999999999991</v>
      </c>
      <c r="CH799" s="3">
        <v>732.1</v>
      </c>
      <c r="CI799" s="3">
        <v>3122.3</v>
      </c>
      <c r="CJ799" s="3">
        <v>3100.75</v>
      </c>
      <c r="CK799" s="3">
        <v>3143.8500000000004</v>
      </c>
      <c r="CL799" s="3">
        <v>1833.0784687691573</v>
      </c>
      <c r="CM799" s="3">
        <v>1640.8330542220235</v>
      </c>
      <c r="CN799" s="3">
        <v>2143.1060489850183</v>
      </c>
      <c r="CO799" s="3">
        <v>101.05</v>
      </c>
      <c r="CP799" s="3">
        <v>98.75</v>
      </c>
      <c r="CQ799" s="3">
        <v>97.85</v>
      </c>
    </row>
    <row r="800" spans="1:95" s="8" customFormat="1" x14ac:dyDescent="0.2">
      <c r="A800" s="8" t="s">
        <v>481</v>
      </c>
      <c r="B800" s="8" t="s">
        <v>171</v>
      </c>
      <c r="C800" s="8" t="s">
        <v>544</v>
      </c>
      <c r="D800" s="8" t="s">
        <v>545</v>
      </c>
      <c r="L800" s="8" t="s">
        <v>102</v>
      </c>
      <c r="M800" s="8" t="s">
        <v>1537</v>
      </c>
      <c r="P800" s="8">
        <v>25</v>
      </c>
      <c r="Q800" s="8">
        <v>1</v>
      </c>
      <c r="V800" s="8" t="str">
        <f t="shared" si="20"/>
        <v>Y</v>
      </c>
      <c r="Y800" s="8">
        <v>2327.06</v>
      </c>
      <c r="Z800" s="8">
        <v>44988.770400000001</v>
      </c>
      <c r="AA800" s="8">
        <v>3388.5920000000001</v>
      </c>
      <c r="AB800" s="8">
        <v>2539.5735359999999</v>
      </c>
      <c r="AC800" s="8">
        <v>7.9519999999999993E-2</v>
      </c>
      <c r="AD800" s="9">
        <v>2.0999999999999999E-5</v>
      </c>
      <c r="AE800" s="8">
        <v>1061.5319999999999</v>
      </c>
      <c r="AF800" s="8">
        <v>42879.618179999998</v>
      </c>
      <c r="AG800" s="8">
        <v>3291.9760000000001</v>
      </c>
      <c r="AH800" s="8">
        <v>2832.9330239999999</v>
      </c>
      <c r="AI800" s="8">
        <v>3359.2</v>
      </c>
      <c r="AJ800" s="8">
        <v>1910.6</v>
      </c>
      <c r="AK800" s="8">
        <v>3467.3</v>
      </c>
      <c r="AL800" s="8">
        <v>7.8E-2</v>
      </c>
      <c r="AM800" s="8">
        <v>3280.5</v>
      </c>
      <c r="AN800" s="8">
        <v>1556.7</v>
      </c>
      <c r="AO800" s="8">
        <v>25</v>
      </c>
      <c r="AP800" s="8">
        <v>2.7839999999999998</v>
      </c>
      <c r="AQ800" s="8">
        <v>8.3000000000000004E-2</v>
      </c>
      <c r="AR800" s="8">
        <v>3380.1</v>
      </c>
      <c r="AS800" s="8">
        <v>7.8E-2</v>
      </c>
      <c r="AT800" s="8">
        <v>3367.7</v>
      </c>
      <c r="AU800" s="8">
        <v>9.2999999999999999E-2</v>
      </c>
      <c r="AV800" s="8">
        <v>13393.1674</v>
      </c>
      <c r="AW800" s="8">
        <v>7284045.4970000004</v>
      </c>
      <c r="AX800" s="8">
        <v>18360.256410000002</v>
      </c>
      <c r="AY800" s="8">
        <v>3.3166666999999997E-2</v>
      </c>
      <c r="AZ800" s="9">
        <v>3.6199999999999999E-5</v>
      </c>
      <c r="BA800" s="8">
        <v>17083.333330000001</v>
      </c>
      <c r="BB800" s="8">
        <v>9902.4096389999995</v>
      </c>
      <c r="BC800" s="8">
        <v>12612.82051</v>
      </c>
      <c r="BD800" s="8">
        <v>5.0999999999999997E-2</v>
      </c>
      <c r="BE800" s="8">
        <v>9.5238095240000007</v>
      </c>
      <c r="BF800" s="8">
        <v>9.3567251460000005</v>
      </c>
      <c r="BG800" s="8">
        <v>8.8757396449999995</v>
      </c>
      <c r="BH800" s="8">
        <v>0.98245614000000003</v>
      </c>
      <c r="BI800" s="8">
        <v>0.94859467500000005</v>
      </c>
      <c r="BJ800" s="8">
        <v>8.9798850570000006</v>
      </c>
      <c r="BK800" s="8">
        <v>1.030361225</v>
      </c>
      <c r="BL800" s="8">
        <v>0.99633146900000003</v>
      </c>
      <c r="BM800" s="8">
        <v>1.0641025639999999</v>
      </c>
      <c r="BN800" s="8">
        <v>0.93975903599999999</v>
      </c>
      <c r="BO800" s="8">
        <v>0.57965324699999998</v>
      </c>
      <c r="BP800" s="8">
        <v>1.273712255</v>
      </c>
      <c r="BQ800" s="8">
        <v>2906.1080000000002</v>
      </c>
      <c r="BR800" s="8">
        <v>3340.212</v>
      </c>
      <c r="BS800" s="8">
        <v>2756.2</v>
      </c>
      <c r="BT800" s="8">
        <v>3402.2</v>
      </c>
      <c r="BU800" s="8">
        <v>3728.7791360000001</v>
      </c>
      <c r="BV800" s="8">
        <v>2682.4914560000002</v>
      </c>
      <c r="BW800" s="8">
        <v>434.11200000000002</v>
      </c>
      <c r="BX800" s="8">
        <v>4734.8810560000002</v>
      </c>
      <c r="BY800" s="8">
        <v>646</v>
      </c>
      <c r="BZ800" s="8">
        <v>5473.554693</v>
      </c>
      <c r="CA800" s="8">
        <v>827776.36659999995</v>
      </c>
      <c r="CB800" s="8">
        <v>7932.8947369999996</v>
      </c>
      <c r="CC800" s="8">
        <v>3326.8625000000002</v>
      </c>
      <c r="CD800" s="8">
        <v>3364.5625</v>
      </c>
      <c r="CE800" s="8">
        <v>3330.4333329999999</v>
      </c>
      <c r="CF800" s="8">
        <v>484.48750000000001</v>
      </c>
      <c r="CG800" s="8">
        <v>419.9</v>
      </c>
      <c r="CH800" s="8">
        <v>401.96666670000002</v>
      </c>
      <c r="CI800" s="8">
        <v>3273.0250000000001</v>
      </c>
      <c r="CJ800" s="8">
        <v>3316.1</v>
      </c>
      <c r="CK800" s="8">
        <v>3287.377778</v>
      </c>
      <c r="CL800" s="8">
        <v>6126.5132709999998</v>
      </c>
      <c r="CM800" s="8">
        <v>5329.1334500000003</v>
      </c>
      <c r="CN800" s="8">
        <v>5021.5215049999997</v>
      </c>
      <c r="CO800" s="8">
        <v>83.537499999999994</v>
      </c>
      <c r="CP800" s="8">
        <v>89.625</v>
      </c>
      <c r="CQ800" s="8">
        <v>90.055555560000002</v>
      </c>
    </row>
    <row r="801" spans="1:95" s="8" customFormat="1" x14ac:dyDescent="0.2">
      <c r="A801" s="8" t="s">
        <v>481</v>
      </c>
      <c r="B801" s="8" t="s">
        <v>171</v>
      </c>
      <c r="C801" s="8" t="s">
        <v>544</v>
      </c>
      <c r="D801" s="8" t="s">
        <v>545</v>
      </c>
      <c r="L801" s="8" t="s">
        <v>102</v>
      </c>
      <c r="M801" s="8" t="s">
        <v>1781</v>
      </c>
      <c r="P801" s="8">
        <v>20</v>
      </c>
      <c r="Q801" s="8">
        <v>1</v>
      </c>
      <c r="V801" s="8" t="str">
        <f t="shared" si="20"/>
        <v>Y</v>
      </c>
      <c r="Y801" s="8">
        <v>2360.355</v>
      </c>
      <c r="Z801" s="8">
        <v>3919.6024750000001</v>
      </c>
      <c r="AA801" s="8">
        <v>3401.2550000000001</v>
      </c>
      <c r="AB801" s="8">
        <v>2095.8164750000001</v>
      </c>
      <c r="AC801" s="8">
        <v>6.1350000000000002E-2</v>
      </c>
      <c r="AD801" s="9">
        <v>4.9200000000000003E-5</v>
      </c>
      <c r="AE801" s="8">
        <v>1040.9000000000001</v>
      </c>
      <c r="AF801" s="8">
        <v>2159.8449999999998</v>
      </c>
      <c r="AG801" s="8">
        <v>3281.2350000000001</v>
      </c>
      <c r="AH801" s="8">
        <v>2415.3522750000002</v>
      </c>
      <c r="AI801" s="8">
        <v>3328.1</v>
      </c>
      <c r="AJ801" s="8">
        <v>2240.6</v>
      </c>
      <c r="AK801" s="8">
        <v>3481.5</v>
      </c>
      <c r="AL801" s="8">
        <v>4.2999999999999997E-2</v>
      </c>
      <c r="AM801" s="8">
        <v>3318.5</v>
      </c>
      <c r="AN801" s="8">
        <v>1240.9000000000001</v>
      </c>
      <c r="AO801" s="8">
        <v>20</v>
      </c>
      <c r="AP801" s="8">
        <v>1.8069999999999999</v>
      </c>
      <c r="AQ801" s="8">
        <v>6.3E-2</v>
      </c>
      <c r="AR801" s="8">
        <v>3431.3</v>
      </c>
      <c r="AS801" s="8">
        <v>6.3E-2</v>
      </c>
      <c r="AT801" s="8">
        <v>3381.2</v>
      </c>
      <c r="AU801" s="8">
        <v>7.5999999999999998E-2</v>
      </c>
      <c r="AV801" s="8">
        <v>17219.754860000001</v>
      </c>
      <c r="AW801" s="8">
        <v>5835123.227</v>
      </c>
      <c r="AX801" s="8">
        <v>25067.441859999999</v>
      </c>
      <c r="AY801" s="8">
        <v>3.0526316000000001E-2</v>
      </c>
      <c r="AZ801" s="9">
        <v>7.1299999999999998E-5</v>
      </c>
      <c r="BA801" s="8">
        <v>25067.441859999999</v>
      </c>
      <c r="BB801" s="8">
        <v>16114.28571</v>
      </c>
      <c r="BC801" s="8">
        <v>16512.698410000001</v>
      </c>
      <c r="BD801" s="8">
        <v>5.8000000000000003E-2</v>
      </c>
      <c r="BE801" s="8">
        <v>12.34567901</v>
      </c>
      <c r="BF801" s="8">
        <v>11.29032258</v>
      </c>
      <c r="BG801" s="8">
        <v>10.58201058</v>
      </c>
      <c r="BH801" s="8">
        <v>0.91451612900000001</v>
      </c>
      <c r="BI801" s="8">
        <v>0.93726379400000004</v>
      </c>
      <c r="BJ801" s="8">
        <v>11.06806862</v>
      </c>
      <c r="BK801" s="8">
        <v>1.0339912609999999</v>
      </c>
      <c r="BL801" s="8">
        <v>0.98539911999999996</v>
      </c>
      <c r="BM801" s="8">
        <v>1.4651162790000001</v>
      </c>
      <c r="BN801" s="8">
        <v>1</v>
      </c>
      <c r="BO801" s="8">
        <v>0.64283726299999999</v>
      </c>
      <c r="BP801" s="8">
        <v>1.0247241920000001</v>
      </c>
      <c r="BQ801" s="8">
        <v>2667.2049999999999</v>
      </c>
      <c r="BR801" s="8">
        <v>3323.4250000000002</v>
      </c>
      <c r="BS801" s="8">
        <v>2531.1999999999998</v>
      </c>
      <c r="BT801" s="8">
        <v>3375</v>
      </c>
      <c r="BU801" s="8">
        <v>2836.512475</v>
      </c>
      <c r="BV801" s="8">
        <v>2174.941875</v>
      </c>
      <c r="BW801" s="8">
        <v>656.22500000000002</v>
      </c>
      <c r="BX801" s="8">
        <v>1536.9148749999999</v>
      </c>
      <c r="BY801" s="8">
        <v>843.8</v>
      </c>
      <c r="BZ801" s="8">
        <v>10888.77259</v>
      </c>
      <c r="CA801" s="8">
        <v>3181414.6850000001</v>
      </c>
      <c r="CB801" s="8">
        <v>16351.16279</v>
      </c>
      <c r="CC801" s="8">
        <v>3287.942857</v>
      </c>
      <c r="CD801" s="8">
        <v>3348.2</v>
      </c>
      <c r="CE801" s="8">
        <v>3335.916667</v>
      </c>
      <c r="CF801" s="8">
        <v>656.22857139999996</v>
      </c>
      <c r="CG801" s="8">
        <v>642.82857139999999</v>
      </c>
      <c r="CH801" s="8">
        <v>671.85</v>
      </c>
      <c r="CI801" s="8">
        <v>3254.4571430000001</v>
      </c>
      <c r="CJ801" s="8">
        <v>3314.7142859999999</v>
      </c>
      <c r="CK801" s="8">
        <v>3273.416667</v>
      </c>
      <c r="CL801" s="8">
        <v>11718.33231</v>
      </c>
      <c r="CM801" s="8">
        <v>10028.51325</v>
      </c>
      <c r="CN801" s="8">
        <v>10924.588820000001</v>
      </c>
      <c r="CO801" s="8">
        <v>88.457142860000005</v>
      </c>
      <c r="CP801" s="8">
        <v>90.071428569999995</v>
      </c>
      <c r="CQ801" s="8">
        <v>88.433333329999996</v>
      </c>
    </row>
    <row r="802" spans="1:95" s="3" customFormat="1" x14ac:dyDescent="0.2">
      <c r="A802" s="8" t="s">
        <v>481</v>
      </c>
      <c r="B802" s="8" t="s">
        <v>171</v>
      </c>
      <c r="C802" s="8" t="s">
        <v>544</v>
      </c>
      <c r="D802" s="8" t="s">
        <v>545</v>
      </c>
      <c r="E802" s="8"/>
      <c r="F802" s="8"/>
      <c r="G802" s="8"/>
      <c r="H802" s="8"/>
      <c r="I802" s="8"/>
      <c r="J802" s="8"/>
      <c r="K802" s="8"/>
      <c r="L802" s="8" t="s">
        <v>102</v>
      </c>
      <c r="M802" s="8" t="s">
        <v>1806</v>
      </c>
      <c r="N802" s="8"/>
      <c r="O802" s="8"/>
      <c r="P802" s="8">
        <v>14</v>
      </c>
      <c r="Q802" s="8">
        <v>1</v>
      </c>
      <c r="R802" s="8"/>
      <c r="S802" s="8"/>
      <c r="T802" s="8"/>
      <c r="U802" s="8"/>
      <c r="V802" s="8" t="str">
        <f t="shared" si="20"/>
        <v>Y</v>
      </c>
      <c r="W802" s="8"/>
      <c r="X802" s="8"/>
      <c r="Y802" s="8">
        <v>2038.0714290000001</v>
      </c>
      <c r="Z802" s="8">
        <v>2825.8806119999999</v>
      </c>
      <c r="AA802" s="8">
        <v>3617.8928569999998</v>
      </c>
      <c r="AB802" s="8">
        <v>3096.2492350000002</v>
      </c>
      <c r="AC802" s="8">
        <v>9.1071428999999995E-2</v>
      </c>
      <c r="AD802" s="9">
        <v>3.6199999999999999E-5</v>
      </c>
      <c r="AE802" s="8">
        <v>1579.8214290000001</v>
      </c>
      <c r="AF802" s="8">
        <v>4848.6916840000004</v>
      </c>
      <c r="AG802" s="8">
        <v>3383.7642860000001</v>
      </c>
      <c r="AH802" s="8">
        <v>12114.185149999999</v>
      </c>
      <c r="AI802" s="8">
        <v>3273</v>
      </c>
      <c r="AJ802" s="8">
        <v>1942.9</v>
      </c>
      <c r="AK802" s="8">
        <v>3711.3</v>
      </c>
      <c r="AL802" s="8">
        <v>7.8E-2</v>
      </c>
      <c r="AM802" s="8">
        <v>3636.6</v>
      </c>
      <c r="AN802" s="8">
        <v>1768.4</v>
      </c>
      <c r="AO802" s="8">
        <v>14</v>
      </c>
      <c r="AP802" s="8">
        <v>1.7450000000000001</v>
      </c>
      <c r="AQ802" s="8">
        <v>9.8000000000000004E-2</v>
      </c>
      <c r="AR802" s="8">
        <v>3624.1</v>
      </c>
      <c r="AS802" s="8">
        <v>9.6000000000000002E-2</v>
      </c>
      <c r="AT802" s="8">
        <v>3474.7</v>
      </c>
      <c r="AU802" s="8">
        <v>9.8000000000000004E-2</v>
      </c>
      <c r="AV802" s="8">
        <v>17403.503710000001</v>
      </c>
      <c r="AW802" s="8">
        <v>1219297.199</v>
      </c>
      <c r="AX802" s="8">
        <v>20116.666669999999</v>
      </c>
      <c r="AY802" s="8">
        <v>3.6153846000000003E-2</v>
      </c>
      <c r="AZ802" s="9">
        <v>2.5700000000000001E-5</v>
      </c>
      <c r="BA802" s="8">
        <v>20116.666669999999</v>
      </c>
      <c r="BB802" s="8">
        <v>15757.14286</v>
      </c>
      <c r="BC802" s="8">
        <v>15956.25</v>
      </c>
      <c r="BD802" s="8">
        <v>4.8000000000000001E-2</v>
      </c>
      <c r="BE802" s="8">
        <v>8.8183421519999996</v>
      </c>
      <c r="BF802" s="8">
        <v>8.1967213109999992</v>
      </c>
      <c r="BG802" s="8">
        <v>8</v>
      </c>
      <c r="BH802" s="8">
        <v>0.92950819699999998</v>
      </c>
      <c r="BI802" s="8">
        <v>0.97599999999999998</v>
      </c>
      <c r="BJ802" s="8">
        <v>8.0229226360000006</v>
      </c>
      <c r="BK802" s="8">
        <v>0.99656272300000004</v>
      </c>
      <c r="BL802" s="8">
        <v>0.95877597199999998</v>
      </c>
      <c r="BM802" s="8">
        <v>1.2564102559999999</v>
      </c>
      <c r="BN802" s="8">
        <v>0.97959183699999997</v>
      </c>
      <c r="BO802" s="8">
        <v>0.78328796300000003</v>
      </c>
      <c r="BP802" s="8">
        <v>1.012635993</v>
      </c>
      <c r="BQ802" s="8">
        <v>2688.5714290000001</v>
      </c>
      <c r="BR802" s="8">
        <v>3537.5714290000001</v>
      </c>
      <c r="BS802" s="8">
        <v>2540.9</v>
      </c>
      <c r="BT802" s="8">
        <v>3617.6</v>
      </c>
      <c r="BU802" s="8">
        <v>2838.357755</v>
      </c>
      <c r="BV802" s="8">
        <v>1817.6777549999999</v>
      </c>
      <c r="BW802" s="8">
        <v>849.0357143</v>
      </c>
      <c r="BX802" s="8">
        <v>1967.649439</v>
      </c>
      <c r="BY802" s="8">
        <v>1076.7</v>
      </c>
      <c r="BZ802" s="8">
        <v>9356.9103899999991</v>
      </c>
      <c r="CA802" s="8">
        <v>470838.89390000002</v>
      </c>
      <c r="CB802" s="8">
        <v>10491.02564</v>
      </c>
      <c r="CC802" s="8">
        <v>3531.4</v>
      </c>
      <c r="CD802" s="8">
        <v>3557.26</v>
      </c>
      <c r="CE802" s="8">
        <v>3520.6750000000002</v>
      </c>
      <c r="CF802" s="8">
        <v>826.9</v>
      </c>
      <c r="CG802" s="8">
        <v>835.5</v>
      </c>
      <c r="CH802" s="8">
        <v>893.625</v>
      </c>
      <c r="CI802" s="8">
        <v>3419.46</v>
      </c>
      <c r="CJ802" s="8">
        <v>3264.4</v>
      </c>
      <c r="CK802" s="8">
        <v>3488.35</v>
      </c>
      <c r="CL802" s="8">
        <v>9685.7466230000009</v>
      </c>
      <c r="CM802" s="8">
        <v>8980.5072299999993</v>
      </c>
      <c r="CN802" s="8">
        <v>9416.3690480000005</v>
      </c>
      <c r="CO802" s="8">
        <v>94.54</v>
      </c>
      <c r="CP802" s="8">
        <v>99.58</v>
      </c>
      <c r="CQ802" s="8">
        <v>97.224999999999994</v>
      </c>
    </row>
    <row r="803" spans="1:95" s="3" customFormat="1" x14ac:dyDescent="0.2">
      <c r="A803" s="3" t="s">
        <v>481</v>
      </c>
      <c r="B803" s="3" t="s">
        <v>171</v>
      </c>
      <c r="C803" s="3" t="s">
        <v>1202</v>
      </c>
      <c r="D803" s="3" t="s">
        <v>1573</v>
      </c>
      <c r="L803" s="3" t="s">
        <v>102</v>
      </c>
      <c r="M803" s="3" t="s">
        <v>1574</v>
      </c>
      <c r="P803" s="3">
        <v>54</v>
      </c>
      <c r="Q803" s="3">
        <v>1</v>
      </c>
      <c r="V803" s="3" t="str">
        <f t="shared" si="20"/>
        <v>Y</v>
      </c>
      <c r="W803" s="3" t="s">
        <v>481</v>
      </c>
      <c r="Y803" s="3">
        <v>2321.5699999999997</v>
      </c>
      <c r="Z803" s="3">
        <v>26320.414100000005</v>
      </c>
      <c r="AA803" s="3">
        <v>7999.19</v>
      </c>
      <c r="AB803" s="3">
        <v>50500.67290000002</v>
      </c>
      <c r="AC803" s="3">
        <v>4.7199999999999992E-2</v>
      </c>
      <c r="AD803" s="5">
        <v>9.159999999999997E-6</v>
      </c>
      <c r="AE803" s="3">
        <v>5677.6299999999992</v>
      </c>
      <c r="AF803" s="3">
        <v>97406.684099999984</v>
      </c>
      <c r="AG803" s="3">
        <v>4707.1399999999994</v>
      </c>
      <c r="AH803" s="3">
        <v>44535.470399999991</v>
      </c>
      <c r="AI803" s="3">
        <v>4651.2</v>
      </c>
      <c r="AJ803" s="3">
        <v>1894.2</v>
      </c>
      <c r="AK803" s="3">
        <v>8256.6</v>
      </c>
      <c r="AL803" s="3">
        <v>3.7999999999999999E-2</v>
      </c>
      <c r="AM803" s="3">
        <v>8208</v>
      </c>
      <c r="AN803" s="3">
        <v>6362.4000000000005</v>
      </c>
      <c r="AO803" s="3">
        <v>54</v>
      </c>
      <c r="AP803" s="3">
        <v>2.9729999999999994</v>
      </c>
      <c r="AQ803" s="3">
        <v>4.9000000000000002E-2</v>
      </c>
      <c r="AR803" s="3">
        <v>8110.9</v>
      </c>
      <c r="AS803" s="3">
        <v>4.3999999999999997E-2</v>
      </c>
      <c r="AT803" s="3">
        <v>7673.8</v>
      </c>
      <c r="AU803" s="3">
        <v>5.3999999999999999E-2</v>
      </c>
      <c r="AV803" s="3">
        <v>120910.89120040189</v>
      </c>
      <c r="AW803" s="3">
        <v>132322168.97351833</v>
      </c>
      <c r="AX803" s="3">
        <v>146984.21052631579</v>
      </c>
      <c r="AY803" s="3">
        <v>6.7888888888888943E-2</v>
      </c>
      <c r="AZ803" s="3">
        <v>2.8351432098765419E-2</v>
      </c>
      <c r="BA803" s="3">
        <v>146984.21052631579</v>
      </c>
      <c r="BB803" s="3">
        <v>120924.48979591837</v>
      </c>
      <c r="BC803" s="3">
        <v>122525.00000000001</v>
      </c>
      <c r="BD803" s="3">
        <v>0.54399999999999993</v>
      </c>
      <c r="BE803" s="3">
        <v>19.083969465648888</v>
      </c>
      <c r="BF803" s="3">
        <v>9.2421441774491626</v>
      </c>
      <c r="BG803" s="3">
        <v>18.382352941176453</v>
      </c>
      <c r="BH803" s="3">
        <v>0.48428835489833527</v>
      </c>
      <c r="BI803" s="3">
        <v>1.9889705882352935</v>
      </c>
      <c r="BJ803" s="3">
        <v>93.844601412714454</v>
      </c>
      <c r="BK803" s="3">
        <v>0.9881700779727095</v>
      </c>
      <c r="BL803" s="3">
        <v>0.94610955627612237</v>
      </c>
      <c r="BM803" s="3">
        <v>1.2894736842105263</v>
      </c>
      <c r="BN803" s="3">
        <v>0.89795918367346927</v>
      </c>
      <c r="BO803" s="3">
        <v>0.82270394461361729</v>
      </c>
      <c r="BP803" s="3">
        <v>1.0132356167620207</v>
      </c>
      <c r="BQ803" s="3">
        <v>4061.15</v>
      </c>
      <c r="BR803" s="3">
        <v>6705.44</v>
      </c>
      <c r="BS803" s="3">
        <v>4005.2</v>
      </c>
      <c r="BT803" s="3">
        <v>7493.6</v>
      </c>
      <c r="BU803" s="3">
        <v>1502.4245000000039</v>
      </c>
      <c r="BV803" s="3">
        <v>54172.986400000009</v>
      </c>
      <c r="BW803" s="3">
        <v>2644.28</v>
      </c>
      <c r="BX803" s="3">
        <v>60156.095600000022</v>
      </c>
      <c r="BY803" s="3">
        <v>3488.4000000000005</v>
      </c>
      <c r="BZ803" s="3">
        <v>56149.501752113167</v>
      </c>
      <c r="CA803" s="3">
        <v>28730329.391006518</v>
      </c>
      <c r="CB803" s="3">
        <v>81600</v>
      </c>
      <c r="CC803" s="3">
        <v>6615</v>
      </c>
      <c r="CD803" s="3">
        <v>6705.44</v>
      </c>
      <c r="CE803" s="3">
        <v>6813.12</v>
      </c>
      <c r="CF803" s="3">
        <v>2385.9</v>
      </c>
      <c r="CG803" s="3">
        <v>2644.28</v>
      </c>
      <c r="CH803" s="3">
        <v>2782.0800000000004</v>
      </c>
      <c r="CI803" s="3">
        <v>5271.32</v>
      </c>
      <c r="CJ803" s="3">
        <v>4707.1399999999994</v>
      </c>
      <c r="CK803" s="3">
        <v>4771.76</v>
      </c>
      <c r="CL803" s="3">
        <v>51583.441376550618</v>
      </c>
      <c r="CM803" s="3">
        <v>56149.501752113167</v>
      </c>
      <c r="CN803" s="3">
        <v>56289.274199798492</v>
      </c>
      <c r="CO803" s="3">
        <v>79.92</v>
      </c>
      <c r="CP803" s="3">
        <v>91.179999999999993</v>
      </c>
      <c r="CQ803" s="3">
        <v>92.34</v>
      </c>
    </row>
    <row r="804" spans="1:95" x14ac:dyDescent="0.2">
      <c r="A804" s="3" t="s">
        <v>481</v>
      </c>
      <c r="B804" s="3" t="s">
        <v>171</v>
      </c>
      <c r="C804" s="3" t="s">
        <v>1202</v>
      </c>
      <c r="D804" s="3" t="s">
        <v>1573</v>
      </c>
      <c r="E804" s="3"/>
      <c r="F804" s="3"/>
      <c r="G804" s="3"/>
      <c r="H804" s="3"/>
      <c r="I804" s="3"/>
      <c r="J804" s="3"/>
      <c r="K804" s="3"/>
      <c r="L804" s="3" t="s">
        <v>102</v>
      </c>
      <c r="M804" s="3" t="s">
        <v>1580</v>
      </c>
      <c r="N804" s="3"/>
      <c r="O804" s="3"/>
      <c r="P804" s="3">
        <v>51</v>
      </c>
      <c r="Q804" s="3">
        <v>1</v>
      </c>
      <c r="R804" s="3"/>
      <c r="S804" s="3"/>
      <c r="T804" s="3"/>
      <c r="U804" s="3"/>
      <c r="V804" s="3" t="str">
        <f t="shared" si="20"/>
        <v>Y</v>
      </c>
      <c r="W804" s="3" t="s">
        <v>481</v>
      </c>
      <c r="X804" s="3"/>
      <c r="Y804" s="3">
        <v>3305.95</v>
      </c>
      <c r="Z804" s="3">
        <v>12424.7845</v>
      </c>
      <c r="AA804" s="3">
        <v>6167.46</v>
      </c>
      <c r="AB804" s="3">
        <v>20652.648399999998</v>
      </c>
      <c r="AC804" s="3">
        <v>3.2399999999999998E-2</v>
      </c>
      <c r="AD804" s="5">
        <v>3.96E-5</v>
      </c>
      <c r="AE804" s="3">
        <v>2861.52</v>
      </c>
      <c r="AF804" s="3">
        <v>51260.6656</v>
      </c>
      <c r="AG804" s="3">
        <v>4706.22</v>
      </c>
      <c r="AH804" s="3">
        <v>47104.875599999999</v>
      </c>
      <c r="AI804" s="3">
        <v>4406.2</v>
      </c>
      <c r="AJ804" s="3">
        <v>3078.3</v>
      </c>
      <c r="AK804" s="3">
        <v>6356.9</v>
      </c>
      <c r="AL804" s="3">
        <v>2.9000000000000001E-2</v>
      </c>
      <c r="AM804" s="3">
        <v>5853.3</v>
      </c>
      <c r="AN804" s="3">
        <v>3278.6</v>
      </c>
      <c r="AO804" s="3">
        <v>51</v>
      </c>
      <c r="AP804" s="3">
        <v>2.6339999999999999</v>
      </c>
      <c r="AQ804" s="3">
        <v>0.03</v>
      </c>
      <c r="AR804" s="3">
        <v>6010.8</v>
      </c>
      <c r="AS804" s="3">
        <v>2.9000000000000001E-2</v>
      </c>
      <c r="AT804" s="3">
        <v>6138.3</v>
      </c>
      <c r="AU804" s="3">
        <v>4.2999999999999997E-2</v>
      </c>
      <c r="AV804" s="3">
        <v>95243.380560000005</v>
      </c>
      <c r="AW804" s="3">
        <v>1414855499</v>
      </c>
      <c r="AX804" s="3">
        <v>203775</v>
      </c>
      <c r="AY804" s="3">
        <v>7.5666667000000007E-2</v>
      </c>
      <c r="AZ804" s="3">
        <v>2.5820444000000001E-2</v>
      </c>
      <c r="BA804" s="3">
        <v>58179.310340000004</v>
      </c>
      <c r="BB804" s="3">
        <v>87430</v>
      </c>
      <c r="BC804" s="3">
        <v>97982.758619999993</v>
      </c>
      <c r="BD804" s="3">
        <v>0.53</v>
      </c>
      <c r="BE804" s="3">
        <v>23.041474650000001</v>
      </c>
      <c r="BF804" s="3">
        <v>9.9502487560000006</v>
      </c>
      <c r="BG804" s="3">
        <v>20.325203250000001</v>
      </c>
      <c r="BH804" s="3">
        <v>0.43184079600000003</v>
      </c>
      <c r="BI804" s="3">
        <v>2.042682927</v>
      </c>
      <c r="BJ804" s="3">
        <v>105.92255129999999</v>
      </c>
      <c r="BK804" s="3">
        <v>1.0269078979999999</v>
      </c>
      <c r="BL804" s="3">
        <v>1.0212118189999999</v>
      </c>
      <c r="BM804" s="3">
        <v>1.0344827590000001</v>
      </c>
      <c r="BN804" s="3">
        <v>0.96666666700000003</v>
      </c>
      <c r="BO804" s="3">
        <v>1.502767899</v>
      </c>
      <c r="BP804" s="3">
        <v>1.1206995150000001</v>
      </c>
      <c r="BQ804" s="3">
        <v>3885.94</v>
      </c>
      <c r="BR804" s="3">
        <v>5718.76</v>
      </c>
      <c r="BS804" s="3">
        <v>3703.1</v>
      </c>
      <c r="BT804" s="3">
        <v>5953.1</v>
      </c>
      <c r="BU804" s="3">
        <v>3710.1224000000002</v>
      </c>
      <c r="BV804" s="3">
        <v>3514.6884</v>
      </c>
      <c r="BW804" s="3">
        <v>1832.8</v>
      </c>
      <c r="BX804" s="3">
        <v>5474.1220000000003</v>
      </c>
      <c r="BY804" s="3">
        <v>2250</v>
      </c>
      <c r="BZ804" s="3">
        <v>60411.659829999997</v>
      </c>
      <c r="CA804" s="3">
        <v>426176334.89999998</v>
      </c>
      <c r="CB804" s="3">
        <v>120118.75</v>
      </c>
      <c r="CC804" s="3">
        <v>5775</v>
      </c>
      <c r="CD804" s="3">
        <v>5718.76</v>
      </c>
      <c r="CE804" s="3">
        <v>5709.4</v>
      </c>
      <c r="CF804" s="3">
        <v>1884.38</v>
      </c>
      <c r="CG804" s="3">
        <v>1832.8</v>
      </c>
      <c r="CH804" s="3">
        <v>1800</v>
      </c>
      <c r="CI804" s="3">
        <v>4781.24</v>
      </c>
      <c r="CJ804" s="3">
        <v>4706.22</v>
      </c>
      <c r="CK804" s="3">
        <v>4893.74</v>
      </c>
      <c r="CL804" s="3">
        <v>77360.48358</v>
      </c>
      <c r="CM804" s="3">
        <v>60411.659829999997</v>
      </c>
      <c r="CN804" s="3">
        <v>46637.937460000001</v>
      </c>
      <c r="CO804" s="3">
        <v>78.260000000000005</v>
      </c>
      <c r="CP804" s="3">
        <v>91.38</v>
      </c>
      <c r="CQ804" s="3">
        <v>93.28</v>
      </c>
    </row>
    <row r="805" spans="1:95" s="3" customFormat="1" x14ac:dyDescent="0.2">
      <c r="A805" s="3" t="s">
        <v>481</v>
      </c>
      <c r="B805" s="3" t="s">
        <v>171</v>
      </c>
      <c r="C805" s="3" t="s">
        <v>1202</v>
      </c>
      <c r="D805" s="3" t="s">
        <v>1573</v>
      </c>
      <c r="L805" s="3" t="s">
        <v>102</v>
      </c>
      <c r="M805" s="3" t="s">
        <v>1642</v>
      </c>
      <c r="P805" s="3">
        <v>18</v>
      </c>
      <c r="Q805" s="3">
        <v>1</v>
      </c>
      <c r="V805" s="3" t="str">
        <f t="shared" si="20"/>
        <v>Y</v>
      </c>
      <c r="W805" s="3" t="s">
        <v>481</v>
      </c>
      <c r="Y805" s="3">
        <v>2409.5222222222224</v>
      </c>
      <c r="Z805" s="3">
        <v>36735.702839506172</v>
      </c>
      <c r="AA805" s="3">
        <v>8593.8833333333332</v>
      </c>
      <c r="AB805" s="3">
        <v>222118.4769444445</v>
      </c>
      <c r="AC805" s="3">
        <v>9.038888888888888E-2</v>
      </c>
      <c r="AD805" s="5">
        <v>1.2068209876543501E-4</v>
      </c>
      <c r="AE805" s="3">
        <v>6184.3666666666668</v>
      </c>
      <c r="AF805" s="3">
        <v>355407.62999999995</v>
      </c>
      <c r="AG805" s="3">
        <v>5979.1555555555569</v>
      </c>
      <c r="AH805" s="3">
        <v>200016.68135802457</v>
      </c>
      <c r="AI805" s="3">
        <v>5578.1</v>
      </c>
      <c r="AJ805" s="3">
        <v>2088.4</v>
      </c>
      <c r="AK805" s="3">
        <v>9179.4</v>
      </c>
      <c r="AL805" s="3">
        <v>8.6999999999999994E-2</v>
      </c>
      <c r="AM805" s="3">
        <v>7770.9</v>
      </c>
      <c r="AN805" s="3">
        <v>7091</v>
      </c>
      <c r="AO805" s="3">
        <v>18</v>
      </c>
      <c r="AP805" s="3">
        <v>2.3800000000000003</v>
      </c>
      <c r="AQ805" s="3">
        <v>7.5999999999999998E-2</v>
      </c>
      <c r="AR805" s="3">
        <v>8499.4</v>
      </c>
      <c r="AS805" s="3">
        <v>8.6999999999999994E-2</v>
      </c>
      <c r="AT805" s="3">
        <v>8888</v>
      </c>
      <c r="AU805" s="3">
        <v>0.11600000000000001</v>
      </c>
      <c r="AV805" s="3">
        <v>69666.022955144013</v>
      </c>
      <c r="AW805" s="3">
        <v>136343176.7073319</v>
      </c>
      <c r="AX805" s="3">
        <v>85669.444444444453</v>
      </c>
      <c r="AY805" s="3">
        <v>4.4294117647058838E-2</v>
      </c>
      <c r="AZ805" s="5">
        <v>1.9420761245674629E-4</v>
      </c>
      <c r="BA805" s="3">
        <v>56942.528735632186</v>
      </c>
      <c r="BB805" s="3">
        <v>84355.263157894733</v>
      </c>
      <c r="BC805" s="3">
        <v>74248.275862068971</v>
      </c>
      <c r="BD805" s="3">
        <v>7.0000000000000021E-2</v>
      </c>
      <c r="BE805" s="3">
        <v>8.1190798376184041</v>
      </c>
      <c r="BF805" s="3">
        <v>7.7720207253886029</v>
      </c>
      <c r="BG805" s="3">
        <v>7.6335877862595414</v>
      </c>
      <c r="BH805" s="3">
        <v>0.95725388601036276</v>
      </c>
      <c r="BI805" s="3">
        <v>0.98218829516539408</v>
      </c>
      <c r="BJ805" s="3">
        <v>7.5630252100840325</v>
      </c>
      <c r="BK805" s="3">
        <v>1.0937471850107452</v>
      </c>
      <c r="BL805" s="3">
        <v>1.0457208744146647</v>
      </c>
      <c r="BM805" s="3">
        <v>0.87356321839080464</v>
      </c>
      <c r="BN805" s="3">
        <v>1.1447368421052631</v>
      </c>
      <c r="BO805" s="3">
        <v>1.4814105560631492</v>
      </c>
      <c r="BP805" s="3">
        <v>0.88018545710766527</v>
      </c>
      <c r="BQ805" s="3">
        <v>4260.416666666667</v>
      </c>
      <c r="BR805" s="3">
        <v>6937.5</v>
      </c>
      <c r="BS805" s="3">
        <v>3609.4</v>
      </c>
      <c r="BT805" s="3">
        <v>7125</v>
      </c>
      <c r="BU805" s="3">
        <v>138889.93138888883</v>
      </c>
      <c r="BV805" s="3">
        <v>10983.464444444448</v>
      </c>
      <c r="BW805" s="3">
        <v>2677.0777777777776</v>
      </c>
      <c r="BX805" s="3">
        <v>123017.98395061934</v>
      </c>
      <c r="BY805" s="3">
        <v>3515.6</v>
      </c>
      <c r="BZ805" s="3">
        <v>29824.862791065436</v>
      </c>
      <c r="CA805" s="3">
        <v>15904589.609115789</v>
      </c>
      <c r="CB805" s="3">
        <v>40409.19540229885</v>
      </c>
      <c r="CC805" s="3">
        <v>6992.1833333333334</v>
      </c>
      <c r="CD805" s="3">
        <v>6984.3666666666677</v>
      </c>
      <c r="CE805" s="3">
        <v>6835.9500000000007</v>
      </c>
      <c r="CF805" s="3">
        <v>2687.4833333333331</v>
      </c>
      <c r="CG805" s="3">
        <v>2570.3000000000002</v>
      </c>
      <c r="CH805" s="3">
        <v>2773.4500000000003</v>
      </c>
      <c r="CI805" s="3">
        <v>6445.3166666666666</v>
      </c>
      <c r="CJ805" s="3">
        <v>5906.2333333333327</v>
      </c>
      <c r="CK805" s="3">
        <v>5585.916666666667</v>
      </c>
      <c r="CL805" s="3">
        <v>28431.677727864993</v>
      </c>
      <c r="CM805" s="3">
        <v>31346.299072809456</v>
      </c>
      <c r="CN805" s="3">
        <v>29696.611572521855</v>
      </c>
      <c r="CO805" s="3">
        <v>91.36666666666666</v>
      </c>
      <c r="CP805" s="3">
        <v>99.416666666666671</v>
      </c>
      <c r="CQ805" s="3">
        <v>100.25</v>
      </c>
    </row>
    <row r="806" spans="1:95" s="3" customFormat="1" x14ac:dyDescent="0.2">
      <c r="A806" s="3" t="s">
        <v>481</v>
      </c>
      <c r="B806" s="3" t="s">
        <v>171</v>
      </c>
      <c r="C806" s="3" t="s">
        <v>1202</v>
      </c>
      <c r="D806" s="3" t="s">
        <v>1573</v>
      </c>
      <c r="L806" s="3" t="s">
        <v>102</v>
      </c>
      <c r="M806" s="3" t="s">
        <v>1684</v>
      </c>
      <c r="P806" s="3">
        <v>14</v>
      </c>
      <c r="Q806" s="3">
        <v>1</v>
      </c>
      <c r="V806" s="3" t="str">
        <f t="shared" si="20"/>
        <v>Y</v>
      </c>
      <c r="W806" s="3" t="s">
        <v>481</v>
      </c>
      <c r="Y806" s="3">
        <v>3094.485714285714</v>
      </c>
      <c r="Z806" s="3">
        <v>70571.496938775526</v>
      </c>
      <c r="AA806" s="3">
        <v>8790.8571428571431</v>
      </c>
      <c r="AB806" s="3">
        <v>70429.068163265154</v>
      </c>
      <c r="AC806" s="3">
        <v>0.11557142857142857</v>
      </c>
      <c r="AD806" s="3">
        <v>1.0595918367346938E-4</v>
      </c>
      <c r="AE806" s="3">
        <v>5696.3571428571431</v>
      </c>
      <c r="AF806" s="3">
        <v>150443.04816326525</v>
      </c>
      <c r="AG806" s="3">
        <v>5515.5785714285721</v>
      </c>
      <c r="AH806" s="3">
        <v>108758.05596938773</v>
      </c>
      <c r="AI806" s="3">
        <v>5340.2</v>
      </c>
      <c r="AJ806" s="3">
        <v>2768.4</v>
      </c>
      <c r="AK806" s="3">
        <v>9130.7999999999993</v>
      </c>
      <c r="AL806" s="3">
        <v>0.105</v>
      </c>
      <c r="AM806" s="3">
        <v>9082.2999999999993</v>
      </c>
      <c r="AN806" s="3">
        <v>6362.4</v>
      </c>
      <c r="AO806" s="3">
        <v>14</v>
      </c>
      <c r="AP806" s="3">
        <v>2.1799999999999997</v>
      </c>
      <c r="AQ806" s="3">
        <v>0.123</v>
      </c>
      <c r="AR806" s="3">
        <v>8742.2999999999993</v>
      </c>
      <c r="AS806" s="3">
        <v>0.10100000000000001</v>
      </c>
      <c r="AT806" s="3">
        <v>9130.7999999999993</v>
      </c>
      <c r="AU806" s="3">
        <v>0.13</v>
      </c>
      <c r="AV806" s="3">
        <v>49842.260489787848</v>
      </c>
      <c r="AW806" s="3">
        <v>47065152.871972844</v>
      </c>
      <c r="AX806" s="3">
        <v>61071.287128712866</v>
      </c>
      <c r="AY806" s="3">
        <v>4.3230769230769232E-2</v>
      </c>
      <c r="AZ806" s="3">
        <v>1.7633136094674485E-4</v>
      </c>
      <c r="BA806" s="3">
        <v>49956.190476190473</v>
      </c>
      <c r="BB806" s="3">
        <v>43830.081300813014</v>
      </c>
      <c r="BC806" s="3">
        <v>61071.287128712866</v>
      </c>
      <c r="BD806" s="3">
        <v>6.0999999999999929E-2</v>
      </c>
      <c r="BE806" s="3">
        <v>6.4267352185089992</v>
      </c>
      <c r="BF806" s="3">
        <v>6.8027210884353755</v>
      </c>
      <c r="BG806" s="3">
        <v>7.2072072072072109</v>
      </c>
      <c r="BH806" s="3">
        <v>1.0585034013605441</v>
      </c>
      <c r="BI806" s="3">
        <v>1.0594594594594597</v>
      </c>
      <c r="BJ806" s="3">
        <v>6.4220183486238538</v>
      </c>
      <c r="BK806" s="3">
        <v>0.96256454862755025</v>
      </c>
      <c r="BL806" s="3">
        <v>1.044439106413644</v>
      </c>
      <c r="BM806" s="3">
        <v>1.1714285714285715</v>
      </c>
      <c r="BN806" s="3">
        <v>0.82113821138211385</v>
      </c>
      <c r="BO806" s="3">
        <v>0.87737036957817649</v>
      </c>
      <c r="BP806" s="3">
        <v>1.3933646782348095</v>
      </c>
      <c r="BQ806" s="3">
        <v>4352.7857142857147</v>
      </c>
      <c r="BR806" s="3">
        <v>7084.4357142857143</v>
      </c>
      <c r="BS806" s="3">
        <v>4048.2</v>
      </c>
      <c r="BT806" s="3">
        <v>8527.1</v>
      </c>
      <c r="BU806" s="3">
        <v>25297.272653061227</v>
      </c>
      <c r="BV806" s="3">
        <v>201287.14086734707</v>
      </c>
      <c r="BW806" s="3">
        <v>2731.6428571428573</v>
      </c>
      <c r="BX806" s="3">
        <v>208961.60673469305</v>
      </c>
      <c r="BY806" s="3">
        <v>4478.9000000000005</v>
      </c>
      <c r="BZ806" s="3">
        <v>23977.72791109344</v>
      </c>
      <c r="CA806" s="3">
        <v>29418272.29552016</v>
      </c>
      <c r="CB806" s="3">
        <v>38554.285714285717</v>
      </c>
      <c r="CC806" s="3">
        <v>7174.88</v>
      </c>
      <c r="CD806" s="3">
        <v>6985.38</v>
      </c>
      <c r="CE806" s="3">
        <v>7095.1999999999989</v>
      </c>
      <c r="CF806" s="3">
        <v>2721.8</v>
      </c>
      <c r="CG806" s="3">
        <v>2661.5</v>
      </c>
      <c r="CH806" s="3">
        <v>2831.625</v>
      </c>
      <c r="CI806" s="3">
        <v>5839.82</v>
      </c>
      <c r="CJ806" s="3">
        <v>5288.56</v>
      </c>
      <c r="CK806" s="3">
        <v>5394.05</v>
      </c>
      <c r="CL806" s="3">
        <v>22793.637197320317</v>
      </c>
      <c r="CM806" s="3">
        <v>23052.556856129573</v>
      </c>
      <c r="CN806" s="3">
        <v>26614.305122014663</v>
      </c>
      <c r="CO806" s="3">
        <v>90.3</v>
      </c>
      <c r="CP806" s="3">
        <v>96.52</v>
      </c>
      <c r="CQ806" s="3">
        <v>98.325000000000003</v>
      </c>
    </row>
    <row r="807" spans="1:95" s="3" customFormat="1" x14ac:dyDescent="0.2">
      <c r="A807" s="3" t="s">
        <v>481</v>
      </c>
      <c r="B807" s="3" t="s">
        <v>171</v>
      </c>
      <c r="C807" s="3" t="s">
        <v>1202</v>
      </c>
      <c r="D807" s="3" t="s">
        <v>1573</v>
      </c>
      <c r="L807" s="3" t="s">
        <v>102</v>
      </c>
      <c r="M807" s="3" t="s">
        <v>1685</v>
      </c>
      <c r="P807" s="3">
        <v>29</v>
      </c>
      <c r="Q807" s="3">
        <v>1</v>
      </c>
      <c r="V807" s="3" t="str">
        <f t="shared" si="20"/>
        <v>Y</v>
      </c>
      <c r="W807" s="3" t="s">
        <v>481</v>
      </c>
      <c r="Y807" s="3">
        <v>2675.6655172413789</v>
      </c>
      <c r="Z807" s="3">
        <v>174949.36294887125</v>
      </c>
      <c r="AA807" s="3">
        <v>6396.558620689656</v>
      </c>
      <c r="AB807" s="3">
        <v>141031.51828775278</v>
      </c>
      <c r="AC807" s="3">
        <v>0.17582758620689656</v>
      </c>
      <c r="AD807" s="5">
        <v>0.41027097027348397</v>
      </c>
      <c r="AE807" s="3">
        <v>3720.8896551724133</v>
      </c>
      <c r="AF807" s="3">
        <v>610578.44575505482</v>
      </c>
      <c r="AG807" s="3">
        <v>6105.0413793103444</v>
      </c>
      <c r="AH807" s="3">
        <v>91282.444494649288</v>
      </c>
      <c r="AI807" s="3">
        <v>6158.5</v>
      </c>
      <c r="AJ807" s="3">
        <v>555.9</v>
      </c>
      <c r="AK807" s="3">
        <v>8351.7000000000007</v>
      </c>
      <c r="AL807" s="3">
        <v>0.04</v>
      </c>
      <c r="AM807" s="3">
        <v>6428.5</v>
      </c>
      <c r="AN807" s="3">
        <v>7795.8000000000011</v>
      </c>
      <c r="AO807" s="3">
        <v>29</v>
      </c>
      <c r="AP807" s="3">
        <v>5.9849999999999994</v>
      </c>
      <c r="AQ807" s="3">
        <v>5.8000000000000003E-2</v>
      </c>
      <c r="AR807" s="3">
        <v>6291.2</v>
      </c>
      <c r="AS807" s="3">
        <v>3.5649999999999999</v>
      </c>
      <c r="AT807" s="3">
        <v>8351.7000000000007</v>
      </c>
      <c r="AU807" s="3">
        <v>3.5649999999999999</v>
      </c>
      <c r="AV807" s="3">
        <v>63970.889951836711</v>
      </c>
      <c r="AW807" s="3">
        <v>207147087.97210121</v>
      </c>
      <c r="AX807" s="3">
        <v>95302.5</v>
      </c>
      <c r="AY807" s="3">
        <v>-6.6821428571428559E-2</v>
      </c>
      <c r="AZ807" s="3">
        <v>0.21463914668367345</v>
      </c>
      <c r="BA807" s="3">
        <v>95302.5</v>
      </c>
      <c r="BB807" s="3">
        <v>63356.89655172413</v>
      </c>
      <c r="BC807" s="3">
        <v>2186.7882187938289</v>
      </c>
      <c r="BD807" s="3">
        <v>3.3000000000000071E-2</v>
      </c>
      <c r="BE807" s="3">
        <v>13.812154696132593</v>
      </c>
      <c r="BF807" s="3">
        <v>13.404825737265408</v>
      </c>
      <c r="BG807" s="3">
        <v>5.2847915443335305</v>
      </c>
      <c r="BH807" s="3">
        <v>0.97050938337801584</v>
      </c>
      <c r="BI807" s="3">
        <v>0.39424544920728161</v>
      </c>
      <c r="BJ807" s="3">
        <v>4.8454469507101088</v>
      </c>
      <c r="BK807" s="3">
        <v>0.97864198491094345</v>
      </c>
      <c r="BL807" s="3">
        <v>1.3275209816887081</v>
      </c>
      <c r="BM807" s="3">
        <v>1.45</v>
      </c>
      <c r="BN807" s="3">
        <v>61.46551724137931</v>
      </c>
      <c r="BO807" s="3">
        <v>0.66479784425092869</v>
      </c>
      <c r="BP807" s="3">
        <v>3.4515393553226685E-2</v>
      </c>
      <c r="BQ807" s="3">
        <v>3844.7758620689656</v>
      </c>
      <c r="BR807" s="3">
        <v>6216.4310344827618</v>
      </c>
      <c r="BS807" s="3">
        <v>2756.2</v>
      </c>
      <c r="BT807" s="3">
        <v>6330.8</v>
      </c>
      <c r="BU807" s="3">
        <v>78909.761831153388</v>
      </c>
      <c r="BV807" s="3">
        <v>1569.7338644470869</v>
      </c>
      <c r="BW807" s="3">
        <v>2371.6310344827598</v>
      </c>
      <c r="BX807" s="3">
        <v>92978.978002372445</v>
      </c>
      <c r="BY807" s="3">
        <v>3574.6000000000004</v>
      </c>
      <c r="BZ807" s="3">
        <v>42629.400319460656</v>
      </c>
      <c r="CA807" s="3">
        <v>163550750.69098502</v>
      </c>
      <c r="CB807" s="3">
        <v>89362.5</v>
      </c>
      <c r="CC807" s="3">
        <v>6236.0399999999991</v>
      </c>
      <c r="CD807" s="3">
        <v>6201.579999999999</v>
      </c>
      <c r="CE807" s="3">
        <v>6211.1444444444442</v>
      </c>
      <c r="CF807" s="3">
        <v>2665.8100000000004</v>
      </c>
      <c r="CG807" s="3">
        <v>2209.3199999999997</v>
      </c>
      <c r="CH807" s="3">
        <v>2225.1111111111113</v>
      </c>
      <c r="CI807" s="3">
        <v>6020.69</v>
      </c>
      <c r="CJ807" s="3">
        <v>6149.89</v>
      </c>
      <c r="CK807" s="3">
        <v>6148.9333333333334</v>
      </c>
      <c r="CL807" s="3">
        <v>50108.490081584278</v>
      </c>
      <c r="CM807" s="3">
        <v>39674.693968663021</v>
      </c>
      <c r="CN807" s="3">
        <v>37602.307640209568</v>
      </c>
      <c r="CO807" s="3">
        <v>92.86999999999999</v>
      </c>
      <c r="CP807" s="3">
        <v>104.31000000000002</v>
      </c>
      <c r="CQ807" s="3">
        <v>103.27777777777777</v>
      </c>
    </row>
    <row r="808" spans="1:95" s="8" customFormat="1" x14ac:dyDescent="0.2">
      <c r="A808" s="3" t="s">
        <v>481</v>
      </c>
      <c r="B808" s="3" t="s">
        <v>171</v>
      </c>
      <c r="C808" s="3" t="s">
        <v>1202</v>
      </c>
      <c r="D808" s="3" t="s">
        <v>1573</v>
      </c>
      <c r="E808" s="3"/>
      <c r="F808" s="3"/>
      <c r="G808" s="3"/>
      <c r="H808" s="3"/>
      <c r="I808" s="3"/>
      <c r="J808" s="3"/>
      <c r="K808" s="3"/>
      <c r="L808" s="3" t="s">
        <v>102</v>
      </c>
      <c r="M808" s="3" t="s">
        <v>1709</v>
      </c>
      <c r="N808" s="3"/>
      <c r="O808" s="3"/>
      <c r="P808" s="3">
        <v>25</v>
      </c>
      <c r="Q808" s="3">
        <v>1</v>
      </c>
      <c r="R808" s="3"/>
      <c r="S808" s="3"/>
      <c r="T808" s="3"/>
      <c r="U808" s="3"/>
      <c r="V808" s="3" t="str">
        <f t="shared" si="20"/>
        <v>Y</v>
      </c>
      <c r="W808" s="3" t="s">
        <v>481</v>
      </c>
      <c r="X808" s="3"/>
      <c r="Y808" s="3">
        <v>3656.5959999999986</v>
      </c>
      <c r="Z808" s="3">
        <v>738927.84758401639</v>
      </c>
      <c r="AA808" s="3">
        <v>8278.3280000000032</v>
      </c>
      <c r="AB808" s="3">
        <v>100145.84041600004</v>
      </c>
      <c r="AC808" s="3">
        <v>7.2760000000000019E-2</v>
      </c>
      <c r="AD808" s="3">
        <v>2.9690239999999692E-4</v>
      </c>
      <c r="AE808" s="3">
        <v>4621.7559999999994</v>
      </c>
      <c r="AF808" s="3">
        <v>998799.3424640015</v>
      </c>
      <c r="AG808" s="3">
        <v>5767.4559999999974</v>
      </c>
      <c r="AH808" s="3">
        <v>583849.71526403201</v>
      </c>
      <c r="AI808" s="3">
        <v>5598.6</v>
      </c>
      <c r="AJ808" s="3">
        <v>3186.4</v>
      </c>
      <c r="AK808" s="3">
        <v>8868.9</v>
      </c>
      <c r="AL808" s="3">
        <v>7.5999999999999998E-2</v>
      </c>
      <c r="AM808" s="3">
        <v>7946.1</v>
      </c>
      <c r="AN808" s="3">
        <v>5682.5</v>
      </c>
      <c r="AO808" s="3">
        <v>25</v>
      </c>
      <c r="AP808" s="3">
        <v>2.1400000000000006</v>
      </c>
      <c r="AQ808" s="3">
        <v>0.08</v>
      </c>
      <c r="AR808" s="3">
        <v>7946.1</v>
      </c>
      <c r="AS808" s="3">
        <v>7.1999999999999995E-2</v>
      </c>
      <c r="AT808" s="3">
        <v>8383.2000000000007</v>
      </c>
      <c r="AU808" s="3">
        <v>9.8000000000000004E-2</v>
      </c>
      <c r="AV808" s="3">
        <v>64198.72003291695</v>
      </c>
      <c r="AW808" s="3">
        <v>64446357.428766042</v>
      </c>
      <c r="AX808" s="3">
        <v>84575.862068965507</v>
      </c>
      <c r="AY808" s="3">
        <v>1.3375000000000007E-2</v>
      </c>
      <c r="AZ808" s="3">
        <v>6.115104166666709E-5</v>
      </c>
      <c r="BA808" s="3">
        <v>56876.315789473687</v>
      </c>
      <c r="BB808" s="3">
        <v>57514.473684210534</v>
      </c>
      <c r="BC808" s="3">
        <v>71092.753623188401</v>
      </c>
      <c r="BD808" s="3">
        <v>3.2000000000000084E-2</v>
      </c>
      <c r="BE808" s="3">
        <v>13.071895424836605</v>
      </c>
      <c r="BF808" s="3">
        <v>11.37980085348506</v>
      </c>
      <c r="BG808" s="3">
        <v>11.235955056179773</v>
      </c>
      <c r="BH808" s="3">
        <v>0.87055476529160691</v>
      </c>
      <c r="BI808" s="3">
        <v>0.98735955056179792</v>
      </c>
      <c r="BJ808" s="3">
        <v>11.682242990654203</v>
      </c>
      <c r="BK808" s="3">
        <v>1</v>
      </c>
      <c r="BL808" s="3">
        <v>1.0550081171895647</v>
      </c>
      <c r="BM808" s="3">
        <v>1.0526315789473684</v>
      </c>
      <c r="BN808" s="3">
        <v>0.89999999999999991</v>
      </c>
      <c r="BO808" s="3">
        <v>1.0112200990144822</v>
      </c>
      <c r="BP808" s="3">
        <v>1.2360845726161189</v>
      </c>
      <c r="BQ808" s="3">
        <v>4539.1919999999991</v>
      </c>
      <c r="BR808" s="3">
        <v>7073.2280000000001</v>
      </c>
      <c r="BS808" s="3">
        <v>3789.8</v>
      </c>
      <c r="BT808" s="3">
        <v>7838.1</v>
      </c>
      <c r="BU808" s="3">
        <v>582244.38313600153</v>
      </c>
      <c r="BV808" s="3">
        <v>47375.079616000075</v>
      </c>
      <c r="BW808" s="3">
        <v>2534.0320000000002</v>
      </c>
      <c r="BX808" s="3">
        <v>459770.80857599946</v>
      </c>
      <c r="BY808" s="3">
        <v>4048.3</v>
      </c>
      <c r="BZ808" s="3">
        <v>35430.859136796462</v>
      </c>
      <c r="CA808" s="3">
        <v>64181717.928609848</v>
      </c>
      <c r="CB808" s="3">
        <v>52790.322580645159</v>
      </c>
      <c r="CC808" s="3">
        <v>7041.3625000000011</v>
      </c>
      <c r="CD808" s="3">
        <v>7009.0625000000009</v>
      </c>
      <c r="CE808" s="3">
        <v>7158.5888888888885</v>
      </c>
      <c r="CF808" s="3">
        <v>2352.4875000000002</v>
      </c>
      <c r="CG808" s="3">
        <v>2444.0375000000004</v>
      </c>
      <c r="CH808" s="3">
        <v>2775.3999999999996</v>
      </c>
      <c r="CI808" s="3">
        <v>5684.7624999999989</v>
      </c>
      <c r="CJ808" s="3">
        <v>5490.9625000000005</v>
      </c>
      <c r="CK808" s="3">
        <v>6086.7333333333327</v>
      </c>
      <c r="CL808" s="3">
        <v>40004.726173981493</v>
      </c>
      <c r="CM808" s="3">
        <v>30782.39715271342</v>
      </c>
      <c r="CN808" s="3">
        <v>36005.373204837488</v>
      </c>
      <c r="CO808" s="3">
        <v>84.350000000000009</v>
      </c>
      <c r="CP808" s="3">
        <v>98.350000000000009</v>
      </c>
      <c r="CQ808" s="3">
        <v>98.555555555555543</v>
      </c>
    </row>
    <row r="809" spans="1:95" s="8" customFormat="1" x14ac:dyDescent="0.2">
      <c r="A809" t="s">
        <v>481</v>
      </c>
      <c r="B809" t="s">
        <v>171</v>
      </c>
      <c r="C809" t="s">
        <v>1009</v>
      </c>
      <c r="D809" t="s">
        <v>1153</v>
      </c>
      <c r="E809"/>
      <c r="F809"/>
      <c r="G809"/>
      <c r="H809"/>
      <c r="I809"/>
      <c r="J809"/>
      <c r="K809"/>
      <c r="L809" t="s">
        <v>102</v>
      </c>
      <c r="M809" t="s">
        <v>1154</v>
      </c>
      <c r="N809"/>
      <c r="O809"/>
      <c r="P809">
        <v>28</v>
      </c>
      <c r="Q809">
        <v>16</v>
      </c>
      <c r="R809"/>
      <c r="S809"/>
      <c r="T809"/>
      <c r="U809"/>
      <c r="V809" t="str">
        <f t="shared" si="20"/>
        <v>Y</v>
      </c>
      <c r="W809"/>
      <c r="X809"/>
      <c r="Y809">
        <v>3095.9357140000002</v>
      </c>
      <c r="Z809">
        <v>820411.37589999998</v>
      </c>
      <c r="AA809">
        <v>4791.057143</v>
      </c>
      <c r="AB809">
        <v>2714761.3250000002</v>
      </c>
      <c r="AC809">
        <v>0.11667857099999999</v>
      </c>
      <c r="AD809">
        <v>2.0430750000000001E-3</v>
      </c>
      <c r="AE809">
        <v>1695.107143</v>
      </c>
      <c r="AF809">
        <v>934976.96779999998</v>
      </c>
      <c r="AG809">
        <v>3709.2678569999998</v>
      </c>
      <c r="AH809">
        <v>953622.21360000002</v>
      </c>
      <c r="AI809">
        <v>4687.5</v>
      </c>
      <c r="AJ809">
        <v>1602.7</v>
      </c>
      <c r="AK809">
        <v>7317.6</v>
      </c>
      <c r="AL809">
        <v>0.222</v>
      </c>
      <c r="AM809">
        <v>6919.1</v>
      </c>
      <c r="AN809">
        <v>5714.9</v>
      </c>
      <c r="AO809">
        <v>28</v>
      </c>
      <c r="AP809">
        <v>5.2430000000000003</v>
      </c>
      <c r="AQ809">
        <v>0.13100000000000001</v>
      </c>
      <c r="AR809">
        <v>5773.4</v>
      </c>
      <c r="AS809">
        <v>0.11</v>
      </c>
      <c r="AT809">
        <v>2641.8</v>
      </c>
      <c r="AU809">
        <v>0.222</v>
      </c>
      <c r="AV809">
        <v>17502.82617</v>
      </c>
      <c r="AW809">
        <v>261747730.40000001</v>
      </c>
      <c r="AX809">
        <v>83260</v>
      </c>
      <c r="AY809">
        <v>2.8222222000000002E-2</v>
      </c>
      <c r="AZ809">
        <v>0.16032283999999999</v>
      </c>
      <c r="BA809">
        <v>10097.2973</v>
      </c>
      <c r="BB809">
        <v>16541.221369999999</v>
      </c>
      <c r="BC809">
        <v>9446.363636</v>
      </c>
      <c r="BD809">
        <v>0.39800000000000002</v>
      </c>
      <c r="BE809">
        <v>6.0321715820000001</v>
      </c>
      <c r="BF809">
        <v>3.65704998</v>
      </c>
      <c r="BG809">
        <v>-78.740157479999993</v>
      </c>
      <c r="BH809">
        <v>0.60625761899999997</v>
      </c>
      <c r="BI809">
        <v>-21.53105862</v>
      </c>
      <c r="BJ809">
        <v>5.3404539389999997</v>
      </c>
      <c r="BK809">
        <v>0.83441488100000005</v>
      </c>
      <c r="BL809">
        <v>0.45758132099999999</v>
      </c>
      <c r="BM809">
        <v>0.59009009000000001</v>
      </c>
      <c r="BN809">
        <v>0.83969465600000004</v>
      </c>
      <c r="BO809">
        <v>1.6381830589999999</v>
      </c>
      <c r="BP809">
        <v>0.57108017700000002</v>
      </c>
      <c r="BQ809">
        <v>3333.1571429999999</v>
      </c>
      <c r="BR809">
        <v>4412.942857</v>
      </c>
      <c r="BS809">
        <v>1812.5</v>
      </c>
      <c r="BT809">
        <v>6562.5</v>
      </c>
      <c r="BU809">
        <v>829817.57739999995</v>
      </c>
      <c r="BV809">
        <v>1836159.81</v>
      </c>
      <c r="BW809">
        <v>1079.8</v>
      </c>
      <c r="BX809">
        <v>556049.38569999998</v>
      </c>
      <c r="BY809">
        <v>4750</v>
      </c>
      <c r="BZ809">
        <v>11346.45773</v>
      </c>
      <c r="CA809">
        <v>158208671.09999999</v>
      </c>
      <c r="CB809">
        <v>64285.714290000004</v>
      </c>
      <c r="CC809">
        <v>4432.2888890000004</v>
      </c>
      <c r="CD809">
        <v>4609.377778</v>
      </c>
      <c r="CE809">
        <v>4218.74</v>
      </c>
      <c r="CF809">
        <v>1156.2555560000001</v>
      </c>
      <c r="CG809">
        <v>958.33333330000005</v>
      </c>
      <c r="CH809">
        <v>1120.31</v>
      </c>
      <c r="CI809">
        <v>3890.6333330000002</v>
      </c>
      <c r="CJ809">
        <v>4000</v>
      </c>
      <c r="CK809">
        <v>3284.38</v>
      </c>
      <c r="CL809">
        <v>9539.3688839999995</v>
      </c>
      <c r="CM809">
        <v>8169.9375410000002</v>
      </c>
      <c r="CN809">
        <v>15831.70587</v>
      </c>
      <c r="CO809">
        <v>96.6</v>
      </c>
      <c r="CP809">
        <v>95.744444439999995</v>
      </c>
      <c r="CQ809">
        <v>90.07</v>
      </c>
    </row>
    <row r="810" spans="1:95" s="8" customFormat="1" x14ac:dyDescent="0.2">
      <c r="A810" t="s">
        <v>481</v>
      </c>
      <c r="B810" t="s">
        <v>171</v>
      </c>
      <c r="C810" t="s">
        <v>1009</v>
      </c>
      <c r="D810" t="s">
        <v>1153</v>
      </c>
      <c r="E810"/>
      <c r="F810"/>
      <c r="G810"/>
      <c r="H810"/>
      <c r="I810"/>
      <c r="J810"/>
      <c r="K810"/>
      <c r="L810" t="s">
        <v>102</v>
      </c>
      <c r="M810" t="s">
        <v>1172</v>
      </c>
      <c r="N810"/>
      <c r="O810"/>
      <c r="P810">
        <v>30</v>
      </c>
      <c r="Q810">
        <v>19</v>
      </c>
      <c r="R810"/>
      <c r="S810"/>
      <c r="T810"/>
      <c r="U810"/>
      <c r="V810" t="str">
        <f t="shared" si="20"/>
        <v>Y</v>
      </c>
      <c r="W810"/>
      <c r="X810"/>
      <c r="Y810">
        <v>2878.4033330000002</v>
      </c>
      <c r="Z810">
        <v>889973.75430000003</v>
      </c>
      <c r="AA810">
        <v>4592.4166670000004</v>
      </c>
      <c r="AB810">
        <v>2679792.8670000001</v>
      </c>
      <c r="AC810">
        <v>9.1433333000000006E-2</v>
      </c>
      <c r="AD810">
        <v>1.818512E-3</v>
      </c>
      <c r="AE810">
        <v>1714.0166670000001</v>
      </c>
      <c r="AF810">
        <v>1829413.4890000001</v>
      </c>
      <c r="AG810">
        <v>3821.42</v>
      </c>
      <c r="AH810">
        <v>1338233.21</v>
      </c>
      <c r="AI810">
        <v>3789.8</v>
      </c>
      <c r="AJ810">
        <v>1369.9</v>
      </c>
      <c r="AK810">
        <v>7671.3</v>
      </c>
      <c r="AL810">
        <v>0.23699999999999999</v>
      </c>
      <c r="AM810">
        <v>6724.9</v>
      </c>
      <c r="AN810">
        <v>6301.4</v>
      </c>
      <c r="AO810">
        <v>30</v>
      </c>
      <c r="AP810">
        <v>5.0949999999999998</v>
      </c>
      <c r="AQ810">
        <v>0.127</v>
      </c>
      <c r="AR810">
        <v>2789.6</v>
      </c>
      <c r="AS810">
        <v>0.16800000000000001</v>
      </c>
      <c r="AT810">
        <v>2839.4</v>
      </c>
      <c r="AU810">
        <v>0.23699999999999999</v>
      </c>
      <c r="AV810">
        <v>23540.978009999999</v>
      </c>
      <c r="AW810">
        <v>638180057.10000002</v>
      </c>
      <c r="AX810">
        <v>96577.551019999999</v>
      </c>
      <c r="AY810">
        <v>8.1103447999999995E-2</v>
      </c>
      <c r="AZ810">
        <v>5.965265E-3</v>
      </c>
      <c r="BA810">
        <v>12821.09705</v>
      </c>
      <c r="BB810">
        <v>4707.0866139999998</v>
      </c>
      <c r="BC810">
        <v>6967.8571430000002</v>
      </c>
      <c r="BD810">
        <v>0.313</v>
      </c>
      <c r="BE810">
        <v>5.8173356600000004</v>
      </c>
      <c r="BF810">
        <v>7.262164125</v>
      </c>
      <c r="BG810">
        <v>5.1282051280000003</v>
      </c>
      <c r="BH810">
        <v>1.2483660130000001</v>
      </c>
      <c r="BI810">
        <v>0.70615384599999997</v>
      </c>
      <c r="BJ810">
        <v>5.8881256129999997</v>
      </c>
      <c r="BK810">
        <v>0.41481657700000002</v>
      </c>
      <c r="BL810">
        <v>1.017852022</v>
      </c>
      <c r="BM810">
        <v>0.53586497899999996</v>
      </c>
      <c r="BN810">
        <v>1.322834646</v>
      </c>
      <c r="BO810">
        <v>0.367136026</v>
      </c>
      <c r="BP810">
        <v>1.480290828</v>
      </c>
      <c r="BQ810">
        <v>3407.9866670000001</v>
      </c>
      <c r="BR810">
        <v>4316.6866669999999</v>
      </c>
      <c r="BS810">
        <v>1808.8</v>
      </c>
      <c r="BT810">
        <v>7149</v>
      </c>
      <c r="BU810">
        <v>1060010.79</v>
      </c>
      <c r="BV810">
        <v>2105569.14</v>
      </c>
      <c r="BW810">
        <v>908.70666670000003</v>
      </c>
      <c r="BX810">
        <v>674651.89060000004</v>
      </c>
      <c r="BY810">
        <v>5340.2</v>
      </c>
      <c r="BZ810">
        <v>12374.831399999999</v>
      </c>
      <c r="CA810">
        <v>221504892.09999999</v>
      </c>
      <c r="CB810">
        <v>61522.448980000001</v>
      </c>
      <c r="CC810">
        <v>4276.5</v>
      </c>
      <c r="CD810">
        <v>4672.7</v>
      </c>
      <c r="CE810">
        <v>4000.86</v>
      </c>
      <c r="CF810">
        <v>1210.17</v>
      </c>
      <c r="CG810">
        <v>934.55</v>
      </c>
      <c r="CH810">
        <v>581.4</v>
      </c>
      <c r="CI810">
        <v>3673.57</v>
      </c>
      <c r="CJ810">
        <v>4069.76</v>
      </c>
      <c r="CK810">
        <v>3720.93</v>
      </c>
      <c r="CL810">
        <v>13278.09647</v>
      </c>
      <c r="CM810">
        <v>16502.756249999999</v>
      </c>
      <c r="CN810">
        <v>7343.6414860000004</v>
      </c>
      <c r="CO810">
        <v>95.48</v>
      </c>
      <c r="CP810">
        <v>95.2</v>
      </c>
      <c r="CQ810">
        <v>95.04</v>
      </c>
    </row>
    <row r="811" spans="1:95" s="8" customFormat="1" x14ac:dyDescent="0.2">
      <c r="A811" t="s">
        <v>481</v>
      </c>
      <c r="B811" t="s">
        <v>171</v>
      </c>
      <c r="C811" t="s">
        <v>1009</v>
      </c>
      <c r="D811" t="s">
        <v>1153</v>
      </c>
      <c r="E811"/>
      <c r="F811"/>
      <c r="G811"/>
      <c r="H811"/>
      <c r="I811"/>
      <c r="J811"/>
      <c r="K811"/>
      <c r="L811" t="s">
        <v>102</v>
      </c>
      <c r="M811" t="s">
        <v>1281</v>
      </c>
      <c r="N811"/>
      <c r="O811"/>
      <c r="P811">
        <v>30</v>
      </c>
      <c r="Q811">
        <v>25</v>
      </c>
      <c r="R811"/>
      <c r="S811"/>
      <c r="T811"/>
      <c r="U811"/>
      <c r="V811" t="str">
        <f t="shared" si="20"/>
        <v>Y</v>
      </c>
      <c r="W811"/>
      <c r="X811"/>
      <c r="Y811">
        <v>3173.6566670000002</v>
      </c>
      <c r="Z811">
        <v>1806064.9539999999</v>
      </c>
      <c r="AA811">
        <v>5289.4233329999997</v>
      </c>
      <c r="AB811">
        <v>2544026.5839999998</v>
      </c>
      <c r="AC811">
        <v>8.4933333E-2</v>
      </c>
      <c r="AD811">
        <v>1.0295289999999999E-3</v>
      </c>
      <c r="AE811">
        <v>2115.7766670000001</v>
      </c>
      <c r="AF811">
        <v>995284.8898</v>
      </c>
      <c r="AG811">
        <v>4438.71</v>
      </c>
      <c r="AH811">
        <v>2376105.1940000001</v>
      </c>
      <c r="AI811">
        <v>4694.2</v>
      </c>
      <c r="AJ811">
        <v>1444.2</v>
      </c>
      <c r="AK811">
        <v>9651.2999999999993</v>
      </c>
      <c r="AL811">
        <v>0.08</v>
      </c>
      <c r="AM811">
        <v>4332.5</v>
      </c>
      <c r="AN811">
        <v>8207.1</v>
      </c>
      <c r="AO811">
        <v>30</v>
      </c>
      <c r="AP811">
        <v>4.0860000000000003</v>
      </c>
      <c r="AQ811">
        <v>8.5000000000000006E-2</v>
      </c>
      <c r="AR811">
        <v>5354</v>
      </c>
      <c r="AS811">
        <v>0.123</v>
      </c>
      <c r="AT811">
        <v>3768.9</v>
      </c>
      <c r="AU811">
        <v>0.182</v>
      </c>
      <c r="AV811">
        <v>28584.377110000001</v>
      </c>
      <c r="AW811">
        <v>346672164</v>
      </c>
      <c r="AX811">
        <v>77785.416670000006</v>
      </c>
      <c r="AY811">
        <v>5.3034483E-2</v>
      </c>
      <c r="AZ811">
        <v>2.622723E-3</v>
      </c>
      <c r="BA811">
        <v>29940</v>
      </c>
      <c r="BB811">
        <v>32737.647059999999</v>
      </c>
      <c r="BC811">
        <v>6873.1707319999996</v>
      </c>
      <c r="BD811">
        <v>0.16600000000000001</v>
      </c>
      <c r="BE811">
        <v>7.5187969920000004</v>
      </c>
      <c r="BF811">
        <v>8.628127696</v>
      </c>
      <c r="BG811">
        <v>6.8823124570000003</v>
      </c>
      <c r="BH811">
        <v>1.1475409839999999</v>
      </c>
      <c r="BI811">
        <v>0.79766001399999997</v>
      </c>
      <c r="BJ811">
        <v>7.3421439060000004</v>
      </c>
      <c r="BK811">
        <v>1.2357761110000001</v>
      </c>
      <c r="BL811">
        <v>0.70394097899999997</v>
      </c>
      <c r="BM811">
        <v>1.0625</v>
      </c>
      <c r="BN811">
        <v>1.447058824</v>
      </c>
      <c r="BO811">
        <v>1.0934417860000001</v>
      </c>
      <c r="BP811">
        <v>0.209946998</v>
      </c>
      <c r="BQ811">
        <v>3765.43</v>
      </c>
      <c r="BR811">
        <v>5027.2866670000003</v>
      </c>
      <c r="BS811">
        <v>1765.7</v>
      </c>
      <c r="BT811">
        <v>9603.7999999999993</v>
      </c>
      <c r="BU811">
        <v>2335045.2319999998</v>
      </c>
      <c r="BV811">
        <v>2490390.67</v>
      </c>
      <c r="BW811">
        <v>1261.8599999999999</v>
      </c>
      <c r="BX811">
        <v>430814.91239999997</v>
      </c>
      <c r="BY811">
        <v>7838.1</v>
      </c>
      <c r="BZ811">
        <v>17144.41113</v>
      </c>
      <c r="CA811">
        <v>139715316.59999999</v>
      </c>
      <c r="CB811">
        <v>51141.666669999999</v>
      </c>
      <c r="CC811">
        <v>4754.53</v>
      </c>
      <c r="CD811">
        <v>5056</v>
      </c>
      <c r="CE811">
        <v>5271.33</v>
      </c>
      <c r="CF811">
        <v>1274.79</v>
      </c>
      <c r="CG811">
        <v>1188.6500000000001</v>
      </c>
      <c r="CH811">
        <v>1322.14</v>
      </c>
      <c r="CI811">
        <v>4315.25</v>
      </c>
      <c r="CJ811">
        <v>4500.4399999999996</v>
      </c>
      <c r="CK811">
        <v>4500.4399999999996</v>
      </c>
      <c r="CL811">
        <v>17853.480439999999</v>
      </c>
      <c r="CM811">
        <v>19648.46213</v>
      </c>
      <c r="CN811">
        <v>13931.29083</v>
      </c>
      <c r="CO811">
        <v>74.489999999999995</v>
      </c>
      <c r="CP811">
        <v>78.849999999999994</v>
      </c>
      <c r="CQ811">
        <v>80.28</v>
      </c>
    </row>
    <row r="812" spans="1:95" s="3" customFormat="1" x14ac:dyDescent="0.2">
      <c r="A812" t="s">
        <v>481</v>
      </c>
      <c r="B812" t="s">
        <v>171</v>
      </c>
      <c r="C812" t="s">
        <v>1009</v>
      </c>
      <c r="D812" t="s">
        <v>1153</v>
      </c>
      <c r="E812"/>
      <c r="F812"/>
      <c r="G812"/>
      <c r="H812"/>
      <c r="I812"/>
      <c r="J812"/>
      <c r="K812"/>
      <c r="L812" t="s">
        <v>102</v>
      </c>
      <c r="M812" t="s">
        <v>1310</v>
      </c>
      <c r="N812"/>
      <c r="O812"/>
      <c r="P812">
        <v>27</v>
      </c>
      <c r="Q812">
        <v>18</v>
      </c>
      <c r="R812"/>
      <c r="S812"/>
      <c r="T812"/>
      <c r="U812"/>
      <c r="V812" t="str">
        <f t="shared" si="20"/>
        <v>Y</v>
      </c>
      <c r="W812"/>
      <c r="X812"/>
      <c r="Y812">
        <v>2772.7851850000002</v>
      </c>
      <c r="Z812">
        <v>483721.39309999999</v>
      </c>
      <c r="AA812">
        <v>3956.3296300000002</v>
      </c>
      <c r="AB812">
        <v>901914.9436</v>
      </c>
      <c r="AC812">
        <v>8.1592593000000005E-2</v>
      </c>
      <c r="AD812">
        <v>9.4387099999999999E-4</v>
      </c>
      <c r="AE812">
        <v>1183.52963</v>
      </c>
      <c r="AF812">
        <v>360639.0073</v>
      </c>
      <c r="AG812">
        <v>3419.7925930000001</v>
      </c>
      <c r="AH812">
        <v>554939.99849999999</v>
      </c>
      <c r="AI812">
        <v>3273</v>
      </c>
      <c r="AJ812">
        <v>1643</v>
      </c>
      <c r="AK812">
        <v>6351.6</v>
      </c>
      <c r="AL812">
        <v>2.9000000000000001E-2</v>
      </c>
      <c r="AM812">
        <v>4356.1000000000004</v>
      </c>
      <c r="AN812">
        <v>4708.6000000000004</v>
      </c>
      <c r="AO812">
        <v>27</v>
      </c>
      <c r="AP812">
        <v>3.952</v>
      </c>
      <c r="AQ812">
        <v>0.121</v>
      </c>
      <c r="AR812">
        <v>6351.6</v>
      </c>
      <c r="AS812">
        <v>0.104</v>
      </c>
      <c r="AT812">
        <v>2734</v>
      </c>
      <c r="AU812">
        <v>0.14199999999999999</v>
      </c>
      <c r="AV812">
        <v>15447.277550000001</v>
      </c>
      <c r="AW812">
        <v>55784837.619999997</v>
      </c>
      <c r="AX812">
        <v>35353.731339999998</v>
      </c>
      <c r="AY812">
        <v>6.7269230999999999E-2</v>
      </c>
      <c r="AZ812">
        <v>1.693658E-3</v>
      </c>
      <c r="BA812">
        <v>14851.72414</v>
      </c>
      <c r="BB812">
        <v>20999.17355</v>
      </c>
      <c r="BC812">
        <v>5521.1538460000002</v>
      </c>
      <c r="BD812">
        <v>0.17199999999999999</v>
      </c>
      <c r="BE812">
        <v>8.8235294119999992</v>
      </c>
      <c r="BF812">
        <v>5.9563203180000004</v>
      </c>
      <c r="BG812">
        <v>6.8807339450000002</v>
      </c>
      <c r="BH812">
        <v>0.67504963600000001</v>
      </c>
      <c r="BI812">
        <v>1.1551987770000001</v>
      </c>
      <c r="BJ812">
        <v>6.8319838060000002</v>
      </c>
      <c r="BK812">
        <v>1.458093249</v>
      </c>
      <c r="BL812">
        <v>0.43044272300000003</v>
      </c>
      <c r="BM812">
        <v>4.1724137929999996</v>
      </c>
      <c r="BN812">
        <v>0.85950413199999998</v>
      </c>
      <c r="BO812">
        <v>1.4139215999999999</v>
      </c>
      <c r="BP812">
        <v>0.26292243500000001</v>
      </c>
      <c r="BQ812">
        <v>3089.6185190000001</v>
      </c>
      <c r="BR812">
        <v>3772.2851850000002</v>
      </c>
      <c r="BS812">
        <v>1938</v>
      </c>
      <c r="BT812">
        <v>5598.6</v>
      </c>
      <c r="BU812">
        <v>408240.87190000003</v>
      </c>
      <c r="BV812">
        <v>749065.8872</v>
      </c>
      <c r="BW812">
        <v>682.68518519999998</v>
      </c>
      <c r="BX812">
        <v>209334.31090000001</v>
      </c>
      <c r="BY812">
        <v>3660.6</v>
      </c>
      <c r="BZ812">
        <v>9077.1692540000004</v>
      </c>
      <c r="CA812">
        <v>37304782.789999999</v>
      </c>
      <c r="CB812">
        <v>23617.74194</v>
      </c>
      <c r="CC812">
        <v>4129.5666670000001</v>
      </c>
      <c r="CD812">
        <v>3502.7333330000001</v>
      </c>
      <c r="CE812">
        <v>3684.5555559999998</v>
      </c>
      <c r="CF812">
        <v>760.84444440000004</v>
      </c>
      <c r="CG812">
        <v>622.06666670000004</v>
      </c>
      <c r="CH812">
        <v>665.1444444</v>
      </c>
      <c r="CI812">
        <v>3875.9888890000002</v>
      </c>
      <c r="CJ812">
        <v>3100.7666669999999</v>
      </c>
      <c r="CK812">
        <v>3282.622222</v>
      </c>
      <c r="CL812">
        <v>12837.892239999999</v>
      </c>
      <c r="CM812">
        <v>6641.9854310000001</v>
      </c>
      <c r="CN812">
        <v>7751.630091</v>
      </c>
      <c r="CO812">
        <v>83.966666669999995</v>
      </c>
      <c r="CP812">
        <v>95.5</v>
      </c>
      <c r="CQ812">
        <v>96.044444440000007</v>
      </c>
    </row>
    <row r="813" spans="1:95" s="3" customFormat="1" x14ac:dyDescent="0.2">
      <c r="A813" t="s">
        <v>481</v>
      </c>
      <c r="B813" t="s">
        <v>171</v>
      </c>
      <c r="C813" t="s">
        <v>1009</v>
      </c>
      <c r="D813" t="s">
        <v>1153</v>
      </c>
      <c r="E813"/>
      <c r="F813"/>
      <c r="G813"/>
      <c r="H813"/>
      <c r="I813"/>
      <c r="J813"/>
      <c r="K813"/>
      <c r="L813" t="s">
        <v>102</v>
      </c>
      <c r="M813" t="s">
        <v>1446</v>
      </c>
      <c r="N813"/>
      <c r="O813"/>
      <c r="P813">
        <v>25</v>
      </c>
      <c r="Q813">
        <v>20</v>
      </c>
      <c r="R813"/>
      <c r="S813"/>
      <c r="T813"/>
      <c r="U813"/>
      <c r="V813" t="str">
        <f t="shared" si="20"/>
        <v>Y</v>
      </c>
      <c r="W813"/>
      <c r="X813"/>
      <c r="Y813">
        <v>2921.9520000000002</v>
      </c>
      <c r="Z813">
        <v>767340.5257</v>
      </c>
      <c r="AA813">
        <v>4257.0600000000004</v>
      </c>
      <c r="AB813">
        <v>1702029.608</v>
      </c>
      <c r="AC813">
        <v>7.4520000000000003E-2</v>
      </c>
      <c r="AD813">
        <v>1.43961E-3</v>
      </c>
      <c r="AE813">
        <v>1335.1120000000001</v>
      </c>
      <c r="AF813">
        <v>625580.38269999996</v>
      </c>
      <c r="AG813">
        <v>3703.7</v>
      </c>
      <c r="AH813">
        <v>1297273.1980000001</v>
      </c>
      <c r="AI813">
        <v>3703.7</v>
      </c>
      <c r="AJ813">
        <v>1528.1</v>
      </c>
      <c r="AK813">
        <v>7606.2</v>
      </c>
      <c r="AL813">
        <v>0.17899999999999999</v>
      </c>
      <c r="AM813">
        <v>4959.1000000000004</v>
      </c>
      <c r="AN813">
        <v>6078.1</v>
      </c>
      <c r="AO813">
        <v>25</v>
      </c>
      <c r="AP813">
        <v>3.0760000000000001</v>
      </c>
      <c r="AQ813">
        <v>6.3E-2</v>
      </c>
      <c r="AR813">
        <v>3850.4</v>
      </c>
      <c r="AS813">
        <v>6.3E-2</v>
      </c>
      <c r="AT813">
        <v>2815</v>
      </c>
      <c r="AU813">
        <v>0.17899999999999999</v>
      </c>
      <c r="AV813">
        <v>25787.693920000002</v>
      </c>
      <c r="AW813">
        <v>658963373.79999995</v>
      </c>
      <c r="AX813">
        <v>93310.714290000004</v>
      </c>
      <c r="AY813">
        <v>5.0541666999999998E-2</v>
      </c>
      <c r="AZ813">
        <v>8.6166499999999996E-4</v>
      </c>
      <c r="BA813">
        <v>14515.642459999999</v>
      </c>
      <c r="BB813">
        <v>7733.3333329999996</v>
      </c>
      <c r="BC813">
        <v>7733.3333329999996</v>
      </c>
      <c r="BD813">
        <v>0.11899999999999999</v>
      </c>
      <c r="BE813">
        <v>10.723860589999999</v>
      </c>
      <c r="BF813">
        <v>8.8593576970000001</v>
      </c>
      <c r="BG813">
        <v>6.7618332079999997</v>
      </c>
      <c r="BH813">
        <v>0.82613510499999998</v>
      </c>
      <c r="BI813">
        <v>0.76324192300000004</v>
      </c>
      <c r="BJ813">
        <v>8.1274382309999993</v>
      </c>
      <c r="BK813">
        <v>0.77643120700000001</v>
      </c>
      <c r="BL813">
        <v>0.73109287300000003</v>
      </c>
      <c r="BM813">
        <v>0.351955307</v>
      </c>
      <c r="BN813">
        <v>1</v>
      </c>
      <c r="BO813">
        <v>0.532758599</v>
      </c>
      <c r="BP813">
        <v>1</v>
      </c>
      <c r="BQ813">
        <v>3242.0360000000001</v>
      </c>
      <c r="BR813">
        <v>4087.8560000000002</v>
      </c>
      <c r="BS813">
        <v>1722.7</v>
      </c>
      <c r="BT813">
        <v>7536.6</v>
      </c>
      <c r="BU813">
        <v>784395.09030000004</v>
      </c>
      <c r="BV813">
        <v>1622650.331</v>
      </c>
      <c r="BW813">
        <v>845.82799999999997</v>
      </c>
      <c r="BX813">
        <v>331907.5196</v>
      </c>
      <c r="BY813">
        <v>5813.9</v>
      </c>
      <c r="BZ813">
        <v>17077.518199999999</v>
      </c>
      <c r="CA813">
        <v>351907141.80000001</v>
      </c>
      <c r="CB813">
        <v>66139.285709999996</v>
      </c>
      <c r="CC813">
        <v>4936.4875000000002</v>
      </c>
      <c r="CD813">
        <v>3886.7375000000002</v>
      </c>
      <c r="CE813">
        <v>3512.2888889999999</v>
      </c>
      <c r="CF813">
        <v>1378.15</v>
      </c>
      <c r="CG813">
        <v>683.66250000000002</v>
      </c>
      <c r="CH813">
        <v>516.79999999999995</v>
      </c>
      <c r="CI813">
        <v>4371.25</v>
      </c>
      <c r="CJ813">
        <v>3612.1750000000002</v>
      </c>
      <c r="CK813">
        <v>3191.6777780000002</v>
      </c>
      <c r="CL813">
        <v>37434.4349</v>
      </c>
      <c r="CM813">
        <v>9709.2004639999996</v>
      </c>
      <c r="CN813">
        <v>5532.0969109999996</v>
      </c>
      <c r="CO813">
        <v>82.35</v>
      </c>
      <c r="CP813">
        <v>96.1</v>
      </c>
      <c r="CQ813">
        <v>95.088888890000007</v>
      </c>
    </row>
    <row r="814" spans="1:95" s="3" customFormat="1" x14ac:dyDescent="0.2">
      <c r="A814" t="s">
        <v>481</v>
      </c>
      <c r="B814" t="s">
        <v>171</v>
      </c>
      <c r="C814" t="s">
        <v>1009</v>
      </c>
      <c r="D814" t="s">
        <v>1153</v>
      </c>
      <c r="E814"/>
      <c r="F814"/>
      <c r="G814"/>
      <c r="H814"/>
      <c r="I814"/>
      <c r="J814"/>
      <c r="K814"/>
      <c r="L814" t="s">
        <v>102</v>
      </c>
      <c r="M814" t="s">
        <v>1641</v>
      </c>
      <c r="N814"/>
      <c r="O814"/>
      <c r="P814">
        <v>18</v>
      </c>
      <c r="Q814">
        <v>11</v>
      </c>
      <c r="R814"/>
      <c r="S814"/>
      <c r="T814"/>
      <c r="U814"/>
      <c r="V814" t="str">
        <f t="shared" si="20"/>
        <v>Y</v>
      </c>
      <c r="W814"/>
      <c r="X814"/>
      <c r="Y814">
        <v>2941.188889</v>
      </c>
      <c r="Z814">
        <v>1170654.7549999999</v>
      </c>
      <c r="AA814">
        <v>4414.7055559999999</v>
      </c>
      <c r="AB814">
        <v>2724861.7880000002</v>
      </c>
      <c r="AC814">
        <v>8.2666666999999999E-2</v>
      </c>
      <c r="AD814">
        <v>1.3131110000000001E-3</v>
      </c>
      <c r="AE814">
        <v>1473.5166670000001</v>
      </c>
      <c r="AF814">
        <v>708599.97250000003</v>
      </c>
      <c r="AG814">
        <v>3825.5222220000001</v>
      </c>
      <c r="AH814">
        <v>1391637.2150000001</v>
      </c>
      <c r="AI814">
        <v>4218.8</v>
      </c>
      <c r="AJ814">
        <v>1522.5</v>
      </c>
      <c r="AK814">
        <v>8567.2000000000007</v>
      </c>
      <c r="AL814">
        <v>6.6000000000000003E-2</v>
      </c>
      <c r="AM814">
        <v>2226.9</v>
      </c>
      <c r="AN814">
        <v>7044.7</v>
      </c>
      <c r="AO814">
        <v>18</v>
      </c>
      <c r="AP814">
        <v>2.4079999999999999</v>
      </c>
      <c r="AQ814">
        <v>4.4999999999999998E-2</v>
      </c>
      <c r="AR814">
        <v>3213.2</v>
      </c>
      <c r="AS814">
        <v>0.129</v>
      </c>
      <c r="AT814">
        <v>3495</v>
      </c>
      <c r="AU814">
        <v>0.14599999999999999</v>
      </c>
      <c r="AV814">
        <v>21322.95307</v>
      </c>
      <c r="AW814">
        <v>173534492.40000001</v>
      </c>
      <c r="AX814">
        <v>45421.052629999998</v>
      </c>
      <c r="AY814">
        <v>5.4117646999999998E-2</v>
      </c>
      <c r="AZ814">
        <v>4.3812800000000004E-3</v>
      </c>
      <c r="BA814">
        <v>10674.24242</v>
      </c>
      <c r="BB814">
        <v>18002.22222</v>
      </c>
      <c r="BC814">
        <v>10375.968989999999</v>
      </c>
      <c r="BD814">
        <v>0.17699999999999999</v>
      </c>
      <c r="BE814">
        <v>8.0971659920000008</v>
      </c>
      <c r="BF814">
        <v>9.1185410329999996</v>
      </c>
      <c r="BG814">
        <v>6.571741512</v>
      </c>
      <c r="BH814">
        <v>1.126139818</v>
      </c>
      <c r="BI814">
        <v>0.72070098599999999</v>
      </c>
      <c r="BJ814">
        <v>7.4750830559999999</v>
      </c>
      <c r="BK814">
        <v>1.4429026899999999</v>
      </c>
      <c r="BL814">
        <v>1.087700734</v>
      </c>
      <c r="BM814">
        <v>0.68181818199999999</v>
      </c>
      <c r="BN814">
        <v>2.8666666670000001</v>
      </c>
      <c r="BO814">
        <v>1.6865105279999999</v>
      </c>
      <c r="BP814">
        <v>0.57637156499999997</v>
      </c>
      <c r="BQ814">
        <v>3361.9777779999999</v>
      </c>
      <c r="BR814">
        <v>4195.3166670000001</v>
      </c>
      <c r="BS814">
        <v>1875</v>
      </c>
      <c r="BT814">
        <v>8343.7999999999993</v>
      </c>
      <c r="BU814">
        <v>1255552.493</v>
      </c>
      <c r="BV814">
        <v>2242016.7000000002</v>
      </c>
      <c r="BW814">
        <v>833.31111109999995</v>
      </c>
      <c r="BX814">
        <v>337782.1765</v>
      </c>
      <c r="BY814">
        <v>6468.8</v>
      </c>
      <c r="BZ814">
        <v>11470.93233</v>
      </c>
      <c r="CA814">
        <v>58297206.899999999</v>
      </c>
      <c r="CB814">
        <v>24502.272730000001</v>
      </c>
      <c r="CC814">
        <v>4804.6833329999999</v>
      </c>
      <c r="CD814">
        <v>3937.5</v>
      </c>
      <c r="CE814">
        <v>3843.7666669999999</v>
      </c>
      <c r="CF814">
        <v>1054.666667</v>
      </c>
      <c r="CG814">
        <v>710.91666669999995</v>
      </c>
      <c r="CH814">
        <v>734.35</v>
      </c>
      <c r="CI814">
        <v>4289.0666670000001</v>
      </c>
      <c r="CJ814">
        <v>3664.0666670000001</v>
      </c>
      <c r="CK814">
        <v>3523.4333329999999</v>
      </c>
      <c r="CL814">
        <v>15500.019120000001</v>
      </c>
      <c r="CM814">
        <v>13184.996950000001</v>
      </c>
      <c r="CN814">
        <v>5727.7809100000004</v>
      </c>
      <c r="CO814">
        <v>87.766666670000006</v>
      </c>
      <c r="CP814">
        <v>96.6</v>
      </c>
      <c r="CQ814">
        <v>101.75</v>
      </c>
    </row>
    <row r="815" spans="1:95" s="3" customFormat="1" x14ac:dyDescent="0.2">
      <c r="A815" t="s">
        <v>481</v>
      </c>
      <c r="B815" t="s">
        <v>171</v>
      </c>
      <c r="C815" t="s">
        <v>1009</v>
      </c>
      <c r="D815" t="s">
        <v>1010</v>
      </c>
      <c r="E815"/>
      <c r="F815"/>
      <c r="G815"/>
      <c r="H815"/>
      <c r="I815"/>
      <c r="J815"/>
      <c r="K815"/>
      <c r="L815" t="s">
        <v>102</v>
      </c>
      <c r="M815" t="s">
        <v>1011</v>
      </c>
      <c r="N815"/>
      <c r="O815"/>
      <c r="P815">
        <v>51</v>
      </c>
      <c r="Q815">
        <v>24</v>
      </c>
      <c r="R815"/>
      <c r="S815"/>
      <c r="T815"/>
      <c r="U815"/>
      <c r="V815" t="str">
        <f t="shared" si="20"/>
        <v>Y</v>
      </c>
      <c r="W815"/>
      <c r="X815"/>
      <c r="Y815">
        <v>3810.75</v>
      </c>
      <c r="Z815">
        <v>1168344.9350000001</v>
      </c>
      <c r="AA815">
        <v>4831.9399999999996</v>
      </c>
      <c r="AB815">
        <v>1208933.9339999999</v>
      </c>
      <c r="AC815">
        <v>0.1074</v>
      </c>
      <c r="AD815">
        <v>1.1534399999999999E-3</v>
      </c>
      <c r="AE815">
        <v>1021.19</v>
      </c>
      <c r="AF815">
        <v>95411.828899999993</v>
      </c>
      <c r="AG815">
        <v>4345.3999999999996</v>
      </c>
      <c r="AH815">
        <v>1262865.2860000001</v>
      </c>
      <c r="AI815">
        <v>4306.6000000000004</v>
      </c>
      <c r="AJ815">
        <v>1594</v>
      </c>
      <c r="AK815">
        <v>9265.4</v>
      </c>
      <c r="AL815">
        <v>8.8999999999999996E-2</v>
      </c>
      <c r="AM815">
        <v>3935.3</v>
      </c>
      <c r="AN815">
        <v>7671.4</v>
      </c>
      <c r="AO815">
        <v>51</v>
      </c>
      <c r="AP815">
        <v>6.8879999999999999</v>
      </c>
      <c r="AQ815">
        <v>0.125</v>
      </c>
      <c r="AR815">
        <v>5479.5</v>
      </c>
      <c r="AS815">
        <v>0.26600000000000001</v>
      </c>
      <c r="AT815">
        <v>3885.5</v>
      </c>
      <c r="AU815">
        <v>0.26600000000000001</v>
      </c>
      <c r="AV815">
        <v>9954.0013789999994</v>
      </c>
      <c r="AW815">
        <v>10380324.970000001</v>
      </c>
      <c r="AX815">
        <v>62922.80702</v>
      </c>
      <c r="AY815">
        <v>0.13244444399999999</v>
      </c>
      <c r="AZ815">
        <v>0.12786602499999999</v>
      </c>
      <c r="BA815">
        <v>17910.112359999999</v>
      </c>
      <c r="BB815">
        <v>7970.4</v>
      </c>
      <c r="BC815">
        <v>8614.2857139999996</v>
      </c>
      <c r="BD815">
        <v>1.1399999999999999</v>
      </c>
      <c r="BE815">
        <v>8.1168831170000004</v>
      </c>
      <c r="BF815">
        <v>4.413062665</v>
      </c>
      <c r="BG815">
        <v>6.7842605159999998</v>
      </c>
      <c r="BH815">
        <v>0.54368932000000003</v>
      </c>
      <c r="BI815">
        <v>1.537313433</v>
      </c>
      <c r="BJ815">
        <v>40.505226479999997</v>
      </c>
      <c r="BK815">
        <v>1.3923970219999999</v>
      </c>
      <c r="BL815">
        <v>0.709097545</v>
      </c>
      <c r="BM815">
        <v>1.404494382</v>
      </c>
      <c r="BN815">
        <v>2.1280000000000001</v>
      </c>
      <c r="BO815">
        <v>0.44502233400000002</v>
      </c>
      <c r="BP815">
        <v>1.0807846169999999</v>
      </c>
      <c r="BQ815">
        <v>4134.3599999999997</v>
      </c>
      <c r="BR815">
        <v>4715.7700000000004</v>
      </c>
      <c r="BS815">
        <v>1894.9</v>
      </c>
      <c r="BT815">
        <v>9259.2999999999993</v>
      </c>
      <c r="BU815">
        <v>1188874.57</v>
      </c>
      <c r="BV815">
        <v>1033550.474</v>
      </c>
      <c r="BW815">
        <v>581.41</v>
      </c>
      <c r="BX815">
        <v>140669.65890000001</v>
      </c>
      <c r="BY815">
        <v>7364.4</v>
      </c>
      <c r="BZ815">
        <v>5607.808008</v>
      </c>
      <c r="CA815">
        <v>15648977.970000001</v>
      </c>
      <c r="CB815">
        <v>52887.719299999997</v>
      </c>
      <c r="CC815">
        <v>3789.82</v>
      </c>
      <c r="CD815">
        <v>4715.7700000000004</v>
      </c>
      <c r="CE815">
        <v>5538.34</v>
      </c>
      <c r="CF815">
        <v>757.98</v>
      </c>
      <c r="CG815">
        <v>581.41</v>
      </c>
      <c r="CH815">
        <v>1257.54</v>
      </c>
      <c r="CI815">
        <v>3462.52</v>
      </c>
      <c r="CJ815">
        <v>4345.3999999999996</v>
      </c>
      <c r="CK815">
        <v>5159.3599999999997</v>
      </c>
      <c r="CL815">
        <v>7840.9422219999997</v>
      </c>
      <c r="CM815">
        <v>5607.808008</v>
      </c>
      <c r="CN815">
        <v>17863.429090000001</v>
      </c>
      <c r="CO815">
        <v>102.76</v>
      </c>
      <c r="CP815">
        <v>98.86</v>
      </c>
      <c r="CQ815">
        <v>100.06</v>
      </c>
    </row>
    <row r="816" spans="1:95" s="2" customFormat="1" x14ac:dyDescent="0.2">
      <c r="A816" t="s">
        <v>481</v>
      </c>
      <c r="B816" t="s">
        <v>171</v>
      </c>
      <c r="C816" t="s">
        <v>1009</v>
      </c>
      <c r="D816" t="s">
        <v>1010</v>
      </c>
      <c r="E816"/>
      <c r="F816"/>
      <c r="G816"/>
      <c r="H816"/>
      <c r="I816"/>
      <c r="J816"/>
      <c r="K816"/>
      <c r="L816" t="s">
        <v>102</v>
      </c>
      <c r="M816" t="s">
        <v>1140</v>
      </c>
      <c r="N816"/>
      <c r="O816"/>
      <c r="P816">
        <v>28</v>
      </c>
      <c r="Q816">
        <v>23</v>
      </c>
      <c r="R816"/>
      <c r="S816"/>
      <c r="T816"/>
      <c r="U816"/>
      <c r="V816" t="str">
        <f t="shared" si="20"/>
        <v>Y</v>
      </c>
      <c r="W816"/>
      <c r="X816"/>
      <c r="Y816">
        <v>2323.1</v>
      </c>
      <c r="Z816">
        <v>656874.11069999996</v>
      </c>
      <c r="AA816">
        <v>4103.057143</v>
      </c>
      <c r="AB816">
        <v>1610358.4210000001</v>
      </c>
      <c r="AC816">
        <v>0.141071429</v>
      </c>
      <c r="AD816">
        <v>4.1026379999999996E-3</v>
      </c>
      <c r="AE816">
        <v>1779.95</v>
      </c>
      <c r="AF816">
        <v>669019.02040000004</v>
      </c>
      <c r="AG816">
        <v>3257.807143</v>
      </c>
      <c r="AH816">
        <v>676994.48990000004</v>
      </c>
      <c r="AI816">
        <v>4078.1</v>
      </c>
      <c r="AJ816">
        <v>1175.5999999999999</v>
      </c>
      <c r="AK816">
        <v>6256.6</v>
      </c>
      <c r="AL816">
        <v>0.106</v>
      </c>
      <c r="AM816">
        <v>3591.6</v>
      </c>
      <c r="AN816">
        <v>5081</v>
      </c>
      <c r="AO816">
        <v>28</v>
      </c>
      <c r="AP816">
        <v>5.4930000000000003</v>
      </c>
      <c r="AQ816">
        <v>0.12</v>
      </c>
      <c r="AR816">
        <v>5036.2</v>
      </c>
      <c r="AS816">
        <v>0.19</v>
      </c>
      <c r="AT816">
        <v>6256.6</v>
      </c>
      <c r="AU816">
        <v>0.28199999999999997</v>
      </c>
      <c r="AV816">
        <v>18262.452259999998</v>
      </c>
      <c r="AW816">
        <v>298807483.30000001</v>
      </c>
      <c r="AX816">
        <v>81217.391300000003</v>
      </c>
      <c r="AY816">
        <v>5.7148148000000003E-2</v>
      </c>
      <c r="AZ816">
        <v>1.0897560000000001E-3</v>
      </c>
      <c r="BA816">
        <v>17622.641510000001</v>
      </c>
      <c r="BB816">
        <v>15774.166670000001</v>
      </c>
      <c r="BC816">
        <v>15730.526320000001</v>
      </c>
      <c r="BD816">
        <v>0.14799999999999999</v>
      </c>
      <c r="BE816">
        <v>5.269320843</v>
      </c>
      <c r="BF816">
        <v>5.0111358570000002</v>
      </c>
      <c r="BG816">
        <v>5.1706308170000002</v>
      </c>
      <c r="BH816">
        <v>0.95100222700000003</v>
      </c>
      <c r="BI816">
        <v>1.031828105</v>
      </c>
      <c r="BJ816">
        <v>5.0973966869999998</v>
      </c>
      <c r="BK816">
        <v>1.4022162819999999</v>
      </c>
      <c r="BL816">
        <v>1.2423255630000001</v>
      </c>
      <c r="BM816">
        <v>1.1320754719999999</v>
      </c>
      <c r="BN816">
        <v>1.5833333329999999</v>
      </c>
      <c r="BO816">
        <v>0.89510795899999995</v>
      </c>
      <c r="BP816">
        <v>0.997233429</v>
      </c>
      <c r="BQ816">
        <v>2723.7642860000001</v>
      </c>
      <c r="BR816">
        <v>3751.671429</v>
      </c>
      <c r="BS816">
        <v>1453.1</v>
      </c>
      <c r="BT816">
        <v>5906.2</v>
      </c>
      <c r="BU816">
        <v>550627.24369999999</v>
      </c>
      <c r="BV816">
        <v>1191623.1980000001</v>
      </c>
      <c r="BW816">
        <v>1027.8892860000001</v>
      </c>
      <c r="BX816">
        <v>297557.56809999997</v>
      </c>
      <c r="BY816">
        <v>4453.1000000000004</v>
      </c>
      <c r="BZ816">
        <v>10692.62765</v>
      </c>
      <c r="CA816">
        <v>116778471.3</v>
      </c>
      <c r="CB816">
        <v>43198.039219999999</v>
      </c>
      <c r="CC816">
        <v>3911.4666670000001</v>
      </c>
      <c r="CD816">
        <v>3781.2444439999999</v>
      </c>
      <c r="CE816">
        <v>3581.24</v>
      </c>
      <c r="CF816">
        <v>1374.9777779999999</v>
      </c>
      <c r="CG816">
        <v>765.61111110000002</v>
      </c>
      <c r="CH816">
        <v>951.56</v>
      </c>
      <c r="CI816">
        <v>3192.7111110000001</v>
      </c>
      <c r="CJ816">
        <v>3390.6111110000002</v>
      </c>
      <c r="CK816">
        <v>3196.87</v>
      </c>
      <c r="CL816">
        <v>16360.333570000001</v>
      </c>
      <c r="CM816">
        <v>5999.3182470000002</v>
      </c>
      <c r="CN816">
        <v>9815.6707989999995</v>
      </c>
      <c r="CO816">
        <v>87.922222219999995</v>
      </c>
      <c r="CP816">
        <v>94.844444440000004</v>
      </c>
      <c r="CQ816">
        <v>95.14</v>
      </c>
    </row>
    <row r="817" spans="1:95" s="8" customFormat="1" x14ac:dyDescent="0.2">
      <c r="A817" t="s">
        <v>481</v>
      </c>
      <c r="B817" t="s">
        <v>171</v>
      </c>
      <c r="C817" t="s">
        <v>1009</v>
      </c>
      <c r="D817" t="s">
        <v>1010</v>
      </c>
      <c r="E817"/>
      <c r="F817"/>
      <c r="G817"/>
      <c r="H817"/>
      <c r="I817"/>
      <c r="J817"/>
      <c r="K817"/>
      <c r="L817" t="s">
        <v>102</v>
      </c>
      <c r="M817" t="s">
        <v>1200</v>
      </c>
      <c r="N817"/>
      <c r="O817"/>
      <c r="P817">
        <v>29</v>
      </c>
      <c r="Q817">
        <v>24</v>
      </c>
      <c r="R817"/>
      <c r="S817"/>
      <c r="T817"/>
      <c r="U817"/>
      <c r="V817" t="str">
        <f t="shared" si="20"/>
        <v>Y</v>
      </c>
      <c r="W817"/>
      <c r="X817"/>
      <c r="Y817">
        <v>2275.8896549999999</v>
      </c>
      <c r="Z817">
        <v>561637.13950000005</v>
      </c>
      <c r="AA817">
        <v>4185.9931029999998</v>
      </c>
      <c r="AB817">
        <v>2141895.0950000002</v>
      </c>
      <c r="AC817">
        <v>0.113862069</v>
      </c>
      <c r="AD817">
        <v>2.2331529999999999E-3</v>
      </c>
      <c r="AE817">
        <v>1910.1</v>
      </c>
      <c r="AF817">
        <v>1161777.8060000001</v>
      </c>
      <c r="AG817">
        <v>3273.0413789999998</v>
      </c>
      <c r="AH817">
        <v>1060361.1329999999</v>
      </c>
      <c r="AI817">
        <v>3919</v>
      </c>
      <c r="AJ817">
        <v>1301.9000000000001</v>
      </c>
      <c r="AK817">
        <v>7478.9</v>
      </c>
      <c r="AL817">
        <v>9.5000000000000001E-2</v>
      </c>
      <c r="AM817">
        <v>4888.5</v>
      </c>
      <c r="AN817">
        <v>6177</v>
      </c>
      <c r="AO817">
        <v>29</v>
      </c>
      <c r="AP817">
        <v>4.7309999999999999</v>
      </c>
      <c r="AQ817">
        <v>0.153</v>
      </c>
      <c r="AR817">
        <v>2995.6</v>
      </c>
      <c r="AS817">
        <v>9.9000000000000005E-2</v>
      </c>
      <c r="AT817">
        <v>3419</v>
      </c>
      <c r="AU817">
        <v>0.23899999999999999</v>
      </c>
      <c r="AV817">
        <v>20189.10599</v>
      </c>
      <c r="AW817">
        <v>232778329.30000001</v>
      </c>
      <c r="AX817">
        <v>68000</v>
      </c>
      <c r="AY817">
        <v>5.1035714000000003E-2</v>
      </c>
      <c r="AZ817">
        <v>1.481963E-3</v>
      </c>
      <c r="BA817">
        <v>21761.052629999998</v>
      </c>
      <c r="BB817">
        <v>9279.0849670000007</v>
      </c>
      <c r="BC817">
        <v>19120.202020000001</v>
      </c>
      <c r="BD817">
        <v>0.17199999999999999</v>
      </c>
      <c r="BE817">
        <v>5.5096418729999996</v>
      </c>
      <c r="BF817">
        <v>6.3492063490000001</v>
      </c>
      <c r="BG817">
        <v>7.2992700729999997</v>
      </c>
      <c r="BH817">
        <v>1.1523809519999999</v>
      </c>
      <c r="BI817">
        <v>1.1496350360000001</v>
      </c>
      <c r="BJ817">
        <v>6.1297822870000003</v>
      </c>
      <c r="BK817">
        <v>0.61278510799999997</v>
      </c>
      <c r="BL817">
        <v>1.141340633</v>
      </c>
      <c r="BM817">
        <v>1.6105263160000001</v>
      </c>
      <c r="BN817">
        <v>0.64705882400000003</v>
      </c>
      <c r="BO817">
        <v>0.42640791</v>
      </c>
      <c r="BP817">
        <v>2.0605697749999998</v>
      </c>
      <c r="BQ817">
        <v>2656.7448279999999</v>
      </c>
      <c r="BR817">
        <v>3847.7551720000001</v>
      </c>
      <c r="BS817">
        <v>1765.7</v>
      </c>
      <c r="BT817">
        <v>7235.2</v>
      </c>
      <c r="BU817">
        <v>596057.1666</v>
      </c>
      <c r="BV817">
        <v>1656639.7290000001</v>
      </c>
      <c r="BW817">
        <v>1191.017241</v>
      </c>
      <c r="BX817">
        <v>585994.74490000005</v>
      </c>
      <c r="BY817">
        <v>5469.5</v>
      </c>
      <c r="BZ817">
        <v>12395.50758</v>
      </c>
      <c r="CA817">
        <v>89992085.25</v>
      </c>
      <c r="CB817">
        <v>44433.333330000001</v>
      </c>
      <c r="CC817">
        <v>4242.04</v>
      </c>
      <c r="CD817">
        <v>3970.72</v>
      </c>
      <c r="CE817">
        <v>3273.0333329999999</v>
      </c>
      <c r="CF817">
        <v>1365.23</v>
      </c>
      <c r="CG817">
        <v>1261.8499999999999</v>
      </c>
      <c r="CH817">
        <v>918.74444440000002</v>
      </c>
      <c r="CI817">
        <v>3768.3</v>
      </c>
      <c r="CJ817">
        <v>3229.98</v>
      </c>
      <c r="CK817">
        <v>2770.6</v>
      </c>
      <c r="CL817">
        <v>11705.10009</v>
      </c>
      <c r="CM817">
        <v>14010.730020000001</v>
      </c>
      <c r="CN817">
        <v>11367.93542</v>
      </c>
      <c r="CO817">
        <v>84.77</v>
      </c>
      <c r="CP817">
        <v>94.96</v>
      </c>
      <c r="CQ817">
        <v>93.9</v>
      </c>
    </row>
    <row r="818" spans="1:95" s="8" customFormat="1" x14ac:dyDescent="0.2">
      <c r="A818" t="s">
        <v>481</v>
      </c>
      <c r="B818" t="s">
        <v>171</v>
      </c>
      <c r="C818" t="s">
        <v>1009</v>
      </c>
      <c r="D818" t="s">
        <v>1010</v>
      </c>
      <c r="E818"/>
      <c r="F818"/>
      <c r="G818"/>
      <c r="H818"/>
      <c r="I818"/>
      <c r="J818"/>
      <c r="K818"/>
      <c r="L818" t="s">
        <v>102</v>
      </c>
      <c r="M818" t="s">
        <v>1373</v>
      </c>
      <c r="N818"/>
      <c r="O818"/>
      <c r="P818">
        <v>32</v>
      </c>
      <c r="Q818">
        <v>19</v>
      </c>
      <c r="R818"/>
      <c r="S818"/>
      <c r="T818"/>
      <c r="U818"/>
      <c r="V818" t="str">
        <f t="shared" si="20"/>
        <v>Y</v>
      </c>
      <c r="W818"/>
      <c r="X818"/>
      <c r="Y818">
        <v>2278.98</v>
      </c>
      <c r="Z818">
        <v>1078596.2520000001</v>
      </c>
      <c r="AA818">
        <v>4269.04</v>
      </c>
      <c r="AB818">
        <v>3053998.9720000001</v>
      </c>
      <c r="AC818">
        <v>7.8899999999999998E-2</v>
      </c>
      <c r="AD818">
        <v>1.6878900000000001E-3</v>
      </c>
      <c r="AE818">
        <v>1990.06</v>
      </c>
      <c r="AF818">
        <v>1723870.726</v>
      </c>
      <c r="AG818">
        <v>3277.37</v>
      </c>
      <c r="AH818">
        <v>1536601.584</v>
      </c>
      <c r="AI818">
        <v>4478.8999999999996</v>
      </c>
      <c r="AJ818">
        <v>1170.5999999999999</v>
      </c>
      <c r="AK818">
        <v>6949</v>
      </c>
      <c r="AL818">
        <v>5.3999999999999999E-2</v>
      </c>
      <c r="AM818">
        <v>3536.8</v>
      </c>
      <c r="AN818">
        <v>5778.4</v>
      </c>
      <c r="AO818">
        <v>32</v>
      </c>
      <c r="AP818">
        <v>3.4319999999999999</v>
      </c>
      <c r="AQ818">
        <v>3.5000000000000003E-2</v>
      </c>
      <c r="AR818">
        <v>2366.1999999999998</v>
      </c>
      <c r="AS818">
        <v>0.16600000000000001</v>
      </c>
      <c r="AT818">
        <v>3487</v>
      </c>
      <c r="AU818">
        <v>0.191</v>
      </c>
      <c r="AV818">
        <v>34707.59246</v>
      </c>
      <c r="AW818">
        <v>1194728961</v>
      </c>
      <c r="AX818">
        <v>132113.0435</v>
      </c>
      <c r="AY818">
        <v>3.8777777999999999E-2</v>
      </c>
      <c r="AZ818">
        <v>1.0732840000000001E-3</v>
      </c>
      <c r="BA818">
        <v>27212.962960000001</v>
      </c>
      <c r="BB818">
        <v>25617.14286</v>
      </c>
      <c r="BC818">
        <v>8102.4096390000004</v>
      </c>
      <c r="BD818">
        <v>0.111</v>
      </c>
      <c r="BE818">
        <v>7.44047619</v>
      </c>
      <c r="BF818">
        <v>8.779631255</v>
      </c>
      <c r="BG818">
        <v>20.491803279999999</v>
      </c>
      <c r="BH818">
        <v>1.1799824409999999</v>
      </c>
      <c r="BI818">
        <v>2.3340163930000002</v>
      </c>
      <c r="BJ818">
        <v>81.293706290000003</v>
      </c>
      <c r="BK818">
        <v>0.66902284599999995</v>
      </c>
      <c r="BL818">
        <v>1.4736708650000001</v>
      </c>
      <c r="BM818">
        <v>0.64814814799999998</v>
      </c>
      <c r="BN818">
        <v>4.7428571430000002</v>
      </c>
      <c r="BO818">
        <v>0.94135809100000001</v>
      </c>
      <c r="BP818">
        <v>0.31628857599999999</v>
      </c>
      <c r="BQ818">
        <v>2919.9</v>
      </c>
      <c r="BR818">
        <v>3794.15</v>
      </c>
      <c r="BS818">
        <v>1722.7</v>
      </c>
      <c r="BT818">
        <v>6287.7</v>
      </c>
      <c r="BU818">
        <v>932815.79</v>
      </c>
      <c r="BV818">
        <v>2139753.8689999999</v>
      </c>
      <c r="BW818">
        <v>874.26</v>
      </c>
      <c r="BX818">
        <v>431803.34039999999</v>
      </c>
      <c r="BY818">
        <v>4565</v>
      </c>
      <c r="BZ818">
        <v>17575.475060000001</v>
      </c>
      <c r="CA818">
        <v>557888531.70000005</v>
      </c>
      <c r="CB818">
        <v>86134.782609999995</v>
      </c>
      <c r="CC818">
        <v>3161.06</v>
      </c>
      <c r="CD818">
        <v>3794.15</v>
      </c>
      <c r="CE818">
        <v>2489.2600000000002</v>
      </c>
      <c r="CF818">
        <v>775.2</v>
      </c>
      <c r="CG818">
        <v>874.26</v>
      </c>
      <c r="CH818">
        <v>602.94000000000005</v>
      </c>
      <c r="CI818">
        <v>2790.68</v>
      </c>
      <c r="CJ818">
        <v>3277.37</v>
      </c>
      <c r="CK818">
        <v>2110.2600000000002</v>
      </c>
      <c r="CL818">
        <v>12589.60518</v>
      </c>
      <c r="CM818">
        <v>17575.475060000001</v>
      </c>
      <c r="CN818">
        <v>13750.574119999999</v>
      </c>
      <c r="CO818">
        <v>92.52</v>
      </c>
      <c r="CP818">
        <v>92.24</v>
      </c>
      <c r="CQ818">
        <v>91.22</v>
      </c>
    </row>
    <row r="819" spans="1:95" s="8" customFormat="1" x14ac:dyDescent="0.2">
      <c r="A819" t="s">
        <v>481</v>
      </c>
      <c r="B819" t="s">
        <v>171</v>
      </c>
      <c r="C819" t="s">
        <v>1009</v>
      </c>
      <c r="D819" t="s">
        <v>1010</v>
      </c>
      <c r="E819"/>
      <c r="F819"/>
      <c r="G819"/>
      <c r="H819"/>
      <c r="I819"/>
      <c r="J819"/>
      <c r="K819"/>
      <c r="L819" t="s">
        <v>102</v>
      </c>
      <c r="M819" t="s">
        <v>1492</v>
      </c>
      <c r="N819"/>
      <c r="O819"/>
      <c r="P819">
        <v>27</v>
      </c>
      <c r="Q819">
        <v>20</v>
      </c>
      <c r="R819"/>
      <c r="S819"/>
      <c r="T819"/>
      <c r="U819"/>
      <c r="V819" t="str">
        <f t="shared" si="20"/>
        <v>Y</v>
      </c>
      <c r="W819"/>
      <c r="X819"/>
      <c r="Y819">
        <v>2551.781481</v>
      </c>
      <c r="Z819">
        <v>1384147.1129999999</v>
      </c>
      <c r="AA819">
        <v>3693.5703699999999</v>
      </c>
      <c r="AB819">
        <v>1987071.4790000001</v>
      </c>
      <c r="AC819">
        <v>6.9962963000000003E-2</v>
      </c>
      <c r="AD819">
        <v>1.1558129999999999E-3</v>
      </c>
      <c r="AE819">
        <v>1141.7925929999999</v>
      </c>
      <c r="AF819">
        <v>216020.26139999999</v>
      </c>
      <c r="AG819">
        <v>3164.5925929999999</v>
      </c>
      <c r="AH819">
        <v>1406035.044</v>
      </c>
      <c r="AI819">
        <v>2584</v>
      </c>
      <c r="AJ819">
        <v>1308.5</v>
      </c>
      <c r="AK819">
        <v>6586.9</v>
      </c>
      <c r="AL819">
        <v>0.13</v>
      </c>
      <c r="AM819">
        <v>2343.9</v>
      </c>
      <c r="AN819">
        <v>5278.4</v>
      </c>
      <c r="AO819">
        <v>27</v>
      </c>
      <c r="AP819">
        <v>2.8959999999999999</v>
      </c>
      <c r="AQ819">
        <v>0.127</v>
      </c>
      <c r="AR819">
        <v>3257.5</v>
      </c>
      <c r="AS819">
        <v>6.5000000000000002E-2</v>
      </c>
      <c r="AT819">
        <v>5815.5</v>
      </c>
      <c r="AU819">
        <v>0.157</v>
      </c>
      <c r="AV819">
        <v>19672.862980000002</v>
      </c>
      <c r="AW819">
        <v>120545026.8</v>
      </c>
      <c r="AX819">
        <v>50012.195119999997</v>
      </c>
      <c r="AY819">
        <v>3.8730768999999998E-2</v>
      </c>
      <c r="AZ819">
        <v>1.6387350000000001E-3</v>
      </c>
      <c r="BA819">
        <v>5778.4615379999996</v>
      </c>
      <c r="BB819">
        <v>12948.031499999999</v>
      </c>
      <c r="BC819">
        <v>34981.538460000003</v>
      </c>
      <c r="BD819">
        <v>0.20100000000000001</v>
      </c>
      <c r="BE819">
        <v>8.3565459610000001</v>
      </c>
      <c r="BF819">
        <v>10.71428571</v>
      </c>
      <c r="BG819">
        <v>9.7826086960000005</v>
      </c>
      <c r="BH819">
        <v>1.282142857</v>
      </c>
      <c r="BI819">
        <v>0.91304347799999996</v>
      </c>
      <c r="BJ819">
        <v>9.3232044199999997</v>
      </c>
      <c r="BK819">
        <v>1.389777721</v>
      </c>
      <c r="BL819">
        <v>1.7852647740000001</v>
      </c>
      <c r="BM819">
        <v>0.97692307700000003</v>
      </c>
      <c r="BN819">
        <v>0.511811024</v>
      </c>
      <c r="BO819">
        <v>2.2407402749999998</v>
      </c>
      <c r="BP819">
        <v>2.7016877799999999</v>
      </c>
      <c r="BQ819">
        <v>2813.674074</v>
      </c>
      <c r="BR819">
        <v>3553.7740739999999</v>
      </c>
      <c r="BS819">
        <v>1550.4</v>
      </c>
      <c r="BT819">
        <v>6416.9</v>
      </c>
      <c r="BU819">
        <v>1257628.8659999999</v>
      </c>
      <c r="BV819">
        <v>1853374.8910000001</v>
      </c>
      <c r="BW819">
        <v>740.10740740000006</v>
      </c>
      <c r="BX819">
        <v>201824.86660000001</v>
      </c>
      <c r="BY819">
        <v>4866.5</v>
      </c>
      <c r="BZ819">
        <v>12868.35117</v>
      </c>
      <c r="CA819">
        <v>91790366.299999997</v>
      </c>
      <c r="CB819">
        <v>45168.292679999999</v>
      </c>
      <c r="CC819">
        <v>3703.7</v>
      </c>
      <c r="CD819">
        <v>3627.1555560000002</v>
      </c>
      <c r="CE819">
        <v>3330.4666670000001</v>
      </c>
      <c r="CF819">
        <v>837.41111109999997</v>
      </c>
      <c r="CG819">
        <v>717.77777779999997</v>
      </c>
      <c r="CH819">
        <v>665.1333333</v>
      </c>
      <c r="CI819">
        <v>3206.0666670000001</v>
      </c>
      <c r="CJ819">
        <v>3220.4111109999999</v>
      </c>
      <c r="CK819">
        <v>3067.3</v>
      </c>
      <c r="CL819">
        <v>14713.64242</v>
      </c>
      <c r="CM819">
        <v>12588.817279999999</v>
      </c>
      <c r="CN819">
        <v>11302.59382</v>
      </c>
      <c r="CO819">
        <v>77.433333329999996</v>
      </c>
      <c r="CP819">
        <v>80.966666669999995</v>
      </c>
      <c r="CQ819">
        <v>85.044444440000007</v>
      </c>
    </row>
    <row r="820" spans="1:95" s="8" customFormat="1" x14ac:dyDescent="0.2">
      <c r="A820" t="s">
        <v>481</v>
      </c>
      <c r="B820" t="s">
        <v>171</v>
      </c>
      <c r="C820" t="s">
        <v>1726</v>
      </c>
      <c r="D820" t="s">
        <v>1727</v>
      </c>
      <c r="E820"/>
      <c r="F820"/>
      <c r="G820"/>
      <c r="H820"/>
      <c r="I820"/>
      <c r="J820"/>
      <c r="K820"/>
      <c r="L820" t="s">
        <v>102</v>
      </c>
      <c r="M820" t="s">
        <v>1728</v>
      </c>
      <c r="N820"/>
      <c r="O820"/>
      <c r="P820">
        <v>18</v>
      </c>
      <c r="Q820">
        <v>11</v>
      </c>
      <c r="R820"/>
      <c r="S820"/>
      <c r="T820"/>
      <c r="U820"/>
      <c r="V820" t="str">
        <f t="shared" si="20"/>
        <v>Y</v>
      </c>
      <c r="W820"/>
      <c r="X820"/>
      <c r="Y820">
        <v>3581.9722219999999</v>
      </c>
      <c r="Z820">
        <v>147037.5398</v>
      </c>
      <c r="AA820">
        <v>5086.061111</v>
      </c>
      <c r="AB820">
        <v>263766.76569999999</v>
      </c>
      <c r="AC820">
        <v>7.3055555999999994E-2</v>
      </c>
      <c r="AD820">
        <v>1.3491639999999999E-3</v>
      </c>
      <c r="AE820">
        <v>1504.105556</v>
      </c>
      <c r="AF820">
        <v>209186.51500000001</v>
      </c>
      <c r="AG820">
        <v>4739.5777779999999</v>
      </c>
      <c r="AH820">
        <v>154512.9062</v>
      </c>
      <c r="AI820">
        <v>4312.5</v>
      </c>
      <c r="AJ820">
        <v>2895.6</v>
      </c>
      <c r="AK820">
        <v>6009</v>
      </c>
      <c r="AL820">
        <v>2.8000000000000001E-2</v>
      </c>
      <c r="AM820">
        <v>5099.8999999999996</v>
      </c>
      <c r="AN820">
        <v>3113.4</v>
      </c>
      <c r="AO820">
        <v>18</v>
      </c>
      <c r="AP820">
        <v>2.0369999999999999</v>
      </c>
      <c r="AQ820">
        <v>7.2999999999999995E-2</v>
      </c>
      <c r="AR820">
        <v>4390.1000000000004</v>
      </c>
      <c r="AS820">
        <v>0.14599999999999999</v>
      </c>
      <c r="AT820">
        <v>4614.2</v>
      </c>
      <c r="AU820">
        <v>0.16400000000000001</v>
      </c>
      <c r="AV820">
        <v>26505.46701</v>
      </c>
      <c r="AW820">
        <v>199103414.59999999</v>
      </c>
      <c r="AX820">
        <v>54172.5</v>
      </c>
      <c r="AY820">
        <v>4.2470587999999997E-2</v>
      </c>
      <c r="AZ820">
        <v>6.5342600000000003E-4</v>
      </c>
      <c r="BA820">
        <v>45367.85714</v>
      </c>
      <c r="BB820">
        <v>19789.041099999999</v>
      </c>
      <c r="BC820">
        <v>5288.3561639999998</v>
      </c>
      <c r="BD820">
        <v>0.125</v>
      </c>
      <c r="BE820">
        <v>11.13172542</v>
      </c>
      <c r="BF820">
        <v>10.619469029999999</v>
      </c>
      <c r="BG820">
        <v>6.7567567569999998</v>
      </c>
      <c r="BH820">
        <v>0.95398230100000003</v>
      </c>
      <c r="BI820">
        <v>0.63626126100000002</v>
      </c>
      <c r="BJ820">
        <v>8.8365243000000007</v>
      </c>
      <c r="BK820">
        <v>0.86082080000000005</v>
      </c>
      <c r="BL820">
        <v>1.0510466730000001</v>
      </c>
      <c r="BM820">
        <v>2.6071428569999999</v>
      </c>
      <c r="BN820">
        <v>2</v>
      </c>
      <c r="BO820">
        <v>0.436190782</v>
      </c>
      <c r="BP820">
        <v>0.26723660500000002</v>
      </c>
      <c r="BQ820">
        <v>4096.3500000000004</v>
      </c>
      <c r="BR820">
        <v>4888.0111109999998</v>
      </c>
      <c r="BS820">
        <v>3468.8</v>
      </c>
      <c r="BT820">
        <v>5578.1</v>
      </c>
      <c r="BU820">
        <v>100126.5092</v>
      </c>
      <c r="BV820">
        <v>180611.7665</v>
      </c>
      <c r="BW820">
        <v>791.67777779999994</v>
      </c>
      <c r="BX820">
        <v>74193.562839999999</v>
      </c>
      <c r="BY820">
        <v>2109.3000000000002</v>
      </c>
      <c r="BZ820">
        <v>13948.058929999999</v>
      </c>
      <c r="CA820">
        <v>60723241.990000002</v>
      </c>
      <c r="CB820">
        <v>26785.71429</v>
      </c>
      <c r="CC820">
        <v>5226.5333330000003</v>
      </c>
      <c r="CD820">
        <v>4843.75</v>
      </c>
      <c r="CE820">
        <v>4593.75</v>
      </c>
      <c r="CF820">
        <v>812.5</v>
      </c>
      <c r="CG820">
        <v>843.78333329999998</v>
      </c>
      <c r="CH820">
        <v>718.75</v>
      </c>
      <c r="CI820">
        <v>5070.3166670000001</v>
      </c>
      <c r="CJ820">
        <v>4656.2333330000001</v>
      </c>
      <c r="CK820">
        <v>4492.1833329999999</v>
      </c>
      <c r="CL820">
        <v>21347.521710000001</v>
      </c>
      <c r="CM820">
        <v>12917.710929999999</v>
      </c>
      <c r="CN820">
        <v>7578.9441349999997</v>
      </c>
      <c r="CO820">
        <v>87.6</v>
      </c>
      <c r="CP820">
        <v>99.883333329999999</v>
      </c>
      <c r="CQ820">
        <v>102.9</v>
      </c>
    </row>
    <row r="821" spans="1:95" s="3" customFormat="1" x14ac:dyDescent="0.2">
      <c r="A821" t="s">
        <v>481</v>
      </c>
      <c r="B821" t="s">
        <v>171</v>
      </c>
      <c r="C821" t="s">
        <v>1726</v>
      </c>
      <c r="D821" t="s">
        <v>1727</v>
      </c>
      <c r="E821"/>
      <c r="F821"/>
      <c r="G821"/>
      <c r="H821"/>
      <c r="I821"/>
      <c r="J821"/>
      <c r="K821"/>
      <c r="L821" t="s">
        <v>102</v>
      </c>
      <c r="M821" t="s">
        <v>1948</v>
      </c>
      <c r="N821"/>
      <c r="O821"/>
      <c r="P821">
        <v>7</v>
      </c>
      <c r="Q821">
        <v>7</v>
      </c>
      <c r="R821"/>
      <c r="S821"/>
      <c r="T821"/>
      <c r="U821"/>
      <c r="V821" t="str">
        <f t="shared" si="20"/>
        <v>Y</v>
      </c>
      <c r="W821"/>
      <c r="X821"/>
      <c r="Y821">
        <v>3962.2142859999999</v>
      </c>
      <c r="Z821">
        <v>66118.195510000005</v>
      </c>
      <c r="AA821">
        <v>5123.4714290000002</v>
      </c>
      <c r="AB821">
        <v>81835.890610000002</v>
      </c>
      <c r="AC821">
        <v>0.15928571399999999</v>
      </c>
      <c r="AD821">
        <v>1.0544899999999999E-3</v>
      </c>
      <c r="AE821">
        <v>1161.242857</v>
      </c>
      <c r="AF821">
        <v>166435.06529999999</v>
      </c>
      <c r="AG821">
        <v>4171.2857139999996</v>
      </c>
      <c r="AH821">
        <v>52153.675510000001</v>
      </c>
      <c r="AI821">
        <v>4005.2</v>
      </c>
      <c r="AJ821">
        <v>3687.6</v>
      </c>
      <c r="AK821">
        <v>5373.5</v>
      </c>
      <c r="AL821">
        <v>0.126</v>
      </c>
      <c r="AM821">
        <v>4782.8999999999996</v>
      </c>
      <c r="AN821">
        <v>1685.9</v>
      </c>
      <c r="AO821">
        <v>7</v>
      </c>
      <c r="AP821">
        <v>1.347</v>
      </c>
      <c r="AQ821">
        <v>0.151</v>
      </c>
      <c r="AR821">
        <v>5330.6</v>
      </c>
      <c r="AS821">
        <v>0.159</v>
      </c>
      <c r="AT821">
        <v>4589.6000000000004</v>
      </c>
      <c r="AU821">
        <v>0.23200000000000001</v>
      </c>
      <c r="AV821">
        <v>7245.9093940000002</v>
      </c>
      <c r="AW821">
        <v>5101121.0470000003</v>
      </c>
      <c r="AX821">
        <v>10382.78146</v>
      </c>
      <c r="AY821">
        <v>3.8666667000000002E-2</v>
      </c>
      <c r="AZ821">
        <v>5.5055600000000001E-4</v>
      </c>
      <c r="BA821">
        <v>3408.7301590000002</v>
      </c>
      <c r="BB821">
        <v>10382.78146</v>
      </c>
      <c r="BC821">
        <v>5672.9559749999999</v>
      </c>
      <c r="BD821">
        <v>7.5999999999999998E-2</v>
      </c>
      <c r="BE821">
        <v>6.9444444440000002</v>
      </c>
      <c r="BF821">
        <v>5.6980056980000002</v>
      </c>
      <c r="BG821">
        <v>4.5941807040000002</v>
      </c>
      <c r="BH821">
        <v>0.820512821</v>
      </c>
      <c r="BI821">
        <v>0.80627871399999995</v>
      </c>
      <c r="BJ821">
        <v>5.196733482</v>
      </c>
      <c r="BK821">
        <v>1.114512116</v>
      </c>
      <c r="BL821">
        <v>0.86099125799999998</v>
      </c>
      <c r="BM821">
        <v>1.1984126980000001</v>
      </c>
      <c r="BN821">
        <v>1.0529801320000001</v>
      </c>
      <c r="BO821">
        <v>3.0459382160000001</v>
      </c>
      <c r="BP821">
        <v>0.54638114100000001</v>
      </c>
      <c r="BQ821">
        <v>4048.2285710000001</v>
      </c>
      <c r="BR821">
        <v>4848.0428570000004</v>
      </c>
      <c r="BS821">
        <v>3789.8</v>
      </c>
      <c r="BT821">
        <v>5081.8</v>
      </c>
      <c r="BU821">
        <v>56176.570610000002</v>
      </c>
      <c r="BV821">
        <v>47609.351020000002</v>
      </c>
      <c r="BW821">
        <v>799.8</v>
      </c>
      <c r="BX821">
        <v>83122.182860000001</v>
      </c>
      <c r="BY821">
        <v>1292</v>
      </c>
      <c r="BZ821">
        <v>5049.370911</v>
      </c>
      <c r="CA821">
        <v>3278382.3659999999</v>
      </c>
      <c r="CB821">
        <v>8270.8609269999997</v>
      </c>
      <c r="CC821">
        <v>4909.55</v>
      </c>
      <c r="CD821">
        <v>4995.7</v>
      </c>
      <c r="CE821">
        <v>4708.6000000000004</v>
      </c>
      <c r="CF821">
        <v>624.45000000000005</v>
      </c>
      <c r="CG821">
        <v>904.4</v>
      </c>
      <c r="CH821">
        <v>846.96666670000002</v>
      </c>
      <c r="CI821">
        <v>4435.8</v>
      </c>
      <c r="CJ821">
        <v>4199</v>
      </c>
      <c r="CK821">
        <v>3976.4666670000001</v>
      </c>
      <c r="CL821">
        <v>4620.300902</v>
      </c>
      <c r="CM821">
        <v>6149.4592409999996</v>
      </c>
      <c r="CN821">
        <v>4602.0253640000001</v>
      </c>
      <c r="CO821">
        <v>87.65</v>
      </c>
      <c r="CP821">
        <v>95.25</v>
      </c>
      <c r="CQ821">
        <v>95.266666670000006</v>
      </c>
    </row>
    <row r="822" spans="1:95" x14ac:dyDescent="0.2">
      <c r="A822" t="s">
        <v>481</v>
      </c>
      <c r="B822" t="s">
        <v>171</v>
      </c>
      <c r="C822" t="s">
        <v>1726</v>
      </c>
      <c r="D822" t="s">
        <v>1727</v>
      </c>
      <c r="L822" t="s">
        <v>102</v>
      </c>
      <c r="M822" t="s">
        <v>1958</v>
      </c>
      <c r="P822">
        <v>7</v>
      </c>
      <c r="Q822">
        <v>7</v>
      </c>
      <c r="V822" t="str">
        <f t="shared" si="20"/>
        <v>Y</v>
      </c>
      <c r="Y822">
        <v>3920.5142860000001</v>
      </c>
      <c r="Z822">
        <v>288746.62119999999</v>
      </c>
      <c r="AA822">
        <v>4923.7714290000004</v>
      </c>
      <c r="AB822">
        <v>155571.46489999999</v>
      </c>
      <c r="AC822">
        <v>0.13185714300000001</v>
      </c>
      <c r="AD822">
        <v>2.5844079999999998E-3</v>
      </c>
      <c r="AE822">
        <v>1003.271429</v>
      </c>
      <c r="AF822">
        <v>179425.61350000001</v>
      </c>
      <c r="AG822">
        <v>4275.8571430000002</v>
      </c>
      <c r="AH822">
        <v>169420.04819999999</v>
      </c>
      <c r="AI822">
        <v>4349.7</v>
      </c>
      <c r="AJ822">
        <v>3161.9</v>
      </c>
      <c r="AK822">
        <v>5342</v>
      </c>
      <c r="AL822">
        <v>0.10299999999999999</v>
      </c>
      <c r="AM822">
        <v>5217.3999999999996</v>
      </c>
      <c r="AN822">
        <v>2180.1</v>
      </c>
      <c r="AO822">
        <v>7</v>
      </c>
      <c r="AP822">
        <v>1.2989999999999999</v>
      </c>
      <c r="AQ822">
        <v>0.13900000000000001</v>
      </c>
      <c r="AR822">
        <v>4111.8</v>
      </c>
      <c r="AS822">
        <v>0.25</v>
      </c>
      <c r="AT822">
        <v>4781.3999999999996</v>
      </c>
      <c r="AU822">
        <v>0.25</v>
      </c>
      <c r="AV822">
        <v>7882.1107490000004</v>
      </c>
      <c r="AW822">
        <v>8861940.5099999998</v>
      </c>
      <c r="AX822">
        <v>13264.81481</v>
      </c>
      <c r="AY822">
        <v>6.2666666999999995E-2</v>
      </c>
      <c r="AZ822">
        <v>1.2705559999999999E-3</v>
      </c>
      <c r="BA822">
        <v>4837.8640779999996</v>
      </c>
      <c r="BB822">
        <v>4145.3237410000002</v>
      </c>
      <c r="BC822">
        <v>6478</v>
      </c>
      <c r="BD822">
        <v>0.13400000000000001</v>
      </c>
      <c r="BE822">
        <v>7.7519379839999996</v>
      </c>
      <c r="BF822">
        <v>5.263157895</v>
      </c>
      <c r="BG822">
        <v>5.0420168070000004</v>
      </c>
      <c r="BH822">
        <v>0.678947368</v>
      </c>
      <c r="BI822">
        <v>0.95798319300000001</v>
      </c>
      <c r="BJ822">
        <v>5.388760585</v>
      </c>
      <c r="BK822">
        <v>0.78809368700000004</v>
      </c>
      <c r="BL822">
        <v>1.162848388</v>
      </c>
      <c r="BM822">
        <v>1.3495145630000001</v>
      </c>
      <c r="BN822">
        <v>1.7985611509999999</v>
      </c>
      <c r="BO822">
        <v>0.85684998099999998</v>
      </c>
      <c r="BP822">
        <v>1.5627247479999999</v>
      </c>
      <c r="BQ822">
        <v>4042.0857139999998</v>
      </c>
      <c r="BR822">
        <v>4848.0285709999998</v>
      </c>
      <c r="BS822">
        <v>3316.1</v>
      </c>
      <c r="BT822">
        <v>5254.1</v>
      </c>
      <c r="BU822">
        <v>269947.96120000002</v>
      </c>
      <c r="BV822">
        <v>140352.68489999999</v>
      </c>
      <c r="BW822">
        <v>805.95714290000001</v>
      </c>
      <c r="BX822">
        <v>138687.61670000001</v>
      </c>
      <c r="BY822">
        <v>1938</v>
      </c>
      <c r="BZ822">
        <v>6288.2269390000001</v>
      </c>
      <c r="CA822">
        <v>6796194.7939999998</v>
      </c>
      <c r="CB822">
        <v>11165.740739999999</v>
      </c>
      <c r="CC822">
        <v>5189.5</v>
      </c>
      <c r="CD822">
        <v>4414.3</v>
      </c>
      <c r="CE822">
        <v>4909.5333330000003</v>
      </c>
      <c r="CF822">
        <v>452.2</v>
      </c>
      <c r="CG822">
        <v>559.85</v>
      </c>
      <c r="CH822">
        <v>1205.866667</v>
      </c>
      <c r="CI822">
        <v>4780.3500000000004</v>
      </c>
      <c r="CJ822">
        <v>4026.7</v>
      </c>
      <c r="CK822">
        <v>4105.6333329999998</v>
      </c>
      <c r="CL822">
        <v>4968.824791</v>
      </c>
      <c r="CM822">
        <v>4694.6975750000001</v>
      </c>
      <c r="CN822">
        <v>8230.1812809999992</v>
      </c>
      <c r="CO822">
        <v>84.15</v>
      </c>
      <c r="CP822">
        <v>91.9</v>
      </c>
      <c r="CQ822">
        <v>88.366666670000001</v>
      </c>
    </row>
    <row r="823" spans="1:95" x14ac:dyDescent="0.2">
      <c r="A823" t="s">
        <v>481</v>
      </c>
      <c r="B823" t="s">
        <v>171</v>
      </c>
      <c r="C823" t="s">
        <v>1726</v>
      </c>
      <c r="D823" t="s">
        <v>1727</v>
      </c>
      <c r="L823" t="s">
        <v>102</v>
      </c>
      <c r="M823" t="s">
        <v>1962</v>
      </c>
      <c r="P823">
        <v>10</v>
      </c>
      <c r="Q823">
        <v>10</v>
      </c>
      <c r="V823" t="str">
        <f t="shared" si="20"/>
        <v>Y</v>
      </c>
      <c r="Y823">
        <v>3893.38</v>
      </c>
      <c r="Z823">
        <v>427222.34159999999</v>
      </c>
      <c r="AA823">
        <v>4838</v>
      </c>
      <c r="AB823">
        <v>167668.09400000001</v>
      </c>
      <c r="AC823">
        <v>8.9700000000000002E-2</v>
      </c>
      <c r="AD823">
        <v>3.11721E-3</v>
      </c>
      <c r="AE823">
        <v>944.59</v>
      </c>
      <c r="AF823">
        <v>170623.60089999999</v>
      </c>
      <c r="AG823">
        <v>4405.6899999999996</v>
      </c>
      <c r="AH823">
        <v>223692.37289999999</v>
      </c>
      <c r="AI823">
        <v>4220.5</v>
      </c>
      <c r="AJ823">
        <v>2930.4</v>
      </c>
      <c r="AK823">
        <v>5657.7</v>
      </c>
      <c r="AL823">
        <v>7.2999999999999995E-2</v>
      </c>
      <c r="AM823">
        <v>5332.7</v>
      </c>
      <c r="AN823">
        <v>2727.3</v>
      </c>
      <c r="AO823">
        <v>10</v>
      </c>
      <c r="AP823">
        <v>1.2749999999999999</v>
      </c>
      <c r="AQ823">
        <v>0.13400000000000001</v>
      </c>
      <c r="AR823">
        <v>4960.3</v>
      </c>
      <c r="AS823">
        <v>0.222</v>
      </c>
      <c r="AT823">
        <v>4698.7</v>
      </c>
      <c r="AU823">
        <v>0.222</v>
      </c>
      <c r="AV823">
        <v>15083.21674</v>
      </c>
      <c r="AW823">
        <v>118918244.2</v>
      </c>
      <c r="AX823">
        <v>36115</v>
      </c>
      <c r="AY823">
        <v>4.2000000000000003E-2</v>
      </c>
      <c r="AZ823">
        <v>1.6044400000000001E-4</v>
      </c>
      <c r="BA823">
        <v>7847.945205</v>
      </c>
      <c r="BB823">
        <v>2137.3134329999998</v>
      </c>
      <c r="BC823">
        <v>6675.6756759999998</v>
      </c>
      <c r="BD823">
        <v>6.2E-2</v>
      </c>
      <c r="BE823">
        <v>12.55230126</v>
      </c>
      <c r="BF823">
        <v>9.2879256970000004</v>
      </c>
      <c r="BG823">
        <v>6.4829821719999998</v>
      </c>
      <c r="BH823">
        <v>0.73993808000000005</v>
      </c>
      <c r="BI823">
        <v>0.69800108000000005</v>
      </c>
      <c r="BJ823">
        <v>7.8431372550000003</v>
      </c>
      <c r="BK823">
        <v>0.93016670700000004</v>
      </c>
      <c r="BL823">
        <v>0.94726125400000005</v>
      </c>
      <c r="BM823">
        <v>1.835616438</v>
      </c>
      <c r="BN823">
        <v>1.656716418</v>
      </c>
      <c r="BO823">
        <v>0.27234051399999998</v>
      </c>
      <c r="BP823">
        <v>3.123395742</v>
      </c>
      <c r="BQ823">
        <v>4087</v>
      </c>
      <c r="BR823">
        <v>4668.41</v>
      </c>
      <c r="BS823">
        <v>3273</v>
      </c>
      <c r="BT823">
        <v>5426.4</v>
      </c>
      <c r="BU823">
        <v>331054.788</v>
      </c>
      <c r="BV823">
        <v>167364.64689999999</v>
      </c>
      <c r="BW823">
        <v>581.4</v>
      </c>
      <c r="BX823">
        <v>92831.635999999999</v>
      </c>
      <c r="BY823">
        <v>2153.4</v>
      </c>
      <c r="BZ823">
        <v>9171.0880890000008</v>
      </c>
      <c r="CA823">
        <v>50176203.5</v>
      </c>
      <c r="CB823">
        <v>24762.5</v>
      </c>
      <c r="CC823">
        <v>4981.3666670000002</v>
      </c>
      <c r="CD823">
        <v>4780.3666670000002</v>
      </c>
      <c r="CE823">
        <v>4349.7250000000004</v>
      </c>
      <c r="CF823">
        <v>473.73333330000003</v>
      </c>
      <c r="CG823">
        <v>516.79999999999995</v>
      </c>
      <c r="CH823">
        <v>710.6</v>
      </c>
      <c r="CI823">
        <v>4794.7</v>
      </c>
      <c r="CJ823">
        <v>4464.5666670000001</v>
      </c>
      <c r="CK823">
        <v>4069.7750000000001</v>
      </c>
      <c r="CL823">
        <v>10469.043519999999</v>
      </c>
      <c r="CM823">
        <v>10347.98769</v>
      </c>
      <c r="CN823">
        <v>7314.9468180000003</v>
      </c>
      <c r="CO823">
        <v>91.033333330000005</v>
      </c>
      <c r="CP823">
        <v>101</v>
      </c>
      <c r="CQ823">
        <v>102.9</v>
      </c>
    </row>
    <row r="824" spans="1:95" s="4" customFormat="1" x14ac:dyDescent="0.2">
      <c r="A824" t="s">
        <v>481</v>
      </c>
      <c r="B824" t="s">
        <v>171</v>
      </c>
      <c r="C824" t="s">
        <v>1726</v>
      </c>
      <c r="D824" t="s">
        <v>1727</v>
      </c>
      <c r="E824"/>
      <c r="F824"/>
      <c r="G824"/>
      <c r="H824"/>
      <c r="I824"/>
      <c r="J824"/>
      <c r="K824"/>
      <c r="L824" t="s">
        <v>102</v>
      </c>
      <c r="M824" t="s">
        <v>1979</v>
      </c>
      <c r="N824"/>
      <c r="O824"/>
      <c r="P824">
        <v>6</v>
      </c>
      <c r="Q824">
        <v>6</v>
      </c>
      <c r="R824"/>
      <c r="S824"/>
      <c r="T824"/>
      <c r="U824"/>
      <c r="V824" t="str">
        <f t="shared" si="20"/>
        <v>Y</v>
      </c>
      <c r="W824"/>
      <c r="X824"/>
      <c r="Y824">
        <v>3408.416667</v>
      </c>
      <c r="Z824">
        <v>204401.86139999999</v>
      </c>
      <c r="AA824">
        <v>4741.4666669999997</v>
      </c>
      <c r="AB824">
        <v>136837.73560000001</v>
      </c>
      <c r="AC824">
        <v>0.17</v>
      </c>
      <c r="AD824">
        <v>1.6248333E-2</v>
      </c>
      <c r="AE824">
        <v>1333.0666670000001</v>
      </c>
      <c r="AF824">
        <v>44236.968889999996</v>
      </c>
      <c r="AG824">
        <v>4421.4833330000001</v>
      </c>
      <c r="AH824">
        <v>117262.7181</v>
      </c>
      <c r="AI824">
        <v>4263.6000000000004</v>
      </c>
      <c r="AJ824">
        <v>2671.6</v>
      </c>
      <c r="AK824">
        <v>5320.8</v>
      </c>
      <c r="AL824">
        <v>8.7999999999999995E-2</v>
      </c>
      <c r="AM824">
        <v>5101.5</v>
      </c>
      <c r="AN824">
        <v>2649.2</v>
      </c>
      <c r="AO824">
        <v>6</v>
      </c>
      <c r="AP824">
        <v>1.17</v>
      </c>
      <c r="AQ824">
        <v>0.11799999999999999</v>
      </c>
      <c r="AR824">
        <v>4375.8999999999996</v>
      </c>
      <c r="AS824">
        <v>0.45100000000000001</v>
      </c>
      <c r="AT824">
        <v>4527.7</v>
      </c>
      <c r="AU824">
        <v>0.45100000000000001</v>
      </c>
      <c r="AV824">
        <v>10461.73762</v>
      </c>
      <c r="AW824">
        <v>16767655.220000001</v>
      </c>
      <c r="AX824">
        <v>14256.03448</v>
      </c>
      <c r="AY824">
        <v>0.03</v>
      </c>
      <c r="AZ824">
        <v>2.076E-4</v>
      </c>
      <c r="BA824">
        <v>14189.772730000001</v>
      </c>
      <c r="BB824">
        <v>8150.8474580000002</v>
      </c>
      <c r="BC824">
        <v>3217.7383589999999</v>
      </c>
      <c r="BD824">
        <v>4.8000000000000001E-2</v>
      </c>
      <c r="BE824">
        <v>6.896551724</v>
      </c>
      <c r="BF824">
        <v>8.1967213109999992</v>
      </c>
      <c r="BG824">
        <v>3.3726812819999998</v>
      </c>
      <c r="BH824">
        <v>1.1885245900000001</v>
      </c>
      <c r="BI824">
        <v>0.41146711600000002</v>
      </c>
      <c r="BJ824">
        <v>5.1282051280000003</v>
      </c>
      <c r="BK824">
        <v>0.85776732300000003</v>
      </c>
      <c r="BL824">
        <v>1.034690007</v>
      </c>
      <c r="BM824">
        <v>1.3409090910000001</v>
      </c>
      <c r="BN824">
        <v>3.8220338979999999</v>
      </c>
      <c r="BO824">
        <v>0.57441705499999995</v>
      </c>
      <c r="BP824">
        <v>0.39477347299999999</v>
      </c>
      <c r="BQ824">
        <v>3603.2</v>
      </c>
      <c r="BR824">
        <v>4615.2833330000003</v>
      </c>
      <c r="BS824">
        <v>3057.7</v>
      </c>
      <c r="BT824">
        <v>5168</v>
      </c>
      <c r="BU824">
        <v>159920.73000000001</v>
      </c>
      <c r="BV824">
        <v>139986.84469999999</v>
      </c>
      <c r="BW824">
        <v>1012.0666670000001</v>
      </c>
      <c r="BX824">
        <v>40654.455560000002</v>
      </c>
      <c r="BY824">
        <v>2110.3000000000002</v>
      </c>
      <c r="BZ824">
        <v>7887.9514159999999</v>
      </c>
      <c r="CA824">
        <v>10033415.57</v>
      </c>
      <c r="CB824">
        <v>11113.97849</v>
      </c>
      <c r="CC824">
        <v>4866.5</v>
      </c>
      <c r="CD824">
        <v>4715.8</v>
      </c>
      <c r="CE824">
        <v>4263.55</v>
      </c>
      <c r="CF824">
        <v>1076.7</v>
      </c>
      <c r="CG824">
        <v>818.25</v>
      </c>
      <c r="CH824">
        <v>1141.25</v>
      </c>
      <c r="CI824">
        <v>4866.5</v>
      </c>
      <c r="CJ824">
        <v>4242.05</v>
      </c>
      <c r="CK824">
        <v>4155.8999999999996</v>
      </c>
      <c r="CL824">
        <v>9298.7824679999994</v>
      </c>
      <c r="CM824">
        <v>8111.6502639999999</v>
      </c>
      <c r="CN824">
        <v>6253.421515</v>
      </c>
      <c r="CO824">
        <v>80.55</v>
      </c>
      <c r="CP824">
        <v>86.25</v>
      </c>
      <c r="CQ824">
        <v>90.8</v>
      </c>
    </row>
    <row r="825" spans="1:95" s="3" customFormat="1" x14ac:dyDescent="0.2">
      <c r="A825" t="s">
        <v>481</v>
      </c>
      <c r="B825" t="s">
        <v>171</v>
      </c>
      <c r="C825" t="s">
        <v>1726</v>
      </c>
      <c r="D825" t="s">
        <v>1727</v>
      </c>
      <c r="E825"/>
      <c r="F825"/>
      <c r="G825"/>
      <c r="H825"/>
      <c r="I825"/>
      <c r="J825"/>
      <c r="K825"/>
      <c r="L825" t="s">
        <v>102</v>
      </c>
      <c r="M825" t="s">
        <v>1990</v>
      </c>
      <c r="N825"/>
      <c r="O825"/>
      <c r="P825">
        <v>8</v>
      </c>
      <c r="Q825">
        <v>8</v>
      </c>
      <c r="R825"/>
      <c r="S825"/>
      <c r="T825"/>
      <c r="U825"/>
      <c r="V825" t="str">
        <f t="shared" si="20"/>
        <v>Y</v>
      </c>
      <c r="W825"/>
      <c r="X825"/>
      <c r="Y825">
        <v>3629.25</v>
      </c>
      <c r="Z825">
        <v>148869.2175</v>
      </c>
      <c r="AA825">
        <v>4465.8125</v>
      </c>
      <c r="AB825">
        <v>88858.916089999999</v>
      </c>
      <c r="AC825">
        <v>0.12575</v>
      </c>
      <c r="AD825">
        <v>8.5643799999999995E-4</v>
      </c>
      <c r="AE825">
        <v>836.55</v>
      </c>
      <c r="AF825">
        <v>38694.057500000003</v>
      </c>
      <c r="AG825">
        <v>3945.9625000000001</v>
      </c>
      <c r="AH825">
        <v>114968.0373</v>
      </c>
      <c r="AI825">
        <v>4134.3999999999996</v>
      </c>
      <c r="AJ825">
        <v>3056.9</v>
      </c>
      <c r="AK825">
        <v>4941.3</v>
      </c>
      <c r="AL825">
        <v>0.128</v>
      </c>
      <c r="AM825">
        <v>4765.2</v>
      </c>
      <c r="AN825">
        <v>1884.4</v>
      </c>
      <c r="AO825">
        <v>8</v>
      </c>
      <c r="AP825">
        <v>1.141</v>
      </c>
      <c r="AQ825">
        <v>0.152</v>
      </c>
      <c r="AR825">
        <v>4289.7</v>
      </c>
      <c r="AS825">
        <v>0.157</v>
      </c>
      <c r="AT825">
        <v>4289.7</v>
      </c>
      <c r="AU825">
        <v>0.159</v>
      </c>
      <c r="AV825">
        <v>6765.2436909999997</v>
      </c>
      <c r="AW825">
        <v>1094631.3629999999</v>
      </c>
      <c r="AX825">
        <v>7980.46875</v>
      </c>
      <c r="AY825">
        <v>1.9285713999999999E-2</v>
      </c>
      <c r="AZ825">
        <v>2.2363299999999999E-4</v>
      </c>
      <c r="BA825">
        <v>7980.46875</v>
      </c>
      <c r="BB825">
        <v>5213.8157890000002</v>
      </c>
      <c r="BC825">
        <v>7852.2292989999996</v>
      </c>
      <c r="BD825">
        <v>4.9000000000000002E-2</v>
      </c>
      <c r="BE825">
        <v>9.1463414630000006</v>
      </c>
      <c r="BF825">
        <v>6.9284064670000003</v>
      </c>
      <c r="BG825">
        <v>5.4794520550000003</v>
      </c>
      <c r="BH825">
        <v>0.75750577399999997</v>
      </c>
      <c r="BI825">
        <v>0.79086758000000001</v>
      </c>
      <c r="BJ825">
        <v>7.0113935139999999</v>
      </c>
      <c r="BK825">
        <v>0.90021405200000004</v>
      </c>
      <c r="BL825">
        <v>1</v>
      </c>
      <c r="BM825">
        <v>1.1875</v>
      </c>
      <c r="BN825">
        <v>1.0328947369999999</v>
      </c>
      <c r="BO825">
        <v>0.65332199800000001</v>
      </c>
      <c r="BP825">
        <v>1.5060427169999999</v>
      </c>
      <c r="BQ825">
        <v>3741.4</v>
      </c>
      <c r="BR825">
        <v>4328.1750000000002</v>
      </c>
      <c r="BS825">
        <v>3230</v>
      </c>
      <c r="BT825">
        <v>4823.3999999999996</v>
      </c>
      <c r="BU825">
        <v>121220.375</v>
      </c>
      <c r="BV825">
        <v>102474.6219</v>
      </c>
      <c r="BW825">
        <v>586.79999999999995</v>
      </c>
      <c r="BX825">
        <v>24079.919999999998</v>
      </c>
      <c r="BY825">
        <v>1593.4</v>
      </c>
      <c r="BZ825">
        <v>4775.7741999999998</v>
      </c>
      <c r="CA825">
        <v>1104855.574</v>
      </c>
      <c r="CB825">
        <v>6392.96875</v>
      </c>
      <c r="CC825">
        <v>4708.6000000000004</v>
      </c>
      <c r="CD825">
        <v>4091.3</v>
      </c>
      <c r="CE825">
        <v>4112.8500000000004</v>
      </c>
      <c r="CF825">
        <v>602.96666670000002</v>
      </c>
      <c r="CG825">
        <v>488.1</v>
      </c>
      <c r="CH825">
        <v>710.6</v>
      </c>
      <c r="CI825">
        <v>4249.2333330000001</v>
      </c>
      <c r="CJ825">
        <v>3847.2666669999999</v>
      </c>
      <c r="CK825">
        <v>3639.1</v>
      </c>
      <c r="CL825">
        <v>5825.2303099999999</v>
      </c>
      <c r="CM825">
        <v>3907.7105860000001</v>
      </c>
      <c r="CN825">
        <v>4503.6854540000004</v>
      </c>
      <c r="CO825">
        <v>86.366666670000001</v>
      </c>
      <c r="CP825">
        <v>91.366666670000001</v>
      </c>
      <c r="CQ825">
        <v>90.7</v>
      </c>
    </row>
    <row r="826" spans="1:95" s="3" customFormat="1" x14ac:dyDescent="0.2">
      <c r="A826" t="s">
        <v>481</v>
      </c>
      <c r="B826" t="s">
        <v>171</v>
      </c>
      <c r="C826" t="s">
        <v>1395</v>
      </c>
      <c r="D826" t="s">
        <v>1396</v>
      </c>
      <c r="E826"/>
      <c r="F826"/>
      <c r="G826"/>
      <c r="H826"/>
      <c r="I826"/>
      <c r="J826"/>
      <c r="K826"/>
      <c r="L826" t="s">
        <v>102</v>
      </c>
      <c r="M826" t="s">
        <v>1397</v>
      </c>
      <c r="N826"/>
      <c r="O826"/>
      <c r="P826">
        <v>19</v>
      </c>
      <c r="Q826">
        <v>4</v>
      </c>
      <c r="R826"/>
      <c r="S826"/>
      <c r="T826"/>
      <c r="U826"/>
      <c r="V826" t="str">
        <f t="shared" si="20"/>
        <v>Y</v>
      </c>
      <c r="W826"/>
      <c r="X826"/>
      <c r="Y826">
        <v>1449.4368420000001</v>
      </c>
      <c r="Z826">
        <v>13271.308639999999</v>
      </c>
      <c r="AA826">
        <v>2878.5684209999999</v>
      </c>
      <c r="AB826">
        <v>71723.90006</v>
      </c>
      <c r="AC826">
        <v>6.1842105000000001E-2</v>
      </c>
      <c r="AD826">
        <v>1.3041330000000001E-3</v>
      </c>
      <c r="AE826">
        <v>1429.1368419999999</v>
      </c>
      <c r="AF826">
        <v>42301.323380000002</v>
      </c>
      <c r="AG826">
        <v>1999.189474</v>
      </c>
      <c r="AH826">
        <v>133789.17360000001</v>
      </c>
      <c r="AI826">
        <v>1938</v>
      </c>
      <c r="AJ826">
        <v>1167.3</v>
      </c>
      <c r="AK826">
        <v>3197.5</v>
      </c>
      <c r="AL826">
        <v>4.8000000000000001E-2</v>
      </c>
      <c r="AM826">
        <v>3136.6</v>
      </c>
      <c r="AN826">
        <v>2030.2</v>
      </c>
      <c r="AO826">
        <v>19</v>
      </c>
      <c r="AP826">
        <v>3.2949999999999999</v>
      </c>
      <c r="AQ826">
        <v>5.2999999999999999E-2</v>
      </c>
      <c r="AR826">
        <v>2974.2</v>
      </c>
      <c r="AS826">
        <v>3.3000000000000002E-2</v>
      </c>
      <c r="AT826">
        <v>2608.8000000000002</v>
      </c>
      <c r="AU826">
        <v>0.16400000000000001</v>
      </c>
      <c r="AV826">
        <v>30034.619409999999</v>
      </c>
      <c r="AW826">
        <v>194657071.69999999</v>
      </c>
      <c r="AX826">
        <v>70494.444440000007</v>
      </c>
      <c r="AY826">
        <v>0.117777778</v>
      </c>
      <c r="AZ826">
        <v>1.2957173000000001E-2</v>
      </c>
      <c r="BA826">
        <v>32779.166669999999</v>
      </c>
      <c r="BB826">
        <v>28345.283019999999</v>
      </c>
      <c r="BC826">
        <v>38757.57576</v>
      </c>
      <c r="BD826">
        <v>0.35099999999999998</v>
      </c>
      <c r="BE826">
        <v>3.968253968</v>
      </c>
      <c r="BF826">
        <v>6.51465798</v>
      </c>
      <c r="BG826">
        <v>14.83050847</v>
      </c>
      <c r="BH826">
        <v>1.6416938109999999</v>
      </c>
      <c r="BI826">
        <v>2.276483051</v>
      </c>
      <c r="BJ826">
        <v>5.7663125949999996</v>
      </c>
      <c r="BK826">
        <v>0.94822419199999997</v>
      </c>
      <c r="BL826">
        <v>0.87714343400000006</v>
      </c>
      <c r="BM826">
        <v>1.1041666670000001</v>
      </c>
      <c r="BN826">
        <v>0.62264150900000004</v>
      </c>
      <c r="BO826">
        <v>0.86473470500000005</v>
      </c>
      <c r="BP826">
        <v>1.367337759</v>
      </c>
      <c r="BQ826">
        <v>1666.005263</v>
      </c>
      <c r="BR826">
        <v>2651.973684</v>
      </c>
      <c r="BS826">
        <v>1464.3</v>
      </c>
      <c r="BT826">
        <v>3014.6</v>
      </c>
      <c r="BU826">
        <v>11138.241550000001</v>
      </c>
      <c r="BV826">
        <v>66432.477729999999</v>
      </c>
      <c r="BW826">
        <v>986</v>
      </c>
      <c r="BX826">
        <v>46055.947370000002</v>
      </c>
      <c r="BY826">
        <v>1550.3</v>
      </c>
      <c r="BZ826">
        <v>20860.63751</v>
      </c>
      <c r="CA826">
        <v>90386744.689999998</v>
      </c>
      <c r="CB826">
        <v>45461.111109999998</v>
      </c>
      <c r="CC826">
        <v>2583.9833330000001</v>
      </c>
      <c r="CD826">
        <v>2784.9333329999999</v>
      </c>
      <c r="CE826">
        <v>2596.2857140000001</v>
      </c>
      <c r="CF826">
        <v>882.8666667</v>
      </c>
      <c r="CG826">
        <v>1091.0166670000001</v>
      </c>
      <c r="CH826">
        <v>984.38571430000002</v>
      </c>
      <c r="CI826">
        <v>2052.85</v>
      </c>
      <c r="CJ826">
        <v>2131.7833329999999</v>
      </c>
      <c r="CK826">
        <v>1839.5428569999999</v>
      </c>
      <c r="CL826">
        <v>12726.778829999999</v>
      </c>
      <c r="CM826">
        <v>19852.780200000001</v>
      </c>
      <c r="CN826">
        <v>28696.394079999998</v>
      </c>
      <c r="CO826">
        <v>95.066666670000004</v>
      </c>
      <c r="CP826">
        <v>95.316666670000004</v>
      </c>
      <c r="CQ826">
        <v>89.414285710000001</v>
      </c>
    </row>
    <row r="827" spans="1:95" s="3" customFormat="1" x14ac:dyDescent="0.2">
      <c r="A827" t="s">
        <v>481</v>
      </c>
      <c r="B827" t="s">
        <v>171</v>
      </c>
      <c r="C827" t="s">
        <v>1395</v>
      </c>
      <c r="D827" t="s">
        <v>1396</v>
      </c>
      <c r="E827"/>
      <c r="F827"/>
      <c r="G827"/>
      <c r="H827"/>
      <c r="I827"/>
      <c r="J827"/>
      <c r="K827"/>
      <c r="L827" t="s">
        <v>102</v>
      </c>
      <c r="M827" t="s">
        <v>1544</v>
      </c>
      <c r="N827"/>
      <c r="O827"/>
      <c r="P827">
        <v>15</v>
      </c>
      <c r="Q827">
        <v>3</v>
      </c>
      <c r="R827"/>
      <c r="S827"/>
      <c r="T827"/>
      <c r="U827"/>
      <c r="V827" t="str">
        <f t="shared" si="20"/>
        <v>Y</v>
      </c>
      <c r="W827" t="s">
        <v>2464</v>
      </c>
      <c r="X827"/>
      <c r="Y827">
        <v>1410.9666669999999</v>
      </c>
      <c r="Z827">
        <v>17741.456890000001</v>
      </c>
      <c r="AA827">
        <v>2886.2133330000001</v>
      </c>
      <c r="AB827">
        <v>60255.837160000003</v>
      </c>
      <c r="AC827">
        <v>7.9066666999999993E-2</v>
      </c>
      <c r="AD827">
        <v>3.7705960000000002E-3</v>
      </c>
      <c r="AE827">
        <v>1475.2733330000001</v>
      </c>
      <c r="AF827">
        <v>38104.747289999999</v>
      </c>
      <c r="AG827">
        <v>2064.3266669999998</v>
      </c>
      <c r="AH827">
        <v>113631.27929999999</v>
      </c>
      <c r="AI827">
        <v>2110.3000000000002</v>
      </c>
      <c r="AJ827">
        <v>1126.7</v>
      </c>
      <c r="AK827">
        <v>3329.5</v>
      </c>
      <c r="AL827">
        <v>0.05</v>
      </c>
      <c r="AM827">
        <v>2994.5</v>
      </c>
      <c r="AN827">
        <v>2202.8000000000002</v>
      </c>
      <c r="AO827">
        <v>15</v>
      </c>
      <c r="AP827">
        <v>2.7530000000000001</v>
      </c>
      <c r="AQ827">
        <v>9.6000000000000002E-2</v>
      </c>
      <c r="AR827">
        <v>3177.2</v>
      </c>
      <c r="AS827">
        <v>2.5000000000000001E-2</v>
      </c>
      <c r="AT827">
        <v>2598.6</v>
      </c>
      <c r="AU827">
        <v>0.245</v>
      </c>
      <c r="AV827">
        <v>28087.873169999999</v>
      </c>
      <c r="AW827">
        <v>233895012.30000001</v>
      </c>
      <c r="AX827">
        <v>58064</v>
      </c>
      <c r="AY827">
        <v>0.111928571</v>
      </c>
      <c r="AZ827">
        <v>1.0982209E-2</v>
      </c>
      <c r="BA827">
        <v>26798</v>
      </c>
      <c r="BB827">
        <v>17975</v>
      </c>
      <c r="BC827">
        <v>47912</v>
      </c>
      <c r="BD827">
        <v>0.30499999999999999</v>
      </c>
      <c r="BE827">
        <v>4.4052863440000003</v>
      </c>
      <c r="BF827">
        <v>5.4945054950000003</v>
      </c>
      <c r="BG827">
        <v>15.82278481</v>
      </c>
      <c r="BH827">
        <v>1.2472527470000001</v>
      </c>
      <c r="BI827">
        <v>2.8797468350000002</v>
      </c>
      <c r="BJ827">
        <v>5.448601526</v>
      </c>
      <c r="BK827">
        <v>1.0610118550000001</v>
      </c>
      <c r="BL827">
        <v>0.81788996599999997</v>
      </c>
      <c r="BM827">
        <v>1.92</v>
      </c>
      <c r="BN827">
        <v>0.26041666699999999</v>
      </c>
      <c r="BO827">
        <v>0.67075901199999999</v>
      </c>
      <c r="BP827">
        <v>2.665479833</v>
      </c>
      <c r="BQ827">
        <v>1653.7533330000001</v>
      </c>
      <c r="BR827">
        <v>2695.9533329999999</v>
      </c>
      <c r="BS827">
        <v>1464.3</v>
      </c>
      <c r="BT827">
        <v>3100.8</v>
      </c>
      <c r="BU827">
        <v>13304.11716</v>
      </c>
      <c r="BV827">
        <v>58311.693160000003</v>
      </c>
      <c r="BW827">
        <v>1042.22</v>
      </c>
      <c r="BX827">
        <v>53717.685599999997</v>
      </c>
      <c r="BY827">
        <v>1636.5</v>
      </c>
      <c r="BZ827">
        <v>20662.257539999999</v>
      </c>
      <c r="CA827">
        <v>151328928.69999999</v>
      </c>
      <c r="CB827">
        <v>46512</v>
      </c>
      <c r="CC827">
        <v>2747.64</v>
      </c>
      <c r="CD827">
        <v>2704.56</v>
      </c>
      <c r="CE827">
        <v>2635.66</v>
      </c>
      <c r="CF827">
        <v>1042.22</v>
      </c>
      <c r="CG827">
        <v>999.16</v>
      </c>
      <c r="CH827">
        <v>1085.28</v>
      </c>
      <c r="CI827">
        <v>2265.3200000000002</v>
      </c>
      <c r="CJ827">
        <v>2127.48</v>
      </c>
      <c r="CK827">
        <v>1800.18</v>
      </c>
      <c r="CL827">
        <v>14323.087289999999</v>
      </c>
      <c r="CM827">
        <v>13932.44687</v>
      </c>
      <c r="CN827">
        <v>33731.23846</v>
      </c>
      <c r="CO827">
        <v>95.58</v>
      </c>
      <c r="CP827">
        <v>95.02</v>
      </c>
      <c r="CQ827">
        <v>87.84</v>
      </c>
    </row>
    <row r="828" spans="1:95" s="12" customFormat="1" x14ac:dyDescent="0.2">
      <c r="A828" t="s">
        <v>481</v>
      </c>
      <c r="B828" t="s">
        <v>171</v>
      </c>
      <c r="C828" t="s">
        <v>1395</v>
      </c>
      <c r="D828" t="s">
        <v>1396</v>
      </c>
      <c r="E828"/>
      <c r="F828"/>
      <c r="G828"/>
      <c r="H828"/>
      <c r="I828"/>
      <c r="J828"/>
      <c r="K828"/>
      <c r="L828" t="s">
        <v>102</v>
      </c>
      <c r="M828" t="s">
        <v>1638</v>
      </c>
      <c r="N828"/>
      <c r="O828"/>
      <c r="P828">
        <v>15</v>
      </c>
      <c r="Q828">
        <v>3</v>
      </c>
      <c r="R828"/>
      <c r="S828"/>
      <c r="T828"/>
      <c r="U828"/>
      <c r="V828" t="str">
        <f t="shared" si="20"/>
        <v>Y</v>
      </c>
      <c r="W828" t="s">
        <v>2464</v>
      </c>
      <c r="X828"/>
      <c r="Y828">
        <v>1785.88</v>
      </c>
      <c r="Z828">
        <v>23791.050930000001</v>
      </c>
      <c r="AA828">
        <v>3190.0733329999998</v>
      </c>
      <c r="AB828">
        <v>57365.797960000004</v>
      </c>
      <c r="AC828">
        <v>6.6666666999999999E-2</v>
      </c>
      <c r="AD828">
        <v>1.9904889999999998E-3</v>
      </c>
      <c r="AE828">
        <v>1404.2066669999999</v>
      </c>
      <c r="AF828">
        <v>28280.336619999998</v>
      </c>
      <c r="AG828">
        <v>2067.1933330000002</v>
      </c>
      <c r="AH828">
        <v>10631.91662</v>
      </c>
      <c r="AI828">
        <v>2110.3000000000002</v>
      </c>
      <c r="AJ828">
        <v>1339.9</v>
      </c>
      <c r="AK828">
        <v>3410.7</v>
      </c>
      <c r="AL828">
        <v>3.7999999999999999E-2</v>
      </c>
      <c r="AM828">
        <v>3035.1</v>
      </c>
      <c r="AN828">
        <v>2070.8000000000002</v>
      </c>
      <c r="AO828">
        <v>15</v>
      </c>
      <c r="AP828">
        <v>2.4409999999999998</v>
      </c>
      <c r="AQ828">
        <v>3.5000000000000003E-2</v>
      </c>
      <c r="AR828">
        <v>3278.7</v>
      </c>
      <c r="AS828">
        <v>3.5000000000000003E-2</v>
      </c>
      <c r="AT828">
        <v>3238.1</v>
      </c>
      <c r="AU828">
        <v>0.187</v>
      </c>
      <c r="AV828">
        <v>30377.70724</v>
      </c>
      <c r="AW828">
        <v>256404838</v>
      </c>
      <c r="AX828">
        <v>56917.85714</v>
      </c>
      <c r="AY828">
        <v>0.102928571</v>
      </c>
      <c r="AZ828">
        <v>1.1368352E-2</v>
      </c>
      <c r="BA828">
        <v>30986.842110000001</v>
      </c>
      <c r="BB828">
        <v>36254.285709999996</v>
      </c>
      <c r="BC828">
        <v>43502.85714</v>
      </c>
      <c r="BD828">
        <v>0.34200000000000003</v>
      </c>
      <c r="BE828">
        <v>4.0225261459999997</v>
      </c>
      <c r="BF828">
        <v>8.7412587409999993</v>
      </c>
      <c r="BG828">
        <v>11.79245283</v>
      </c>
      <c r="BH828">
        <v>2.173076923</v>
      </c>
      <c r="BI828">
        <v>1.349056604</v>
      </c>
      <c r="BJ828">
        <v>6.1450225319999996</v>
      </c>
      <c r="BK828">
        <v>1.080260947</v>
      </c>
      <c r="BL828">
        <v>0.98761704299999997</v>
      </c>
      <c r="BM828">
        <v>0.92105263199999998</v>
      </c>
      <c r="BN828">
        <v>1</v>
      </c>
      <c r="BO828">
        <v>1.169989688</v>
      </c>
      <c r="BP828">
        <v>1.1999369529999999</v>
      </c>
      <c r="BQ828">
        <v>1960.98</v>
      </c>
      <c r="BR828">
        <v>2658.6333330000002</v>
      </c>
      <c r="BS828">
        <v>1679.6</v>
      </c>
      <c r="BT828">
        <v>3014.6</v>
      </c>
      <c r="BU828">
        <v>14309.24827</v>
      </c>
      <c r="BV828">
        <v>33991.09822</v>
      </c>
      <c r="BW828">
        <v>697.68666670000005</v>
      </c>
      <c r="BX828">
        <v>18844.595819999999</v>
      </c>
      <c r="BY828">
        <v>1335</v>
      </c>
      <c r="BZ828">
        <v>15538.65965</v>
      </c>
      <c r="CA828">
        <v>79389102.280000001</v>
      </c>
      <c r="CB828">
        <v>28710</v>
      </c>
      <c r="CC828">
        <v>2506.48</v>
      </c>
      <c r="CD828">
        <v>2773.46</v>
      </c>
      <c r="CE828">
        <v>2695.96</v>
      </c>
      <c r="CF828">
        <v>611.55999999999995</v>
      </c>
      <c r="CG828">
        <v>732.14</v>
      </c>
      <c r="CH828">
        <v>749.36</v>
      </c>
      <c r="CI828">
        <v>2067.1999999999998</v>
      </c>
      <c r="CJ828">
        <v>2136.08</v>
      </c>
      <c r="CK828">
        <v>1998.3</v>
      </c>
      <c r="CL828">
        <v>10819.41591</v>
      </c>
      <c r="CM828">
        <v>15753.93017</v>
      </c>
      <c r="CN828">
        <v>20042.632880000001</v>
      </c>
      <c r="CO828">
        <v>94.46</v>
      </c>
      <c r="CP828">
        <v>93.46</v>
      </c>
      <c r="CQ828">
        <v>94.44</v>
      </c>
    </row>
    <row r="829" spans="1:95" x14ac:dyDescent="0.2">
      <c r="A829" t="s">
        <v>481</v>
      </c>
      <c r="B829" t="s">
        <v>171</v>
      </c>
      <c r="C829" t="s">
        <v>1395</v>
      </c>
      <c r="D829" t="s">
        <v>1396</v>
      </c>
      <c r="L829" t="s">
        <v>102</v>
      </c>
      <c r="M829" t="s">
        <v>1741</v>
      </c>
      <c r="P829">
        <v>15</v>
      </c>
      <c r="Q829">
        <v>3</v>
      </c>
      <c r="V829" t="str">
        <f t="shared" si="20"/>
        <v>Y</v>
      </c>
      <c r="W829" t="s">
        <v>2464</v>
      </c>
      <c r="Y829">
        <v>1688.78</v>
      </c>
      <c r="Z829">
        <v>13988.8336</v>
      </c>
      <c r="AA829">
        <v>2892.646667</v>
      </c>
      <c r="AB829">
        <v>50844.922489999997</v>
      </c>
      <c r="AC829">
        <v>6.3799999999999996E-2</v>
      </c>
      <c r="AD829">
        <v>2.67936E-3</v>
      </c>
      <c r="AE829">
        <v>1203.8800000000001</v>
      </c>
      <c r="AF829">
        <v>27286.462930000002</v>
      </c>
      <c r="AG829">
        <v>1958.093333</v>
      </c>
      <c r="AH829">
        <v>12579.423290000001</v>
      </c>
      <c r="AI829">
        <v>2024.1</v>
      </c>
      <c r="AJ829">
        <v>1411</v>
      </c>
      <c r="AK829">
        <v>3380.2</v>
      </c>
      <c r="AL829">
        <v>4.2999999999999997E-2</v>
      </c>
      <c r="AM829">
        <v>2933.6</v>
      </c>
      <c r="AN829">
        <v>1969.2</v>
      </c>
      <c r="AO829">
        <v>15</v>
      </c>
      <c r="AP829">
        <v>1.9890000000000001</v>
      </c>
      <c r="AQ829">
        <v>3.7999999999999999E-2</v>
      </c>
      <c r="AR829">
        <v>3004.7</v>
      </c>
      <c r="AS829">
        <v>3.7999999999999999E-2</v>
      </c>
      <c r="AT829">
        <v>2750.9</v>
      </c>
      <c r="AU829">
        <v>0.214</v>
      </c>
      <c r="AV829">
        <v>30023.715810000002</v>
      </c>
      <c r="AW829">
        <v>333244577.30000001</v>
      </c>
      <c r="AX829">
        <v>71733.333329999994</v>
      </c>
      <c r="AY829">
        <v>7.3714286000000004E-2</v>
      </c>
      <c r="AZ829">
        <v>5.2527759999999998E-3</v>
      </c>
      <c r="BA829">
        <v>26202.325580000001</v>
      </c>
      <c r="BB829">
        <v>31521.052629999998</v>
      </c>
      <c r="BC829">
        <v>30718.421050000001</v>
      </c>
      <c r="BD829">
        <v>0.24399999999999999</v>
      </c>
      <c r="BE829">
        <v>4.8262548260000004</v>
      </c>
      <c r="BF829">
        <v>9.765625</v>
      </c>
      <c r="BG829">
        <v>20.080321290000001</v>
      </c>
      <c r="BH829">
        <v>2.0234375</v>
      </c>
      <c r="BI829">
        <v>2.0562249000000001</v>
      </c>
      <c r="BJ829">
        <v>7.5414781299999998</v>
      </c>
      <c r="BK829">
        <v>1.024236433</v>
      </c>
      <c r="BL829">
        <v>0.91553233300000003</v>
      </c>
      <c r="BM829">
        <v>0.88372092999999996</v>
      </c>
      <c r="BN829">
        <v>1</v>
      </c>
      <c r="BO829">
        <v>1.2029868319999999</v>
      </c>
      <c r="BP829">
        <v>0.97453665099999998</v>
      </c>
      <c r="BQ829">
        <v>1874.846667</v>
      </c>
      <c r="BR829">
        <v>2644.28</v>
      </c>
      <c r="BS829">
        <v>1722.7</v>
      </c>
      <c r="BT829">
        <v>3057.7</v>
      </c>
      <c r="BU829">
        <v>9611.7278220000007</v>
      </c>
      <c r="BV829">
        <v>38773.01627</v>
      </c>
      <c r="BW829">
        <v>769.44</v>
      </c>
      <c r="BX829">
        <v>27413.497070000001</v>
      </c>
      <c r="BY829">
        <v>1335</v>
      </c>
      <c r="BZ829">
        <v>19140.365129999998</v>
      </c>
      <c r="CA829">
        <v>121873187.09999999</v>
      </c>
      <c r="CB829">
        <v>40193.333330000001</v>
      </c>
      <c r="CC829">
        <v>2713.18</v>
      </c>
      <c r="CD829">
        <v>2687.34</v>
      </c>
      <c r="CE829">
        <v>2532.3200000000002</v>
      </c>
      <c r="CF829">
        <v>775.2</v>
      </c>
      <c r="CG829">
        <v>749.34</v>
      </c>
      <c r="CH829">
        <v>783.78</v>
      </c>
      <c r="CI829">
        <v>2067.1999999999998</v>
      </c>
      <c r="CJ829">
        <v>1989.66</v>
      </c>
      <c r="CK829">
        <v>1817.42</v>
      </c>
      <c r="CL829">
        <v>12202.203439999999</v>
      </c>
      <c r="CM829">
        <v>13772.35311</v>
      </c>
      <c r="CN829">
        <v>31446.538850000001</v>
      </c>
      <c r="CO829">
        <v>101.34</v>
      </c>
      <c r="CP829">
        <v>102.68</v>
      </c>
      <c r="CQ829">
        <v>89.88</v>
      </c>
    </row>
    <row r="830" spans="1:95" x14ac:dyDescent="0.2">
      <c r="A830" s="3" t="s">
        <v>481</v>
      </c>
      <c r="B830" s="3" t="s">
        <v>171</v>
      </c>
      <c r="C830" s="3" t="s">
        <v>1754</v>
      </c>
      <c r="D830" s="3" t="s">
        <v>1755</v>
      </c>
      <c r="E830" s="3"/>
      <c r="F830" s="3"/>
      <c r="G830" s="3"/>
      <c r="H830" s="3"/>
      <c r="I830" s="3"/>
      <c r="J830" s="3"/>
      <c r="K830" s="3"/>
      <c r="L830" s="3" t="s">
        <v>102</v>
      </c>
      <c r="M830" s="3" t="s">
        <v>1756</v>
      </c>
      <c r="N830" s="3"/>
      <c r="O830" s="3"/>
      <c r="P830" s="3">
        <v>20</v>
      </c>
      <c r="Q830" s="3">
        <v>4</v>
      </c>
      <c r="R830" s="3"/>
      <c r="S830" s="3"/>
      <c r="T830" s="3"/>
      <c r="U830" s="3"/>
      <c r="V830" s="3" t="str">
        <f t="shared" si="20"/>
        <v>Y</v>
      </c>
      <c r="W830" s="3" t="s">
        <v>481</v>
      </c>
      <c r="X830" s="3"/>
      <c r="Y830" s="3">
        <v>3248.7249999999999</v>
      </c>
      <c r="Z830" s="3">
        <v>1583046.7490000001</v>
      </c>
      <c r="AA830" s="3">
        <v>4358.32</v>
      </c>
      <c r="AB830" s="3">
        <v>2037410.9140000001</v>
      </c>
      <c r="AC830" s="3">
        <v>8.2949999999999996E-2</v>
      </c>
      <c r="AD830" s="3">
        <v>7.9384699999999998E-4</v>
      </c>
      <c r="AE830" s="3">
        <v>1109.615</v>
      </c>
      <c r="AF830" s="3">
        <v>90222.186279999994</v>
      </c>
      <c r="AG830" s="3">
        <v>3893.2049999999999</v>
      </c>
      <c r="AH830" s="3">
        <v>2056796.2420000001</v>
      </c>
      <c r="AI830" s="3">
        <v>3574.5</v>
      </c>
      <c r="AJ830" s="3">
        <v>1680.8</v>
      </c>
      <c r="AK830" s="3">
        <v>7060.7</v>
      </c>
      <c r="AL830" s="3">
        <v>2.7E-2</v>
      </c>
      <c r="AM830" s="3">
        <v>7060.7</v>
      </c>
      <c r="AN830" s="3">
        <v>5379.9</v>
      </c>
      <c r="AO830" s="3">
        <v>20</v>
      </c>
      <c r="AP830" s="3">
        <v>1.9239999999999999</v>
      </c>
      <c r="AQ830" s="3">
        <v>5.7000000000000002E-2</v>
      </c>
      <c r="AR830" s="3">
        <v>4470.3999999999996</v>
      </c>
      <c r="AS830" s="3">
        <v>0.13200000000000001</v>
      </c>
      <c r="AT830" s="3">
        <v>2801.6</v>
      </c>
      <c r="AU830" s="3">
        <v>0.13200000000000001</v>
      </c>
      <c r="AV830" s="3">
        <v>15502.5892</v>
      </c>
      <c r="AW830" s="3">
        <v>59808053.759999998</v>
      </c>
      <c r="AX830" s="3">
        <v>35055.555560000001</v>
      </c>
      <c r="AY830" s="3">
        <v>1.3947368E-2</v>
      </c>
      <c r="AZ830" s="3">
        <v>3.5299700000000002E-4</v>
      </c>
      <c r="BA830" s="3">
        <v>35055.555560000001</v>
      </c>
      <c r="BB830" s="3">
        <v>17478.947370000002</v>
      </c>
      <c r="BC830" s="3">
        <v>8490.9090909999995</v>
      </c>
      <c r="BD830" s="3">
        <v>3.5000000000000003E-2</v>
      </c>
      <c r="BE830" s="3">
        <v>11.88455008</v>
      </c>
      <c r="BF830" s="3">
        <v>10.44776119</v>
      </c>
      <c r="BG830" s="3">
        <v>9.5389507150000004</v>
      </c>
      <c r="BH830" s="3">
        <v>0.87910447800000002</v>
      </c>
      <c r="BI830" s="3">
        <v>0.91301385400000001</v>
      </c>
      <c r="BJ830" s="3">
        <v>10.3950104</v>
      </c>
      <c r="BK830" s="3">
        <v>0.63313835699999998</v>
      </c>
      <c r="BL830" s="3">
        <v>0.626700072</v>
      </c>
      <c r="BM830" s="3">
        <v>2.111111111</v>
      </c>
      <c r="BN830" s="3">
        <v>2.3157894739999998</v>
      </c>
      <c r="BO830" s="3">
        <v>0.49860705599999999</v>
      </c>
      <c r="BP830" s="3">
        <v>0.48577920099999999</v>
      </c>
      <c r="BQ830" s="3">
        <v>3518.5149999999999</v>
      </c>
      <c r="BR830" s="3">
        <v>4242.04</v>
      </c>
      <c r="BS830" s="3">
        <v>2024.1</v>
      </c>
      <c r="BT830" s="3">
        <v>6847.6</v>
      </c>
      <c r="BU830" s="3">
        <v>1731381.8529999999</v>
      </c>
      <c r="BV830" s="3">
        <v>2053835.409</v>
      </c>
      <c r="BW830" s="3">
        <v>723.51499999999999</v>
      </c>
      <c r="BX830" s="3">
        <v>55200.35628</v>
      </c>
      <c r="BY830" s="3">
        <v>4823.5</v>
      </c>
      <c r="BZ830" s="3">
        <v>10198.16654</v>
      </c>
      <c r="CA830" s="3">
        <v>27515128.449999999</v>
      </c>
      <c r="CB830" s="3">
        <v>19938.888889999998</v>
      </c>
      <c r="CC830" s="3">
        <v>4577.3428569999996</v>
      </c>
      <c r="CD830" s="3">
        <v>4294.3428569999996</v>
      </c>
      <c r="CE830" s="3">
        <v>3789.833333</v>
      </c>
      <c r="CF830" s="3">
        <v>732.12857140000006</v>
      </c>
      <c r="CG830" s="3">
        <v>719.82857139999999</v>
      </c>
      <c r="CH830" s="3">
        <v>717.76666669999997</v>
      </c>
      <c r="CI830" s="3">
        <v>4269.7285709999996</v>
      </c>
      <c r="CJ830" s="3">
        <v>3986.7285710000001</v>
      </c>
      <c r="CK830" s="3">
        <v>3344.8166670000001</v>
      </c>
      <c r="CL830" s="3">
        <v>12204.778</v>
      </c>
      <c r="CM830" s="3">
        <v>9350.0629559999998</v>
      </c>
      <c r="CN830" s="3">
        <v>8846.5740310000001</v>
      </c>
      <c r="CO830" s="3">
        <v>98.242857139999998</v>
      </c>
      <c r="CP830" s="3">
        <v>103.6142857</v>
      </c>
      <c r="CQ830" s="3">
        <v>101.2</v>
      </c>
    </row>
    <row r="831" spans="1:95" s="3" customFormat="1" x14ac:dyDescent="0.2">
      <c r="A831" s="3" t="s">
        <v>481</v>
      </c>
      <c r="B831" s="3" t="s">
        <v>171</v>
      </c>
      <c r="C831" s="3" t="s">
        <v>1754</v>
      </c>
      <c r="D831" s="3" t="s">
        <v>1755</v>
      </c>
      <c r="L831" s="3" t="s">
        <v>102</v>
      </c>
      <c r="M831" s="3" t="s">
        <v>1774</v>
      </c>
      <c r="P831" s="3">
        <v>18</v>
      </c>
      <c r="Q831" s="3">
        <v>3</v>
      </c>
      <c r="V831" s="3" t="str">
        <f t="shared" si="20"/>
        <v>Y</v>
      </c>
      <c r="W831" s="3" t="s">
        <v>481</v>
      </c>
      <c r="Y831" s="3">
        <v>2413.8000000000002</v>
      </c>
      <c r="Z831" s="3">
        <v>70270.437779999993</v>
      </c>
      <c r="AA831" s="3">
        <v>3414.7111110000001</v>
      </c>
      <c r="AB831" s="3">
        <v>1198610.554</v>
      </c>
      <c r="AC831" s="3">
        <v>0.104388889</v>
      </c>
      <c r="AD831" s="3">
        <v>1.1877929999999999E-3</v>
      </c>
      <c r="AE831" s="3">
        <v>1000.9</v>
      </c>
      <c r="AF831" s="3">
        <v>712601.24</v>
      </c>
      <c r="AG831" s="3">
        <v>2648.5888890000001</v>
      </c>
      <c r="AH831" s="3">
        <v>83297.634319999997</v>
      </c>
      <c r="AI831" s="3">
        <v>2885.4</v>
      </c>
      <c r="AJ831" s="3">
        <v>2110.6999999999998</v>
      </c>
      <c r="AK831" s="3">
        <v>5168.5</v>
      </c>
      <c r="AL831" s="3">
        <v>0.14399999999999999</v>
      </c>
      <c r="AM831" s="3">
        <v>4608.6000000000004</v>
      </c>
      <c r="AN831" s="3">
        <v>3057.8</v>
      </c>
      <c r="AO831" s="3">
        <v>18</v>
      </c>
      <c r="AP831" s="3">
        <v>1.861</v>
      </c>
      <c r="AQ831" s="3">
        <v>0.121</v>
      </c>
      <c r="AR831" s="3">
        <v>2728</v>
      </c>
      <c r="AS831" s="3">
        <v>0.13400000000000001</v>
      </c>
      <c r="AT831" s="3">
        <v>2771.1</v>
      </c>
      <c r="AU831" s="3">
        <v>0.156</v>
      </c>
      <c r="AV831" s="3">
        <v>8519.9441760000009</v>
      </c>
      <c r="AW831" s="3">
        <v>25796414.18</v>
      </c>
      <c r="AX831" s="3">
        <v>19565.32258</v>
      </c>
      <c r="AY831" s="3">
        <v>-1.0588240000000001E-3</v>
      </c>
      <c r="AZ831" s="3">
        <v>3.07349E-4</v>
      </c>
      <c r="BA831" s="3">
        <v>12162.5</v>
      </c>
      <c r="BB831" s="3">
        <v>3203.305785</v>
      </c>
      <c r="BC831" s="3">
        <v>3320.8955219999998</v>
      </c>
      <c r="BD831" s="3">
        <v>0.02</v>
      </c>
      <c r="BE831" s="3">
        <v>9.6</v>
      </c>
      <c r="BF831" s="3">
        <v>9.4786729859999994</v>
      </c>
      <c r="BG831" s="3">
        <v>9.1603053439999993</v>
      </c>
      <c r="BH831" s="3">
        <v>0.98736176899999994</v>
      </c>
      <c r="BI831" s="3">
        <v>0.96641221399999999</v>
      </c>
      <c r="BJ831" s="3">
        <v>9.6722192370000002</v>
      </c>
      <c r="BK831" s="3">
        <v>0.59193681399999998</v>
      </c>
      <c r="BL831" s="3">
        <v>1.0157991200000001</v>
      </c>
      <c r="BM831" s="3">
        <v>0.84027777800000003</v>
      </c>
      <c r="BN831" s="3">
        <v>1.107438017</v>
      </c>
      <c r="BO831" s="3">
        <v>0.26337560399999999</v>
      </c>
      <c r="BP831" s="3">
        <v>1.0367088710000001</v>
      </c>
      <c r="BQ831" s="3">
        <v>2540.9277780000002</v>
      </c>
      <c r="BR831" s="3">
        <v>3086.4277780000002</v>
      </c>
      <c r="BS831" s="3">
        <v>2239.5</v>
      </c>
      <c r="BT831" s="3">
        <v>4177.3999999999996</v>
      </c>
      <c r="BU831" s="3">
        <v>72941.057560000001</v>
      </c>
      <c r="BV831" s="3">
        <v>532302.88419999997</v>
      </c>
      <c r="BW831" s="3">
        <v>545.50555559999998</v>
      </c>
      <c r="BX831" s="3">
        <v>221335.55160000001</v>
      </c>
      <c r="BY831" s="3">
        <v>1937.9</v>
      </c>
      <c r="BZ831" s="3">
        <v>4613.1810800000003</v>
      </c>
      <c r="CA831" s="3">
        <v>7860471.909</v>
      </c>
      <c r="CB831" s="3">
        <v>9320.1492539999999</v>
      </c>
      <c r="CC831" s="3">
        <v>3086.4333329999999</v>
      </c>
      <c r="CD831" s="3">
        <v>3093.6166669999998</v>
      </c>
      <c r="CE831" s="3">
        <v>3079.2333330000001</v>
      </c>
      <c r="CF831" s="3">
        <v>545.5</v>
      </c>
      <c r="CG831" s="3">
        <v>545.5</v>
      </c>
      <c r="CH831" s="3">
        <v>545.51666669999997</v>
      </c>
      <c r="CI831" s="3">
        <v>2641.416667</v>
      </c>
      <c r="CJ831" s="3">
        <v>2684.4833330000001</v>
      </c>
      <c r="CK831" s="3">
        <v>2619.8666669999998</v>
      </c>
      <c r="CL831" s="3">
        <v>4967.013903</v>
      </c>
      <c r="CM831" s="3">
        <v>4241.7506400000002</v>
      </c>
      <c r="CN831" s="3">
        <v>4630.7786960000003</v>
      </c>
      <c r="CO831" s="3">
        <v>92.883333329999999</v>
      </c>
      <c r="CP831" s="3">
        <v>97.5</v>
      </c>
      <c r="CQ831" s="3">
        <v>97.766666670000006</v>
      </c>
    </row>
    <row r="832" spans="1:95" s="3" customFormat="1" x14ac:dyDescent="0.2">
      <c r="A832" s="3" t="s">
        <v>481</v>
      </c>
      <c r="B832" s="3" t="s">
        <v>171</v>
      </c>
      <c r="C832" s="3" t="s">
        <v>1754</v>
      </c>
      <c r="D832" s="3" t="s">
        <v>1755</v>
      </c>
      <c r="L832" s="3" t="s">
        <v>102</v>
      </c>
      <c r="M832" s="3" t="s">
        <v>1804</v>
      </c>
      <c r="P832" s="3">
        <v>17</v>
      </c>
      <c r="Q832" s="3">
        <v>4</v>
      </c>
      <c r="V832" s="3" t="str">
        <f t="shared" si="20"/>
        <v>Y</v>
      </c>
      <c r="W832" s="3" t="s">
        <v>481</v>
      </c>
      <c r="Y832" s="3">
        <v>2724.6823529411763</v>
      </c>
      <c r="Z832" s="3">
        <v>279608.21557093493</v>
      </c>
      <c r="AA832" s="3">
        <v>3674.1705882352935</v>
      </c>
      <c r="AB832" s="3">
        <v>607127.44560554042</v>
      </c>
      <c r="AC832" s="3">
        <v>8.1823529411764712E-2</v>
      </c>
      <c r="AD832" s="5">
        <v>4.1179238754325185E-4</v>
      </c>
      <c r="AE832" s="3">
        <v>949.4764705882352</v>
      </c>
      <c r="AF832" s="3">
        <v>105893.9512110731</v>
      </c>
      <c r="AG832" s="3">
        <v>3080.4941176470588</v>
      </c>
      <c r="AH832" s="3">
        <v>146639.90525951519</v>
      </c>
      <c r="AI832" s="3">
        <v>3014.6</v>
      </c>
      <c r="AJ832" s="3">
        <v>1920.7</v>
      </c>
      <c r="AK832" s="3">
        <v>4719.6000000000004</v>
      </c>
      <c r="AL832" s="3">
        <v>0.04</v>
      </c>
      <c r="AM832" s="3">
        <v>4479.2</v>
      </c>
      <c r="AN832" s="3">
        <v>2798.9000000000005</v>
      </c>
      <c r="AO832" s="3">
        <v>17</v>
      </c>
      <c r="AP832" s="3">
        <v>1.8109999999999999</v>
      </c>
      <c r="AQ832" s="3">
        <v>0.08</v>
      </c>
      <c r="AR832" s="3">
        <v>2762.1</v>
      </c>
      <c r="AS832" s="3">
        <v>0.109</v>
      </c>
      <c r="AT832" s="3">
        <v>3431.7</v>
      </c>
      <c r="AU832" s="3">
        <v>0.112</v>
      </c>
      <c r="AV832" s="3">
        <v>13119.917264695023</v>
      </c>
      <c r="AW832" s="3">
        <v>51274387.020123146</v>
      </c>
      <c r="AX832" s="3">
        <v>27045</v>
      </c>
      <c r="AY832" s="3">
        <v>2.6249999999999999E-2</v>
      </c>
      <c r="AZ832" s="3">
        <v>1.8893750000000139E-4</v>
      </c>
      <c r="BA832" s="3">
        <v>27045</v>
      </c>
      <c r="BB832" s="3">
        <v>9658.75</v>
      </c>
      <c r="BC832" s="3">
        <v>5513.7614678899081</v>
      </c>
      <c r="BD832" s="3">
        <v>4.800000000000014E-2</v>
      </c>
      <c r="BE832" s="3">
        <v>9.8684210526315788</v>
      </c>
      <c r="BF832" s="3">
        <v>9.7402597402597397</v>
      </c>
      <c r="BG832" s="3">
        <v>9.5785440613026811</v>
      </c>
      <c r="BH832" s="3">
        <v>0.98701298701298701</v>
      </c>
      <c r="BI832" s="3">
        <v>0.98339719029374195</v>
      </c>
      <c r="BJ832" s="3">
        <v>9.387078961899503</v>
      </c>
      <c r="BK832" s="3">
        <v>0.61665029469548138</v>
      </c>
      <c r="BL832" s="3">
        <v>1.2424242424242424</v>
      </c>
      <c r="BM832" s="3">
        <v>2</v>
      </c>
      <c r="BN832" s="3">
        <v>1.3625</v>
      </c>
      <c r="BO832" s="3">
        <v>0.35713625439083008</v>
      </c>
      <c r="BP832" s="3">
        <v>0.57085662926257619</v>
      </c>
      <c r="BQ832" s="3">
        <v>2875.3235294117649</v>
      </c>
      <c r="BR832" s="3">
        <v>3521.3176470588228</v>
      </c>
      <c r="BS832" s="3">
        <v>2153.3000000000002</v>
      </c>
      <c r="BT832" s="3">
        <v>4565</v>
      </c>
      <c r="BU832" s="3">
        <v>222898.0065051874</v>
      </c>
      <c r="BV832" s="3">
        <v>504798.43910034967</v>
      </c>
      <c r="BW832" s="3">
        <v>646.00000000000011</v>
      </c>
      <c r="BX832" s="3">
        <v>87057.494117646944</v>
      </c>
      <c r="BY832" s="3">
        <v>2411.6999999999998</v>
      </c>
      <c r="BZ832" s="3">
        <v>8871.4726326040709</v>
      </c>
      <c r="CA832" s="3">
        <v>29581000.969957914</v>
      </c>
      <c r="CB832" s="3">
        <v>20143.548387096776</v>
      </c>
      <c r="CC832" s="3">
        <v>3430.9666666666667</v>
      </c>
      <c r="CD832" s="3">
        <v>3495.5499999999997</v>
      </c>
      <c r="CE832" s="3">
        <v>3660.66</v>
      </c>
      <c r="CF832" s="3">
        <v>567.04999999999984</v>
      </c>
      <c r="CG832" s="3">
        <v>653.18333333333328</v>
      </c>
      <c r="CH832" s="3">
        <v>732.12</v>
      </c>
      <c r="CI832" s="3">
        <v>3064.8666666666668</v>
      </c>
      <c r="CJ832" s="3">
        <v>3050.5333333333333</v>
      </c>
      <c r="CK832" s="3">
        <v>3135.2</v>
      </c>
      <c r="CL832" s="3">
        <v>8519.3384919339642</v>
      </c>
      <c r="CM832" s="3">
        <v>8440.4365950368847</v>
      </c>
      <c r="CN832" s="3">
        <v>9811.2768464888177</v>
      </c>
      <c r="CO832" s="3">
        <v>97.2</v>
      </c>
      <c r="CP832" s="3">
        <v>101.76666666666667</v>
      </c>
      <c r="CQ832" s="3">
        <v>100.94000000000001</v>
      </c>
    </row>
    <row r="833" spans="1:95" s="3" customFormat="1" x14ac:dyDescent="0.2">
      <c r="A833" s="3" t="s">
        <v>481</v>
      </c>
      <c r="B833" s="3" t="s">
        <v>171</v>
      </c>
      <c r="C833" s="3" t="s">
        <v>1754</v>
      </c>
      <c r="D833" s="3" t="s">
        <v>1755</v>
      </c>
      <c r="L833" s="3" t="s">
        <v>102</v>
      </c>
      <c r="M833" s="3" t="s">
        <v>1807</v>
      </c>
      <c r="P833" s="3">
        <v>23</v>
      </c>
      <c r="Q833" s="3">
        <v>3</v>
      </c>
      <c r="V833" s="3" t="str">
        <f t="shared" si="20"/>
        <v>Y</v>
      </c>
      <c r="W833" s="3" t="s">
        <v>481</v>
      </c>
      <c r="Y833" s="3">
        <v>2803.1652170000002</v>
      </c>
      <c r="Z833" s="3">
        <v>282625.59269999998</v>
      </c>
      <c r="AA833" s="3">
        <v>3529.8</v>
      </c>
      <c r="AB833" s="3">
        <v>369135.59220000001</v>
      </c>
      <c r="AC833" s="3">
        <v>6.6652173999999995E-2</v>
      </c>
      <c r="AD833" s="3">
        <v>4.6666200000000001E-4</v>
      </c>
      <c r="AE833" s="3">
        <v>726.63478259999999</v>
      </c>
      <c r="AF833" s="3">
        <v>90420.183139999994</v>
      </c>
      <c r="AG833" s="3">
        <v>3132.586957</v>
      </c>
      <c r="AH833" s="3">
        <v>196627.76809999999</v>
      </c>
      <c r="AI833" s="3">
        <v>3186.9</v>
      </c>
      <c r="AJ833" s="3">
        <v>2007.2</v>
      </c>
      <c r="AK833" s="3">
        <v>4535.3</v>
      </c>
      <c r="AL833" s="3">
        <v>0.04</v>
      </c>
      <c r="AM833" s="3">
        <v>3925.1</v>
      </c>
      <c r="AN833" s="3">
        <v>2528.1</v>
      </c>
      <c r="AO833" s="3">
        <v>23</v>
      </c>
      <c r="AP833" s="3">
        <v>1.7450000000000001</v>
      </c>
      <c r="AQ833" s="3">
        <v>7.5999999999999998E-2</v>
      </c>
      <c r="AR833" s="3">
        <v>2854.1</v>
      </c>
      <c r="AS833" s="3">
        <v>7.9000000000000001E-2</v>
      </c>
      <c r="AT833" s="3">
        <v>3215.2</v>
      </c>
      <c r="AU833" s="3">
        <v>0.115</v>
      </c>
      <c r="AV833" s="3">
        <v>12632.17107</v>
      </c>
      <c r="AW833" s="3">
        <v>64019150.450000003</v>
      </c>
      <c r="AX833" s="3">
        <v>31757.5</v>
      </c>
      <c r="AY833" s="3">
        <v>9.6363639999999997E-3</v>
      </c>
      <c r="AZ833" s="3">
        <v>3.9405000000000001E-4</v>
      </c>
      <c r="BA833" s="3">
        <v>15877.5</v>
      </c>
      <c r="BB833" s="3">
        <v>10159.21053</v>
      </c>
      <c r="BC833" s="3">
        <v>5202.5316460000004</v>
      </c>
      <c r="BD833" s="3">
        <v>5.3999999999999999E-2</v>
      </c>
      <c r="BE833" s="3">
        <v>13.98601399</v>
      </c>
      <c r="BF833" s="3">
        <v>12.6984127</v>
      </c>
      <c r="BG833" s="3">
        <v>12.797074950000001</v>
      </c>
      <c r="BH833" s="3">
        <v>0.90793650800000003</v>
      </c>
      <c r="BI833" s="3">
        <v>1.007769653</v>
      </c>
      <c r="BJ833" s="3">
        <v>13.18051576</v>
      </c>
      <c r="BK833" s="3">
        <v>0.72714071000000002</v>
      </c>
      <c r="BL833" s="3">
        <v>1.1265197440000001</v>
      </c>
      <c r="BM833" s="3">
        <v>1.9</v>
      </c>
      <c r="BN833" s="3">
        <v>1.0394736840000001</v>
      </c>
      <c r="BO833" s="3">
        <v>0.63984950600000001</v>
      </c>
      <c r="BP833" s="3">
        <v>0.51209999399999995</v>
      </c>
      <c r="BQ833" s="3">
        <v>2990.2956519999998</v>
      </c>
      <c r="BR833" s="3">
        <v>3426.5739130000002</v>
      </c>
      <c r="BS833" s="3">
        <v>2411.6999999999998</v>
      </c>
      <c r="BT833" s="3">
        <v>4220.5</v>
      </c>
      <c r="BU833" s="3">
        <v>171411.95</v>
      </c>
      <c r="BV833" s="3">
        <v>275764.21500000003</v>
      </c>
      <c r="BW833" s="3">
        <v>436.27391299999999</v>
      </c>
      <c r="BX833" s="3">
        <v>39076.962800000001</v>
      </c>
      <c r="BY833" s="3">
        <v>1808.8</v>
      </c>
      <c r="BZ833" s="3">
        <v>7859.5806640000001</v>
      </c>
      <c r="CA833" s="3">
        <v>32292865.440000001</v>
      </c>
      <c r="CB833" s="3">
        <v>18840.625</v>
      </c>
      <c r="CC833" s="3">
        <v>3439.9124999999999</v>
      </c>
      <c r="CD833" s="3">
        <v>3434.5374999999999</v>
      </c>
      <c r="CE833" s="3">
        <v>3402.2285710000001</v>
      </c>
      <c r="CF833" s="3">
        <v>398.375</v>
      </c>
      <c r="CG833" s="3">
        <v>462.95</v>
      </c>
      <c r="CH833" s="3">
        <v>449.1</v>
      </c>
      <c r="CI833" s="3">
        <v>3138.4375</v>
      </c>
      <c r="CJ833" s="3">
        <v>3106.1374999999998</v>
      </c>
      <c r="CK833" s="3">
        <v>3156.1285710000002</v>
      </c>
      <c r="CL833" s="3">
        <v>7516.1007440000003</v>
      </c>
      <c r="CM833" s="3">
        <v>8936.5193889999991</v>
      </c>
      <c r="CN833" s="3">
        <v>7021.3420290000004</v>
      </c>
      <c r="CO833" s="3">
        <v>98.424999999999997</v>
      </c>
      <c r="CP833" s="3">
        <v>99.787499999999994</v>
      </c>
      <c r="CQ833" s="3">
        <v>99.457142860000005</v>
      </c>
    </row>
    <row r="834" spans="1:95" s="3" customFormat="1" x14ac:dyDescent="0.2">
      <c r="A834" s="3" t="s">
        <v>481</v>
      </c>
      <c r="B834" s="3" t="s">
        <v>171</v>
      </c>
      <c r="C834" s="3" t="s">
        <v>1754</v>
      </c>
      <c r="D834" s="3" t="s">
        <v>1755</v>
      </c>
      <c r="L834" s="3" t="s">
        <v>102</v>
      </c>
      <c r="M834" s="3" t="s">
        <v>1821</v>
      </c>
      <c r="P834" s="3">
        <v>12</v>
      </c>
      <c r="Q834" s="3">
        <v>4</v>
      </c>
      <c r="V834" s="3" t="str">
        <f t="shared" ref="V834:V896" si="21">IF(P834=AO834,"Y","N")</f>
        <v>Y</v>
      </c>
      <c r="W834" s="3" t="s">
        <v>481</v>
      </c>
      <c r="Y834" s="3">
        <v>2429.7833329999999</v>
      </c>
      <c r="Z834" s="3">
        <v>346107.26640000002</v>
      </c>
      <c r="AA834" s="3">
        <v>3825.7333330000001</v>
      </c>
      <c r="AB834" s="3">
        <v>954136.68389999995</v>
      </c>
      <c r="AC834" s="3">
        <v>0.13141666699999999</v>
      </c>
      <c r="AD834" s="3">
        <v>4.0072429999999997E-3</v>
      </c>
      <c r="AE834" s="3">
        <v>1395.9416670000001</v>
      </c>
      <c r="AF834" s="3">
        <v>421550.67239999998</v>
      </c>
      <c r="AG834" s="3">
        <v>3283.8</v>
      </c>
      <c r="AH834" s="3">
        <v>415190.5417</v>
      </c>
      <c r="AI834" s="3">
        <v>3531.4</v>
      </c>
      <c r="AJ834" s="3">
        <v>1245.9000000000001</v>
      </c>
      <c r="AK834" s="3">
        <v>5272.7</v>
      </c>
      <c r="AL834" s="3">
        <v>4.7E-2</v>
      </c>
      <c r="AM834" s="3">
        <v>4564</v>
      </c>
      <c r="AN834" s="3">
        <v>4026.8</v>
      </c>
      <c r="AO834" s="3">
        <v>12</v>
      </c>
      <c r="AP834" s="3">
        <v>1.6890000000000001</v>
      </c>
      <c r="AQ834" s="3">
        <v>3.9E-2</v>
      </c>
      <c r="AR834" s="3">
        <v>4628.3999999999996</v>
      </c>
      <c r="AS834" s="3">
        <v>0.109</v>
      </c>
      <c r="AT834" s="3">
        <v>5272.7</v>
      </c>
      <c r="AU834" s="3">
        <v>0.24099999999999999</v>
      </c>
      <c r="AV834" s="3">
        <v>15947.667649999999</v>
      </c>
      <c r="AW834" s="3">
        <v>167911015.5</v>
      </c>
      <c r="AX834" s="3">
        <v>40474.358970000001</v>
      </c>
      <c r="AY834" s="3">
        <v>1.0181818E-2</v>
      </c>
      <c r="AZ834" s="3">
        <v>9.2196699999999999E-4</v>
      </c>
      <c r="BA834" s="3">
        <v>30842.553189999999</v>
      </c>
      <c r="BB834" s="3">
        <v>40474.358970000001</v>
      </c>
      <c r="BC834" s="3">
        <v>23052.293580000001</v>
      </c>
      <c r="BD834" s="3">
        <v>4.2999999999999997E-2</v>
      </c>
      <c r="BE834" s="3">
        <v>7.9840319360000001</v>
      </c>
      <c r="BF834" s="3">
        <v>6.1633281970000002</v>
      </c>
      <c r="BG834" s="3">
        <v>7.1556350630000001</v>
      </c>
      <c r="BH834" s="3">
        <v>0.77195685700000005</v>
      </c>
      <c r="BI834" s="3">
        <v>1.161001789</v>
      </c>
      <c r="BJ834" s="3">
        <v>7.1047957369999999</v>
      </c>
      <c r="BK834" s="3">
        <v>1.014110429</v>
      </c>
      <c r="BL834" s="3">
        <v>1.139205773</v>
      </c>
      <c r="BM834" s="3">
        <v>0.82978723399999998</v>
      </c>
      <c r="BN834" s="3">
        <v>2.7948717950000002</v>
      </c>
      <c r="BO834" s="3">
        <v>1.312289509</v>
      </c>
      <c r="BP834" s="3">
        <v>0.56955302500000005</v>
      </c>
      <c r="BQ834" s="3">
        <v>2706.0083330000002</v>
      </c>
      <c r="BR834" s="3">
        <v>3646.2833329999999</v>
      </c>
      <c r="BS834" s="3">
        <v>1507.3</v>
      </c>
      <c r="BT834" s="3">
        <v>4995.7</v>
      </c>
      <c r="BU834" s="3">
        <v>390382.0674</v>
      </c>
      <c r="BV834" s="3">
        <v>752496.0514</v>
      </c>
      <c r="BW834" s="3">
        <v>940.29166669999995</v>
      </c>
      <c r="BX834" s="3">
        <v>302274.60580000002</v>
      </c>
      <c r="BY834" s="3">
        <v>3488.4</v>
      </c>
      <c r="BZ834" s="3">
        <v>10314.53464</v>
      </c>
      <c r="CA834" s="3">
        <v>67349231.340000004</v>
      </c>
      <c r="CB834" s="3">
        <v>23189.743589999998</v>
      </c>
      <c r="CC834" s="3">
        <v>3499.15</v>
      </c>
      <c r="CD834" s="3">
        <v>3660.65</v>
      </c>
      <c r="CE834" s="3">
        <v>3779.05</v>
      </c>
      <c r="CF834" s="3">
        <v>506.02499999999998</v>
      </c>
      <c r="CG834" s="3">
        <v>1098.2</v>
      </c>
      <c r="CH834" s="3">
        <v>1216.6500000000001</v>
      </c>
      <c r="CI834" s="3">
        <v>3229.95</v>
      </c>
      <c r="CJ834" s="3">
        <v>3402.25</v>
      </c>
      <c r="CK834" s="3">
        <v>3219.2</v>
      </c>
      <c r="CL834" s="3">
        <v>7011.219924</v>
      </c>
      <c r="CM834" s="3">
        <v>11439.650960000001</v>
      </c>
      <c r="CN834" s="3">
        <v>12492.733039999999</v>
      </c>
      <c r="CO834" s="3">
        <v>82.65</v>
      </c>
      <c r="CP834" s="3">
        <v>88.775000000000006</v>
      </c>
      <c r="CQ834" s="3">
        <v>94.1</v>
      </c>
    </row>
    <row r="835" spans="1:95" s="3" customFormat="1" x14ac:dyDescent="0.2">
      <c r="A835" t="s">
        <v>481</v>
      </c>
      <c r="B835" t="s">
        <v>171</v>
      </c>
      <c r="C835" t="s">
        <v>1226</v>
      </c>
      <c r="D835" t="s">
        <v>1227</v>
      </c>
      <c r="E835"/>
      <c r="F835"/>
      <c r="G835"/>
      <c r="H835"/>
      <c r="I835"/>
      <c r="J835"/>
      <c r="K835"/>
      <c r="L835" t="s">
        <v>102</v>
      </c>
      <c r="M835" t="s">
        <v>1228</v>
      </c>
      <c r="N835"/>
      <c r="O835"/>
      <c r="P835">
        <v>16</v>
      </c>
      <c r="Q835">
        <v>11</v>
      </c>
      <c r="R835"/>
      <c r="S835"/>
      <c r="T835"/>
      <c r="U835"/>
      <c r="V835" t="str">
        <f t="shared" si="21"/>
        <v>Y</v>
      </c>
      <c r="W835"/>
      <c r="X835"/>
      <c r="Y835">
        <v>2266.53125</v>
      </c>
      <c r="Z835">
        <v>1503430.9920000001</v>
      </c>
      <c r="AA835">
        <v>3107.125</v>
      </c>
      <c r="AB835">
        <v>1865974.5490000001</v>
      </c>
      <c r="AC835">
        <v>0.20406250000000001</v>
      </c>
      <c r="AD835">
        <v>4.5455590000000002E-3</v>
      </c>
      <c r="AE835">
        <v>840.60625000000005</v>
      </c>
      <c r="AF835">
        <v>121867.07060000001</v>
      </c>
      <c r="AG835">
        <v>2809.5812500000002</v>
      </c>
      <c r="AH835">
        <v>1531355.1780000001</v>
      </c>
      <c r="AI835">
        <v>2203.1</v>
      </c>
      <c r="AJ835">
        <v>921.6</v>
      </c>
      <c r="AK835">
        <v>6949</v>
      </c>
      <c r="AL835">
        <v>0.16900000000000001</v>
      </c>
      <c r="AM835">
        <v>2067.3000000000002</v>
      </c>
      <c r="AN835">
        <v>6027.4</v>
      </c>
      <c r="AO835">
        <v>16</v>
      </c>
      <c r="AP835">
        <v>4.4800000000000004</v>
      </c>
      <c r="AQ835">
        <v>0.16900000000000001</v>
      </c>
      <c r="AR835">
        <v>4707.3999999999996</v>
      </c>
      <c r="AS835">
        <v>0.217</v>
      </c>
      <c r="AT835">
        <v>6949</v>
      </c>
      <c r="AU835">
        <v>0.318</v>
      </c>
      <c r="AV835">
        <v>4560.3065800000004</v>
      </c>
      <c r="AW835">
        <v>5626801.5070000002</v>
      </c>
      <c r="AX835">
        <v>11228.68852</v>
      </c>
      <c r="AY835">
        <v>8.1000000000000003E-2</v>
      </c>
      <c r="AZ835">
        <v>2.3492000000000001E-3</v>
      </c>
      <c r="BA835">
        <v>5010.6508880000001</v>
      </c>
      <c r="BB835">
        <v>3684.6153850000001</v>
      </c>
      <c r="BC835">
        <v>7575.5760369999998</v>
      </c>
      <c r="BD835">
        <v>0.16300000000000001</v>
      </c>
      <c r="BE835">
        <v>4.7303689689999997</v>
      </c>
      <c r="BF835">
        <v>4.0096230950000002</v>
      </c>
      <c r="BG835">
        <v>3.012048193</v>
      </c>
      <c r="BH835">
        <v>0.847634322</v>
      </c>
      <c r="BI835">
        <v>0.75120481900000002</v>
      </c>
      <c r="BJ835">
        <v>3.5714285710000002</v>
      </c>
      <c r="BK835">
        <v>2.27707638</v>
      </c>
      <c r="BL835">
        <v>1.47618643</v>
      </c>
      <c r="BM835">
        <v>1</v>
      </c>
      <c r="BN835">
        <v>1.284023669</v>
      </c>
      <c r="BO835">
        <v>0.73535663699999998</v>
      </c>
      <c r="BP835">
        <v>2.0560018470000001</v>
      </c>
      <c r="BQ835">
        <v>2542.9875000000002</v>
      </c>
      <c r="BR835">
        <v>2953.125</v>
      </c>
      <c r="BS835">
        <v>1406.2</v>
      </c>
      <c r="BT835">
        <v>6796.9</v>
      </c>
      <c r="BU835">
        <v>1406690.26</v>
      </c>
      <c r="BV835">
        <v>1732829.4439999999</v>
      </c>
      <c r="BW835">
        <v>410.15</v>
      </c>
      <c r="BX835">
        <v>56163.64875</v>
      </c>
      <c r="BY835">
        <v>5390.7</v>
      </c>
      <c r="BZ835">
        <v>2189.2646140000002</v>
      </c>
      <c r="CA835">
        <v>2045351.767</v>
      </c>
      <c r="CB835">
        <v>5378.6885249999996</v>
      </c>
      <c r="CC835">
        <v>2353.1</v>
      </c>
      <c r="CD835">
        <v>3271.88</v>
      </c>
      <c r="CE835">
        <v>3187.5166669999999</v>
      </c>
      <c r="CF835">
        <v>375.02</v>
      </c>
      <c r="CG835">
        <v>374.98</v>
      </c>
      <c r="CH835">
        <v>468.73333330000003</v>
      </c>
      <c r="CI835">
        <v>2315.62</v>
      </c>
      <c r="CJ835">
        <v>3150.02</v>
      </c>
      <c r="CK835">
        <v>2937.5166669999999</v>
      </c>
      <c r="CL835">
        <v>2522.110385</v>
      </c>
      <c r="CM835">
        <v>2257.2280129999999</v>
      </c>
      <c r="CN835">
        <v>1855.256973</v>
      </c>
      <c r="CO835">
        <v>98.64</v>
      </c>
      <c r="CP835">
        <v>99.9</v>
      </c>
      <c r="CQ835">
        <v>100.2</v>
      </c>
    </row>
    <row r="836" spans="1:95" s="3" customFormat="1" x14ac:dyDescent="0.2">
      <c r="A836" t="s">
        <v>481</v>
      </c>
      <c r="B836" t="s">
        <v>171</v>
      </c>
      <c r="C836" t="s">
        <v>1226</v>
      </c>
      <c r="D836" t="s">
        <v>1227</v>
      </c>
      <c r="E836"/>
      <c r="F836"/>
      <c r="G836"/>
      <c r="H836"/>
      <c r="I836"/>
      <c r="J836"/>
      <c r="K836"/>
      <c r="L836" t="s">
        <v>102</v>
      </c>
      <c r="M836" t="s">
        <v>1460</v>
      </c>
      <c r="N836"/>
      <c r="O836"/>
      <c r="P836">
        <v>12</v>
      </c>
      <c r="Q836">
        <v>8</v>
      </c>
      <c r="R836"/>
      <c r="S836"/>
      <c r="T836"/>
      <c r="U836"/>
      <c r="V836" t="str">
        <f t="shared" si="21"/>
        <v>Y</v>
      </c>
      <c r="W836"/>
      <c r="X836"/>
      <c r="Y836">
        <v>1799.45</v>
      </c>
      <c r="Z836">
        <v>220763.13750000001</v>
      </c>
      <c r="AA836">
        <v>2396.8083329999999</v>
      </c>
      <c r="AB836">
        <v>469609.07740000001</v>
      </c>
      <c r="AC836">
        <v>0.19175</v>
      </c>
      <c r="AD836">
        <v>8.1191869999999999E-3</v>
      </c>
      <c r="AE836">
        <v>597.34166670000002</v>
      </c>
      <c r="AF836">
        <v>126115.1341</v>
      </c>
      <c r="AG836">
        <v>2148.4499999999998</v>
      </c>
      <c r="AH836">
        <v>352600.68420000002</v>
      </c>
      <c r="AI836">
        <v>3750</v>
      </c>
      <c r="AJ836">
        <v>1418.6</v>
      </c>
      <c r="AK836">
        <v>4324.6000000000004</v>
      </c>
      <c r="AL836">
        <v>0.32400000000000001</v>
      </c>
      <c r="AM836">
        <v>2035</v>
      </c>
      <c r="AN836">
        <v>2906</v>
      </c>
      <c r="AO836">
        <v>12</v>
      </c>
      <c r="AP836">
        <v>3.0009999999999999</v>
      </c>
      <c r="AQ836">
        <v>6.6000000000000003E-2</v>
      </c>
      <c r="AR836">
        <v>2105.5</v>
      </c>
      <c r="AS836">
        <v>0.29099999999999998</v>
      </c>
      <c r="AT836">
        <v>4324.6000000000004</v>
      </c>
      <c r="AU836">
        <v>0.35</v>
      </c>
      <c r="AV836">
        <v>3458.8300749999999</v>
      </c>
      <c r="AW836">
        <v>2896958.6189999999</v>
      </c>
      <c r="AX836">
        <v>6646.2264150000001</v>
      </c>
      <c r="AY836">
        <v>6.3636364000000001E-2</v>
      </c>
      <c r="AZ836">
        <v>6.702777E-3</v>
      </c>
      <c r="BA836">
        <v>1793.82716</v>
      </c>
      <c r="BB836">
        <v>6404.5454550000004</v>
      </c>
      <c r="BC836">
        <v>3934.0206189999999</v>
      </c>
      <c r="BD836">
        <v>0.26100000000000001</v>
      </c>
      <c r="BE836">
        <v>3.6231884060000001</v>
      </c>
      <c r="BF836">
        <v>4.2016806720000002</v>
      </c>
      <c r="BG836">
        <v>4.2918454940000004</v>
      </c>
      <c r="BH836">
        <v>1.159663866</v>
      </c>
      <c r="BI836">
        <v>1.021459227</v>
      </c>
      <c r="BJ836">
        <v>3.9986671110000001</v>
      </c>
      <c r="BK836">
        <v>1.034643735</v>
      </c>
      <c r="BL836">
        <v>2.05395393</v>
      </c>
      <c r="BM836">
        <v>0.20370370400000001</v>
      </c>
      <c r="BN836">
        <v>4.4090909089999997</v>
      </c>
      <c r="BO836">
        <v>3.5703247199999999</v>
      </c>
      <c r="BP836">
        <v>0.61425446100000003</v>
      </c>
      <c r="BQ836">
        <v>1941.4</v>
      </c>
      <c r="BR836">
        <v>2277.3416670000001</v>
      </c>
      <c r="BS836">
        <v>1453.1</v>
      </c>
      <c r="BT836">
        <v>3890.6</v>
      </c>
      <c r="BU836">
        <v>229047.19330000001</v>
      </c>
      <c r="BV836">
        <v>340738.07909999997</v>
      </c>
      <c r="BW836">
        <v>335.95</v>
      </c>
      <c r="BX836">
        <v>80868.262499999997</v>
      </c>
      <c r="BY836">
        <v>2437.5</v>
      </c>
      <c r="BZ836">
        <v>1787.051991</v>
      </c>
      <c r="CA836">
        <v>1263320.8430000001</v>
      </c>
      <c r="CB836">
        <v>4422.641509</v>
      </c>
      <c r="CC836">
        <v>2179.6999999999998</v>
      </c>
      <c r="CD836">
        <v>2132.8000000000002</v>
      </c>
      <c r="CE836">
        <v>2519.5250000000001</v>
      </c>
      <c r="CF836">
        <v>246.1</v>
      </c>
      <c r="CG836">
        <v>433.6</v>
      </c>
      <c r="CH836">
        <v>328.15</v>
      </c>
      <c r="CI836">
        <v>2062.5250000000001</v>
      </c>
      <c r="CJ836">
        <v>2015.625</v>
      </c>
      <c r="CK836">
        <v>2367.1999999999998</v>
      </c>
      <c r="CL836">
        <v>1324.916471</v>
      </c>
      <c r="CM836">
        <v>2021.614341</v>
      </c>
      <c r="CN836">
        <v>2014.6251600000001</v>
      </c>
      <c r="CO836">
        <v>94.674999999999997</v>
      </c>
      <c r="CP836">
        <v>98.924999999999997</v>
      </c>
      <c r="CQ836">
        <v>103.47499999999999</v>
      </c>
    </row>
    <row r="837" spans="1:95" s="8" customFormat="1" x14ac:dyDescent="0.2">
      <c r="A837" t="s">
        <v>481</v>
      </c>
      <c r="B837" t="s">
        <v>171</v>
      </c>
      <c r="C837" t="s">
        <v>1226</v>
      </c>
      <c r="D837" t="s">
        <v>1227</v>
      </c>
      <c r="E837"/>
      <c r="F837"/>
      <c r="G837"/>
      <c r="H837"/>
      <c r="I837"/>
      <c r="J837"/>
      <c r="K837"/>
      <c r="L837" t="s">
        <v>102</v>
      </c>
      <c r="M837" t="s">
        <v>1639</v>
      </c>
      <c r="N837"/>
      <c r="O837"/>
      <c r="P837">
        <v>8</v>
      </c>
      <c r="Q837">
        <v>7</v>
      </c>
      <c r="R837"/>
      <c r="S837"/>
      <c r="T837"/>
      <c r="U837"/>
      <c r="V837" t="str">
        <f t="shared" si="21"/>
        <v>Y</v>
      </c>
      <c r="W837"/>
      <c r="X837"/>
      <c r="Y837">
        <v>1798.9749999999999</v>
      </c>
      <c r="Z837">
        <v>509832.60190000001</v>
      </c>
      <c r="AA837">
        <v>3237.2125000000001</v>
      </c>
      <c r="AB837">
        <v>2306356.6310000001</v>
      </c>
      <c r="AC837">
        <v>0.19112499999999999</v>
      </c>
      <c r="AD837">
        <v>6.6086089999999997E-3</v>
      </c>
      <c r="AE837">
        <v>1438.25</v>
      </c>
      <c r="AF837">
        <v>739273.53500000003</v>
      </c>
      <c r="AG837">
        <v>2476.3249999999998</v>
      </c>
      <c r="AH837">
        <v>446065.87190000003</v>
      </c>
      <c r="AI837">
        <v>2670.1</v>
      </c>
      <c r="AJ837">
        <v>1146.9000000000001</v>
      </c>
      <c r="AK837">
        <v>6585.4</v>
      </c>
      <c r="AL837">
        <v>0.314</v>
      </c>
      <c r="AM837">
        <v>2108.8000000000002</v>
      </c>
      <c r="AN837">
        <v>5438.5</v>
      </c>
      <c r="AO837">
        <v>8</v>
      </c>
      <c r="AP837">
        <v>2.4350000000000001</v>
      </c>
      <c r="AQ837">
        <v>0.16400000000000001</v>
      </c>
      <c r="AR837">
        <v>3773.7</v>
      </c>
      <c r="AS837">
        <v>0.311</v>
      </c>
      <c r="AT837">
        <v>4439.6000000000004</v>
      </c>
      <c r="AU837">
        <v>0.314</v>
      </c>
      <c r="AV837">
        <v>8216.7419239999999</v>
      </c>
      <c r="AW837">
        <v>24044595.329999998</v>
      </c>
      <c r="AX837">
        <v>19329.775280000002</v>
      </c>
      <c r="AY837">
        <v>0.12942857099999999</v>
      </c>
      <c r="AZ837">
        <v>1.5110245E-2</v>
      </c>
      <c r="BA837">
        <v>3063.3757959999998</v>
      </c>
      <c r="BB837">
        <v>9475</v>
      </c>
      <c r="BC837">
        <v>5828.9389069999997</v>
      </c>
      <c r="BD837">
        <v>0.42</v>
      </c>
      <c r="BE837">
        <v>4.0871934599999999</v>
      </c>
      <c r="BF837">
        <v>4.5454545450000001</v>
      </c>
      <c r="BG837">
        <v>2.3837902259999999</v>
      </c>
      <c r="BH837">
        <v>1.1121212119999999</v>
      </c>
      <c r="BI837">
        <v>0.52443384999999998</v>
      </c>
      <c r="BJ837">
        <v>3.2854209449999998</v>
      </c>
      <c r="BK837">
        <v>1.7895011380000001</v>
      </c>
      <c r="BL837">
        <v>1.176458118</v>
      </c>
      <c r="BM837">
        <v>0.52229299399999995</v>
      </c>
      <c r="BN837">
        <v>1.8963414629999999</v>
      </c>
      <c r="BO837">
        <v>3.0929930350000001</v>
      </c>
      <c r="BP837">
        <v>0.61519144100000001</v>
      </c>
      <c r="BQ837">
        <v>2212.5374999999999</v>
      </c>
      <c r="BR837">
        <v>3041.5625</v>
      </c>
      <c r="BS837">
        <v>1507.3</v>
      </c>
      <c r="BT837">
        <v>6416.9</v>
      </c>
      <c r="BU837">
        <v>568921.20979999995</v>
      </c>
      <c r="BV837">
        <v>2113396.6719999998</v>
      </c>
      <c r="BW837">
        <v>829.02499999999998</v>
      </c>
      <c r="BX837">
        <v>549337.04689999996</v>
      </c>
      <c r="BY837">
        <v>4909.6000000000004</v>
      </c>
      <c r="BZ837">
        <v>4693.6987079999999</v>
      </c>
      <c r="CA837">
        <v>18093092.170000002</v>
      </c>
      <c r="CB837">
        <v>15000.561799999999</v>
      </c>
      <c r="CC837">
        <v>1966.7</v>
      </c>
      <c r="CD837">
        <v>4062.6</v>
      </c>
      <c r="CE837">
        <v>3122.3</v>
      </c>
      <c r="CF837">
        <v>301.46666670000002</v>
      </c>
      <c r="CG837">
        <v>1349.4</v>
      </c>
      <c r="CH837">
        <v>839.8</v>
      </c>
      <c r="CI837">
        <v>1909.2666670000001</v>
      </c>
      <c r="CJ837">
        <v>2928.5333329999999</v>
      </c>
      <c r="CK837">
        <v>2648.6</v>
      </c>
      <c r="CL837">
        <v>1385.1316790000001</v>
      </c>
      <c r="CM837">
        <v>7942.917203</v>
      </c>
      <c r="CN837">
        <v>4782.7215079999996</v>
      </c>
      <c r="CO837">
        <v>91.833333330000002</v>
      </c>
      <c r="CP837">
        <v>96.266666670000006</v>
      </c>
      <c r="CQ837">
        <v>86.65</v>
      </c>
    </row>
    <row r="838" spans="1:95" s="8" customFormat="1" x14ac:dyDescent="0.2">
      <c r="A838" t="s">
        <v>481</v>
      </c>
      <c r="B838" t="s">
        <v>171</v>
      </c>
      <c r="C838" t="s">
        <v>1226</v>
      </c>
      <c r="D838" t="s">
        <v>1227</v>
      </c>
      <c r="E838"/>
      <c r="F838"/>
      <c r="G838"/>
      <c r="H838"/>
      <c r="I838"/>
      <c r="J838"/>
      <c r="K838"/>
      <c r="L838" t="s">
        <v>102</v>
      </c>
      <c r="M838" t="s">
        <v>1692</v>
      </c>
      <c r="N838"/>
      <c r="O838"/>
      <c r="P838">
        <v>11</v>
      </c>
      <c r="Q838">
        <v>7</v>
      </c>
      <c r="R838"/>
      <c r="S838"/>
      <c r="T838"/>
      <c r="U838"/>
      <c r="V838" t="str">
        <f t="shared" si="21"/>
        <v>Y</v>
      </c>
      <c r="W838"/>
      <c r="X838"/>
      <c r="Y838">
        <v>2554.1454549999999</v>
      </c>
      <c r="Z838">
        <v>1224599.693</v>
      </c>
      <c r="AA838">
        <v>4035.5</v>
      </c>
      <c r="AB838">
        <v>4530712.6359999999</v>
      </c>
      <c r="AC838">
        <v>0.13090909100000001</v>
      </c>
      <c r="AD838">
        <v>1.9857189999999999E-3</v>
      </c>
      <c r="AE838">
        <v>1481.3545449999999</v>
      </c>
      <c r="AF838">
        <v>1287668.5519999999</v>
      </c>
      <c r="AG838">
        <v>3539.2636360000001</v>
      </c>
      <c r="AH838">
        <v>3255762.7659999998</v>
      </c>
      <c r="AI838">
        <v>2282.5</v>
      </c>
      <c r="AJ838">
        <v>1528.6</v>
      </c>
      <c r="AK838">
        <v>7337.3</v>
      </c>
      <c r="AL838">
        <v>0.2</v>
      </c>
      <c r="AM838">
        <v>2384.6</v>
      </c>
      <c r="AN838">
        <v>5808.7</v>
      </c>
      <c r="AO838">
        <v>11</v>
      </c>
      <c r="AP838">
        <v>2.129</v>
      </c>
      <c r="AQ838">
        <v>0.16700000000000001</v>
      </c>
      <c r="AR838">
        <v>2048.3000000000002</v>
      </c>
      <c r="AS838">
        <v>0.193</v>
      </c>
      <c r="AT838">
        <v>3210.1</v>
      </c>
      <c r="AU838">
        <v>0.2</v>
      </c>
      <c r="AV838">
        <v>15326.85505</v>
      </c>
      <c r="AW838">
        <v>229610068.80000001</v>
      </c>
      <c r="AX838">
        <v>46366.666669999999</v>
      </c>
      <c r="AY838">
        <v>6.8900000000000003E-2</v>
      </c>
      <c r="AZ838">
        <v>5.2834900000000001E-3</v>
      </c>
      <c r="BA838">
        <v>3668.5</v>
      </c>
      <c r="BB838">
        <v>2929.3413169999999</v>
      </c>
      <c r="BC838">
        <v>7286.5284970000002</v>
      </c>
      <c r="BD838">
        <v>0.216</v>
      </c>
      <c r="BE838">
        <v>5.5788005580000002</v>
      </c>
      <c r="BF838">
        <v>5.2910052910000003</v>
      </c>
      <c r="BG838">
        <v>5.2083333329999997</v>
      </c>
      <c r="BH838">
        <v>0.94841269800000005</v>
      </c>
      <c r="BI838">
        <v>0.984375</v>
      </c>
      <c r="BJ838">
        <v>5.1667449510000001</v>
      </c>
      <c r="BK838">
        <v>0.85897005800000004</v>
      </c>
      <c r="BL838">
        <v>1.56720207</v>
      </c>
      <c r="BM838">
        <v>0.83499999999999996</v>
      </c>
      <c r="BN838">
        <v>1.1556886230000001</v>
      </c>
      <c r="BO838">
        <v>0.79851201199999999</v>
      </c>
      <c r="BP838">
        <v>2.4874289840000001</v>
      </c>
      <c r="BQ838">
        <v>2948.1</v>
      </c>
      <c r="BR838">
        <v>3899.463636</v>
      </c>
      <c r="BS838">
        <v>1722.7</v>
      </c>
      <c r="BT838">
        <v>7192.1</v>
      </c>
      <c r="BU838">
        <v>1426893.9839999999</v>
      </c>
      <c r="BV838">
        <v>4284827.0990000004</v>
      </c>
      <c r="BW838">
        <v>951.39090910000004</v>
      </c>
      <c r="BX838">
        <v>829067.52630000003</v>
      </c>
      <c r="BY838">
        <v>5469.4</v>
      </c>
      <c r="BZ838">
        <v>10427.80529</v>
      </c>
      <c r="CA838">
        <v>148138346.69999999</v>
      </c>
      <c r="CB838">
        <v>37325</v>
      </c>
      <c r="CC838">
        <v>2293.3000000000002</v>
      </c>
      <c r="CD838">
        <v>4112.8249999999998</v>
      </c>
      <c r="CE838">
        <v>5756.5333330000003</v>
      </c>
      <c r="CF838">
        <v>312.22500000000002</v>
      </c>
      <c r="CG838">
        <v>872.125</v>
      </c>
      <c r="CH838">
        <v>1909.3</v>
      </c>
      <c r="CI838">
        <v>2153.3249999999998</v>
      </c>
      <c r="CJ838">
        <v>3875.95</v>
      </c>
      <c r="CK838">
        <v>4938.2666669999999</v>
      </c>
      <c r="CL838">
        <v>2164.5214510000001</v>
      </c>
      <c r="CM838">
        <v>13072.65833</v>
      </c>
      <c r="CN838">
        <v>17919.046350000001</v>
      </c>
      <c r="CO838">
        <v>101.15</v>
      </c>
      <c r="CP838">
        <v>95.55</v>
      </c>
      <c r="CQ838">
        <v>97.866666670000001</v>
      </c>
    </row>
    <row r="839" spans="1:95" s="8" customFormat="1" x14ac:dyDescent="0.2">
      <c r="A839" t="s">
        <v>481</v>
      </c>
      <c r="B839" t="s">
        <v>171</v>
      </c>
      <c r="C839" t="s">
        <v>1226</v>
      </c>
      <c r="D839" t="s">
        <v>1227</v>
      </c>
      <c r="E839"/>
      <c r="F839"/>
      <c r="G839"/>
      <c r="H839"/>
      <c r="I839"/>
      <c r="J839"/>
      <c r="K839"/>
      <c r="L839" t="s">
        <v>102</v>
      </c>
      <c r="M839" t="s">
        <v>1885</v>
      </c>
      <c r="N839"/>
      <c r="O839"/>
      <c r="P839">
        <v>6</v>
      </c>
      <c r="Q839">
        <v>6</v>
      </c>
      <c r="R839"/>
      <c r="S839"/>
      <c r="T839"/>
      <c r="U839"/>
      <c r="V839" t="str">
        <f t="shared" si="21"/>
        <v>Y</v>
      </c>
      <c r="W839"/>
      <c r="X839"/>
      <c r="Y839">
        <v>1571.8166670000001</v>
      </c>
      <c r="Z839">
        <v>26478.774720000001</v>
      </c>
      <c r="AA839">
        <v>2507.0500000000002</v>
      </c>
      <c r="AB839">
        <v>348403.41580000002</v>
      </c>
      <c r="AC839">
        <v>0.179166667</v>
      </c>
      <c r="AD839">
        <v>6.5331390000000003E-3</v>
      </c>
      <c r="AE839">
        <v>935.25</v>
      </c>
      <c r="AF839">
        <v>315245.7892</v>
      </c>
      <c r="AG839">
        <v>2140.6166669999998</v>
      </c>
      <c r="AH839">
        <v>102308.72470000001</v>
      </c>
      <c r="AI839">
        <v>2109.4</v>
      </c>
      <c r="AJ839">
        <v>1399.6</v>
      </c>
      <c r="AK839">
        <v>3649.4</v>
      </c>
      <c r="AL839">
        <v>0.252</v>
      </c>
      <c r="AM839">
        <v>1962</v>
      </c>
      <c r="AN839">
        <v>2249.8000000000002</v>
      </c>
      <c r="AO839">
        <v>6</v>
      </c>
      <c r="AP839">
        <v>1.5069999999999999</v>
      </c>
      <c r="AQ839">
        <v>7.0000000000000007E-2</v>
      </c>
      <c r="AR839">
        <v>2393.6999999999998</v>
      </c>
      <c r="AS839">
        <v>0.245</v>
      </c>
      <c r="AT839">
        <v>2616.1</v>
      </c>
      <c r="AU839">
        <v>0.252</v>
      </c>
      <c r="AV839">
        <v>6211.7656049999996</v>
      </c>
      <c r="AW839">
        <v>11581823.43</v>
      </c>
      <c r="AX839">
        <v>11398.57143</v>
      </c>
      <c r="AY839">
        <v>8.6400000000000005E-2</v>
      </c>
      <c r="AZ839">
        <v>3.2786400000000002E-3</v>
      </c>
      <c r="BA839">
        <v>2232.1428569999998</v>
      </c>
      <c r="BB839">
        <v>11398.57143</v>
      </c>
      <c r="BC839">
        <v>2936.3265310000002</v>
      </c>
      <c r="BD839">
        <v>0.156</v>
      </c>
      <c r="BE839">
        <v>5.3191489360000004</v>
      </c>
      <c r="BF839">
        <v>5.3191489360000004</v>
      </c>
      <c r="BG839">
        <v>3.3277870219999999</v>
      </c>
      <c r="BH839">
        <v>1</v>
      </c>
      <c r="BI839">
        <v>0.62562395999999998</v>
      </c>
      <c r="BJ839">
        <v>3.9814200400000002</v>
      </c>
      <c r="BK839">
        <v>1.2200305810000001</v>
      </c>
      <c r="BL839">
        <v>1.0929105569999999</v>
      </c>
      <c r="BM839">
        <v>0.27777777799999998</v>
      </c>
      <c r="BN839">
        <v>3.5</v>
      </c>
      <c r="BO839">
        <v>5.10656</v>
      </c>
      <c r="BP839">
        <v>0.25760478399999998</v>
      </c>
      <c r="BQ839">
        <v>1851.55</v>
      </c>
      <c r="BR839">
        <v>2281.2333330000001</v>
      </c>
      <c r="BS839">
        <v>1687.5</v>
      </c>
      <c r="BT839">
        <v>2812.5</v>
      </c>
      <c r="BU839">
        <v>33509.669170000001</v>
      </c>
      <c r="BV839">
        <v>127932.2922</v>
      </c>
      <c r="BW839">
        <v>429.7</v>
      </c>
      <c r="BX839">
        <v>125545.9967</v>
      </c>
      <c r="BY839">
        <v>1125</v>
      </c>
      <c r="BZ839">
        <v>2465.9150960000002</v>
      </c>
      <c r="CA839">
        <v>2271731.31</v>
      </c>
      <c r="CB839">
        <v>5184.3317969999998</v>
      </c>
      <c r="CC839">
        <v>1851.55</v>
      </c>
      <c r="CD839">
        <v>2296.85</v>
      </c>
      <c r="CE839">
        <v>2695.3</v>
      </c>
      <c r="CF839">
        <v>117.2</v>
      </c>
      <c r="CG839">
        <v>421.9</v>
      </c>
      <c r="CH839">
        <v>750</v>
      </c>
      <c r="CI839">
        <v>1804.65</v>
      </c>
      <c r="CJ839">
        <v>2062.5</v>
      </c>
      <c r="CK839">
        <v>2554.6999999999998</v>
      </c>
      <c r="CL839">
        <v>1035.4198670000001</v>
      </c>
      <c r="CM839">
        <v>3004.8534</v>
      </c>
      <c r="CN839">
        <v>3357.472021</v>
      </c>
      <c r="CO839">
        <v>101.4</v>
      </c>
      <c r="CP839">
        <v>106.05</v>
      </c>
      <c r="CQ839">
        <v>101.6</v>
      </c>
    </row>
    <row r="840" spans="1:95" s="2" customFormat="1" x14ac:dyDescent="0.2">
      <c r="A840" s="2" t="s">
        <v>481</v>
      </c>
      <c r="B840" s="2" t="s">
        <v>171</v>
      </c>
      <c r="C840" s="2" t="s">
        <v>1595</v>
      </c>
      <c r="D840" s="2" t="s">
        <v>1596</v>
      </c>
      <c r="L840" s="2" t="s">
        <v>102</v>
      </c>
      <c r="M840" s="2" t="s">
        <v>1597</v>
      </c>
      <c r="P840" s="2">
        <v>32</v>
      </c>
      <c r="Q840" s="2">
        <v>8</v>
      </c>
      <c r="V840" s="2" t="str">
        <f t="shared" si="21"/>
        <v>Y</v>
      </c>
      <c r="X840" s="2" t="s">
        <v>2463</v>
      </c>
      <c r="Y840" s="2">
        <v>3693.8468750000002</v>
      </c>
      <c r="Z840" s="2">
        <v>1397125.3319999999</v>
      </c>
      <c r="AA840" s="2">
        <v>5974.6218749999998</v>
      </c>
      <c r="AB840" s="2">
        <v>154188.00169999999</v>
      </c>
      <c r="AC840" s="2">
        <v>3.6999999999999998E-2</v>
      </c>
      <c r="AD840" s="2">
        <v>3.1100000000000002E-4</v>
      </c>
      <c r="AE840" s="2">
        <v>2280.7718749999999</v>
      </c>
      <c r="AF840" s="2">
        <v>1038042.083</v>
      </c>
      <c r="AG840" s="2">
        <v>4783.0531250000004</v>
      </c>
      <c r="AH840" s="2">
        <v>556765.55870000005</v>
      </c>
      <c r="AI840" s="2">
        <v>5727.8</v>
      </c>
      <c r="AJ840" s="2">
        <v>2439.6</v>
      </c>
      <c r="AK840" s="2">
        <v>6824.8</v>
      </c>
      <c r="AL840" s="2">
        <v>3.3000000000000002E-2</v>
      </c>
      <c r="AM840" s="2">
        <v>6763.8</v>
      </c>
      <c r="AN840" s="2">
        <v>4385.2</v>
      </c>
      <c r="AO840" s="2">
        <v>32</v>
      </c>
      <c r="AP840" s="2">
        <v>2.5419999999999998</v>
      </c>
      <c r="AQ840" s="2">
        <v>3.3000000000000002E-2</v>
      </c>
      <c r="AR840" s="2">
        <v>5525.4</v>
      </c>
      <c r="AS840" s="2">
        <v>2.3E-2</v>
      </c>
      <c r="AT840" s="2">
        <v>5830</v>
      </c>
      <c r="AU840" s="2">
        <v>0.126</v>
      </c>
      <c r="AV840" s="2">
        <v>70378.961639999994</v>
      </c>
      <c r="AW840" s="2">
        <v>1599553858</v>
      </c>
      <c r="AX840" s="2">
        <v>151821.73910000001</v>
      </c>
      <c r="AY840" s="2">
        <v>4.3806452000000003E-2</v>
      </c>
      <c r="AZ840" s="2">
        <v>1.13446E-4</v>
      </c>
      <c r="BA840" s="2">
        <v>60290.909090000001</v>
      </c>
      <c r="BB840" s="2">
        <v>76284.848480000001</v>
      </c>
      <c r="BC840" s="2">
        <v>140347.82610000001</v>
      </c>
      <c r="BD840" s="2">
        <v>7.2999999999999995E-2</v>
      </c>
      <c r="BE840" s="2" t="e">
        <v>#DIV/0!</v>
      </c>
      <c r="BF840" s="2" t="e">
        <v>#DIV/0!</v>
      </c>
      <c r="BG840" s="2" t="e">
        <v>#DIV/0!</v>
      </c>
      <c r="BH840" s="2" t="e">
        <v>#DIV/0!</v>
      </c>
      <c r="BI840" s="2" t="e">
        <v>#DIV/0!</v>
      </c>
      <c r="BJ840" s="2">
        <v>12.588512980000001</v>
      </c>
      <c r="BK840" s="2">
        <v>0.81690765499999995</v>
      </c>
      <c r="BL840" s="2">
        <v>1.0551272309999999</v>
      </c>
      <c r="BM840" s="2">
        <v>1</v>
      </c>
      <c r="BN840" s="2">
        <v>0.696969697</v>
      </c>
      <c r="BO840" s="2">
        <v>1.265279453</v>
      </c>
      <c r="BP840" s="2">
        <v>1.8397863910000001</v>
      </c>
      <c r="BQ840" s="2">
        <v>4430.4562500000002</v>
      </c>
      <c r="BR840" s="2">
        <v>5620.1687499999998</v>
      </c>
      <c r="BS840" s="2">
        <v>3273</v>
      </c>
      <c r="BT840" s="2">
        <v>6718.4</v>
      </c>
      <c r="BU840" s="2">
        <v>511772.93180000002</v>
      </c>
      <c r="BV840" s="2">
        <v>217695.2715</v>
      </c>
      <c r="BW840" s="2">
        <v>1189.7093749999999</v>
      </c>
      <c r="BX840" s="2">
        <v>190668.28020000001</v>
      </c>
      <c r="BY840" s="2">
        <v>3445.4</v>
      </c>
      <c r="BZ840" s="2">
        <v>36413.254569999997</v>
      </c>
      <c r="CA840" s="2">
        <v>310682544.89999998</v>
      </c>
      <c r="CB840" s="2">
        <v>78643.478260000004</v>
      </c>
      <c r="CC840" s="2">
        <v>0</v>
      </c>
      <c r="CD840" s="2">
        <v>0</v>
      </c>
      <c r="CE840" s="2">
        <v>0</v>
      </c>
      <c r="CF840" s="2">
        <v>0</v>
      </c>
      <c r="CG840" s="2">
        <v>0</v>
      </c>
      <c r="CH840" s="2">
        <v>0</v>
      </c>
      <c r="CI840" s="2">
        <v>0</v>
      </c>
      <c r="CJ840" s="2">
        <v>0</v>
      </c>
      <c r="CK840" s="2">
        <v>0</v>
      </c>
      <c r="CL840" s="2">
        <v>0</v>
      </c>
      <c r="CM840" s="2">
        <v>0</v>
      </c>
      <c r="CN840" s="2">
        <v>0</v>
      </c>
      <c r="CO840" s="2">
        <v>0</v>
      </c>
      <c r="CP840" s="2">
        <v>0</v>
      </c>
      <c r="CQ840" s="2">
        <v>0</v>
      </c>
    </row>
    <row r="841" spans="1:95" s="2" customFormat="1" x14ac:dyDescent="0.2">
      <c r="A841" s="2" t="s">
        <v>481</v>
      </c>
      <c r="B841" s="2" t="s">
        <v>171</v>
      </c>
      <c r="C841" s="2" t="s">
        <v>1595</v>
      </c>
      <c r="D841" s="2" t="s">
        <v>1596</v>
      </c>
      <c r="L841" s="2" t="s">
        <v>102</v>
      </c>
      <c r="M841" s="2" t="s">
        <v>1772</v>
      </c>
      <c r="P841" s="2">
        <v>21</v>
      </c>
      <c r="Q841" s="2">
        <v>5</v>
      </c>
      <c r="V841" s="2" t="str">
        <f t="shared" si="21"/>
        <v>Y</v>
      </c>
      <c r="Y841" s="2">
        <v>3160.6761900000001</v>
      </c>
      <c r="Z841" s="2">
        <v>94384.450389999998</v>
      </c>
      <c r="AA841" s="2">
        <v>5105.7809520000001</v>
      </c>
      <c r="AB841" s="2">
        <v>110868.8796</v>
      </c>
      <c r="AC841" s="2">
        <v>4.6285713999999999E-2</v>
      </c>
      <c r="AD841" s="2">
        <v>8.4725200000000005E-4</v>
      </c>
      <c r="AE841" s="2">
        <v>1945.114286</v>
      </c>
      <c r="AF841" s="2">
        <v>36849.12313</v>
      </c>
      <c r="AG841" s="2">
        <v>4394.3523809999997</v>
      </c>
      <c r="AH841" s="2">
        <v>95184.489159999997</v>
      </c>
      <c r="AI841" s="2">
        <v>4687.5</v>
      </c>
      <c r="AJ841" s="2">
        <v>2945.1</v>
      </c>
      <c r="AK841" s="2">
        <v>6051.2</v>
      </c>
      <c r="AL841" s="2">
        <v>6.0999999999999999E-2</v>
      </c>
      <c r="AM841" s="2">
        <v>6051.2</v>
      </c>
      <c r="AN841" s="2">
        <v>3106.1</v>
      </c>
      <c r="AO841" s="2">
        <v>21</v>
      </c>
      <c r="AP841" s="2">
        <v>1.8680000000000001</v>
      </c>
      <c r="AQ841" s="2">
        <v>3.3000000000000002E-2</v>
      </c>
      <c r="AR841" s="2">
        <v>5056.5</v>
      </c>
      <c r="AS841" s="2">
        <v>0.03</v>
      </c>
      <c r="AT841" s="2">
        <v>4589.5</v>
      </c>
      <c r="AU841" s="2">
        <v>0.16600000000000001</v>
      </c>
      <c r="AV841" s="2">
        <v>49378.199070000002</v>
      </c>
      <c r="AW841" s="2">
        <v>209790662</v>
      </c>
      <c r="AX841" s="2">
        <v>69703.333329999994</v>
      </c>
      <c r="AY841" s="2">
        <v>4.48E-2</v>
      </c>
      <c r="AZ841" s="2">
        <v>5.9955999999999996E-4</v>
      </c>
      <c r="BA841" s="2">
        <v>29954.09836</v>
      </c>
      <c r="BB841" s="2">
        <v>63981.818180000002</v>
      </c>
      <c r="BC841" s="2">
        <v>47370</v>
      </c>
      <c r="BD841" s="2">
        <v>0.11799999999999999</v>
      </c>
      <c r="BE841" s="2">
        <v>9.1623036649999996</v>
      </c>
      <c r="BF841" s="2">
        <v>13.88888889</v>
      </c>
      <c r="BG841" s="2">
        <v>13.7524558</v>
      </c>
      <c r="BH841" s="2">
        <v>1.515873016</v>
      </c>
      <c r="BI841" s="2">
        <v>0.99017681700000004</v>
      </c>
      <c r="BJ841" s="2">
        <v>11.24197002</v>
      </c>
      <c r="BK841" s="2">
        <v>0.83561938099999999</v>
      </c>
      <c r="BL841" s="2">
        <v>0.90764362700000001</v>
      </c>
      <c r="BM841" s="2">
        <v>0.54098360700000003</v>
      </c>
      <c r="BN841" s="2">
        <v>0.909090909</v>
      </c>
      <c r="BO841" s="2">
        <v>2.135995463</v>
      </c>
      <c r="BP841" s="2">
        <v>0.74036658099999997</v>
      </c>
      <c r="BQ841" s="2">
        <v>3724.7095239999999</v>
      </c>
      <c r="BR841" s="2">
        <v>4772.3095240000002</v>
      </c>
      <c r="BS841" s="2">
        <v>3250</v>
      </c>
      <c r="BT841" s="2">
        <v>5656.2</v>
      </c>
      <c r="BU841" s="2">
        <v>98640.229430000007</v>
      </c>
      <c r="BV841" s="2">
        <v>77856.676099999997</v>
      </c>
      <c r="BW841" s="2">
        <v>1047.628571</v>
      </c>
      <c r="BX841" s="2">
        <v>22379.585849999999</v>
      </c>
      <c r="BY841" s="2">
        <v>2406.1999999999998</v>
      </c>
      <c r="BZ841" s="2">
        <v>26308.531200000001</v>
      </c>
      <c r="CA841" s="2">
        <v>59232265.140000001</v>
      </c>
      <c r="CB841" s="2">
        <v>38824.242420000002</v>
      </c>
      <c r="CC841" s="2">
        <v>4808.0142859999996</v>
      </c>
      <c r="CD841" s="2">
        <v>4754.4714290000002</v>
      </c>
      <c r="CE841" s="2">
        <v>4754.442857</v>
      </c>
      <c r="CF841" s="2">
        <v>1098.2142859999999</v>
      </c>
      <c r="CG841" s="2">
        <v>1040.185714</v>
      </c>
      <c r="CH841" s="2">
        <v>1004.485714</v>
      </c>
      <c r="CI841" s="2">
        <v>4334.8428569999996</v>
      </c>
      <c r="CJ841" s="2">
        <v>4450.8999999999996</v>
      </c>
      <c r="CK841" s="2">
        <v>4397.3142859999998</v>
      </c>
      <c r="CL841" s="2">
        <v>25036.899519999999</v>
      </c>
      <c r="CM841" s="2">
        <v>30523.116880000001</v>
      </c>
      <c r="CN841" s="2">
        <v>23365.5772</v>
      </c>
      <c r="CO841" s="2">
        <v>87.357142859999996</v>
      </c>
      <c r="CP841" s="2">
        <v>88.914285710000001</v>
      </c>
      <c r="CQ841" s="2">
        <v>91.8</v>
      </c>
    </row>
    <row r="842" spans="1:95" s="2" customFormat="1" x14ac:dyDescent="0.2">
      <c r="A842" s="2" t="s">
        <v>481</v>
      </c>
      <c r="B842" s="2" t="s">
        <v>171</v>
      </c>
      <c r="C842" s="2" t="s">
        <v>1595</v>
      </c>
      <c r="D842" s="2" t="s">
        <v>1596</v>
      </c>
      <c r="L842" s="2" t="s">
        <v>102</v>
      </c>
      <c r="M842" s="2" t="s">
        <v>1780</v>
      </c>
      <c r="P842" s="2">
        <v>18</v>
      </c>
      <c r="Q842" s="2">
        <v>6</v>
      </c>
      <c r="V842" s="2" t="str">
        <f t="shared" si="21"/>
        <v>Y</v>
      </c>
      <c r="Y842" s="2">
        <v>3132.6777780000002</v>
      </c>
      <c r="Z842" s="2">
        <v>305616.88059999997</v>
      </c>
      <c r="AA842" s="2">
        <v>5947.9555559999999</v>
      </c>
      <c r="AB842" s="2">
        <v>1030599.477</v>
      </c>
      <c r="AC842" s="2">
        <v>2.9888888999999998E-2</v>
      </c>
      <c r="AD842" s="2">
        <v>8.4598799999999999E-4</v>
      </c>
      <c r="AE842" s="2">
        <v>2815.2611109999998</v>
      </c>
      <c r="AF842" s="2">
        <v>514051.47129999998</v>
      </c>
      <c r="AG842" s="2">
        <v>4526.0277779999997</v>
      </c>
      <c r="AH842" s="2">
        <v>302808.36310000002</v>
      </c>
      <c r="AI842" s="2">
        <v>4453.1000000000004</v>
      </c>
      <c r="AJ842" s="2">
        <v>2325.6</v>
      </c>
      <c r="AK842" s="2">
        <v>7493.6</v>
      </c>
      <c r="AL842" s="2">
        <v>2.8000000000000001E-2</v>
      </c>
      <c r="AM842" s="2">
        <v>7464.8</v>
      </c>
      <c r="AN842" s="2">
        <v>5168</v>
      </c>
      <c r="AO842" s="2">
        <v>18</v>
      </c>
      <c r="AP842" s="2">
        <v>1.8149999999999999</v>
      </c>
      <c r="AQ842" s="2">
        <v>2.3E-2</v>
      </c>
      <c r="AR842" s="2">
        <v>6747.1</v>
      </c>
      <c r="AS842" s="2">
        <v>0.02</v>
      </c>
      <c r="AT842" s="2">
        <v>4651.2</v>
      </c>
      <c r="AU842" s="2">
        <v>0.14899999999999999</v>
      </c>
      <c r="AV842" s="2">
        <v>119970.5129</v>
      </c>
      <c r="AW842" s="2">
        <v>2075143269</v>
      </c>
      <c r="AX842" s="2">
        <v>208950</v>
      </c>
      <c r="AY842" s="2">
        <v>7.5117646999999996E-2</v>
      </c>
      <c r="AZ842" s="2">
        <v>1.974927E-3</v>
      </c>
      <c r="BA842" s="2">
        <v>131250</v>
      </c>
      <c r="BB842" s="2">
        <v>173513.0435</v>
      </c>
      <c r="BC842" s="2">
        <v>99055</v>
      </c>
      <c r="BD842" s="2">
        <v>0.19700000000000001</v>
      </c>
      <c r="BE842" s="2">
        <v>7.5</v>
      </c>
      <c r="BF842" s="2">
        <v>14.150943399999999</v>
      </c>
      <c r="BG842" s="2">
        <v>12.578616350000001</v>
      </c>
      <c r="BH842" s="2">
        <v>1.886792453</v>
      </c>
      <c r="BI842" s="2">
        <v>0.88888888899999996</v>
      </c>
      <c r="BJ842" s="2">
        <v>9.9173553719999994</v>
      </c>
      <c r="BK842" s="2">
        <v>0.90385542799999996</v>
      </c>
      <c r="BL842" s="2">
        <v>0.68936283700000001</v>
      </c>
      <c r="BM842" s="2">
        <v>0.821428571</v>
      </c>
      <c r="BN842" s="2">
        <v>0.869565217</v>
      </c>
      <c r="BO842" s="2">
        <v>1.3220041410000001</v>
      </c>
      <c r="BP842" s="2">
        <v>0.57087927199999999</v>
      </c>
      <c r="BQ842" s="2">
        <v>3778.65</v>
      </c>
      <c r="BR842" s="2">
        <v>5375.0111109999998</v>
      </c>
      <c r="BS842" s="2">
        <v>3046.9</v>
      </c>
      <c r="BT842" s="2">
        <v>6562.5</v>
      </c>
      <c r="BU842" s="2">
        <v>298119.08689999999</v>
      </c>
      <c r="BV842" s="2">
        <v>638920.26989999996</v>
      </c>
      <c r="BW842" s="2">
        <v>1596.366667</v>
      </c>
      <c r="BX842" s="2">
        <v>386825.5111</v>
      </c>
      <c r="BY842" s="2">
        <v>3515.6</v>
      </c>
      <c r="BZ842" s="2">
        <v>68413.744489999997</v>
      </c>
      <c r="CA842" s="2">
        <v>1223594241</v>
      </c>
      <c r="CB842" s="2">
        <v>158855.55559999999</v>
      </c>
      <c r="CC842" s="2">
        <v>5968.7666669999999</v>
      </c>
      <c r="CD842" s="2">
        <v>5484.3833329999998</v>
      </c>
      <c r="CE842" s="2">
        <v>4671.8833329999998</v>
      </c>
      <c r="CF842" s="2">
        <v>1453.133333</v>
      </c>
      <c r="CG842" s="2">
        <v>2031.2666670000001</v>
      </c>
      <c r="CH842" s="2">
        <v>1304.7</v>
      </c>
      <c r="CI842" s="2">
        <v>5015.6333329999998</v>
      </c>
      <c r="CJ842" s="2">
        <v>4460.9166670000004</v>
      </c>
      <c r="CK842" s="2">
        <v>4101.5333330000003</v>
      </c>
      <c r="CL842" s="2">
        <v>64162.65148</v>
      </c>
      <c r="CM842" s="2">
        <v>95057.458939999997</v>
      </c>
      <c r="CN842" s="2">
        <v>46021.123039999999</v>
      </c>
      <c r="CO842" s="2">
        <v>82.316666670000004</v>
      </c>
      <c r="CP842" s="2">
        <v>86.1</v>
      </c>
      <c r="CQ842" s="2">
        <v>89.4</v>
      </c>
    </row>
    <row r="843" spans="1:95" x14ac:dyDescent="0.2">
      <c r="A843" t="s">
        <v>481</v>
      </c>
      <c r="B843" t="s">
        <v>171</v>
      </c>
      <c r="C843" t="s">
        <v>1383</v>
      </c>
      <c r="D843" t="s">
        <v>1384</v>
      </c>
      <c r="L843" t="s">
        <v>102</v>
      </c>
      <c r="M843" t="s">
        <v>1385</v>
      </c>
      <c r="P843">
        <v>28</v>
      </c>
      <c r="Q843">
        <v>22</v>
      </c>
      <c r="V843" t="str">
        <f t="shared" si="21"/>
        <v>Y</v>
      </c>
      <c r="Y843">
        <v>3282.0857139999998</v>
      </c>
      <c r="Z843">
        <v>241972.27910000001</v>
      </c>
      <c r="AA843">
        <v>4527.885714</v>
      </c>
      <c r="AB843">
        <v>471778.2205</v>
      </c>
      <c r="AC843">
        <v>7.7428571000000002E-2</v>
      </c>
      <c r="AD843">
        <v>2.2173879999999998E-3</v>
      </c>
      <c r="AE843">
        <v>1245.7928569999999</v>
      </c>
      <c r="AF843">
        <v>423826.44919999997</v>
      </c>
      <c r="AG843">
        <v>3971.3321430000001</v>
      </c>
      <c r="AH843">
        <v>301583.54080000002</v>
      </c>
      <c r="AI843">
        <v>3703.7</v>
      </c>
      <c r="AJ843">
        <v>2612.6999999999998</v>
      </c>
      <c r="AK843">
        <v>5813.3</v>
      </c>
      <c r="AL843">
        <v>3.1E-2</v>
      </c>
      <c r="AM843">
        <v>5252.9</v>
      </c>
      <c r="AN843">
        <v>3200.6</v>
      </c>
      <c r="AO843">
        <v>28</v>
      </c>
      <c r="AP843">
        <v>3.35</v>
      </c>
      <c r="AQ843">
        <v>7.4999999999999997E-2</v>
      </c>
      <c r="AR843">
        <v>3571.6</v>
      </c>
      <c r="AS843">
        <v>0.13100000000000001</v>
      </c>
      <c r="AT843">
        <v>5601.5</v>
      </c>
      <c r="AU843">
        <v>0.22900000000000001</v>
      </c>
      <c r="AV843">
        <v>18944.06898</v>
      </c>
      <c r="AW843">
        <v>113537073.8</v>
      </c>
      <c r="AX843">
        <v>43469.811320000001</v>
      </c>
      <c r="AY843">
        <v>4.3777778000000003E-2</v>
      </c>
      <c r="AZ843">
        <v>1.5338019999999999E-3</v>
      </c>
      <c r="BA843">
        <v>22093.54839</v>
      </c>
      <c r="BB843">
        <v>7638.6666670000004</v>
      </c>
      <c r="BC843">
        <v>9843.2314409999999</v>
      </c>
      <c r="BD843">
        <v>0.128</v>
      </c>
      <c r="BE843">
        <v>8.5632730729999995</v>
      </c>
      <c r="BF843">
        <v>9.2592592590000002</v>
      </c>
      <c r="BG843">
        <v>7.61614623</v>
      </c>
      <c r="BH843">
        <v>1.0812757200000001</v>
      </c>
      <c r="BI843">
        <v>0.82254379300000002</v>
      </c>
      <c r="BJ843">
        <v>8.3582089550000003</v>
      </c>
      <c r="BK843">
        <v>0.67992918199999997</v>
      </c>
      <c r="BL843">
        <v>1.5683447189999999</v>
      </c>
      <c r="BM843">
        <v>2.4193548389999999</v>
      </c>
      <c r="BN843">
        <v>1.746666667</v>
      </c>
      <c r="BO843">
        <v>0.34574195699999999</v>
      </c>
      <c r="BP843">
        <v>1.288605966</v>
      </c>
      <c r="BQ843">
        <v>3556.0392860000002</v>
      </c>
      <c r="BR843">
        <v>4289.703571</v>
      </c>
      <c r="BS843">
        <v>3014.6</v>
      </c>
      <c r="BT843">
        <v>5426.4</v>
      </c>
      <c r="BU843">
        <v>219441.63020000001</v>
      </c>
      <c r="BV843">
        <v>328995.78529999999</v>
      </c>
      <c r="BW843">
        <v>733.66428570000005</v>
      </c>
      <c r="BX843">
        <v>161025.25659999999</v>
      </c>
      <c r="BY843">
        <v>2411.8000000000002</v>
      </c>
      <c r="BZ843">
        <v>11477.37494</v>
      </c>
      <c r="CA843">
        <v>50186174.229999997</v>
      </c>
      <c r="CB843">
        <v>28711.111110000002</v>
      </c>
      <c r="CC843">
        <v>4746.8666670000002</v>
      </c>
      <c r="CD843">
        <v>3904.666667</v>
      </c>
      <c r="CE843">
        <v>4224.79</v>
      </c>
      <c r="CF843">
        <v>746.47777780000001</v>
      </c>
      <c r="CG843">
        <v>607.71111110000004</v>
      </c>
      <c r="CH843">
        <v>835.49</v>
      </c>
      <c r="CI843">
        <v>4469.3333329999996</v>
      </c>
      <c r="CJ843">
        <v>3679.7777780000001</v>
      </c>
      <c r="CK843">
        <v>3785.53</v>
      </c>
      <c r="CL843">
        <v>10765.39856</v>
      </c>
      <c r="CM843">
        <v>11788.46632</v>
      </c>
      <c r="CN843">
        <v>11869.280559999999</v>
      </c>
      <c r="CO843">
        <v>99.011111110000002</v>
      </c>
      <c r="CP843">
        <v>93.411111109999993</v>
      </c>
      <c r="CQ843">
        <v>97</v>
      </c>
    </row>
    <row r="844" spans="1:95" s="3" customFormat="1" x14ac:dyDescent="0.2">
      <c r="A844" t="s">
        <v>481</v>
      </c>
      <c r="B844" t="s">
        <v>171</v>
      </c>
      <c r="C844" t="s">
        <v>1383</v>
      </c>
      <c r="D844" t="s">
        <v>1384</v>
      </c>
      <c r="E844"/>
      <c r="F844"/>
      <c r="G844"/>
      <c r="H844"/>
      <c r="I844"/>
      <c r="J844"/>
      <c r="K844"/>
      <c r="L844" t="s">
        <v>102</v>
      </c>
      <c r="M844" t="s">
        <v>1560</v>
      </c>
      <c r="N844"/>
      <c r="O844"/>
      <c r="P844">
        <v>25</v>
      </c>
      <c r="Q844">
        <v>19</v>
      </c>
      <c r="R844"/>
      <c r="S844"/>
      <c r="T844"/>
      <c r="U844"/>
      <c r="V844" t="str">
        <f t="shared" si="21"/>
        <v>Y</v>
      </c>
      <c r="W844"/>
      <c r="X844"/>
      <c r="Y844">
        <v>3375.8560000000002</v>
      </c>
      <c r="Z844">
        <v>261115.37770000001</v>
      </c>
      <c r="AA844">
        <v>5026.96</v>
      </c>
      <c r="AB844">
        <v>542118.48239999998</v>
      </c>
      <c r="AC844">
        <v>6.8720000000000003E-2</v>
      </c>
      <c r="AD844">
        <v>4.1900200000000002E-4</v>
      </c>
      <c r="AE844">
        <v>1651.104</v>
      </c>
      <c r="AF844">
        <v>371870.94199999998</v>
      </c>
      <c r="AG844">
        <v>4285.9520000000002</v>
      </c>
      <c r="AH844">
        <v>299442.61210000003</v>
      </c>
      <c r="AI844">
        <v>3919</v>
      </c>
      <c r="AJ844">
        <v>2711</v>
      </c>
      <c r="AK844">
        <v>6380.9</v>
      </c>
      <c r="AL844">
        <v>7.8E-2</v>
      </c>
      <c r="AM844">
        <v>4767.5</v>
      </c>
      <c r="AN844">
        <v>3669.9</v>
      </c>
      <c r="AO844">
        <v>25</v>
      </c>
      <c r="AP844">
        <v>2.6880000000000002</v>
      </c>
      <c r="AQ844">
        <v>4.2999999999999997E-2</v>
      </c>
      <c r="AR844">
        <v>5459.6</v>
      </c>
      <c r="AS844">
        <v>6.6000000000000003E-2</v>
      </c>
      <c r="AT844">
        <v>4322</v>
      </c>
      <c r="AU844">
        <v>0.11799999999999999</v>
      </c>
      <c r="AV844">
        <v>26929.784599999999</v>
      </c>
      <c r="AW844">
        <v>219731511.69999999</v>
      </c>
      <c r="AX844">
        <v>61037.5</v>
      </c>
      <c r="AY844">
        <v>4.0416667000000003E-2</v>
      </c>
      <c r="AZ844">
        <v>1.10666E-3</v>
      </c>
      <c r="BA844">
        <v>16147.4359</v>
      </c>
      <c r="BB844">
        <v>53206.976739999998</v>
      </c>
      <c r="BC844">
        <v>14739.39394</v>
      </c>
      <c r="BD844">
        <v>0.13400000000000001</v>
      </c>
      <c r="BE844">
        <v>10.335917309999999</v>
      </c>
      <c r="BF844">
        <v>7.4142724749999998</v>
      </c>
      <c r="BG844">
        <v>11.936339520000001</v>
      </c>
      <c r="BH844">
        <v>0.71733086199999996</v>
      </c>
      <c r="BI844">
        <v>1.609913793</v>
      </c>
      <c r="BJ844">
        <v>9.3005952379999997</v>
      </c>
      <c r="BK844">
        <v>1.1451704250000001</v>
      </c>
      <c r="BL844">
        <v>0.79163308700000001</v>
      </c>
      <c r="BM844">
        <v>0.55128205100000005</v>
      </c>
      <c r="BN844">
        <v>1.5348837209999999</v>
      </c>
      <c r="BO844">
        <v>3.2950727959999999</v>
      </c>
      <c r="BP844">
        <v>0.27701994800000002</v>
      </c>
      <c r="BQ844">
        <v>3801.8919999999998</v>
      </c>
      <c r="BR844">
        <v>4713.1760000000004</v>
      </c>
      <c r="BS844">
        <v>3100.8</v>
      </c>
      <c r="BT844">
        <v>6244.6</v>
      </c>
      <c r="BU844">
        <v>173092.26550000001</v>
      </c>
      <c r="BV844">
        <v>397962.93859999999</v>
      </c>
      <c r="BW844">
        <v>911.28800000000001</v>
      </c>
      <c r="BX844">
        <v>217620.10269999999</v>
      </c>
      <c r="BY844">
        <v>3143.8</v>
      </c>
      <c r="BZ844">
        <v>15011.62765</v>
      </c>
      <c r="CA844">
        <v>94912223.180000007</v>
      </c>
      <c r="CB844">
        <v>43808.620690000003</v>
      </c>
      <c r="CC844">
        <v>5071.0625</v>
      </c>
      <c r="CD844">
        <v>4360.4624999999996</v>
      </c>
      <c r="CE844">
        <v>4708.5777779999999</v>
      </c>
      <c r="CF844">
        <v>1146.6375</v>
      </c>
      <c r="CG844">
        <v>829.03750000000002</v>
      </c>
      <c r="CH844">
        <v>775.2</v>
      </c>
      <c r="CI844">
        <v>4462.7375000000002</v>
      </c>
      <c r="CJ844">
        <v>4026.6875</v>
      </c>
      <c r="CK844">
        <v>4359.2666669999999</v>
      </c>
      <c r="CL844">
        <v>18607.36334</v>
      </c>
      <c r="CM844">
        <v>12397.874529999999</v>
      </c>
      <c r="CN844">
        <v>14138.75426</v>
      </c>
      <c r="CO844">
        <v>95.387500000000003</v>
      </c>
      <c r="CP844">
        <v>99.1875</v>
      </c>
      <c r="CQ844">
        <v>93.733333329999994</v>
      </c>
    </row>
    <row r="845" spans="1:95" x14ac:dyDescent="0.2">
      <c r="A845" t="s">
        <v>481</v>
      </c>
      <c r="B845" t="s">
        <v>171</v>
      </c>
      <c r="C845" t="s">
        <v>1383</v>
      </c>
      <c r="D845" t="s">
        <v>1384</v>
      </c>
      <c r="L845" t="s">
        <v>102</v>
      </c>
      <c r="M845" t="s">
        <v>1812</v>
      </c>
      <c r="P845">
        <v>21</v>
      </c>
      <c r="Q845">
        <v>19</v>
      </c>
      <c r="V845" t="str">
        <f t="shared" si="21"/>
        <v>Y</v>
      </c>
      <c r="Y845">
        <v>3281.4</v>
      </c>
      <c r="Z845">
        <v>254463.25140000001</v>
      </c>
      <c r="AA845">
        <v>4804.2904760000001</v>
      </c>
      <c r="AB845">
        <v>488690.09230000002</v>
      </c>
      <c r="AC845">
        <v>4.9904761999999998E-2</v>
      </c>
      <c r="AD845">
        <v>3.8418099999999999E-4</v>
      </c>
      <c r="AE845">
        <v>1522.885714</v>
      </c>
      <c r="AF845">
        <v>350369.41840000002</v>
      </c>
      <c r="AG845">
        <v>4206.1428569999998</v>
      </c>
      <c r="AH845">
        <v>345388.56050000002</v>
      </c>
      <c r="AI845">
        <v>5168</v>
      </c>
      <c r="AJ845">
        <v>2503.4</v>
      </c>
      <c r="AK845">
        <v>6438.7</v>
      </c>
      <c r="AL845">
        <v>5.2999999999999999E-2</v>
      </c>
      <c r="AM845">
        <v>4745</v>
      </c>
      <c r="AN845">
        <v>3935.3</v>
      </c>
      <c r="AO845">
        <v>21</v>
      </c>
      <c r="AP845">
        <v>1.7170000000000001</v>
      </c>
      <c r="AQ845">
        <v>0.10100000000000001</v>
      </c>
      <c r="AR845">
        <v>4695.2</v>
      </c>
      <c r="AS845">
        <v>6.3E-2</v>
      </c>
      <c r="AT845">
        <v>3723.8</v>
      </c>
      <c r="AU845">
        <v>0.10100000000000001</v>
      </c>
      <c r="AV845">
        <v>35098.425029999999</v>
      </c>
      <c r="AW845">
        <v>459315335.60000002</v>
      </c>
      <c r="AX845">
        <v>112913.3333</v>
      </c>
      <c r="AY845">
        <v>3.3450000000000001E-2</v>
      </c>
      <c r="AZ845">
        <v>1.809948E-3</v>
      </c>
      <c r="BA845">
        <v>39945.283020000003</v>
      </c>
      <c r="BB845">
        <v>18741.584159999999</v>
      </c>
      <c r="BC845">
        <v>9884.1269840000004</v>
      </c>
      <c r="BD845">
        <v>0.161</v>
      </c>
      <c r="BE845">
        <v>17.4563591</v>
      </c>
      <c r="BF845">
        <v>9.6418732780000003</v>
      </c>
      <c r="BG845">
        <v>17.76649746</v>
      </c>
      <c r="BH845">
        <v>0.55234159800000004</v>
      </c>
      <c r="BI845">
        <v>1.842639594</v>
      </c>
      <c r="BJ845">
        <v>12.23063483</v>
      </c>
      <c r="BK845">
        <v>0.98950474200000005</v>
      </c>
      <c r="BL845">
        <v>0.79310785500000003</v>
      </c>
      <c r="BM845">
        <v>1.905660377</v>
      </c>
      <c r="BN845">
        <v>0.62376237599999995</v>
      </c>
      <c r="BO845">
        <v>0.46918140899999999</v>
      </c>
      <c r="BP845">
        <v>0.52739015600000005</v>
      </c>
      <c r="BQ845">
        <v>3656.5333329999999</v>
      </c>
      <c r="BR845">
        <v>4569.1333329999998</v>
      </c>
      <c r="BS845">
        <v>3100.8</v>
      </c>
      <c r="BT845">
        <v>5598.6</v>
      </c>
      <c r="BU845">
        <v>237198.62890000001</v>
      </c>
      <c r="BV845">
        <v>345127.11369999999</v>
      </c>
      <c r="BW845">
        <v>912.60476189999997</v>
      </c>
      <c r="BX845">
        <v>185047.70809999999</v>
      </c>
      <c r="BY845">
        <v>2497.8000000000002</v>
      </c>
      <c r="BZ845">
        <v>21689.34895</v>
      </c>
      <c r="CA845">
        <v>251139674.80000001</v>
      </c>
      <c r="CB845">
        <v>74646.666670000006</v>
      </c>
      <c r="CC845">
        <v>4798.828571</v>
      </c>
      <c r="CD845">
        <v>4546.557143</v>
      </c>
      <c r="CE845">
        <v>4362.0142859999996</v>
      </c>
      <c r="CF845">
        <v>1119.7285710000001</v>
      </c>
      <c r="CG845">
        <v>990.54285709999999</v>
      </c>
      <c r="CH845">
        <v>627.54285709999999</v>
      </c>
      <c r="CI845">
        <v>4368.1285710000002</v>
      </c>
      <c r="CJ845">
        <v>4109.7714290000004</v>
      </c>
      <c r="CK845">
        <v>4140.5285709999998</v>
      </c>
      <c r="CL845">
        <v>24577.46486</v>
      </c>
      <c r="CM845">
        <v>18483.749930000002</v>
      </c>
      <c r="CN845">
        <v>22006.832060000001</v>
      </c>
      <c r="CO845">
        <v>78.685714290000007</v>
      </c>
      <c r="CP845">
        <v>88.857142859999996</v>
      </c>
      <c r="CQ845">
        <v>76.742857139999998</v>
      </c>
    </row>
    <row r="846" spans="1:95" x14ac:dyDescent="0.2">
      <c r="A846" t="s">
        <v>481</v>
      </c>
      <c r="B846" t="s">
        <v>171</v>
      </c>
      <c r="C846" t="s">
        <v>1383</v>
      </c>
      <c r="D846" t="s">
        <v>1384</v>
      </c>
      <c r="L846" t="s">
        <v>102</v>
      </c>
      <c r="M846" t="s">
        <v>1828</v>
      </c>
      <c r="P846">
        <v>14</v>
      </c>
      <c r="Q846">
        <v>12</v>
      </c>
      <c r="V846" t="str">
        <f t="shared" si="21"/>
        <v>Y</v>
      </c>
      <c r="Y846">
        <v>2754.192857</v>
      </c>
      <c r="Z846">
        <v>132653.26920000001</v>
      </c>
      <c r="AA846">
        <v>4487.8785710000002</v>
      </c>
      <c r="AB846">
        <v>194834.29310000001</v>
      </c>
      <c r="AC846">
        <v>7.6785714000000005E-2</v>
      </c>
      <c r="AD846">
        <v>1.6623110000000001E-3</v>
      </c>
      <c r="AE846">
        <v>1733.7</v>
      </c>
      <c r="AF846">
        <v>145388.0471</v>
      </c>
      <c r="AG846">
        <v>3629.864286</v>
      </c>
      <c r="AH846">
        <v>274618.4094</v>
      </c>
      <c r="AI846">
        <v>3445.3</v>
      </c>
      <c r="AJ846">
        <v>2075.5</v>
      </c>
      <c r="AK846">
        <v>5350.7</v>
      </c>
      <c r="AL846">
        <v>0.161</v>
      </c>
      <c r="AM846">
        <v>3569.9</v>
      </c>
      <c r="AN846">
        <v>3275.2</v>
      </c>
      <c r="AO846">
        <v>14</v>
      </c>
      <c r="AP846">
        <v>1.6359999999999999</v>
      </c>
      <c r="AQ846">
        <v>6.0999999999999999E-2</v>
      </c>
      <c r="AR846">
        <v>4317.1000000000004</v>
      </c>
      <c r="AS846">
        <v>9.6000000000000002E-2</v>
      </c>
      <c r="AT846">
        <v>4977.1000000000004</v>
      </c>
      <c r="AU846">
        <v>0.161</v>
      </c>
      <c r="AV846">
        <v>27801.101449999998</v>
      </c>
      <c r="AW846">
        <v>144708295.69999999</v>
      </c>
      <c r="AX846">
        <v>46793.93939</v>
      </c>
      <c r="AY846">
        <v>4.3153846000000003E-2</v>
      </c>
      <c r="AZ846">
        <v>1.1367459999999999E-3</v>
      </c>
      <c r="BA846">
        <v>9281.9875780000002</v>
      </c>
      <c r="BB846">
        <v>27968.852459999998</v>
      </c>
      <c r="BC846">
        <v>24907.291669999999</v>
      </c>
      <c r="BD846">
        <v>0.13100000000000001</v>
      </c>
      <c r="BE846">
        <v>7.8369905959999997</v>
      </c>
      <c r="BF846">
        <v>10.43841336</v>
      </c>
      <c r="BG846">
        <v>8.4745762710000001</v>
      </c>
      <c r="BH846">
        <v>1.3319415450000001</v>
      </c>
      <c r="BI846">
        <v>0.81186440699999995</v>
      </c>
      <c r="BJ846">
        <v>8.5574572129999993</v>
      </c>
      <c r="BK846">
        <v>1.2093055829999999</v>
      </c>
      <c r="BL846">
        <v>1.152880406</v>
      </c>
      <c r="BM846">
        <v>0.378881988</v>
      </c>
      <c r="BN846">
        <v>1.573770492</v>
      </c>
      <c r="BO846">
        <v>3.0132395920000001</v>
      </c>
      <c r="BP846">
        <v>0.89053677499999995</v>
      </c>
      <c r="BQ846">
        <v>3051.557143</v>
      </c>
      <c r="BR846">
        <v>4220.5071429999998</v>
      </c>
      <c r="BS846">
        <v>2239.5</v>
      </c>
      <c r="BT846">
        <v>5254.1</v>
      </c>
      <c r="BU846">
        <v>147543.52960000001</v>
      </c>
      <c r="BV846">
        <v>210645.83489999999</v>
      </c>
      <c r="BW846">
        <v>1168.9571430000001</v>
      </c>
      <c r="BX846">
        <v>129528.7724</v>
      </c>
      <c r="BY846">
        <v>3014.6</v>
      </c>
      <c r="BZ846">
        <v>19009.84059</v>
      </c>
      <c r="CA846">
        <v>100437598.3</v>
      </c>
      <c r="CB846">
        <v>35682.85714</v>
      </c>
      <c r="CC846">
        <v>4005.16</v>
      </c>
      <c r="CD846">
        <v>4263.58</v>
      </c>
      <c r="CE846">
        <v>4435.8500000000004</v>
      </c>
      <c r="CF846">
        <v>1128.3399999999999</v>
      </c>
      <c r="CG846">
        <v>1119.74</v>
      </c>
      <c r="CH846">
        <v>1281.25</v>
      </c>
      <c r="CI846">
        <v>3410.84</v>
      </c>
      <c r="CJ846">
        <v>3781.22</v>
      </c>
      <c r="CK846">
        <v>3714.45</v>
      </c>
      <c r="CL846">
        <v>18247.01324</v>
      </c>
      <c r="CM846">
        <v>20629.742579999998</v>
      </c>
      <c r="CN846">
        <v>17938.497289999999</v>
      </c>
      <c r="CO846">
        <v>93.2</v>
      </c>
      <c r="CP846">
        <v>95.5</v>
      </c>
      <c r="CQ846">
        <v>94.424999999999997</v>
      </c>
    </row>
    <row r="847" spans="1:95" s="3" customFormat="1" x14ac:dyDescent="0.2">
      <c r="A847" t="s">
        <v>481</v>
      </c>
      <c r="B847" t="s">
        <v>171</v>
      </c>
      <c r="C847" t="s">
        <v>1383</v>
      </c>
      <c r="D847" t="s">
        <v>1384</v>
      </c>
      <c r="E847"/>
      <c r="F847"/>
      <c r="G847"/>
      <c r="H847"/>
      <c r="I847"/>
      <c r="J847"/>
      <c r="K847"/>
      <c r="L847" t="s">
        <v>102</v>
      </c>
      <c r="M847" t="s">
        <v>1906</v>
      </c>
      <c r="N847"/>
      <c r="O847"/>
      <c r="P847">
        <v>12</v>
      </c>
      <c r="Q847">
        <v>10</v>
      </c>
      <c r="R847"/>
      <c r="S847"/>
      <c r="T847"/>
      <c r="U847"/>
      <c r="V847" t="str">
        <f t="shared" si="21"/>
        <v>Y</v>
      </c>
      <c r="W847"/>
      <c r="X847"/>
      <c r="Y847">
        <v>3209.3833330000002</v>
      </c>
      <c r="Z847">
        <v>215151.34640000001</v>
      </c>
      <c r="AA847">
        <v>5139.0166669999999</v>
      </c>
      <c r="AB847">
        <v>557938.66310000001</v>
      </c>
      <c r="AC847">
        <v>8.2750000000000004E-2</v>
      </c>
      <c r="AD847">
        <v>2.0681879999999999E-3</v>
      </c>
      <c r="AE847">
        <v>1929.616667</v>
      </c>
      <c r="AF847">
        <v>546616.5514</v>
      </c>
      <c r="AG847">
        <v>4482.4916670000002</v>
      </c>
      <c r="AH847">
        <v>444035.53739999997</v>
      </c>
      <c r="AI847">
        <v>4522</v>
      </c>
      <c r="AJ847">
        <v>2634</v>
      </c>
      <c r="AK847">
        <v>6294.6</v>
      </c>
      <c r="AL847">
        <v>2.5000000000000001E-2</v>
      </c>
      <c r="AM847">
        <v>4844.7</v>
      </c>
      <c r="AN847">
        <v>3660.6</v>
      </c>
      <c r="AO847">
        <v>12</v>
      </c>
      <c r="AP847">
        <v>1.4470000000000001</v>
      </c>
      <c r="AQ847">
        <v>8.3000000000000004E-2</v>
      </c>
      <c r="AR847">
        <v>6179.8</v>
      </c>
      <c r="AS847">
        <v>9.2999999999999999E-2</v>
      </c>
      <c r="AT847">
        <v>5447.7</v>
      </c>
      <c r="AU847">
        <v>0.16400000000000001</v>
      </c>
      <c r="AV847">
        <v>33369.953410000002</v>
      </c>
      <c r="AW847">
        <v>737504878.60000002</v>
      </c>
      <c r="AX847">
        <v>104316.6667</v>
      </c>
      <c r="AY847">
        <v>4.1272727000000002E-2</v>
      </c>
      <c r="AZ847">
        <v>1.371653E-3</v>
      </c>
      <c r="BA847">
        <v>63164</v>
      </c>
      <c r="BB847">
        <v>34245.783130000003</v>
      </c>
      <c r="BC847">
        <v>22845.16129</v>
      </c>
      <c r="BD847">
        <v>0.126</v>
      </c>
      <c r="BE847">
        <v>9.2165898619999993</v>
      </c>
      <c r="BF847">
        <v>10.928961749999999</v>
      </c>
      <c r="BG847">
        <v>6.2992125980000004</v>
      </c>
      <c r="BH847">
        <v>1.1857923500000001</v>
      </c>
      <c r="BI847">
        <v>0.57637795300000005</v>
      </c>
      <c r="BJ847">
        <v>8.2930200410000001</v>
      </c>
      <c r="BK847">
        <v>1.275579499</v>
      </c>
      <c r="BL847">
        <v>0.88153338299999995</v>
      </c>
      <c r="BM847">
        <v>3.32</v>
      </c>
      <c r="BN847">
        <v>1.120481928</v>
      </c>
      <c r="BO847">
        <v>0.54217249000000001</v>
      </c>
      <c r="BP847">
        <v>0.66709414099999997</v>
      </c>
      <c r="BQ847">
        <v>3671.4083329999999</v>
      </c>
      <c r="BR847">
        <v>4898.8</v>
      </c>
      <c r="BS847">
        <v>3057.7</v>
      </c>
      <c r="BT847">
        <v>5900.1</v>
      </c>
      <c r="BU847">
        <v>157701.4608</v>
      </c>
      <c r="BV847">
        <v>381791.62329999998</v>
      </c>
      <c r="BW847">
        <v>1227.383333</v>
      </c>
      <c r="BX847">
        <v>248701.14809999999</v>
      </c>
      <c r="BY847">
        <v>2842.4</v>
      </c>
      <c r="BZ847">
        <v>21866.325789999999</v>
      </c>
      <c r="CA847">
        <v>339176311.80000001</v>
      </c>
      <c r="CB847">
        <v>68906.666670000006</v>
      </c>
      <c r="CC847">
        <v>4737.3</v>
      </c>
      <c r="CD847">
        <v>5071.05</v>
      </c>
      <c r="CE847">
        <v>4888.05</v>
      </c>
      <c r="CF847">
        <v>925.9</v>
      </c>
      <c r="CG847">
        <v>1421.175</v>
      </c>
      <c r="CH847">
        <v>1335.075</v>
      </c>
      <c r="CI847">
        <v>4425.0749999999998</v>
      </c>
      <c r="CJ847">
        <v>4801.8999999999996</v>
      </c>
      <c r="CK847">
        <v>4220.5</v>
      </c>
      <c r="CL847">
        <v>20747.272059999999</v>
      </c>
      <c r="CM847">
        <v>27070.56337</v>
      </c>
      <c r="CN847">
        <v>17781.141930000002</v>
      </c>
      <c r="CO847">
        <v>91.1</v>
      </c>
      <c r="CP847">
        <v>90.025000000000006</v>
      </c>
      <c r="CQ847">
        <v>95.55</v>
      </c>
    </row>
    <row r="848" spans="1:95" s="8" customFormat="1" x14ac:dyDescent="0.2">
      <c r="A848" t="s">
        <v>481</v>
      </c>
      <c r="B848" t="s">
        <v>171</v>
      </c>
      <c r="C848" t="s">
        <v>982</v>
      </c>
      <c r="D848" t="s">
        <v>1024</v>
      </c>
      <c r="E848"/>
      <c r="F848"/>
      <c r="G848"/>
      <c r="H848"/>
      <c r="I848"/>
      <c r="J848"/>
      <c r="K848"/>
      <c r="L848" t="s">
        <v>102</v>
      </c>
      <c r="M848" t="s">
        <v>1025</v>
      </c>
      <c r="N848"/>
      <c r="O848"/>
      <c r="P848">
        <v>42</v>
      </c>
      <c r="Q848">
        <v>15</v>
      </c>
      <c r="R848"/>
      <c r="S848"/>
      <c r="T848"/>
      <c r="U848"/>
      <c r="V848" t="str">
        <f t="shared" si="21"/>
        <v>Y</v>
      </c>
      <c r="W848"/>
      <c r="X848"/>
      <c r="Y848">
        <v>1901.17</v>
      </c>
      <c r="Z848">
        <v>146179.48610000001</v>
      </c>
      <c r="AA848">
        <v>5772.46</v>
      </c>
      <c r="AB848">
        <v>186005.05840000001</v>
      </c>
      <c r="AC848">
        <v>6.4199999999999993E-2</v>
      </c>
      <c r="AD848">
        <v>2.7251599999999999E-3</v>
      </c>
      <c r="AE848">
        <v>3871.29</v>
      </c>
      <c r="AF848">
        <v>602167.81689999998</v>
      </c>
      <c r="AG848">
        <v>3393.77</v>
      </c>
      <c r="AH848">
        <v>368354.01610000001</v>
      </c>
      <c r="AI848">
        <v>5390.6</v>
      </c>
      <c r="AJ848">
        <v>1534.7</v>
      </c>
      <c r="AK848">
        <v>7109.9</v>
      </c>
      <c r="AL848">
        <v>6.3E-2</v>
      </c>
      <c r="AM848">
        <v>5136.6000000000004</v>
      </c>
      <c r="AN848">
        <v>5575.2</v>
      </c>
      <c r="AO848">
        <v>42</v>
      </c>
      <c r="AP848">
        <v>6.577</v>
      </c>
      <c r="AQ848">
        <v>4.4999999999999998E-2</v>
      </c>
      <c r="AR848">
        <v>6546.1</v>
      </c>
      <c r="AS848">
        <v>7.0999999999999994E-2</v>
      </c>
      <c r="AT848">
        <v>5539.2</v>
      </c>
      <c r="AU848">
        <v>0.25</v>
      </c>
      <c r="AV848">
        <v>85817.002429999993</v>
      </c>
      <c r="AW848">
        <v>1329050193</v>
      </c>
      <c r="AX848">
        <v>170028.57139999999</v>
      </c>
      <c r="AY848">
        <v>0.27777777799999998</v>
      </c>
      <c r="AZ848">
        <v>0.11988084</v>
      </c>
      <c r="BA848">
        <v>49219.047619999998</v>
      </c>
      <c r="BB848">
        <v>104404.44439999999</v>
      </c>
      <c r="BC848">
        <v>4209.8591550000001</v>
      </c>
      <c r="BD848">
        <v>1.0620000000000001</v>
      </c>
      <c r="BE848">
        <v>4.8638132299999999</v>
      </c>
      <c r="BF848">
        <v>3.1826861869999998</v>
      </c>
      <c r="BG848">
        <v>8.0645161289999994</v>
      </c>
      <c r="BH848">
        <v>0.65436028000000002</v>
      </c>
      <c r="BI848">
        <v>2.533870968</v>
      </c>
      <c r="BJ848">
        <v>42.420556480000002</v>
      </c>
      <c r="BK848">
        <v>1.2744033020000001</v>
      </c>
      <c r="BL848">
        <v>0.84618322400000001</v>
      </c>
      <c r="BM848">
        <v>0.71428571399999996</v>
      </c>
      <c r="BN848">
        <v>1.577777778</v>
      </c>
      <c r="BO848">
        <v>2.1212203299999999</v>
      </c>
      <c r="BP848">
        <v>4.0322604999999997E-2</v>
      </c>
      <c r="BQ848">
        <v>2446.86</v>
      </c>
      <c r="BR848">
        <v>5010.93</v>
      </c>
      <c r="BS848">
        <v>2156.1999999999998</v>
      </c>
      <c r="BT848">
        <v>6375</v>
      </c>
      <c r="BU848">
        <v>104496.61040000001</v>
      </c>
      <c r="BV848">
        <v>246718.70009999999</v>
      </c>
      <c r="BW848">
        <v>2564.0700000000002</v>
      </c>
      <c r="BX848">
        <v>433352.96610000002</v>
      </c>
      <c r="BY848">
        <v>4218.8</v>
      </c>
      <c r="BZ848">
        <v>58419.573779999999</v>
      </c>
      <c r="CA848">
        <v>870250194.20000005</v>
      </c>
      <c r="CB848">
        <v>138950</v>
      </c>
      <c r="CC848">
        <v>4593.74</v>
      </c>
      <c r="CD848">
        <v>5010.93</v>
      </c>
      <c r="CE848">
        <v>6131.24</v>
      </c>
      <c r="CF848">
        <v>1387.5</v>
      </c>
      <c r="CG848">
        <v>2564.0700000000002</v>
      </c>
      <c r="CH848">
        <v>3665.62</v>
      </c>
      <c r="CI848">
        <v>4087.5</v>
      </c>
      <c r="CJ848">
        <v>3393.77</v>
      </c>
      <c r="CK848">
        <v>4134.3999999999996</v>
      </c>
      <c r="CL848">
        <v>13286.849459999999</v>
      </c>
      <c r="CM848">
        <v>58419.573779999999</v>
      </c>
      <c r="CN848">
        <v>101307.1569</v>
      </c>
      <c r="CO848">
        <v>99.6</v>
      </c>
      <c r="CP848">
        <v>91.11</v>
      </c>
      <c r="CQ848">
        <v>89.38</v>
      </c>
    </row>
    <row r="849" spans="1:95" s="8" customFormat="1" x14ac:dyDescent="0.2">
      <c r="A849" t="s">
        <v>481</v>
      </c>
      <c r="B849" t="s">
        <v>171</v>
      </c>
      <c r="C849" t="s">
        <v>982</v>
      </c>
      <c r="D849" t="s">
        <v>1024</v>
      </c>
      <c r="E849"/>
      <c r="F849"/>
      <c r="G849"/>
      <c r="H849"/>
      <c r="I849"/>
      <c r="J849"/>
      <c r="K849"/>
      <c r="L849" t="s">
        <v>102</v>
      </c>
      <c r="M849" t="s">
        <v>1213</v>
      </c>
      <c r="N849"/>
      <c r="O849"/>
      <c r="P849">
        <v>29</v>
      </c>
      <c r="Q849">
        <v>14</v>
      </c>
      <c r="R849"/>
      <c r="S849"/>
      <c r="T849"/>
      <c r="U849"/>
      <c r="V849" t="str">
        <f t="shared" si="21"/>
        <v>Y</v>
      </c>
      <c r="W849"/>
      <c r="X849"/>
      <c r="Y849">
        <v>1927.796552</v>
      </c>
      <c r="Z849">
        <v>372345.0686</v>
      </c>
      <c r="AA849">
        <v>5507.6379310000002</v>
      </c>
      <c r="AB849">
        <v>1762314.7819999999</v>
      </c>
      <c r="AC849">
        <v>8.9206896999999993E-2</v>
      </c>
      <c r="AD849">
        <v>3.0307849999999998E-3</v>
      </c>
      <c r="AE849">
        <v>3579.8758619999999</v>
      </c>
      <c r="AF849">
        <v>2610732.1090000002</v>
      </c>
      <c r="AG849">
        <v>4040.8068969999999</v>
      </c>
      <c r="AH849">
        <v>615517.30819999997</v>
      </c>
      <c r="AI849">
        <v>4392.8</v>
      </c>
      <c r="AJ849">
        <v>1124.4000000000001</v>
      </c>
      <c r="AK849">
        <v>7433.3</v>
      </c>
      <c r="AL849">
        <v>2.1999999999999999E-2</v>
      </c>
      <c r="AM849">
        <v>3997.7</v>
      </c>
      <c r="AN849">
        <v>6308.9</v>
      </c>
      <c r="AO849">
        <v>29</v>
      </c>
      <c r="AP849">
        <v>4.6020000000000003</v>
      </c>
      <c r="AQ849">
        <v>6.5000000000000002E-2</v>
      </c>
      <c r="AR849">
        <v>5372</v>
      </c>
      <c r="AS849">
        <v>0.112</v>
      </c>
      <c r="AT849">
        <v>6808.6</v>
      </c>
      <c r="AU849">
        <v>0.26700000000000002</v>
      </c>
      <c r="AV849">
        <v>58151.75303</v>
      </c>
      <c r="AW849">
        <v>1792458472</v>
      </c>
      <c r="AX849">
        <v>161673.5294</v>
      </c>
      <c r="AY849">
        <v>7.1964286000000002E-2</v>
      </c>
      <c r="AZ849">
        <v>4.1268199999999998E-3</v>
      </c>
      <c r="BA849">
        <v>68145.454549999995</v>
      </c>
      <c r="BB849">
        <v>63426.153850000002</v>
      </c>
      <c r="BC849">
        <v>46848.214290000004</v>
      </c>
      <c r="BD849">
        <v>0.30099999999999999</v>
      </c>
      <c r="BE849">
        <v>5.1948051949999998</v>
      </c>
      <c r="BF849">
        <v>6.2421972529999996</v>
      </c>
      <c r="BG849">
        <v>8.7633885100000004</v>
      </c>
      <c r="BH849">
        <v>1.2016229709999999</v>
      </c>
      <c r="BI849">
        <v>1.4038948389999999</v>
      </c>
      <c r="BJ849">
        <v>6.3016079969999996</v>
      </c>
      <c r="BK849">
        <v>1.343772669</v>
      </c>
      <c r="BL849">
        <v>1.2674236780000001</v>
      </c>
      <c r="BM849">
        <v>2.9545454549999999</v>
      </c>
      <c r="BN849">
        <v>1.723076923</v>
      </c>
      <c r="BO849">
        <v>0.93074665499999998</v>
      </c>
      <c r="BP849">
        <v>0.73862612599999999</v>
      </c>
      <c r="BQ849">
        <v>2530.5241380000002</v>
      </c>
      <c r="BR849">
        <v>4916.9827590000004</v>
      </c>
      <c r="BS849">
        <v>1722.7</v>
      </c>
      <c r="BT849">
        <v>6416.9</v>
      </c>
      <c r="BU849">
        <v>312549.01699999999</v>
      </c>
      <c r="BV849">
        <v>1189472.77</v>
      </c>
      <c r="BW849">
        <v>2386.4758619999998</v>
      </c>
      <c r="BX849">
        <v>1750902.898</v>
      </c>
      <c r="BY849">
        <v>4694.2</v>
      </c>
      <c r="BZ849">
        <v>39768.518210000002</v>
      </c>
      <c r="CA849">
        <v>1021459078</v>
      </c>
      <c r="CB849">
        <v>115232.43240000001</v>
      </c>
      <c r="CC849">
        <v>3832.9</v>
      </c>
      <c r="CD849">
        <v>5107.6499999999996</v>
      </c>
      <c r="CE849">
        <v>5909.6666670000004</v>
      </c>
      <c r="CF849">
        <v>1055.1300000000001</v>
      </c>
      <c r="CG849">
        <v>2700.27</v>
      </c>
      <c r="CH849">
        <v>3517.0888890000001</v>
      </c>
      <c r="CI849">
        <v>3552.97</v>
      </c>
      <c r="CJ849">
        <v>4263.57</v>
      </c>
      <c r="CK849">
        <v>4335.3333329999996</v>
      </c>
      <c r="CL849">
        <v>17553.536339999999</v>
      </c>
      <c r="CM849">
        <v>46427.410539999997</v>
      </c>
      <c r="CN849">
        <v>57053.062149999998</v>
      </c>
      <c r="CO849">
        <v>89.42</v>
      </c>
      <c r="CP849">
        <v>86.66</v>
      </c>
      <c r="CQ849">
        <v>88.622222219999998</v>
      </c>
    </row>
    <row r="850" spans="1:95" s="3" customFormat="1" x14ac:dyDescent="0.2">
      <c r="A850" t="s">
        <v>481</v>
      </c>
      <c r="B850" t="s">
        <v>171</v>
      </c>
      <c r="C850" t="s">
        <v>982</v>
      </c>
      <c r="D850" t="s">
        <v>1024</v>
      </c>
      <c r="E850"/>
      <c r="F850"/>
      <c r="G850"/>
      <c r="H850"/>
      <c r="I850"/>
      <c r="J850"/>
      <c r="K850"/>
      <c r="L850" t="s">
        <v>102</v>
      </c>
      <c r="M850" t="s">
        <v>1677</v>
      </c>
      <c r="N850"/>
      <c r="O850"/>
      <c r="P850">
        <v>20</v>
      </c>
      <c r="Q850">
        <v>13</v>
      </c>
      <c r="R850"/>
      <c r="S850"/>
      <c r="T850"/>
      <c r="U850"/>
      <c r="V850" t="str">
        <f t="shared" si="21"/>
        <v>Y</v>
      </c>
      <c r="W850"/>
      <c r="X850"/>
      <c r="Y850">
        <v>2261.3649999999998</v>
      </c>
      <c r="Z850">
        <v>657141.1703</v>
      </c>
      <c r="AA850">
        <v>6055.9250000000002</v>
      </c>
      <c r="AB850">
        <v>432067.33189999999</v>
      </c>
      <c r="AC850">
        <v>6.2149999999999997E-2</v>
      </c>
      <c r="AD850">
        <v>1.147828E-3</v>
      </c>
      <c r="AE850">
        <v>3794.55</v>
      </c>
      <c r="AF850">
        <v>1156056.46</v>
      </c>
      <c r="AG850">
        <v>4483.1899999999996</v>
      </c>
      <c r="AH850">
        <v>364423.78889999999</v>
      </c>
      <c r="AI850">
        <v>4435.8</v>
      </c>
      <c r="AJ850">
        <v>1378.1</v>
      </c>
      <c r="AK850">
        <v>7611</v>
      </c>
      <c r="AL850">
        <v>6.8000000000000005E-2</v>
      </c>
      <c r="AM850">
        <v>5825.7</v>
      </c>
      <c r="AN850">
        <v>6232.9</v>
      </c>
      <c r="AO850">
        <v>20</v>
      </c>
      <c r="AP850">
        <v>2.2229999999999999</v>
      </c>
      <c r="AQ850">
        <v>3.4000000000000002E-2</v>
      </c>
      <c r="AR850">
        <v>6076.3</v>
      </c>
      <c r="AS850">
        <v>0.16800000000000001</v>
      </c>
      <c r="AT850">
        <v>5637.8</v>
      </c>
      <c r="AU850">
        <v>0.16800000000000001</v>
      </c>
      <c r="AV850">
        <v>83626.839779999995</v>
      </c>
      <c r="AW850">
        <v>2921024233</v>
      </c>
      <c r="AX850">
        <v>186766.6667</v>
      </c>
      <c r="AY850">
        <v>5.1578947E-2</v>
      </c>
      <c r="AZ850">
        <v>7.6655070000000002E-3</v>
      </c>
      <c r="BA850">
        <v>61260.294119999999</v>
      </c>
      <c r="BB850">
        <v>133573.5294</v>
      </c>
      <c r="BC850">
        <v>19016.07143</v>
      </c>
      <c r="BD850">
        <v>0.41299999999999998</v>
      </c>
      <c r="BE850">
        <v>7.8125</v>
      </c>
      <c r="BF850">
        <v>13.80670611</v>
      </c>
      <c r="BG850">
        <v>7.9787234040000001</v>
      </c>
      <c r="BH850">
        <v>1.7672583829999999</v>
      </c>
      <c r="BI850">
        <v>0.57788753800000003</v>
      </c>
      <c r="BJ850">
        <v>8.9968511020000008</v>
      </c>
      <c r="BK850">
        <v>1.04301629</v>
      </c>
      <c r="BL850">
        <v>0.92783437300000005</v>
      </c>
      <c r="BM850">
        <v>0.5</v>
      </c>
      <c r="BN850">
        <v>4.9411764710000003</v>
      </c>
      <c r="BO850">
        <v>2.1804258590000001</v>
      </c>
      <c r="BP850">
        <v>0.14236407100000001</v>
      </c>
      <c r="BQ850">
        <v>3217.05</v>
      </c>
      <c r="BR850">
        <v>5428.5150000000003</v>
      </c>
      <c r="BS850">
        <v>1636.5</v>
      </c>
      <c r="BT850">
        <v>6158.5</v>
      </c>
      <c r="BU850">
        <v>812936.27749999997</v>
      </c>
      <c r="BV850">
        <v>268661.04330000002</v>
      </c>
      <c r="BW850">
        <v>2211.4549999999999</v>
      </c>
      <c r="BX850">
        <v>1052021.071</v>
      </c>
      <c r="BY850">
        <v>4522</v>
      </c>
      <c r="BZ850">
        <v>51231.417359999999</v>
      </c>
      <c r="CA850">
        <v>1588884820</v>
      </c>
      <c r="CB850">
        <v>142120</v>
      </c>
      <c r="CC850">
        <v>5684.7571429999998</v>
      </c>
      <c r="CD850">
        <v>5291</v>
      </c>
      <c r="CE850">
        <v>5290</v>
      </c>
      <c r="CF850">
        <v>3396.0714290000001</v>
      </c>
      <c r="CG850">
        <v>1759.5714290000001</v>
      </c>
      <c r="CH850">
        <v>1356.6</v>
      </c>
      <c r="CI850">
        <v>4263.5714289999996</v>
      </c>
      <c r="CJ850">
        <v>4485.0285709999998</v>
      </c>
      <c r="CK850">
        <v>4737.2666669999999</v>
      </c>
      <c r="CL850">
        <v>88682.954599999997</v>
      </c>
      <c r="CM850">
        <v>44497.012049999998</v>
      </c>
      <c r="CN850">
        <v>15394.763440000001</v>
      </c>
      <c r="CO850">
        <v>74.314285709999993</v>
      </c>
      <c r="CP850">
        <v>88.47142857</v>
      </c>
      <c r="CQ850">
        <v>96.116666670000001</v>
      </c>
    </row>
    <row r="851" spans="1:95" s="2" customFormat="1" x14ac:dyDescent="0.2">
      <c r="A851" t="s">
        <v>481</v>
      </c>
      <c r="B851" t="s">
        <v>171</v>
      </c>
      <c r="C851" t="s">
        <v>982</v>
      </c>
      <c r="D851" t="s">
        <v>1024</v>
      </c>
      <c r="E851"/>
      <c r="F851"/>
      <c r="G851"/>
      <c r="H851"/>
      <c r="I851"/>
      <c r="J851"/>
      <c r="K851"/>
      <c r="L851" t="s">
        <v>102</v>
      </c>
      <c r="M851" t="s">
        <v>1713</v>
      </c>
      <c r="N851"/>
      <c r="O851"/>
      <c r="P851">
        <v>12</v>
      </c>
      <c r="Q851">
        <v>12</v>
      </c>
      <c r="R851"/>
      <c r="S851"/>
      <c r="T851"/>
      <c r="U851"/>
      <c r="V851" t="str">
        <f t="shared" si="21"/>
        <v>Y</v>
      </c>
      <c r="W851"/>
      <c r="X851"/>
      <c r="Y851">
        <v>1912.7</v>
      </c>
      <c r="Z851">
        <v>304625.50329999998</v>
      </c>
      <c r="AA851">
        <v>6789.6333329999998</v>
      </c>
      <c r="AB851">
        <v>97325.028890000001</v>
      </c>
      <c r="AC851">
        <v>9.1833333000000003E-2</v>
      </c>
      <c r="AD851">
        <v>2.5073059999999999E-3</v>
      </c>
      <c r="AE851">
        <v>4876.95</v>
      </c>
      <c r="AF851">
        <v>437705.64079999999</v>
      </c>
      <c r="AG851">
        <v>4949.2166669999997</v>
      </c>
      <c r="AH851">
        <v>699275.96970000002</v>
      </c>
      <c r="AI851">
        <v>4265.6000000000004</v>
      </c>
      <c r="AJ851">
        <v>1196.5999999999999</v>
      </c>
      <c r="AK851">
        <v>7288.2</v>
      </c>
      <c r="AL851">
        <v>6.4000000000000001E-2</v>
      </c>
      <c r="AM851">
        <v>6816.8</v>
      </c>
      <c r="AN851">
        <v>6091.6</v>
      </c>
      <c r="AO851">
        <v>12</v>
      </c>
      <c r="AP851">
        <v>2.0590000000000002</v>
      </c>
      <c r="AQ851">
        <v>7.4999999999999997E-2</v>
      </c>
      <c r="AR851">
        <v>6998.1</v>
      </c>
      <c r="AS851">
        <v>4.2000000000000003E-2</v>
      </c>
      <c r="AT851">
        <v>7143.2</v>
      </c>
      <c r="AU851">
        <v>0.184</v>
      </c>
      <c r="AV851">
        <v>70835.875159999996</v>
      </c>
      <c r="AW851">
        <v>1603272977</v>
      </c>
      <c r="AX851">
        <v>178003.03030000001</v>
      </c>
      <c r="AY851">
        <v>8.6999999999999994E-2</v>
      </c>
      <c r="AZ851">
        <v>3.6281820000000002E-3</v>
      </c>
      <c r="BA851">
        <v>77051.5625</v>
      </c>
      <c r="BB851">
        <v>62850.666669999999</v>
      </c>
      <c r="BC851">
        <v>92376.190480000005</v>
      </c>
      <c r="BD851">
        <v>0.17599999999999999</v>
      </c>
      <c r="BE851">
        <v>4.9689440989999998</v>
      </c>
      <c r="BF851">
        <v>6.3897763579999998</v>
      </c>
      <c r="BG851">
        <v>6.7911714769999998</v>
      </c>
      <c r="BH851">
        <v>1.285942492</v>
      </c>
      <c r="BI851">
        <v>1.0628183360000001</v>
      </c>
      <c r="BJ851">
        <v>5.8280718800000004</v>
      </c>
      <c r="BK851">
        <v>1.0265960569999999</v>
      </c>
      <c r="BL851">
        <v>1.0207341990000001</v>
      </c>
      <c r="BM851">
        <v>1.171875</v>
      </c>
      <c r="BN851">
        <v>0.56000000000000005</v>
      </c>
      <c r="BO851">
        <v>0.81569619900000001</v>
      </c>
      <c r="BP851">
        <v>1.469772643</v>
      </c>
      <c r="BQ851">
        <v>2761.7333330000001</v>
      </c>
      <c r="BR851">
        <v>6257.8166670000001</v>
      </c>
      <c r="BS851">
        <v>1921.9</v>
      </c>
      <c r="BT851">
        <v>6843.8</v>
      </c>
      <c r="BU851">
        <v>188761.1256</v>
      </c>
      <c r="BV851">
        <v>53650.879719999997</v>
      </c>
      <c r="BW851">
        <v>3496.0916670000001</v>
      </c>
      <c r="BX851">
        <v>187311.32079999999</v>
      </c>
      <c r="BY851">
        <v>4921.8999999999996</v>
      </c>
      <c r="BZ851">
        <v>50940.866459999997</v>
      </c>
      <c r="CA851">
        <v>726997461.89999998</v>
      </c>
      <c r="CB851">
        <v>115057.57580000001</v>
      </c>
      <c r="CC851">
        <v>6246.0749999999998</v>
      </c>
      <c r="CD851">
        <v>6292.9750000000004</v>
      </c>
      <c r="CE851">
        <v>6234.4</v>
      </c>
      <c r="CF851">
        <v>3750.0250000000001</v>
      </c>
      <c r="CG851">
        <v>3714.8249999999998</v>
      </c>
      <c r="CH851">
        <v>3023.4250000000002</v>
      </c>
      <c r="CI851">
        <v>4535.125</v>
      </c>
      <c r="CJ851">
        <v>5203.1499999999996</v>
      </c>
      <c r="CK851">
        <v>5109.375</v>
      </c>
      <c r="CL851">
        <v>50886.513330000002</v>
      </c>
      <c r="CM851">
        <v>59334.212149999999</v>
      </c>
      <c r="CN851">
        <v>42601.873890000003</v>
      </c>
      <c r="CO851">
        <v>89.6</v>
      </c>
      <c r="CP851">
        <v>91.075000000000003</v>
      </c>
      <c r="CQ851">
        <v>100.425</v>
      </c>
    </row>
    <row r="852" spans="1:95" s="3" customFormat="1" x14ac:dyDescent="0.2">
      <c r="A852" t="s">
        <v>481</v>
      </c>
      <c r="B852" t="s">
        <v>171</v>
      </c>
      <c r="C852" t="s">
        <v>982</v>
      </c>
      <c r="D852" t="s">
        <v>1024</v>
      </c>
      <c r="E852"/>
      <c r="F852"/>
      <c r="G852"/>
      <c r="H852"/>
      <c r="I852"/>
      <c r="J852"/>
      <c r="K852"/>
      <c r="L852" t="s">
        <v>102</v>
      </c>
      <c r="M852" t="s">
        <v>1973</v>
      </c>
      <c r="N852"/>
      <c r="O852"/>
      <c r="P852">
        <v>16</v>
      </c>
      <c r="Q852">
        <v>6</v>
      </c>
      <c r="R852"/>
      <c r="S852"/>
      <c r="T852"/>
      <c r="U852"/>
      <c r="V852" t="str">
        <f t="shared" si="21"/>
        <v>Y</v>
      </c>
      <c r="W852"/>
      <c r="X852"/>
      <c r="Y852">
        <v>2146.1312499999999</v>
      </c>
      <c r="Z852">
        <v>129872.77959999999</v>
      </c>
      <c r="AA852">
        <v>7358.4812499999998</v>
      </c>
      <c r="AB852">
        <v>1327821.459</v>
      </c>
      <c r="AC852">
        <v>4.6187499999999999E-2</v>
      </c>
      <c r="AD852">
        <v>9.76277E-4</v>
      </c>
      <c r="AE852">
        <v>5212.34375</v>
      </c>
      <c r="AF852">
        <v>1591471.1850000001</v>
      </c>
      <c r="AG852">
        <v>4828.8187500000004</v>
      </c>
      <c r="AH852">
        <v>2083530.9480000001</v>
      </c>
      <c r="AI852">
        <v>5124.8999999999996</v>
      </c>
      <c r="AJ852">
        <v>1740.5</v>
      </c>
      <c r="AK852">
        <v>8448.5</v>
      </c>
      <c r="AL852">
        <v>2.5999999999999999E-2</v>
      </c>
      <c r="AM852">
        <v>8448.5</v>
      </c>
      <c r="AN852">
        <v>6708</v>
      </c>
      <c r="AO852">
        <v>16</v>
      </c>
      <c r="AP852">
        <v>1.2010000000000001</v>
      </c>
      <c r="AQ852">
        <v>3.2000000000000001E-2</v>
      </c>
      <c r="AR852">
        <v>8013.4</v>
      </c>
      <c r="AS852">
        <v>0.10299999999999999</v>
      </c>
      <c r="AT852">
        <v>6780.6</v>
      </c>
      <c r="AU852">
        <v>0.13600000000000001</v>
      </c>
      <c r="AV852">
        <v>158179.76930000001</v>
      </c>
      <c r="AW852">
        <v>5734680942</v>
      </c>
      <c r="AX852">
        <v>288265</v>
      </c>
      <c r="AY852">
        <v>3.0800000000000001E-2</v>
      </c>
      <c r="AZ852">
        <v>1.15093E-4</v>
      </c>
      <c r="BA852">
        <v>258003.8462</v>
      </c>
      <c r="BB852">
        <v>182431.25</v>
      </c>
      <c r="BC852">
        <v>33091.262139999999</v>
      </c>
      <c r="BD852">
        <v>0.05</v>
      </c>
      <c r="BE852">
        <v>20.242914979999998</v>
      </c>
      <c r="BF852">
        <v>19.685039369999998</v>
      </c>
      <c r="BG852">
        <v>9.3312597200000003</v>
      </c>
      <c r="BH852">
        <v>0.972440945</v>
      </c>
      <c r="BI852">
        <v>0.47402799400000001</v>
      </c>
      <c r="BJ852">
        <v>13.32223147</v>
      </c>
      <c r="BK852">
        <v>0.94849973399999998</v>
      </c>
      <c r="BL852">
        <v>0.84615768599999996</v>
      </c>
      <c r="BM852">
        <v>1.230769231</v>
      </c>
      <c r="BN852">
        <v>3.21875</v>
      </c>
      <c r="BO852">
        <v>0.70708732699999999</v>
      </c>
      <c r="BP852">
        <v>0.181390316</v>
      </c>
      <c r="BQ852">
        <v>3063.0875000000001</v>
      </c>
      <c r="BR852">
        <v>6632.2437499999996</v>
      </c>
      <c r="BS852">
        <v>1765.7</v>
      </c>
      <c r="BT852">
        <v>7622.8</v>
      </c>
      <c r="BU852">
        <v>561257.22730000003</v>
      </c>
      <c r="BV852">
        <v>1049542.7420000001</v>
      </c>
      <c r="BW852">
        <v>3569.125</v>
      </c>
      <c r="BX852">
        <v>1501331.9939999999</v>
      </c>
      <c r="BY852">
        <v>5857.1</v>
      </c>
      <c r="BZ852">
        <v>112338.92750000001</v>
      </c>
      <c r="CA852">
        <v>4422154927</v>
      </c>
      <c r="CB852">
        <v>230405</v>
      </c>
      <c r="CC852">
        <v>7398.84</v>
      </c>
      <c r="CD852">
        <v>7105.96</v>
      </c>
      <c r="CE852">
        <v>5598.65</v>
      </c>
      <c r="CF852">
        <v>4900.9399999999996</v>
      </c>
      <c r="CG852">
        <v>3755.38</v>
      </c>
      <c r="CH852">
        <v>2304.0666670000001</v>
      </c>
      <c r="CI852">
        <v>4134.3599999999997</v>
      </c>
      <c r="CJ852">
        <v>5753.68</v>
      </c>
      <c r="CK852">
        <v>4636.8166670000001</v>
      </c>
      <c r="CL852">
        <v>184581.8303</v>
      </c>
      <c r="CM852">
        <v>122317.5481</v>
      </c>
      <c r="CN852">
        <v>43820.991419999998</v>
      </c>
      <c r="CO852">
        <v>80.56</v>
      </c>
      <c r="CP852">
        <v>79.94</v>
      </c>
      <c r="CQ852">
        <v>85.366666670000001</v>
      </c>
    </row>
    <row r="853" spans="1:95" s="3" customFormat="1" x14ac:dyDescent="0.2">
      <c r="A853" t="s">
        <v>481</v>
      </c>
      <c r="B853" t="s">
        <v>171</v>
      </c>
      <c r="C853" t="s">
        <v>982</v>
      </c>
      <c r="D853" t="s">
        <v>983</v>
      </c>
      <c r="E853"/>
      <c r="F853"/>
      <c r="G853"/>
      <c r="H853"/>
      <c r="I853"/>
      <c r="J853"/>
      <c r="K853"/>
      <c r="L853" t="s">
        <v>102</v>
      </c>
      <c r="M853" t="s">
        <v>984</v>
      </c>
      <c r="N853"/>
      <c r="O853"/>
      <c r="P853">
        <v>17</v>
      </c>
      <c r="Q853">
        <v>14</v>
      </c>
      <c r="R853"/>
      <c r="S853"/>
      <c r="T853"/>
      <c r="U853"/>
      <c r="V853" t="str">
        <f t="shared" si="21"/>
        <v>Y</v>
      </c>
      <c r="W853"/>
      <c r="X853"/>
      <c r="Y853">
        <v>3679.7058820000002</v>
      </c>
      <c r="Z853">
        <v>240333.40410000001</v>
      </c>
      <c r="AA853">
        <v>5519.8764709999996</v>
      </c>
      <c r="AB853">
        <v>463598.78419999999</v>
      </c>
      <c r="AC853">
        <v>0.15817647100000001</v>
      </c>
      <c r="AD853">
        <v>1.2113087E-2</v>
      </c>
      <c r="AE853">
        <v>1840.1823529999999</v>
      </c>
      <c r="AF853">
        <v>693161.25089999998</v>
      </c>
      <c r="AG853">
        <v>4732.2352940000001</v>
      </c>
      <c r="AH853">
        <v>723096.95400000003</v>
      </c>
      <c r="AI853">
        <v>4565</v>
      </c>
      <c r="AJ853">
        <v>2745</v>
      </c>
      <c r="AK853">
        <v>7527.1</v>
      </c>
      <c r="AL853">
        <v>0.215</v>
      </c>
      <c r="AM853">
        <v>4862</v>
      </c>
      <c r="AN853">
        <v>4782.1000000000004</v>
      </c>
      <c r="AO853">
        <v>17</v>
      </c>
      <c r="AP853">
        <v>7.34</v>
      </c>
      <c r="AQ853">
        <v>9.6000000000000002E-2</v>
      </c>
      <c r="AR853">
        <v>5858.3</v>
      </c>
      <c r="AS853">
        <v>0.126</v>
      </c>
      <c r="AT853">
        <v>5733.8</v>
      </c>
      <c r="AU853">
        <v>0.53300000000000003</v>
      </c>
      <c r="AV853">
        <v>18777.171450000002</v>
      </c>
      <c r="AW853">
        <v>390251283.80000001</v>
      </c>
      <c r="AX853">
        <v>76984.090909999999</v>
      </c>
      <c r="AY853">
        <v>0.29068749999999999</v>
      </c>
      <c r="AZ853">
        <v>5.4751340000000003E-2</v>
      </c>
      <c r="BA853">
        <v>4633.9534880000001</v>
      </c>
      <c r="BB853">
        <v>17642.708330000001</v>
      </c>
      <c r="BC853">
        <v>17592.85714</v>
      </c>
      <c r="BD853">
        <v>0.97799999999999998</v>
      </c>
      <c r="BE853">
        <v>1.6565433460000001</v>
      </c>
      <c r="BF853">
        <v>2.7739251039999999</v>
      </c>
      <c r="BG853">
        <v>3.946329913</v>
      </c>
      <c r="BH853">
        <v>1.674526121</v>
      </c>
      <c r="BI853">
        <v>1.4226519339999999</v>
      </c>
      <c r="BJ853">
        <v>2.3160762940000001</v>
      </c>
      <c r="BK853">
        <v>1.2049156729999999</v>
      </c>
      <c r="BL853">
        <v>0.97874810099999998</v>
      </c>
      <c r="BM853">
        <v>0.44651162799999999</v>
      </c>
      <c r="BN853">
        <v>1.3125</v>
      </c>
      <c r="BO853">
        <v>3.8072691879999998</v>
      </c>
      <c r="BP853">
        <v>0.99717440300000004</v>
      </c>
      <c r="BQ853">
        <v>4017.829412</v>
      </c>
      <c r="BR853">
        <v>5266.7647059999999</v>
      </c>
      <c r="BS853">
        <v>3100.8</v>
      </c>
      <c r="BT853">
        <v>7407.4</v>
      </c>
      <c r="BU853">
        <v>198728.1091</v>
      </c>
      <c r="BV853">
        <v>439614.78820000001</v>
      </c>
      <c r="BW853">
        <v>1248.929412</v>
      </c>
      <c r="BX853">
        <v>567124.83620000002</v>
      </c>
      <c r="BY853">
        <v>4306.6000000000004</v>
      </c>
      <c r="BZ853">
        <v>13550.04761</v>
      </c>
      <c r="CA853">
        <v>278727091.69999999</v>
      </c>
      <c r="CB853">
        <v>67536.363639999996</v>
      </c>
      <c r="CC853">
        <v>4938.2833330000003</v>
      </c>
      <c r="CD853">
        <v>5153.6166670000002</v>
      </c>
      <c r="CE853">
        <v>5796.72</v>
      </c>
      <c r="CF853">
        <v>990.51666669999997</v>
      </c>
      <c r="CG853">
        <v>933.1</v>
      </c>
      <c r="CH853">
        <v>1938.02</v>
      </c>
      <c r="CI853">
        <v>4435.8333329999996</v>
      </c>
      <c r="CJ853">
        <v>4687.05</v>
      </c>
      <c r="CK853">
        <v>5142.1400000000003</v>
      </c>
      <c r="CL853">
        <v>5424.3082510000004</v>
      </c>
      <c r="CM853">
        <v>6721.2564089999996</v>
      </c>
      <c r="CN853">
        <v>31495.48429</v>
      </c>
      <c r="CO853">
        <v>90.7</v>
      </c>
      <c r="CP853">
        <v>96.083333330000002</v>
      </c>
      <c r="CQ853">
        <v>98.2</v>
      </c>
    </row>
    <row r="854" spans="1:95" s="3" customFormat="1" x14ac:dyDescent="0.2">
      <c r="A854" t="s">
        <v>481</v>
      </c>
      <c r="B854" t="s">
        <v>171</v>
      </c>
      <c r="C854" t="s">
        <v>982</v>
      </c>
      <c r="D854" t="s">
        <v>983</v>
      </c>
      <c r="E854"/>
      <c r="F854"/>
      <c r="G854"/>
      <c r="H854"/>
      <c r="I854"/>
      <c r="J854"/>
      <c r="K854"/>
      <c r="L854" t="s">
        <v>102</v>
      </c>
      <c r="M854" t="s">
        <v>1269</v>
      </c>
      <c r="N854"/>
      <c r="O854"/>
      <c r="P854">
        <v>20</v>
      </c>
      <c r="Q854">
        <v>14</v>
      </c>
      <c r="R854"/>
      <c r="S854"/>
      <c r="T854"/>
      <c r="U854"/>
      <c r="V854" t="str">
        <f t="shared" si="21"/>
        <v>Y</v>
      </c>
      <c r="W854"/>
      <c r="X854"/>
      <c r="Y854">
        <v>3911.72</v>
      </c>
      <c r="Z854">
        <v>1940901.5249999999</v>
      </c>
      <c r="AA854">
        <v>6471.25</v>
      </c>
      <c r="AB854">
        <v>788470.60849999997</v>
      </c>
      <c r="AC854">
        <v>8.6199999999999999E-2</v>
      </c>
      <c r="AD854">
        <v>4.6586000000000002E-4</v>
      </c>
      <c r="AE854">
        <v>2559.52</v>
      </c>
      <c r="AF854">
        <v>886669.06359999999</v>
      </c>
      <c r="AG854">
        <v>5732.82</v>
      </c>
      <c r="AH854">
        <v>663151.13760000002</v>
      </c>
      <c r="AI854">
        <v>6843.8</v>
      </c>
      <c r="AJ854">
        <v>2242.1999999999998</v>
      </c>
      <c r="AK854">
        <v>7968.3</v>
      </c>
      <c r="AL854">
        <v>9.6000000000000002E-2</v>
      </c>
      <c r="AM854">
        <v>5829.6</v>
      </c>
      <c r="AN854">
        <v>5726.1</v>
      </c>
      <c r="AO854">
        <v>20</v>
      </c>
      <c r="AP854">
        <v>4.218</v>
      </c>
      <c r="AQ854">
        <v>7.0999999999999994E-2</v>
      </c>
      <c r="AR854">
        <v>6795.5</v>
      </c>
      <c r="AS854">
        <v>8.2000000000000003E-2</v>
      </c>
      <c r="AT854">
        <v>7588.9</v>
      </c>
      <c r="AU854">
        <v>0.13200000000000001</v>
      </c>
      <c r="AV854">
        <v>31914.038850000001</v>
      </c>
      <c r="AW854">
        <v>230434956.09999999</v>
      </c>
      <c r="AX854">
        <v>72528.205130000002</v>
      </c>
      <c r="AY854">
        <v>0.13126315799999999</v>
      </c>
      <c r="AZ854">
        <v>5.5566800000000005E-4</v>
      </c>
      <c r="BA854">
        <v>31261.458330000001</v>
      </c>
      <c r="BB854">
        <v>42754.929580000004</v>
      </c>
      <c r="BC854">
        <v>16826.829269999998</v>
      </c>
      <c r="BD854">
        <v>0.17499999999999999</v>
      </c>
      <c r="BE854">
        <v>5.3639846740000001</v>
      </c>
      <c r="BF854">
        <v>5.0468637349999996</v>
      </c>
      <c r="BG854">
        <v>4.8622366289999999</v>
      </c>
      <c r="BH854">
        <v>0.94087959600000004</v>
      </c>
      <c r="BI854">
        <v>0.963417458</v>
      </c>
      <c r="BJ854">
        <v>4.7415836889999996</v>
      </c>
      <c r="BK854">
        <v>1.165688898</v>
      </c>
      <c r="BL854">
        <v>1.116753734</v>
      </c>
      <c r="BM854">
        <v>0.73958333300000001</v>
      </c>
      <c r="BN854">
        <v>1.1549295770000001</v>
      </c>
      <c r="BO854">
        <v>1.3676562729999999</v>
      </c>
      <c r="BP854">
        <v>0.39356465899999998</v>
      </c>
      <c r="BQ854">
        <v>4525.78</v>
      </c>
      <c r="BR854">
        <v>6271.87</v>
      </c>
      <c r="BS854">
        <v>3281.2</v>
      </c>
      <c r="BT854">
        <v>7687.5</v>
      </c>
      <c r="BU854">
        <v>1371644.5530000001</v>
      </c>
      <c r="BV854">
        <v>737538.07109999994</v>
      </c>
      <c r="BW854">
        <v>1746.1</v>
      </c>
      <c r="BX854">
        <v>483593.83399999997</v>
      </c>
      <c r="BY854">
        <v>4406.3</v>
      </c>
      <c r="BZ854">
        <v>21236.045160000001</v>
      </c>
      <c r="CA854">
        <v>77353339.349999994</v>
      </c>
      <c r="CB854">
        <v>35650.704230000003</v>
      </c>
      <c r="CC854">
        <v>6040.1857140000002</v>
      </c>
      <c r="CD854">
        <v>6368.2857139999996</v>
      </c>
      <c r="CE854">
        <v>6429.6833329999999</v>
      </c>
      <c r="CF854">
        <v>1747.7714289999999</v>
      </c>
      <c r="CG854">
        <v>1962.0714290000001</v>
      </c>
      <c r="CH854">
        <v>1492.1833329999999</v>
      </c>
      <c r="CI854">
        <v>5437.5142859999996</v>
      </c>
      <c r="CJ854">
        <v>6040.171429</v>
      </c>
      <c r="CK854">
        <v>5718.7666669999999</v>
      </c>
      <c r="CL854">
        <v>21563.3318</v>
      </c>
      <c r="CM854">
        <v>23703.269410000001</v>
      </c>
      <c r="CN854">
        <v>17975.782449999999</v>
      </c>
      <c r="CO854">
        <v>91.585714289999999</v>
      </c>
      <c r="CP854">
        <v>88.328571429999997</v>
      </c>
      <c r="CQ854">
        <v>84.083333330000002</v>
      </c>
    </row>
    <row r="855" spans="1:95" s="3" customFormat="1" x14ac:dyDescent="0.2">
      <c r="A855" t="s">
        <v>481</v>
      </c>
      <c r="B855" t="s">
        <v>171</v>
      </c>
      <c r="C855" t="s">
        <v>982</v>
      </c>
      <c r="D855" t="s">
        <v>983</v>
      </c>
      <c r="E855"/>
      <c r="F855"/>
      <c r="G855"/>
      <c r="H855"/>
      <c r="I855"/>
      <c r="J855"/>
      <c r="K855"/>
      <c r="L855" t="s">
        <v>102</v>
      </c>
      <c r="M855" t="s">
        <v>1307</v>
      </c>
      <c r="N855"/>
      <c r="O855"/>
      <c r="P855">
        <v>20</v>
      </c>
      <c r="Q855">
        <v>16</v>
      </c>
      <c r="R855"/>
      <c r="S855"/>
      <c r="T855"/>
      <c r="U855"/>
      <c r="V855" t="str">
        <f t="shared" si="21"/>
        <v>Y</v>
      </c>
      <c r="W855"/>
      <c r="X855"/>
      <c r="Y855">
        <v>2470.7150000000001</v>
      </c>
      <c r="Z855">
        <v>941429.47930000001</v>
      </c>
      <c r="AA855">
        <v>7196.9549999999999</v>
      </c>
      <c r="AB855">
        <v>922570.04850000003</v>
      </c>
      <c r="AC855">
        <v>8.8249999999999995E-2</v>
      </c>
      <c r="AD855">
        <v>5.3538800000000003E-4</v>
      </c>
      <c r="AE855">
        <v>4726.2299999999996</v>
      </c>
      <c r="AF855">
        <v>1620670.081</v>
      </c>
      <c r="AG855">
        <v>5071.8599999999997</v>
      </c>
      <c r="AH855">
        <v>1606755.6329999999</v>
      </c>
      <c r="AI855">
        <v>5953.1</v>
      </c>
      <c r="AJ855">
        <v>1502.3</v>
      </c>
      <c r="AK855">
        <v>8201.9</v>
      </c>
      <c r="AL855">
        <v>0.106</v>
      </c>
      <c r="AM855">
        <v>6171.7</v>
      </c>
      <c r="AN855">
        <v>6699.6</v>
      </c>
      <c r="AO855">
        <v>20</v>
      </c>
      <c r="AP855">
        <v>3.97</v>
      </c>
      <c r="AQ855">
        <v>9.2999999999999999E-2</v>
      </c>
      <c r="AR855">
        <v>7389.8</v>
      </c>
      <c r="AS855">
        <v>5.8999999999999997E-2</v>
      </c>
      <c r="AT855">
        <v>7998.9</v>
      </c>
      <c r="AU855">
        <v>0.13100000000000001</v>
      </c>
      <c r="AV855">
        <v>57960.386850000003</v>
      </c>
      <c r="AW855">
        <v>612952057</v>
      </c>
      <c r="AX855">
        <v>126586.2745</v>
      </c>
      <c r="AY855">
        <v>0.116052632</v>
      </c>
      <c r="AZ855">
        <v>7.0701945000000002E-2</v>
      </c>
      <c r="BA855">
        <v>35623.584909999998</v>
      </c>
      <c r="BB855">
        <v>58504.301079999997</v>
      </c>
      <c r="BC855">
        <v>53679.66102</v>
      </c>
      <c r="BD855">
        <v>1.23</v>
      </c>
      <c r="BE855">
        <v>2.9203170630000002</v>
      </c>
      <c r="BF855">
        <v>8.8050314469999993</v>
      </c>
      <c r="BG855">
        <v>8.2079343369999993</v>
      </c>
      <c r="BH855">
        <v>3.0150943400000001</v>
      </c>
      <c r="BI855">
        <v>0.93218682799999997</v>
      </c>
      <c r="BJ855">
        <v>5.0377833750000001</v>
      </c>
      <c r="BK855">
        <v>1.197368634</v>
      </c>
      <c r="BL855">
        <v>1.082424423</v>
      </c>
      <c r="BM855">
        <v>0.87735849099999996</v>
      </c>
      <c r="BN855">
        <v>0.63440860200000004</v>
      </c>
      <c r="BO855">
        <v>1.6422912300000001</v>
      </c>
      <c r="BP855">
        <v>0.91753358399999996</v>
      </c>
      <c r="BQ855">
        <v>3625.7849999999999</v>
      </c>
      <c r="BR855">
        <v>6703.125</v>
      </c>
      <c r="BS855">
        <v>2390.6</v>
      </c>
      <c r="BT855">
        <v>7968.8</v>
      </c>
      <c r="BU855">
        <v>850410.77130000002</v>
      </c>
      <c r="BV855">
        <v>725110.78189999994</v>
      </c>
      <c r="BW855">
        <v>3077.35</v>
      </c>
      <c r="BX855">
        <v>623885.31850000005</v>
      </c>
      <c r="BY855">
        <v>5578.2</v>
      </c>
      <c r="BZ855">
        <v>37928.397219999999</v>
      </c>
      <c r="CA855">
        <v>254940787.09999999</v>
      </c>
      <c r="CB855">
        <v>79043.13725</v>
      </c>
      <c r="CC855">
        <v>6435.2571429999998</v>
      </c>
      <c r="CD855">
        <v>6790.1857140000002</v>
      </c>
      <c r="CE855">
        <v>6914.0666670000001</v>
      </c>
      <c r="CF855">
        <v>3073.671429</v>
      </c>
      <c r="CG855">
        <v>2946.442857</v>
      </c>
      <c r="CH855">
        <v>3234.3666669999998</v>
      </c>
      <c r="CI855">
        <v>5203.114286</v>
      </c>
      <c r="CJ855">
        <v>5129.442857</v>
      </c>
      <c r="CK855">
        <v>4851.55</v>
      </c>
      <c r="CL855">
        <v>32433.205559999999</v>
      </c>
      <c r="CM855">
        <v>39879.358780000002</v>
      </c>
      <c r="CN855">
        <v>42063.332349999997</v>
      </c>
      <c r="CO855">
        <v>91.114285710000004</v>
      </c>
      <c r="CP855">
        <v>90.114285710000004</v>
      </c>
      <c r="CQ855">
        <v>88.05</v>
      </c>
    </row>
    <row r="856" spans="1:95" x14ac:dyDescent="0.2">
      <c r="A856" t="s">
        <v>481</v>
      </c>
      <c r="B856" t="s">
        <v>171</v>
      </c>
      <c r="C856" t="s">
        <v>982</v>
      </c>
      <c r="D856" t="s">
        <v>983</v>
      </c>
      <c r="L856" t="s">
        <v>102</v>
      </c>
      <c r="M856" t="s">
        <v>2042</v>
      </c>
      <c r="P856">
        <v>11</v>
      </c>
      <c r="Q856">
        <v>8</v>
      </c>
      <c r="V856" t="str">
        <f t="shared" si="21"/>
        <v>Y</v>
      </c>
      <c r="Y856">
        <v>3347.7</v>
      </c>
      <c r="Z856">
        <v>427780.6691</v>
      </c>
      <c r="AA856">
        <v>6146.363636</v>
      </c>
      <c r="AB856">
        <v>352926.01500000001</v>
      </c>
      <c r="AC856">
        <v>4.5818181999999999E-2</v>
      </c>
      <c r="AD856">
        <v>2.5251199999999998E-4</v>
      </c>
      <c r="AE856">
        <v>2798.6727270000001</v>
      </c>
      <c r="AF856">
        <v>454618.02929999999</v>
      </c>
      <c r="AG856">
        <v>5418.5454550000004</v>
      </c>
      <c r="AH856">
        <v>687894.63699999999</v>
      </c>
      <c r="AI856">
        <v>6201.6</v>
      </c>
      <c r="AJ856">
        <v>2732.9</v>
      </c>
      <c r="AK856">
        <v>7312</v>
      </c>
      <c r="AL856">
        <v>3.1E-2</v>
      </c>
      <c r="AM856">
        <v>7312</v>
      </c>
      <c r="AN856">
        <v>4579.1000000000004</v>
      </c>
      <c r="AO856">
        <v>11</v>
      </c>
      <c r="AP856">
        <v>0.90400000000000003</v>
      </c>
      <c r="AQ856">
        <v>3.5999999999999997E-2</v>
      </c>
      <c r="AR856">
        <v>5797.3</v>
      </c>
      <c r="AS856">
        <v>7.6999999999999999E-2</v>
      </c>
      <c r="AT856">
        <v>6924.5</v>
      </c>
      <c r="AU856">
        <v>7.6999999999999999E-2</v>
      </c>
      <c r="AV856">
        <v>70660.124630000006</v>
      </c>
      <c r="AW856">
        <v>1046488302</v>
      </c>
      <c r="AX856">
        <v>135212.9032</v>
      </c>
      <c r="AY856">
        <v>0.04</v>
      </c>
      <c r="AZ856">
        <v>2.9300000000000002E-4</v>
      </c>
      <c r="BA856">
        <v>135212.9032</v>
      </c>
      <c r="BB856">
        <v>68491.666670000006</v>
      </c>
      <c r="BC856">
        <v>21042.85714</v>
      </c>
      <c r="BD856">
        <v>7.0999999999999994E-2</v>
      </c>
      <c r="BE856">
        <v>10.86956522</v>
      </c>
      <c r="BF856">
        <v>16.06425703</v>
      </c>
      <c r="BG856">
        <v>12.875536479999999</v>
      </c>
      <c r="BH856">
        <v>1.477911647</v>
      </c>
      <c r="BI856">
        <v>0.80150214600000003</v>
      </c>
      <c r="BJ856">
        <v>12.168141589999999</v>
      </c>
      <c r="BK856">
        <v>0.79284737400000005</v>
      </c>
      <c r="BL856">
        <v>1.1944353409999999</v>
      </c>
      <c r="BM856">
        <v>1.161290323</v>
      </c>
      <c r="BN856">
        <v>2.138888889</v>
      </c>
      <c r="BO856">
        <v>0.50654682399999995</v>
      </c>
      <c r="BP856">
        <v>0.307232371</v>
      </c>
      <c r="BQ856">
        <v>4146.1181820000002</v>
      </c>
      <c r="BR856">
        <v>5943.1636360000002</v>
      </c>
      <c r="BS856">
        <v>3402.2</v>
      </c>
      <c r="BT856">
        <v>7149</v>
      </c>
      <c r="BU856">
        <v>264411.03970000002</v>
      </c>
      <c r="BV856">
        <v>331479.17499999999</v>
      </c>
      <c r="BW856">
        <v>1797.054545</v>
      </c>
      <c r="BX856">
        <v>148067.75700000001</v>
      </c>
      <c r="BY856">
        <v>3746.8</v>
      </c>
      <c r="BZ856">
        <v>45325.292719999998</v>
      </c>
      <c r="CA856">
        <v>413501707.10000002</v>
      </c>
      <c r="CB856">
        <v>88909.677420000007</v>
      </c>
      <c r="CC856">
        <v>5997</v>
      </c>
      <c r="CD856">
        <v>5846.25</v>
      </c>
      <c r="CE856">
        <v>6000.6</v>
      </c>
      <c r="CF856">
        <v>1927.2249999999999</v>
      </c>
      <c r="CG856">
        <v>1873.425</v>
      </c>
      <c r="CH856">
        <v>1521.666667</v>
      </c>
      <c r="CI856">
        <v>5641.7250000000004</v>
      </c>
      <c r="CJ856">
        <v>5124.8999999999996</v>
      </c>
      <c r="CK856">
        <v>5512.5</v>
      </c>
      <c r="CL856">
        <v>47053.709920000001</v>
      </c>
      <c r="CM856">
        <v>47907.337160000003</v>
      </c>
      <c r="CN856">
        <v>39578.010520000003</v>
      </c>
      <c r="CO856">
        <v>92.35</v>
      </c>
      <c r="CP856">
        <v>88.6</v>
      </c>
      <c r="CQ856">
        <v>89.2</v>
      </c>
    </row>
    <row r="857" spans="1:95" x14ac:dyDescent="0.2">
      <c r="A857" t="s">
        <v>481</v>
      </c>
      <c r="B857" t="s">
        <v>171</v>
      </c>
      <c r="C857" t="s">
        <v>1865</v>
      </c>
      <c r="D857" t="s">
        <v>1866</v>
      </c>
      <c r="L857" t="s">
        <v>102</v>
      </c>
      <c r="M857" t="s">
        <v>1867</v>
      </c>
      <c r="P857">
        <v>6</v>
      </c>
      <c r="Q857">
        <v>5</v>
      </c>
      <c r="V857" t="str">
        <f t="shared" si="21"/>
        <v>Y</v>
      </c>
      <c r="Y857">
        <v>2044.15</v>
      </c>
      <c r="Z857">
        <v>446636.71919999999</v>
      </c>
      <c r="AA857">
        <v>4146.2</v>
      </c>
      <c r="AB857">
        <v>1639462.26</v>
      </c>
      <c r="AC857">
        <v>0.10716666699999999</v>
      </c>
      <c r="AD857">
        <v>3.5398059999999999E-3</v>
      </c>
      <c r="AE857">
        <v>2102.083333</v>
      </c>
      <c r="AF857">
        <v>586530.0747</v>
      </c>
      <c r="AG857">
        <v>3201.2666669999999</v>
      </c>
      <c r="AH857">
        <v>196390.06219999999</v>
      </c>
      <c r="AI857">
        <v>3488.4</v>
      </c>
      <c r="AJ857">
        <v>1489.7</v>
      </c>
      <c r="AK857">
        <v>6554.5</v>
      </c>
      <c r="AL857">
        <v>9.2999999999999999E-2</v>
      </c>
      <c r="AM857">
        <v>6554.5</v>
      </c>
      <c r="AN857">
        <v>5064.8</v>
      </c>
      <c r="AO857">
        <v>6</v>
      </c>
      <c r="AP857">
        <v>1.5760000000000001</v>
      </c>
      <c r="AQ857">
        <v>4.7E-2</v>
      </c>
      <c r="AR857">
        <v>2631.7</v>
      </c>
      <c r="AS857">
        <v>0.183</v>
      </c>
      <c r="AT857">
        <v>4766.8999999999996</v>
      </c>
      <c r="AU857">
        <v>0.19</v>
      </c>
      <c r="AV857">
        <v>22767.95091</v>
      </c>
      <c r="AW857">
        <v>50635277.420000002</v>
      </c>
      <c r="AX857">
        <v>33103.225810000004</v>
      </c>
      <c r="AY857">
        <v>0.18659999999999999</v>
      </c>
      <c r="AZ857">
        <v>8.7682400000000001E-3</v>
      </c>
      <c r="BA857">
        <v>33103.225810000004</v>
      </c>
      <c r="BB857">
        <v>24300</v>
      </c>
      <c r="BC857">
        <v>16009.28962</v>
      </c>
      <c r="BD857">
        <v>0.26700000000000002</v>
      </c>
      <c r="BE857">
        <v>3.636363636</v>
      </c>
      <c r="BF857">
        <v>6.6006600659999997</v>
      </c>
      <c r="BG857">
        <v>4.4843049329999998</v>
      </c>
      <c r="BH857">
        <v>1.8151815179999999</v>
      </c>
      <c r="BI857">
        <v>0.67937219699999996</v>
      </c>
      <c r="BJ857">
        <v>3.8071065989999999</v>
      </c>
      <c r="BK857">
        <v>0.40151041300000001</v>
      </c>
      <c r="BL857">
        <v>1.811338678</v>
      </c>
      <c r="BM857">
        <v>0.50537634399999998</v>
      </c>
      <c r="BN857">
        <v>3.8936170209999998</v>
      </c>
      <c r="BO857">
        <v>0.73406743299999999</v>
      </c>
      <c r="BP857">
        <v>0.658818503</v>
      </c>
      <c r="BQ857">
        <v>2605.5166669999999</v>
      </c>
      <c r="BR857">
        <v>3875.9666670000001</v>
      </c>
      <c r="BS857">
        <v>1894.9</v>
      </c>
      <c r="BT857">
        <v>5900.1</v>
      </c>
      <c r="BU857">
        <v>307112.4681</v>
      </c>
      <c r="BV857">
        <v>1195078.946</v>
      </c>
      <c r="BW857">
        <v>1270.4666669999999</v>
      </c>
      <c r="BX857">
        <v>320089.17219999997</v>
      </c>
      <c r="BY857">
        <v>4005.2</v>
      </c>
      <c r="BZ857">
        <v>13863.819450000001</v>
      </c>
      <c r="CA857">
        <v>30928227.16</v>
      </c>
      <c r="CB857">
        <v>23617.204300000001</v>
      </c>
      <c r="CC857">
        <v>4715.75</v>
      </c>
      <c r="CD857">
        <v>3251.5</v>
      </c>
      <c r="CE857">
        <v>3660.65</v>
      </c>
      <c r="CF857">
        <v>1636.55</v>
      </c>
      <c r="CG857">
        <v>969</v>
      </c>
      <c r="CH857">
        <v>1205.8499999999999</v>
      </c>
      <c r="CI857">
        <v>3617.6</v>
      </c>
      <c r="CJ857">
        <v>2799.3</v>
      </c>
      <c r="CK857">
        <v>3186.9</v>
      </c>
      <c r="CL857">
        <v>14642.0232</v>
      </c>
      <c r="CM857">
        <v>14050.118200000001</v>
      </c>
      <c r="CN857">
        <v>12899.316940000001</v>
      </c>
      <c r="CO857">
        <v>87.55</v>
      </c>
      <c r="CP857">
        <v>80.349999999999994</v>
      </c>
      <c r="CQ857">
        <v>95.05</v>
      </c>
    </row>
    <row r="858" spans="1:95" x14ac:dyDescent="0.2">
      <c r="A858" t="s">
        <v>481</v>
      </c>
      <c r="B858" t="s">
        <v>171</v>
      </c>
      <c r="C858" t="s">
        <v>1865</v>
      </c>
      <c r="D858" t="s">
        <v>1866</v>
      </c>
      <c r="L858" t="s">
        <v>102</v>
      </c>
      <c r="M858" t="s">
        <v>2053</v>
      </c>
      <c r="P858">
        <v>4</v>
      </c>
      <c r="Q858">
        <v>4</v>
      </c>
      <c r="V858" t="str">
        <f t="shared" si="21"/>
        <v>Y</v>
      </c>
      <c r="Y858">
        <v>1887.825</v>
      </c>
      <c r="Z858">
        <v>84287.011880000005</v>
      </c>
      <c r="AA858">
        <v>3882.65</v>
      </c>
      <c r="AB858">
        <v>322435.54749999999</v>
      </c>
      <c r="AC858">
        <v>0.11575000000000001</v>
      </c>
      <c r="AD858">
        <v>1.3886879999999999E-3</v>
      </c>
      <c r="AE858">
        <v>1994.825</v>
      </c>
      <c r="AF858">
        <v>132427.73190000001</v>
      </c>
      <c r="AG858">
        <v>2753.9250000000002</v>
      </c>
      <c r="AH858">
        <v>128971.2169</v>
      </c>
      <c r="AI858">
        <v>3093.8</v>
      </c>
      <c r="AJ858">
        <v>1650.9</v>
      </c>
      <c r="AK858">
        <v>4769.2</v>
      </c>
      <c r="AL858">
        <v>0.153</v>
      </c>
      <c r="AM858">
        <v>4769.2</v>
      </c>
      <c r="AN858">
        <v>3118.3</v>
      </c>
      <c r="AO858">
        <v>4</v>
      </c>
      <c r="AP858">
        <v>0.88600000000000001</v>
      </c>
      <c r="AQ858">
        <v>0.08</v>
      </c>
      <c r="AR858">
        <v>3485.2</v>
      </c>
      <c r="AS858">
        <v>0.153</v>
      </c>
      <c r="AT858">
        <v>3974.4</v>
      </c>
      <c r="AU858">
        <v>0.153</v>
      </c>
      <c r="AV858">
        <v>18105.311519999999</v>
      </c>
      <c r="AW858">
        <v>7580373.4450000003</v>
      </c>
      <c r="AX858">
        <v>21400</v>
      </c>
      <c r="AY858">
        <v>0.14099999999999999</v>
      </c>
      <c r="AZ858">
        <v>8.1740000000000007E-3</v>
      </c>
      <c r="BA858">
        <v>15585.620919999999</v>
      </c>
      <c r="BB858">
        <v>21400</v>
      </c>
      <c r="BC858">
        <v>15186.274509999999</v>
      </c>
      <c r="BD858">
        <v>0.23</v>
      </c>
      <c r="BE858" t="e">
        <v>#DIV/0!</v>
      </c>
      <c r="BF858" t="e">
        <v>#DIV/0!</v>
      </c>
      <c r="BG858" t="e">
        <v>#DIV/0!</v>
      </c>
      <c r="BH858" t="e">
        <v>#DIV/0!</v>
      </c>
      <c r="BI858" t="e">
        <v>#DIV/0!</v>
      </c>
      <c r="BJ858">
        <v>4.5146726859999999</v>
      </c>
      <c r="BK858">
        <v>0.73077245700000004</v>
      </c>
      <c r="BL858">
        <v>1.140364972</v>
      </c>
      <c r="BM858">
        <v>0.52287581699999996</v>
      </c>
      <c r="BN858">
        <v>1.9125000000000001</v>
      </c>
      <c r="BO858">
        <v>1.3730604710000001</v>
      </c>
      <c r="BP858">
        <v>0.70963899600000002</v>
      </c>
      <c r="BQ858">
        <v>2320.3000000000002</v>
      </c>
      <c r="BR858">
        <v>3738.2750000000001</v>
      </c>
      <c r="BS858">
        <v>2203.1</v>
      </c>
      <c r="BT858">
        <v>4640.6000000000004</v>
      </c>
      <c r="BU858">
        <v>14835.645</v>
      </c>
      <c r="BV858">
        <v>326702.85690000001</v>
      </c>
      <c r="BW858">
        <v>1417.9749999999999</v>
      </c>
      <c r="BX858">
        <v>270658.52189999999</v>
      </c>
      <c r="BY858">
        <v>2437.5</v>
      </c>
      <c r="BZ858">
        <v>12224.70342</v>
      </c>
      <c r="CA858">
        <v>4701525.352</v>
      </c>
      <c r="CB858">
        <v>14648.75</v>
      </c>
      <c r="CC858">
        <v>4640.6000000000004</v>
      </c>
      <c r="CD858">
        <v>3375</v>
      </c>
      <c r="CE858">
        <v>3468.75</v>
      </c>
      <c r="CF858">
        <v>2156.1999999999998</v>
      </c>
      <c r="CG858">
        <v>1171.9000000000001</v>
      </c>
      <c r="CH858">
        <v>1171.9000000000001</v>
      </c>
      <c r="CI858">
        <v>2578.1</v>
      </c>
      <c r="CJ858">
        <v>2250</v>
      </c>
      <c r="CK858">
        <v>3093.8</v>
      </c>
      <c r="CL858">
        <v>14092.810460000001</v>
      </c>
      <c r="CM858">
        <v>14648.75</v>
      </c>
      <c r="CN858">
        <v>10078.6266</v>
      </c>
      <c r="CO858">
        <v>94.5</v>
      </c>
      <c r="CP858">
        <v>97.1</v>
      </c>
      <c r="CQ858">
        <v>100.75</v>
      </c>
    </row>
    <row r="859" spans="1:95" x14ac:dyDescent="0.2">
      <c r="A859" t="s">
        <v>481</v>
      </c>
      <c r="B859" t="s">
        <v>171</v>
      </c>
      <c r="C859" t="s">
        <v>1865</v>
      </c>
      <c r="D859" t="s">
        <v>1866</v>
      </c>
      <c r="L859" t="s">
        <v>102</v>
      </c>
      <c r="M859" t="s">
        <v>2096</v>
      </c>
      <c r="P859">
        <v>4</v>
      </c>
      <c r="Q859">
        <v>4</v>
      </c>
      <c r="V859" t="str">
        <f t="shared" si="21"/>
        <v>Y</v>
      </c>
      <c r="Y859">
        <v>1702.375</v>
      </c>
      <c r="Z859">
        <v>64803.006869999997</v>
      </c>
      <c r="AA859">
        <v>5615.1750000000002</v>
      </c>
      <c r="AB859">
        <v>931449.58189999999</v>
      </c>
      <c r="AC859">
        <v>0.105</v>
      </c>
      <c r="AD859">
        <v>2.8774999999999998E-3</v>
      </c>
      <c r="AE859">
        <v>3912.8</v>
      </c>
      <c r="AF859">
        <v>1335207.105</v>
      </c>
      <c r="AG859">
        <v>3503.9</v>
      </c>
      <c r="AH859">
        <v>138826.685</v>
      </c>
      <c r="AI859">
        <v>3046.9</v>
      </c>
      <c r="AJ859">
        <v>1513.2</v>
      </c>
      <c r="AK859">
        <v>6744.7</v>
      </c>
      <c r="AL859">
        <v>0.10199999999999999</v>
      </c>
      <c r="AM859">
        <v>4604.6000000000004</v>
      </c>
      <c r="AN859">
        <v>5231.5</v>
      </c>
      <c r="AO859">
        <v>4</v>
      </c>
      <c r="AP859">
        <v>0.71599999999999997</v>
      </c>
      <c r="AQ859">
        <v>7.0999999999999994E-2</v>
      </c>
      <c r="AR859">
        <v>6744.7</v>
      </c>
      <c r="AS859">
        <v>0.193</v>
      </c>
      <c r="AT859">
        <v>4712.6000000000004</v>
      </c>
      <c r="AU859">
        <v>0.193</v>
      </c>
      <c r="AV859">
        <v>50911.743130000003</v>
      </c>
      <c r="AW859">
        <v>986626216.39999998</v>
      </c>
      <c r="AX859">
        <v>89674.074070000002</v>
      </c>
      <c r="AY859">
        <v>9.8666667E-2</v>
      </c>
      <c r="AZ859">
        <v>5.422222E-3</v>
      </c>
      <c r="BA859">
        <v>24160.784309999999</v>
      </c>
      <c r="BB859">
        <v>73683.098589999994</v>
      </c>
      <c r="BC859">
        <v>16129.01554</v>
      </c>
      <c r="BD859">
        <v>0.192</v>
      </c>
      <c r="BE859" t="e">
        <v>#DIV/0!</v>
      </c>
      <c r="BF859" t="e">
        <v>#DIV/0!</v>
      </c>
      <c r="BG859" t="e">
        <v>#DIV/0!</v>
      </c>
      <c r="BH859" t="e">
        <v>#DIV/0!</v>
      </c>
      <c r="BI859" t="e">
        <v>#DIV/0!</v>
      </c>
      <c r="BJ859">
        <v>5.5865921790000002</v>
      </c>
      <c r="BK859">
        <v>1.4647743559999999</v>
      </c>
      <c r="BL859">
        <v>0.69871158099999997</v>
      </c>
      <c r="BM859">
        <v>0.696078431</v>
      </c>
      <c r="BN859">
        <v>2.7183098590000001</v>
      </c>
      <c r="BO859">
        <v>3.0496981239999998</v>
      </c>
      <c r="BP859">
        <v>0.21889708599999999</v>
      </c>
      <c r="BQ859">
        <v>2894.55</v>
      </c>
      <c r="BR859">
        <v>4582.0249999999996</v>
      </c>
      <c r="BS859">
        <v>2484.4</v>
      </c>
      <c r="BT859">
        <v>5296.9</v>
      </c>
      <c r="BU859">
        <v>117959.6925</v>
      </c>
      <c r="BV859">
        <v>249818.48190000001</v>
      </c>
      <c r="BW859">
        <v>1687.5</v>
      </c>
      <c r="BX859">
        <v>205433.79</v>
      </c>
      <c r="BY859">
        <v>2812.5</v>
      </c>
      <c r="BZ859">
        <v>20471.140429999999</v>
      </c>
      <c r="CA859">
        <v>157357544.09999999</v>
      </c>
      <c r="CB859">
        <v>41666.666669999999</v>
      </c>
      <c r="CC859">
        <v>3890.6</v>
      </c>
      <c r="CD859">
        <v>4640.6000000000004</v>
      </c>
      <c r="CE859">
        <v>4898.45</v>
      </c>
      <c r="CF859">
        <v>1218.8</v>
      </c>
      <c r="CG859">
        <v>1265.5999999999999</v>
      </c>
      <c r="CH859">
        <v>2132.8000000000002</v>
      </c>
      <c r="CI859">
        <v>3375</v>
      </c>
      <c r="CJ859">
        <v>4078.1</v>
      </c>
      <c r="CK859">
        <v>3281.25</v>
      </c>
      <c r="CL859">
        <v>11949.019609999999</v>
      </c>
      <c r="CM859">
        <v>17825.35211</v>
      </c>
      <c r="CN859">
        <v>26055.094990000001</v>
      </c>
      <c r="CO859">
        <v>75.7</v>
      </c>
      <c r="CP859">
        <v>110.8</v>
      </c>
      <c r="CQ859">
        <v>108.1</v>
      </c>
    </row>
    <row r="860" spans="1:95" x14ac:dyDescent="0.2">
      <c r="A860" t="s">
        <v>481</v>
      </c>
      <c r="B860" t="s">
        <v>171</v>
      </c>
      <c r="C860" t="s">
        <v>1865</v>
      </c>
      <c r="D860" t="s">
        <v>1866</v>
      </c>
      <c r="L860" t="s">
        <v>102</v>
      </c>
      <c r="M860" t="s">
        <v>2147</v>
      </c>
      <c r="P860">
        <v>3</v>
      </c>
      <c r="Q860">
        <v>3</v>
      </c>
      <c r="V860" t="str">
        <f t="shared" si="21"/>
        <v>Y</v>
      </c>
      <c r="Y860">
        <v>1915.833333</v>
      </c>
      <c r="Z860">
        <v>5812.6488890000001</v>
      </c>
      <c r="AA860">
        <v>4860.9333329999999</v>
      </c>
      <c r="AB860">
        <v>479192.29560000001</v>
      </c>
      <c r="AC860">
        <v>0.115666667</v>
      </c>
      <c r="AD860">
        <v>2.3635560000000002E-3</v>
      </c>
      <c r="AE860">
        <v>2945.1</v>
      </c>
      <c r="AF860">
        <v>402749.36</v>
      </c>
      <c r="AG860">
        <v>3093.7666669999999</v>
      </c>
      <c r="AH860">
        <v>27830.46889</v>
      </c>
      <c r="AI860">
        <v>2859.4</v>
      </c>
      <c r="AJ860">
        <v>1834.3</v>
      </c>
      <c r="AK860">
        <v>5380.7</v>
      </c>
      <c r="AL860">
        <v>0.153</v>
      </c>
      <c r="AM860">
        <v>3882.6</v>
      </c>
      <c r="AN860">
        <v>3546.4</v>
      </c>
      <c r="AO860">
        <v>3</v>
      </c>
      <c r="AP860">
        <v>0.58699999999999997</v>
      </c>
      <c r="AQ860">
        <v>4.7E-2</v>
      </c>
      <c r="AR860">
        <v>5319.5</v>
      </c>
      <c r="AS860">
        <v>0.14699999999999999</v>
      </c>
      <c r="AT860">
        <v>5380.7</v>
      </c>
      <c r="AU860">
        <v>0.153</v>
      </c>
      <c r="AV860">
        <v>36372.547980000003</v>
      </c>
      <c r="AW860">
        <v>680426443.20000005</v>
      </c>
      <c r="AX860">
        <v>72853.191489999997</v>
      </c>
      <c r="AY860">
        <v>0.12</v>
      </c>
      <c r="AZ860">
        <v>1.21E-2</v>
      </c>
      <c r="BA860">
        <v>13387.581700000001</v>
      </c>
      <c r="BB860">
        <v>72853.191489999997</v>
      </c>
      <c r="BC860">
        <v>22876.870749999998</v>
      </c>
      <c r="BD860">
        <v>0.23</v>
      </c>
      <c r="BE860" t="e">
        <v>#DIV/0!</v>
      </c>
      <c r="BF860" t="e">
        <v>#DIV/0!</v>
      </c>
      <c r="BG860" t="e">
        <v>#DIV/0!</v>
      </c>
      <c r="BH860" t="e">
        <v>#DIV/0!</v>
      </c>
      <c r="BI860" t="e">
        <v>#DIV/0!</v>
      </c>
      <c r="BJ860">
        <v>5.1107325379999997</v>
      </c>
      <c r="BK860">
        <v>1.3700870549999999</v>
      </c>
      <c r="BL860">
        <v>1.011504841</v>
      </c>
      <c r="BM860">
        <v>0.30718954199999998</v>
      </c>
      <c r="BN860">
        <v>3.1276595739999999</v>
      </c>
      <c r="BO860">
        <v>5.4418485069999996</v>
      </c>
      <c r="BP860">
        <v>0.314013296</v>
      </c>
      <c r="BQ860">
        <v>2593.7333330000001</v>
      </c>
      <c r="BR860">
        <v>3734.3666669999998</v>
      </c>
      <c r="BS860">
        <v>2437.5</v>
      </c>
      <c r="BT860">
        <v>4125</v>
      </c>
      <c r="BU860">
        <v>18063.802220000001</v>
      </c>
      <c r="BV860">
        <v>94238.802219999998</v>
      </c>
      <c r="BW860">
        <v>1140.633333</v>
      </c>
      <c r="BX860">
        <v>29788.802220000001</v>
      </c>
      <c r="BY860">
        <v>1687.5</v>
      </c>
      <c r="BZ860">
        <v>14234.63882</v>
      </c>
      <c r="CA860">
        <v>108267829.40000001</v>
      </c>
      <c r="CB860">
        <v>28923.404259999999</v>
      </c>
      <c r="CC860">
        <v>3375</v>
      </c>
      <c r="CD860">
        <v>4125</v>
      </c>
      <c r="CE860">
        <v>3703.1</v>
      </c>
      <c r="CF860">
        <v>937.5</v>
      </c>
      <c r="CG860">
        <v>1359.4</v>
      </c>
      <c r="CH860">
        <v>1125</v>
      </c>
      <c r="CI860">
        <v>3234.4</v>
      </c>
      <c r="CJ860">
        <v>3187.5</v>
      </c>
      <c r="CK860">
        <v>2859.4</v>
      </c>
      <c r="CL860">
        <v>6127.4509799999996</v>
      </c>
      <c r="CM860">
        <v>28923.404259999999</v>
      </c>
      <c r="CN860">
        <v>7653.061224</v>
      </c>
      <c r="CO860">
        <v>108.4</v>
      </c>
      <c r="CP860">
        <v>95.8</v>
      </c>
      <c r="CQ860">
        <v>110.1</v>
      </c>
    </row>
    <row r="861" spans="1:95" x14ac:dyDescent="0.2">
      <c r="A861" t="s">
        <v>481</v>
      </c>
      <c r="B861" t="s">
        <v>171</v>
      </c>
      <c r="C861" t="s">
        <v>1865</v>
      </c>
      <c r="D861" t="s">
        <v>1866</v>
      </c>
      <c r="L861" t="s">
        <v>102</v>
      </c>
      <c r="M861" t="s">
        <v>2171</v>
      </c>
      <c r="P861">
        <v>2</v>
      </c>
      <c r="Q861">
        <v>2</v>
      </c>
      <c r="V861" t="str">
        <f t="shared" si="21"/>
        <v>Y</v>
      </c>
      <c r="Y861">
        <v>1964.25</v>
      </c>
      <c r="Z861">
        <v>2921.4025000000001</v>
      </c>
      <c r="AA861">
        <v>4525.95</v>
      </c>
      <c r="AB861">
        <v>4205.5225</v>
      </c>
      <c r="AC861">
        <v>0.155</v>
      </c>
      <c r="AD861">
        <v>4.84E-4</v>
      </c>
      <c r="AE861">
        <v>2561.6999999999998</v>
      </c>
      <c r="AF861">
        <v>116.64</v>
      </c>
      <c r="AG861">
        <v>3402.25</v>
      </c>
      <c r="AH861">
        <v>29670.0625</v>
      </c>
      <c r="AI861">
        <v>3574.5</v>
      </c>
      <c r="AJ861">
        <v>1910.2</v>
      </c>
      <c r="AK861">
        <v>4590.8</v>
      </c>
      <c r="AL861">
        <v>0.13300000000000001</v>
      </c>
      <c r="AM861">
        <v>4590.8</v>
      </c>
      <c r="AN861">
        <v>2680.6</v>
      </c>
      <c r="AO861">
        <v>2</v>
      </c>
      <c r="AP861">
        <v>0.443</v>
      </c>
      <c r="AQ861">
        <v>0.13300000000000001</v>
      </c>
      <c r="AR861">
        <v>4590.8</v>
      </c>
      <c r="AS861">
        <v>0.17699999999999999</v>
      </c>
      <c r="AT861">
        <v>4461.1000000000004</v>
      </c>
      <c r="AU861">
        <v>0.17699999999999999</v>
      </c>
      <c r="AV861">
        <v>16876.984830000001</v>
      </c>
      <c r="AW861">
        <v>6076818.7249999996</v>
      </c>
      <c r="AX861">
        <v>19342.10526</v>
      </c>
      <c r="AY861">
        <v>0.13300000000000001</v>
      </c>
      <c r="AZ861">
        <v>0</v>
      </c>
      <c r="BA861">
        <v>19342.10526</v>
      </c>
      <c r="BB861">
        <v>19342.10526</v>
      </c>
      <c r="BC861">
        <v>14411.86441</v>
      </c>
      <c r="BD861">
        <v>0.13300000000000001</v>
      </c>
      <c r="BE861" t="e">
        <v>#DIV/0!</v>
      </c>
      <c r="BF861" t="e">
        <v>#DIV/0!</v>
      </c>
      <c r="BG861" t="e">
        <v>#DIV/0!</v>
      </c>
      <c r="BH861" t="e">
        <v>#DIV/0!</v>
      </c>
      <c r="BI861" t="e">
        <v>#DIV/0!</v>
      </c>
      <c r="BJ861">
        <v>4.5146726859999999</v>
      </c>
      <c r="BK861">
        <v>1</v>
      </c>
      <c r="BL861">
        <v>0.97174784400000003</v>
      </c>
      <c r="BM861">
        <v>1</v>
      </c>
      <c r="BN861">
        <v>1.3308270680000001</v>
      </c>
      <c r="BO861">
        <v>1</v>
      </c>
      <c r="BP861">
        <v>0.74510319400000002</v>
      </c>
      <c r="BQ861">
        <v>2497.85</v>
      </c>
      <c r="BR861">
        <v>4048.25</v>
      </c>
      <c r="BS861">
        <v>2454.8000000000002</v>
      </c>
      <c r="BT861">
        <v>4134.3999999999996</v>
      </c>
      <c r="BU861">
        <v>1853.3025</v>
      </c>
      <c r="BV861">
        <v>7421.8225000000002</v>
      </c>
      <c r="BW861">
        <v>1550.4</v>
      </c>
      <c r="BX861">
        <v>16692.64</v>
      </c>
      <c r="BY861">
        <v>1679.6</v>
      </c>
      <c r="BZ861">
        <v>10087.48991</v>
      </c>
      <c r="CA861">
        <v>357872.40220000001</v>
      </c>
      <c r="CB861">
        <v>10685.71429</v>
      </c>
      <c r="CC861">
        <v>3962.1</v>
      </c>
      <c r="CD861">
        <v>4134.3999999999996</v>
      </c>
      <c r="CE861" t="e">
        <v>#DIV/0!</v>
      </c>
      <c r="CF861">
        <v>1421.2</v>
      </c>
      <c r="CG861">
        <v>1679.6</v>
      </c>
      <c r="CH861" t="e">
        <v>#DIV/0!</v>
      </c>
      <c r="CI861">
        <v>3230</v>
      </c>
      <c r="CJ861">
        <v>3574.5</v>
      </c>
      <c r="CK861" t="e">
        <v>#DIV/0!</v>
      </c>
      <c r="CL861">
        <v>10685.71429</v>
      </c>
      <c r="CM861">
        <v>9489.2655369999993</v>
      </c>
      <c r="CN861" t="e">
        <v>#DIV/0!</v>
      </c>
      <c r="CO861">
        <v>97.5</v>
      </c>
      <c r="CP861">
        <v>100.6</v>
      </c>
      <c r="CQ861" t="e">
        <v>#DIV/0!</v>
      </c>
    </row>
    <row r="862" spans="1:95" s="8" customFormat="1" x14ac:dyDescent="0.2">
      <c r="A862" s="3" t="s">
        <v>481</v>
      </c>
      <c r="B862" s="3" t="s">
        <v>171</v>
      </c>
      <c r="C862" s="3" t="s">
        <v>632</v>
      </c>
      <c r="D862" s="3" t="s">
        <v>633</v>
      </c>
      <c r="E862" s="3"/>
      <c r="F862" s="3"/>
      <c r="G862" s="3"/>
      <c r="H862" s="3"/>
      <c r="I862" s="3"/>
      <c r="J862" s="3"/>
      <c r="K862" s="3"/>
      <c r="L862" s="3" t="s">
        <v>102</v>
      </c>
      <c r="M862" s="3" t="s">
        <v>634</v>
      </c>
      <c r="N862" s="3"/>
      <c r="O862" s="3"/>
      <c r="P862" s="3">
        <v>18</v>
      </c>
      <c r="Q862" s="3">
        <v>3</v>
      </c>
      <c r="R862" s="3"/>
      <c r="S862" s="3"/>
      <c r="T862" s="3"/>
      <c r="U862" s="3"/>
      <c r="V862" s="3" t="str">
        <f t="shared" si="21"/>
        <v>Y</v>
      </c>
      <c r="W862" s="3" t="s">
        <v>481</v>
      </c>
      <c r="X862" s="3"/>
      <c r="Y862" s="3">
        <v>2044.7222222222222</v>
      </c>
      <c r="Z862" s="3">
        <v>39150.726172839495</v>
      </c>
      <c r="AA862" s="3">
        <v>3616.6222222222214</v>
      </c>
      <c r="AB862" s="3">
        <v>126982.43950617284</v>
      </c>
      <c r="AC862" s="3">
        <v>0.13077777777777777</v>
      </c>
      <c r="AD862" s="3">
        <v>7.3961728395061717E-4</v>
      </c>
      <c r="AE862" s="3">
        <v>1571.922222222222</v>
      </c>
      <c r="AF862" s="3">
        <v>43921.105061729017</v>
      </c>
      <c r="AG862" s="3">
        <v>2241.8666666666668</v>
      </c>
      <c r="AH862" s="3">
        <v>40080.534444444442</v>
      </c>
      <c r="AI862" s="3">
        <v>2325.6</v>
      </c>
      <c r="AJ862" s="3">
        <v>1725.3</v>
      </c>
      <c r="AK862" s="3">
        <v>4049</v>
      </c>
      <c r="AL862" s="3">
        <v>0.12</v>
      </c>
      <c r="AM862" s="3">
        <v>4049</v>
      </c>
      <c r="AN862" s="3">
        <v>2323.6999999999998</v>
      </c>
      <c r="AO862" s="3">
        <v>18</v>
      </c>
      <c r="AP862" s="3">
        <v>2.7320000000000002</v>
      </c>
      <c r="AQ862" s="3">
        <v>0.127</v>
      </c>
      <c r="AR862" s="3">
        <v>3731.9</v>
      </c>
      <c r="AS862" s="3">
        <v>0.221</v>
      </c>
      <c r="AT862" s="3">
        <v>2651</v>
      </c>
      <c r="AU862" s="3">
        <v>0.221</v>
      </c>
      <c r="AV862" s="3">
        <v>12568.379499988063</v>
      </c>
      <c r="AW862" s="3">
        <v>8362892.2315969588</v>
      </c>
      <c r="AX862" s="3">
        <v>17887.61904761905</v>
      </c>
      <c r="AY862" s="3">
        <v>2.2235294117647075E-2</v>
      </c>
      <c r="AZ862" s="3">
        <v>3.0970934256055509E-4</v>
      </c>
      <c r="BA862" s="3">
        <v>12399.166666666668</v>
      </c>
      <c r="BB862" s="3">
        <v>13059.842519685038</v>
      </c>
      <c r="BC862" s="3">
        <v>4189.1402714932128</v>
      </c>
      <c r="BD862" s="3">
        <v>6.5999999999999809E-2</v>
      </c>
      <c r="BE862" s="3">
        <v>7.5949367088607609</v>
      </c>
      <c r="BF862" s="3">
        <v>7.3260073260073266</v>
      </c>
      <c r="BG862" s="3">
        <v>5.444646098003628</v>
      </c>
      <c r="BH862" s="3">
        <v>0.96459096459096449</v>
      </c>
      <c r="BI862" s="3">
        <v>0.74319419237749518</v>
      </c>
      <c r="BJ862" s="3">
        <v>6.5885797950219613</v>
      </c>
      <c r="BK862" s="3">
        <v>0.92168436651024943</v>
      </c>
      <c r="BL862" s="3">
        <v>0.71036201398751309</v>
      </c>
      <c r="BM862" s="3">
        <v>1.0583333333333333</v>
      </c>
      <c r="BN862" s="3">
        <v>1.7401574803149606</v>
      </c>
      <c r="BO862" s="3">
        <v>1.0532838916339837</v>
      </c>
      <c r="BP862" s="3">
        <v>0.32076499124541064</v>
      </c>
      <c r="BQ862" s="3">
        <v>2136.583333333333</v>
      </c>
      <c r="BR862" s="3">
        <v>3136.6444444444446</v>
      </c>
      <c r="BS862" s="3">
        <v>1765.7</v>
      </c>
      <c r="BT862" s="3">
        <v>3919</v>
      </c>
      <c r="BU862" s="3">
        <v>37744.114722222221</v>
      </c>
      <c r="BV862" s="3">
        <v>76508.093580246888</v>
      </c>
      <c r="BW862" s="3">
        <v>1000.1000000000001</v>
      </c>
      <c r="BX862" s="3">
        <v>17632.007777777166</v>
      </c>
      <c r="BY862" s="3">
        <v>2153.3000000000002</v>
      </c>
      <c r="BZ862" s="3">
        <v>7911.9546642871173</v>
      </c>
      <c r="CA862" s="3">
        <v>2537083.9738602228</v>
      </c>
      <c r="CB862" s="3">
        <v>11125.833333333332</v>
      </c>
      <c r="CC862" s="3">
        <v>3351.9833333333331</v>
      </c>
      <c r="CD862" s="3">
        <v>3150.9999999999995</v>
      </c>
      <c r="CE862" s="3">
        <v>2906.9500000000003</v>
      </c>
      <c r="CF862" s="3">
        <v>1012.0666666666666</v>
      </c>
      <c r="CG862" s="3">
        <v>1004.8833333333332</v>
      </c>
      <c r="CH862" s="3">
        <v>983.34999999999991</v>
      </c>
      <c r="CI862" s="3">
        <v>2397.3833333333332</v>
      </c>
      <c r="CJ862" s="3">
        <v>2182.0499999999997</v>
      </c>
      <c r="CK862" s="3">
        <v>2146.1666666666665</v>
      </c>
      <c r="CL862" s="3">
        <v>8715.8037718691521</v>
      </c>
      <c r="CM862" s="3">
        <v>7959.4100685143376</v>
      </c>
      <c r="CN862" s="3">
        <v>7060.6501524778614</v>
      </c>
      <c r="CO862" s="3">
        <v>102.18333333333332</v>
      </c>
      <c r="CP862" s="3">
        <v>101.28333333333335</v>
      </c>
      <c r="CQ862" s="3">
        <v>96.449999999999989</v>
      </c>
    </row>
    <row r="863" spans="1:95" s="3" customFormat="1" x14ac:dyDescent="0.2">
      <c r="A863" s="3" t="s">
        <v>481</v>
      </c>
      <c r="B863" s="3" t="s">
        <v>171</v>
      </c>
      <c r="C863" s="3" t="s">
        <v>632</v>
      </c>
      <c r="D863" s="3" t="s">
        <v>633</v>
      </c>
      <c r="L863" s="3" t="s">
        <v>102</v>
      </c>
      <c r="M863" s="3" t="s">
        <v>902</v>
      </c>
      <c r="P863" s="3">
        <v>52</v>
      </c>
      <c r="Q863" s="3">
        <v>3</v>
      </c>
      <c r="V863" s="3" t="str">
        <f t="shared" si="21"/>
        <v>Y</v>
      </c>
      <c r="W863" s="3" t="s">
        <v>481</v>
      </c>
      <c r="Y863" s="3">
        <v>2030.36</v>
      </c>
      <c r="Z863" s="3">
        <v>51960.648399999998</v>
      </c>
      <c r="AA863" s="3">
        <v>2333.0700000000002</v>
      </c>
      <c r="AB863" s="3">
        <v>49102.522100000002</v>
      </c>
      <c r="AC863" s="3">
        <v>0.1167</v>
      </c>
      <c r="AD863" s="3">
        <v>1.4781000000000001E-4</v>
      </c>
      <c r="AE863" s="3">
        <v>302.70999999999998</v>
      </c>
      <c r="AF863" s="3">
        <v>893.4769</v>
      </c>
      <c r="AG863" s="3">
        <v>2157.65</v>
      </c>
      <c r="AH863" s="3">
        <v>65081.514499999997</v>
      </c>
      <c r="AI863" s="3">
        <v>1851.9</v>
      </c>
      <c r="AJ863" s="3">
        <v>1553.6</v>
      </c>
      <c r="AK863" s="3">
        <v>2761</v>
      </c>
      <c r="AL863" s="3">
        <v>0.115</v>
      </c>
      <c r="AM863" s="3">
        <v>2761</v>
      </c>
      <c r="AN863" s="3">
        <v>1207.4000000000001</v>
      </c>
      <c r="AO863" s="3">
        <v>52</v>
      </c>
      <c r="AP863" s="3">
        <v>8.7769999999999992</v>
      </c>
      <c r="AQ863" s="3">
        <v>0.126</v>
      </c>
      <c r="AR863" s="3">
        <v>2136.1999999999998</v>
      </c>
      <c r="AS863" s="3">
        <v>6.3E-2</v>
      </c>
      <c r="AT863" s="3">
        <v>2094.6</v>
      </c>
      <c r="AU863" s="3">
        <v>0.13900000000000001</v>
      </c>
      <c r="AV863" s="3">
        <v>2631.1058379999999</v>
      </c>
      <c r="AW863" s="3">
        <v>191029.31409999999</v>
      </c>
      <c r="AX863" s="3">
        <v>7291.0256410000002</v>
      </c>
      <c r="AY863" s="3">
        <v>0.28244444400000002</v>
      </c>
      <c r="AZ863" s="3">
        <v>0.50999224700000001</v>
      </c>
      <c r="BA863" s="3">
        <v>2030.4347829999999</v>
      </c>
      <c r="BB863" s="3">
        <v>2366.666667</v>
      </c>
      <c r="BC863" s="3">
        <v>7266.6666670000004</v>
      </c>
      <c r="BD863" s="3">
        <v>2.302</v>
      </c>
      <c r="BE863" s="3">
        <v>7.949125596</v>
      </c>
      <c r="BF863" s="3">
        <v>2.6961445130000001</v>
      </c>
      <c r="BG863" s="3">
        <v>7.092198582</v>
      </c>
      <c r="BH863" s="3">
        <v>0.33917498000000001</v>
      </c>
      <c r="BI863" s="3">
        <v>2.6304964540000002</v>
      </c>
      <c r="BJ863" s="3">
        <v>31.787626750000001</v>
      </c>
      <c r="BK863" s="3">
        <v>0.77370517900000002</v>
      </c>
      <c r="BL863" s="3">
        <v>0.98052616800000003</v>
      </c>
      <c r="BM863" s="3">
        <v>1.095652174</v>
      </c>
      <c r="BN863" s="3">
        <v>0.5</v>
      </c>
      <c r="BO863" s="3">
        <v>1.1655960030000001</v>
      </c>
      <c r="BP863" s="3">
        <v>3.0704225350000001</v>
      </c>
      <c r="BQ863" s="3">
        <v>2093.02</v>
      </c>
      <c r="BR863" s="3">
        <v>2273.92</v>
      </c>
      <c r="BS863" s="3">
        <v>1808.8</v>
      </c>
      <c r="BT863" s="3">
        <v>2756.2</v>
      </c>
      <c r="BU863" s="3">
        <v>56463.2716</v>
      </c>
      <c r="BV863" s="3">
        <v>53342.833599999998</v>
      </c>
      <c r="BW863" s="3">
        <v>180.87</v>
      </c>
      <c r="BX863" s="3">
        <v>1408.3380999999999</v>
      </c>
      <c r="BY863" s="3">
        <v>947.4</v>
      </c>
      <c r="BZ863" s="3">
        <v>1573.041669</v>
      </c>
      <c r="CA863" s="3">
        <v>144156.9069</v>
      </c>
      <c r="CB863" s="3">
        <v>4785.7142860000004</v>
      </c>
      <c r="CC863" s="3">
        <v>2652.92</v>
      </c>
      <c r="CD863" s="3">
        <v>2273.92</v>
      </c>
      <c r="CE863" s="3">
        <v>2049.98</v>
      </c>
      <c r="CF863" s="3">
        <v>137.82</v>
      </c>
      <c r="CG863" s="3">
        <v>180.87</v>
      </c>
      <c r="CH863" s="3">
        <v>180.9</v>
      </c>
      <c r="CI863" s="3">
        <v>2558.16</v>
      </c>
      <c r="CJ863" s="3">
        <v>2157.65</v>
      </c>
      <c r="CK863" s="3">
        <v>1912.16</v>
      </c>
      <c r="CL863" s="3">
        <v>1315.150394</v>
      </c>
      <c r="CM863" s="3">
        <v>1573.041669</v>
      </c>
      <c r="CN863" s="3">
        <v>1653.0390130000001</v>
      </c>
      <c r="CO863" s="3">
        <v>81.34</v>
      </c>
      <c r="CP863" s="3">
        <v>91.29</v>
      </c>
      <c r="CQ863" s="3">
        <v>97.48</v>
      </c>
    </row>
    <row r="864" spans="1:95" s="8" customFormat="1" x14ac:dyDescent="0.2">
      <c r="A864" s="3" t="s">
        <v>481</v>
      </c>
      <c r="B864" s="3" t="s">
        <v>171</v>
      </c>
      <c r="C864" s="3" t="s">
        <v>632</v>
      </c>
      <c r="D864" s="3" t="s">
        <v>633</v>
      </c>
      <c r="E864" s="3"/>
      <c r="F864" s="3"/>
      <c r="G864" s="3"/>
      <c r="H864" s="3"/>
      <c r="I864" s="3"/>
      <c r="J864" s="3"/>
      <c r="K864" s="3"/>
      <c r="L864" s="3" t="s">
        <v>102</v>
      </c>
      <c r="M864" s="3" t="s">
        <v>1045</v>
      </c>
      <c r="N864" s="3"/>
      <c r="O864" s="3"/>
      <c r="P864" s="3">
        <v>48</v>
      </c>
      <c r="Q864" s="3">
        <v>3</v>
      </c>
      <c r="R864" s="3"/>
      <c r="S864" s="3"/>
      <c r="T864" s="3"/>
      <c r="U864" s="3"/>
      <c r="V864" s="3" t="str">
        <f t="shared" si="21"/>
        <v>Y</v>
      </c>
      <c r="W864" s="3" t="s">
        <v>481</v>
      </c>
      <c r="X864" s="3"/>
      <c r="Y864" s="3">
        <v>2775.47</v>
      </c>
      <c r="Z864" s="3">
        <v>827533.02610000002</v>
      </c>
      <c r="AA864" s="3">
        <v>3585.69</v>
      </c>
      <c r="AB864" s="3">
        <v>259641.5349</v>
      </c>
      <c r="AC864" s="3">
        <v>5.6500000000000002E-2</v>
      </c>
      <c r="AD864" s="3">
        <v>1.0624999999999999E-4</v>
      </c>
      <c r="AE864" s="3">
        <v>810.21</v>
      </c>
      <c r="AF864" s="3">
        <v>164989.9369</v>
      </c>
      <c r="AG864" s="3">
        <v>3195.53</v>
      </c>
      <c r="AH864" s="3">
        <v>665355.48210000002</v>
      </c>
      <c r="AI864" s="3">
        <v>2067.1999999999998</v>
      </c>
      <c r="AJ864" s="3">
        <v>1487.1</v>
      </c>
      <c r="AK864" s="3">
        <v>4345.8999999999996</v>
      </c>
      <c r="AL864" s="3">
        <v>5.2999999999999999E-2</v>
      </c>
      <c r="AM864" s="3">
        <v>4345.8999999999996</v>
      </c>
      <c r="AN864" s="3">
        <v>2858.8</v>
      </c>
      <c r="AO864" s="3">
        <v>48</v>
      </c>
      <c r="AP864" s="3">
        <v>6.1660000000000004</v>
      </c>
      <c r="AQ864" s="3">
        <v>6.0999999999999999E-2</v>
      </c>
      <c r="AR864" s="3">
        <v>3076.7</v>
      </c>
      <c r="AS864" s="3">
        <v>6.6000000000000003E-2</v>
      </c>
      <c r="AT864" s="3">
        <v>3961.3</v>
      </c>
      <c r="AU864" s="3">
        <v>9.7000000000000003E-2</v>
      </c>
      <c r="AV864" s="3">
        <v>13660.806259999999</v>
      </c>
      <c r="AW864" s="3">
        <v>26873914.649999999</v>
      </c>
      <c r="AX864" s="3">
        <v>35545.454550000002</v>
      </c>
      <c r="AY864" s="3">
        <v>0.19066666700000001</v>
      </c>
      <c r="AZ864" s="3">
        <v>0.14889222199999999</v>
      </c>
      <c r="BA864" s="3">
        <v>5564.1509429999996</v>
      </c>
      <c r="BB864" s="3">
        <v>22381.967209999999</v>
      </c>
      <c r="BC864" s="3">
        <v>35545.454550000002</v>
      </c>
      <c r="BD864" s="3">
        <v>1.282</v>
      </c>
      <c r="BE864" s="3">
        <v>11.013215860000001</v>
      </c>
      <c r="BF864" s="3">
        <v>4.3821209469999998</v>
      </c>
      <c r="BG864" s="3">
        <v>8.8967971529999996</v>
      </c>
      <c r="BH864" s="3">
        <v>0.397896582</v>
      </c>
      <c r="BI864" s="3">
        <v>2.0302491100000002</v>
      </c>
      <c r="BJ864" s="3">
        <v>45.248134929999999</v>
      </c>
      <c r="BK864" s="3">
        <v>0.70795462399999998</v>
      </c>
      <c r="BL864" s="3">
        <v>1.2875158449999999</v>
      </c>
      <c r="BM864" s="3">
        <v>1.150943396</v>
      </c>
      <c r="BN864" s="3">
        <v>1.081967213</v>
      </c>
      <c r="BO864" s="3">
        <v>4.0225305609999999</v>
      </c>
      <c r="BP864" s="3">
        <v>1.588129149</v>
      </c>
      <c r="BQ864" s="3">
        <v>2928.52</v>
      </c>
      <c r="BR864" s="3">
        <v>3385.03</v>
      </c>
      <c r="BS864" s="3">
        <v>1894.9</v>
      </c>
      <c r="BT864" s="3">
        <v>4306.6000000000004</v>
      </c>
      <c r="BU864" s="3">
        <v>775615.16359999997</v>
      </c>
      <c r="BV864" s="3">
        <v>452233.07610000001</v>
      </c>
      <c r="BW864" s="3">
        <v>456.5</v>
      </c>
      <c r="BX864" s="3">
        <v>50525.985999999997</v>
      </c>
      <c r="BY864" s="3">
        <v>2411.6999999999998</v>
      </c>
      <c r="BZ864" s="3">
        <v>7689.2104790000003</v>
      </c>
      <c r="CA864" s="3">
        <v>7575152.9749999996</v>
      </c>
      <c r="CB864" s="3">
        <v>29363.63636</v>
      </c>
      <c r="CC864" s="3">
        <v>4194.66</v>
      </c>
      <c r="CD864" s="3">
        <v>3385.03</v>
      </c>
      <c r="CE864" s="3">
        <v>2592.6</v>
      </c>
      <c r="CF864" s="3">
        <v>155.06</v>
      </c>
      <c r="CG864" s="3">
        <v>456.5</v>
      </c>
      <c r="CH864" s="3">
        <v>637.38</v>
      </c>
      <c r="CI864" s="3">
        <v>4142.9799999999996</v>
      </c>
      <c r="CJ864" s="3">
        <v>3195.53</v>
      </c>
      <c r="CK864" s="3">
        <v>2187.7800000000002</v>
      </c>
      <c r="CL864" s="3">
        <v>3235.4333409999999</v>
      </c>
      <c r="CM864" s="3">
        <v>7689.2104790000003</v>
      </c>
      <c r="CN864" s="3">
        <v>9884.2847469999997</v>
      </c>
      <c r="CO864" s="3">
        <v>86.32</v>
      </c>
      <c r="CP864" s="3">
        <v>93.38</v>
      </c>
      <c r="CQ864" s="3">
        <v>99.18</v>
      </c>
    </row>
    <row r="865" spans="1:95" s="2" customFormat="1" x14ac:dyDescent="0.2">
      <c r="A865" s="3" t="s">
        <v>481</v>
      </c>
      <c r="B865" s="3" t="s">
        <v>171</v>
      </c>
      <c r="C865" s="3" t="s">
        <v>632</v>
      </c>
      <c r="D865" s="3" t="s">
        <v>633</v>
      </c>
      <c r="E865" s="3"/>
      <c r="F865" s="3"/>
      <c r="G865" s="3"/>
      <c r="H865" s="3"/>
      <c r="I865" s="3"/>
      <c r="J865" s="3"/>
      <c r="K865" s="3"/>
      <c r="L865" s="3" t="s">
        <v>102</v>
      </c>
      <c r="M865" s="3" t="s">
        <v>1377</v>
      </c>
      <c r="N865" s="3"/>
      <c r="O865" s="3"/>
      <c r="P865" s="3">
        <v>20</v>
      </c>
      <c r="Q865" s="3">
        <v>3</v>
      </c>
      <c r="R865" s="3"/>
      <c r="S865" s="3"/>
      <c r="T865" s="3"/>
      <c r="U865" s="3"/>
      <c r="V865" s="3" t="str">
        <f t="shared" si="21"/>
        <v>Y</v>
      </c>
      <c r="W865" s="3" t="s">
        <v>481</v>
      </c>
      <c r="X865" s="3"/>
      <c r="Y865" s="3">
        <v>2512.0950000000003</v>
      </c>
      <c r="Z865" s="3">
        <v>122763.74847499967</v>
      </c>
      <c r="AA865" s="3">
        <v>4049.9849999999997</v>
      </c>
      <c r="AB865" s="3">
        <v>287124.83827500104</v>
      </c>
      <c r="AC865" s="3">
        <v>0.13764999999999999</v>
      </c>
      <c r="AD865" s="3">
        <v>5.4962750000000062E-4</v>
      </c>
      <c r="AE865" s="3">
        <v>1537.8999999999996</v>
      </c>
      <c r="AF865" s="3">
        <v>99144.070000001782</v>
      </c>
      <c r="AG865" s="3">
        <v>2707.0349999999999</v>
      </c>
      <c r="AH865" s="3">
        <v>195539.92727500081</v>
      </c>
      <c r="AI865" s="3">
        <v>3796.9</v>
      </c>
      <c r="AJ865" s="3">
        <v>2171.8000000000002</v>
      </c>
      <c r="AK865" s="3">
        <v>4976.8999999999996</v>
      </c>
      <c r="AL865" s="3">
        <v>0.123</v>
      </c>
      <c r="AM865" s="3">
        <v>4976.8999999999996</v>
      </c>
      <c r="AN865" s="3">
        <v>2805.0999999999995</v>
      </c>
      <c r="AO865" s="3">
        <v>20</v>
      </c>
      <c r="AP865" s="3">
        <v>3.4340000000000002</v>
      </c>
      <c r="AQ865" s="3">
        <v>0.13800000000000001</v>
      </c>
      <c r="AR865" s="3">
        <v>3976.8</v>
      </c>
      <c r="AS865" s="3">
        <v>0.18099999999999999</v>
      </c>
      <c r="AT865" s="3">
        <v>3391.4</v>
      </c>
      <c r="AU865" s="3">
        <v>0.19600000000000001</v>
      </c>
      <c r="AV865" s="3">
        <v>11564.50687963917</v>
      </c>
      <c r="AW865" s="3">
        <v>11116884.171479816</v>
      </c>
      <c r="AX865" s="3">
        <v>20587.155963302754</v>
      </c>
      <c r="AY865" s="3">
        <v>3.5842105263157897E-2</v>
      </c>
      <c r="AZ865" s="3">
        <v>4.9497506925207416E-4</v>
      </c>
      <c r="BA865" s="3">
        <v>10906.50406504065</v>
      </c>
      <c r="BB865" s="3">
        <v>11842.028985507246</v>
      </c>
      <c r="BC865" s="3">
        <v>6738.1215469613253</v>
      </c>
      <c r="BD865" s="3">
        <v>0.1019999999999994</v>
      </c>
      <c r="BE865" s="3">
        <v>6.2333036509349942</v>
      </c>
      <c r="BF865" s="3">
        <v>6.2724014336917557</v>
      </c>
      <c r="BG865" s="3">
        <v>5.176876617773944</v>
      </c>
      <c r="BH865" s="3">
        <v>1.0062724014336919</v>
      </c>
      <c r="BI865" s="3">
        <v>0.82534204363367458</v>
      </c>
      <c r="BJ865" s="3">
        <v>5.8241118229470006</v>
      </c>
      <c r="BK865" s="3">
        <v>0.7990516184773655</v>
      </c>
      <c r="BL865" s="3">
        <v>0.85279621806477568</v>
      </c>
      <c r="BM865" s="3">
        <v>1.1219512195121952</v>
      </c>
      <c r="BN865" s="3">
        <v>1.3115942028985506</v>
      </c>
      <c r="BO865" s="3">
        <v>1.0857767910677536</v>
      </c>
      <c r="BP865" s="3">
        <v>0.5690005956924874</v>
      </c>
      <c r="BQ865" s="3">
        <v>2664.8450000000003</v>
      </c>
      <c r="BR865" s="3">
        <v>3295.309999999999</v>
      </c>
      <c r="BS865" s="3">
        <v>2343.8000000000002</v>
      </c>
      <c r="BT865" s="3">
        <v>4593.8</v>
      </c>
      <c r="BU865" s="3">
        <v>174081.30247499584</v>
      </c>
      <c r="BV865" s="3">
        <v>317096.37990000728</v>
      </c>
      <c r="BW865" s="3">
        <v>630.48499999999979</v>
      </c>
      <c r="BX865" s="3">
        <v>54591.420275000411</v>
      </c>
      <c r="BY865" s="3">
        <v>2250</v>
      </c>
      <c r="BZ865" s="3">
        <v>4786.1761444982503</v>
      </c>
      <c r="CA865" s="3">
        <v>4626495.7120100828</v>
      </c>
      <c r="CB865" s="3">
        <v>10506.896551724138</v>
      </c>
      <c r="CC865" s="3">
        <v>3970.985714285714</v>
      </c>
      <c r="CD865" s="3">
        <v>2999.985714285714</v>
      </c>
      <c r="CE865" s="3">
        <v>2851.5666666666671</v>
      </c>
      <c r="CF865" s="3">
        <v>863.84285714285704</v>
      </c>
      <c r="CG865" s="3">
        <v>529.02857142857147</v>
      </c>
      <c r="CH865" s="3">
        <v>476.60000000000008</v>
      </c>
      <c r="CI865" s="3">
        <v>3167.4285714285716</v>
      </c>
      <c r="CJ865" s="3">
        <v>2504.4714285714285</v>
      </c>
      <c r="CK865" s="3">
        <v>2406.2333333333336</v>
      </c>
      <c r="CL865" s="3">
        <v>6910.1028339545319</v>
      </c>
      <c r="CM865" s="3">
        <v>3949.5510392753235</v>
      </c>
      <c r="CN865" s="3">
        <v>3284.3242962260051</v>
      </c>
      <c r="CO865" s="3">
        <v>104.42857142857144</v>
      </c>
      <c r="CP865" s="3">
        <v>102.38571428571429</v>
      </c>
      <c r="CQ865" s="3">
        <v>101.75</v>
      </c>
    </row>
    <row r="866" spans="1:95" s="2" customFormat="1" x14ac:dyDescent="0.2">
      <c r="A866" s="3" t="s">
        <v>481</v>
      </c>
      <c r="B866" s="3" t="s">
        <v>171</v>
      </c>
      <c r="C866" s="3" t="s">
        <v>632</v>
      </c>
      <c r="D866" s="3" t="s">
        <v>633</v>
      </c>
      <c r="E866" s="3"/>
      <c r="F866" s="3"/>
      <c r="G866" s="3"/>
      <c r="H866" s="3"/>
      <c r="I866" s="3"/>
      <c r="J866" s="3"/>
      <c r="K866" s="3"/>
      <c r="L866" s="3" t="s">
        <v>102</v>
      </c>
      <c r="M866" s="3" t="s">
        <v>1579</v>
      </c>
      <c r="N866" s="3"/>
      <c r="O866" s="3"/>
      <c r="P866" s="3">
        <v>18</v>
      </c>
      <c r="Q866" s="3">
        <v>2</v>
      </c>
      <c r="R866" s="3"/>
      <c r="S866" s="3"/>
      <c r="T866" s="3"/>
      <c r="U866" s="3"/>
      <c r="V866" s="3" t="str">
        <f t="shared" si="21"/>
        <v>Y</v>
      </c>
      <c r="W866" s="3" t="s">
        <v>481</v>
      </c>
      <c r="X866" s="3"/>
      <c r="Y866" s="3">
        <v>2069.5777779999999</v>
      </c>
      <c r="Z866" s="3">
        <v>38712.556170000003</v>
      </c>
      <c r="AA866" s="3">
        <v>2663.6166669999998</v>
      </c>
      <c r="AB866" s="3">
        <v>4232.0880559999996</v>
      </c>
      <c r="AC866" s="3">
        <v>0.10877777800000001</v>
      </c>
      <c r="AD866" s="3">
        <v>2.4284E-4</v>
      </c>
      <c r="AE866" s="3">
        <v>594.03333329999998</v>
      </c>
      <c r="AF866" s="3">
        <v>28687.846669999999</v>
      </c>
      <c r="AG866" s="3">
        <v>2241.8666669999998</v>
      </c>
      <c r="AH866" s="3">
        <v>40080.534440000003</v>
      </c>
      <c r="AI866" s="3">
        <v>2325.6</v>
      </c>
      <c r="AJ866" s="3">
        <v>1688</v>
      </c>
      <c r="AK866" s="3">
        <v>2821.7</v>
      </c>
      <c r="AL866" s="3">
        <v>8.7999999999999995E-2</v>
      </c>
      <c r="AM866" s="3">
        <v>2821.7</v>
      </c>
      <c r="AN866" s="3">
        <v>1133.7</v>
      </c>
      <c r="AO866" s="3">
        <v>18</v>
      </c>
      <c r="AP866" s="3">
        <v>2.6360000000000001</v>
      </c>
      <c r="AQ866" s="3">
        <v>0.125</v>
      </c>
      <c r="AR866" s="3">
        <v>2659.8</v>
      </c>
      <c r="AS866" s="3">
        <v>0.151</v>
      </c>
      <c r="AT866" s="3">
        <v>2692.2</v>
      </c>
      <c r="AU866" s="3">
        <v>0.151</v>
      </c>
      <c r="AV866" s="3">
        <v>5426.2359610000003</v>
      </c>
      <c r="AW866" s="3">
        <v>1374813.1910000001</v>
      </c>
      <c r="AX866" s="3">
        <v>8429.8245609999994</v>
      </c>
      <c r="AY866" s="3">
        <v>3.9882353000000002E-2</v>
      </c>
      <c r="AZ866" s="3">
        <v>5.6786900000000003E-4</v>
      </c>
      <c r="BA866" s="3">
        <v>3244.318182</v>
      </c>
      <c r="BB866" s="3">
        <v>4492</v>
      </c>
      <c r="BC866" s="3">
        <v>6650.331126</v>
      </c>
      <c r="BD866" s="3">
        <v>9.7000000000000003E-2</v>
      </c>
      <c r="BE866" s="3">
        <v>7.653061224</v>
      </c>
      <c r="BF866" s="3">
        <v>7.772020725</v>
      </c>
      <c r="BG866" s="3">
        <v>5.8479532159999996</v>
      </c>
      <c r="BH866" s="3">
        <v>1.0155440410000001</v>
      </c>
      <c r="BI866" s="3">
        <v>0.75243664700000001</v>
      </c>
      <c r="BJ866" s="3">
        <v>6.8285280730000002</v>
      </c>
      <c r="BK866" s="3">
        <v>0.94262324099999995</v>
      </c>
      <c r="BL866" s="3">
        <v>1.0121813669999999</v>
      </c>
      <c r="BM866" s="3">
        <v>1.4204545449999999</v>
      </c>
      <c r="BN866" s="3">
        <v>1.208</v>
      </c>
      <c r="BO866" s="3">
        <v>1.3845744310000001</v>
      </c>
      <c r="BP866" s="3">
        <v>1.4804833319999999</v>
      </c>
      <c r="BQ866" s="3">
        <v>2129.4055560000002</v>
      </c>
      <c r="BR866" s="3">
        <v>2595.9611110000001</v>
      </c>
      <c r="BS866" s="3">
        <v>1765.7</v>
      </c>
      <c r="BT866" s="3">
        <v>2756.2</v>
      </c>
      <c r="BU866" s="3">
        <v>38379.986080000002</v>
      </c>
      <c r="BV866" s="3">
        <v>3463.2079319999998</v>
      </c>
      <c r="BW866" s="3">
        <v>466.56666669999998</v>
      </c>
      <c r="BX866" s="3">
        <v>25192.086670000001</v>
      </c>
      <c r="BY866" s="3">
        <v>990.5</v>
      </c>
      <c r="BZ866" s="3">
        <v>4244.6829850000004</v>
      </c>
      <c r="CA866" s="3">
        <v>1429353.706</v>
      </c>
      <c r="CB866" s="3">
        <v>7178.0701749999998</v>
      </c>
      <c r="CC866" s="3">
        <v>2655.7833329999999</v>
      </c>
      <c r="CD866" s="3">
        <v>2569.6333330000002</v>
      </c>
      <c r="CE866" s="3">
        <v>2562.4666670000001</v>
      </c>
      <c r="CF866" s="3">
        <v>323.01666669999997</v>
      </c>
      <c r="CG866" s="3">
        <v>430.68333330000002</v>
      </c>
      <c r="CH866" s="3">
        <v>646</v>
      </c>
      <c r="CI866" s="3">
        <v>2397.3833330000002</v>
      </c>
      <c r="CJ866" s="3">
        <v>2182.0500000000002</v>
      </c>
      <c r="CK866" s="3">
        <v>2146.166667</v>
      </c>
      <c r="CL866" s="3">
        <v>3263.984367</v>
      </c>
      <c r="CM866" s="3">
        <v>3899.9237710000002</v>
      </c>
      <c r="CN866" s="3">
        <v>5570.1408179999999</v>
      </c>
      <c r="CO866" s="3">
        <v>102.1833333</v>
      </c>
      <c r="CP866" s="3">
        <v>101.2833333</v>
      </c>
      <c r="CQ866" s="3">
        <v>96.45</v>
      </c>
    </row>
    <row r="867" spans="1:95" s="12" customFormat="1" x14ac:dyDescent="0.2">
      <c r="A867" t="s">
        <v>481</v>
      </c>
      <c r="B867" t="s">
        <v>171</v>
      </c>
      <c r="C867" t="s">
        <v>1202</v>
      </c>
      <c r="D867" t="s">
        <v>1203</v>
      </c>
      <c r="E867"/>
      <c r="F867"/>
      <c r="G867"/>
      <c r="H867"/>
      <c r="I867"/>
      <c r="J867"/>
      <c r="K867"/>
      <c r="L867" t="s">
        <v>102</v>
      </c>
      <c r="M867" t="s">
        <v>1204</v>
      </c>
      <c r="N867"/>
      <c r="O867"/>
      <c r="P867">
        <v>15</v>
      </c>
      <c r="Q867">
        <v>5</v>
      </c>
      <c r="R867"/>
      <c r="S867"/>
      <c r="T867"/>
      <c r="U867"/>
      <c r="V867" t="str">
        <f t="shared" si="21"/>
        <v>Y</v>
      </c>
      <c r="W867"/>
      <c r="X867"/>
      <c r="Y867">
        <v>3307.5</v>
      </c>
      <c r="Z867">
        <v>115877.4587</v>
      </c>
      <c r="AA867">
        <v>3623.3133330000001</v>
      </c>
      <c r="AB867">
        <v>119247.5425</v>
      </c>
      <c r="AC867">
        <v>0.242933333</v>
      </c>
      <c r="AD867">
        <v>3.5161662000000003E-2</v>
      </c>
      <c r="AE867">
        <v>315.82666669999998</v>
      </c>
      <c r="AF867">
        <v>4588.8446219999996</v>
      </c>
      <c r="AG867">
        <v>3482.626667</v>
      </c>
      <c r="AH867">
        <v>124103.9446</v>
      </c>
      <c r="AI867">
        <v>3617.6</v>
      </c>
      <c r="AJ867">
        <v>2210.6999999999998</v>
      </c>
      <c r="AK867">
        <v>3933.4</v>
      </c>
      <c r="AL867">
        <v>0.80600000000000005</v>
      </c>
      <c r="AM867">
        <v>3086.4</v>
      </c>
      <c r="AN867">
        <v>1722.7</v>
      </c>
      <c r="AO867">
        <v>15</v>
      </c>
      <c r="AP867">
        <v>4.7190000000000003</v>
      </c>
      <c r="AQ867">
        <v>7.8E-2</v>
      </c>
      <c r="AR867">
        <v>3703.7</v>
      </c>
      <c r="AS867">
        <v>0.193</v>
      </c>
      <c r="AT867">
        <v>3804.2</v>
      </c>
      <c r="AU867">
        <v>0.80600000000000005</v>
      </c>
      <c r="AV867">
        <v>2167.0583489999999</v>
      </c>
      <c r="AW867">
        <v>2450823.852</v>
      </c>
      <c r="AX867">
        <v>4855.882353</v>
      </c>
      <c r="AY867">
        <v>7.6785714000000005E-2</v>
      </c>
      <c r="AZ867">
        <v>1.6740259999999999E-3</v>
      </c>
      <c r="BA867">
        <v>409.67741940000002</v>
      </c>
      <c r="BB867">
        <v>4601.2820510000001</v>
      </c>
      <c r="BC867">
        <v>2082.901554</v>
      </c>
      <c r="BD867">
        <v>0.156</v>
      </c>
      <c r="BE867">
        <v>2.572016461</v>
      </c>
      <c r="BF867">
        <v>3.1645569619999998</v>
      </c>
      <c r="BG867">
        <v>4.6728971960000001</v>
      </c>
      <c r="BH867">
        <v>1.230379747</v>
      </c>
      <c r="BI867">
        <v>1.476635514</v>
      </c>
      <c r="BJ867">
        <v>3.178639542</v>
      </c>
      <c r="BK867">
        <v>1.2000064800000001</v>
      </c>
      <c r="BL867">
        <v>1.0271350269999999</v>
      </c>
      <c r="BM867">
        <v>9.6774193999999994E-2</v>
      </c>
      <c r="BN867">
        <v>2.4743589739999998</v>
      </c>
      <c r="BO867">
        <v>11.231475870000001</v>
      </c>
      <c r="BP867">
        <v>0.452678521</v>
      </c>
      <c r="BQ867">
        <v>3396.4933329999999</v>
      </c>
      <c r="BR867">
        <v>3554.4</v>
      </c>
      <c r="BS867">
        <v>2282.5</v>
      </c>
      <c r="BT867">
        <v>3789.8</v>
      </c>
      <c r="BU867">
        <v>122626.662</v>
      </c>
      <c r="BV867">
        <v>109016.90670000001</v>
      </c>
      <c r="BW867">
        <v>157.90666669999999</v>
      </c>
      <c r="BX867">
        <v>2390.6152889999998</v>
      </c>
      <c r="BY867">
        <v>1507.3</v>
      </c>
      <c r="BZ867">
        <v>1092.7433619999999</v>
      </c>
      <c r="CA867">
        <v>775374.1825</v>
      </c>
      <c r="CB867">
        <v>3364.0625</v>
      </c>
      <c r="CC867">
        <v>3324.7</v>
      </c>
      <c r="CD867">
        <v>3652.02</v>
      </c>
      <c r="CE867">
        <v>3686.48</v>
      </c>
      <c r="CF867">
        <v>172.24</v>
      </c>
      <c r="CG867">
        <v>137.82</v>
      </c>
      <c r="CH867">
        <v>163.66</v>
      </c>
      <c r="CI867">
        <v>3230</v>
      </c>
      <c r="CJ867">
        <v>3591.72</v>
      </c>
      <c r="CK867">
        <v>3626.16</v>
      </c>
      <c r="CL867">
        <v>1198.1931460000001</v>
      </c>
      <c r="CM867">
        <v>818.53056890000005</v>
      </c>
      <c r="CN867">
        <v>1261.5063700000001</v>
      </c>
      <c r="CO867">
        <v>91.74</v>
      </c>
      <c r="CP867">
        <v>95.66</v>
      </c>
      <c r="CQ867">
        <v>95.64</v>
      </c>
    </row>
    <row r="868" spans="1:95" s="12" customFormat="1" x14ac:dyDescent="0.2">
      <c r="A868" t="s">
        <v>481</v>
      </c>
      <c r="B868" t="s">
        <v>171</v>
      </c>
      <c r="C868" t="s">
        <v>1202</v>
      </c>
      <c r="D868" t="s">
        <v>1203</v>
      </c>
      <c r="E868"/>
      <c r="F868"/>
      <c r="G868"/>
      <c r="H868"/>
      <c r="I868"/>
      <c r="J868"/>
      <c r="K868"/>
      <c r="L868" t="s">
        <v>102</v>
      </c>
      <c r="M868" t="s">
        <v>1338</v>
      </c>
      <c r="N868"/>
      <c r="O868"/>
      <c r="P868">
        <v>13</v>
      </c>
      <c r="Q868">
        <v>5</v>
      </c>
      <c r="R868"/>
      <c r="S868"/>
      <c r="T868"/>
      <c r="U868"/>
      <c r="V868" t="str">
        <f t="shared" si="21"/>
        <v>Y</v>
      </c>
      <c r="W868"/>
      <c r="X868"/>
      <c r="Y868">
        <v>4491.0615379999999</v>
      </c>
      <c r="Z868">
        <v>59271.560830000002</v>
      </c>
      <c r="AA868">
        <v>4755.6230770000002</v>
      </c>
      <c r="AB868">
        <v>70915.463310000006</v>
      </c>
      <c r="AC868">
        <v>0.24199999999999999</v>
      </c>
      <c r="AD868">
        <v>3.2783538000000001E-2</v>
      </c>
      <c r="AE868">
        <v>264.56153849999998</v>
      </c>
      <c r="AF868">
        <v>2067.9762129999999</v>
      </c>
      <c r="AG868">
        <v>4622.6000000000004</v>
      </c>
      <c r="AH868">
        <v>64072.96615</v>
      </c>
      <c r="AI868">
        <v>4734.3999999999996</v>
      </c>
      <c r="AJ868">
        <v>3654.7</v>
      </c>
      <c r="AK868">
        <v>4915.8</v>
      </c>
      <c r="AL868">
        <v>0.69</v>
      </c>
      <c r="AM868">
        <v>3845.8</v>
      </c>
      <c r="AN868">
        <v>1261.0999999999999</v>
      </c>
      <c r="AO868">
        <v>13</v>
      </c>
      <c r="AP868">
        <v>3.7959999999999998</v>
      </c>
      <c r="AQ868">
        <v>0.08</v>
      </c>
      <c r="AR868">
        <v>4915.8</v>
      </c>
      <c r="AS868">
        <v>7.3999999999999996E-2</v>
      </c>
      <c r="AT868">
        <v>4763</v>
      </c>
      <c r="AU868">
        <v>0.69</v>
      </c>
      <c r="AV868">
        <v>1817.2718629999999</v>
      </c>
      <c r="AW868">
        <v>1388837.0260000001</v>
      </c>
      <c r="AX868">
        <v>3821.25</v>
      </c>
      <c r="AY868">
        <v>5.4166667000000002E-2</v>
      </c>
      <c r="AZ868">
        <v>1.883972E-3</v>
      </c>
      <c r="BA868">
        <v>276.9565217</v>
      </c>
      <c r="BB868">
        <v>3821.25</v>
      </c>
      <c r="BC868">
        <v>3356.7567570000001</v>
      </c>
      <c r="BD868">
        <v>0.158</v>
      </c>
      <c r="BE868">
        <v>1.788908766</v>
      </c>
      <c r="BF868">
        <v>5.3619302949999996</v>
      </c>
      <c r="BG868">
        <v>6.6844919789999997</v>
      </c>
      <c r="BH868">
        <v>2.9973190349999999</v>
      </c>
      <c r="BI868">
        <v>1.2466577539999999</v>
      </c>
      <c r="BJ868">
        <v>3.4246575340000001</v>
      </c>
      <c r="BK868">
        <v>1.278225597</v>
      </c>
      <c r="BL868">
        <v>0.96891655499999996</v>
      </c>
      <c r="BM868">
        <v>0.115942029</v>
      </c>
      <c r="BN868">
        <v>0.92500000000000004</v>
      </c>
      <c r="BO868">
        <v>13.79729199</v>
      </c>
      <c r="BP868">
        <v>0.87844468600000003</v>
      </c>
      <c r="BQ868">
        <v>4579.3153849999999</v>
      </c>
      <c r="BR868">
        <v>4665.8769229999998</v>
      </c>
      <c r="BS868">
        <v>3703.1</v>
      </c>
      <c r="BT868">
        <v>4781.2</v>
      </c>
      <c r="BU868">
        <v>64697.652069999996</v>
      </c>
      <c r="BV868">
        <v>63418.921779999997</v>
      </c>
      <c r="BW868">
        <v>86.584615380000002</v>
      </c>
      <c r="BX868">
        <v>286.33976330000002</v>
      </c>
      <c r="BY868">
        <v>1078.0999999999999</v>
      </c>
      <c r="BZ868">
        <v>605.51190640000004</v>
      </c>
      <c r="CA868">
        <v>170055.4803</v>
      </c>
      <c r="CB868">
        <v>1267.5675679999999</v>
      </c>
      <c r="CC868">
        <v>4511.7250000000004</v>
      </c>
      <c r="CD868">
        <v>4746.1000000000004</v>
      </c>
      <c r="CE868">
        <v>4725.0200000000004</v>
      </c>
      <c r="CF868">
        <v>82.075000000000003</v>
      </c>
      <c r="CG868">
        <v>93.8</v>
      </c>
      <c r="CH868">
        <v>84.42</v>
      </c>
      <c r="CI868">
        <v>4476.5749999999998</v>
      </c>
      <c r="CJ868">
        <v>4699.2250000000004</v>
      </c>
      <c r="CK868">
        <v>4678.12</v>
      </c>
      <c r="CL868">
        <v>190.99074809999999</v>
      </c>
      <c r="CM868">
        <v>747.95872429999997</v>
      </c>
      <c r="CN868">
        <v>823.17137879999996</v>
      </c>
      <c r="CO868">
        <v>108.175</v>
      </c>
      <c r="CP868">
        <v>105.575</v>
      </c>
      <c r="CQ868">
        <v>102.04</v>
      </c>
    </row>
    <row r="869" spans="1:95" s="8" customFormat="1" x14ac:dyDescent="0.2">
      <c r="A869" t="s">
        <v>481</v>
      </c>
      <c r="B869" t="s">
        <v>171</v>
      </c>
      <c r="C869" t="s">
        <v>1202</v>
      </c>
      <c r="D869" t="s">
        <v>1203</v>
      </c>
      <c r="E869"/>
      <c r="F869"/>
      <c r="G869"/>
      <c r="H869"/>
      <c r="I869"/>
      <c r="J869"/>
      <c r="K869"/>
      <c r="L869" t="s">
        <v>102</v>
      </c>
      <c r="M869" t="s">
        <v>1374</v>
      </c>
      <c r="N869"/>
      <c r="O869"/>
      <c r="P869">
        <v>12</v>
      </c>
      <c r="Q869">
        <v>5</v>
      </c>
      <c r="R869"/>
      <c r="S869"/>
      <c r="T869"/>
      <c r="U869"/>
      <c r="V869" t="str">
        <f t="shared" si="21"/>
        <v>Y</v>
      </c>
      <c r="W869"/>
      <c r="X869"/>
      <c r="Y869">
        <v>3745.1333330000002</v>
      </c>
      <c r="Z869">
        <v>106506.0039</v>
      </c>
      <c r="AA869">
        <v>3971.8833330000002</v>
      </c>
      <c r="AB869">
        <v>91226.564719999995</v>
      </c>
      <c r="AC869">
        <v>0.22041666700000001</v>
      </c>
      <c r="AD869">
        <v>2.798991E-2</v>
      </c>
      <c r="AE869">
        <v>226.7666667</v>
      </c>
      <c r="AF869">
        <v>5862.6422220000004</v>
      </c>
      <c r="AG869">
        <v>3859.3666669999998</v>
      </c>
      <c r="AH869">
        <v>93144.987219999995</v>
      </c>
      <c r="AI869">
        <v>3703.1</v>
      </c>
      <c r="AJ869">
        <v>3386.1</v>
      </c>
      <c r="AK869">
        <v>4805.7</v>
      </c>
      <c r="AL869">
        <v>0.56000000000000005</v>
      </c>
      <c r="AM869">
        <v>4805.7</v>
      </c>
      <c r="AN869">
        <v>1419.6</v>
      </c>
      <c r="AO869">
        <v>12</v>
      </c>
      <c r="AP869">
        <v>3.43</v>
      </c>
      <c r="AQ869">
        <v>0.23200000000000001</v>
      </c>
      <c r="AR869">
        <v>3815.7</v>
      </c>
      <c r="AS869">
        <v>6.4000000000000001E-2</v>
      </c>
      <c r="AT869">
        <v>3821.9</v>
      </c>
      <c r="AU869">
        <v>0.56000000000000005</v>
      </c>
      <c r="AV869">
        <v>1832.046838</v>
      </c>
      <c r="AW869">
        <v>1612731.682</v>
      </c>
      <c r="AX869">
        <v>3933.333333</v>
      </c>
      <c r="AY869">
        <v>7.1363635999999994E-2</v>
      </c>
      <c r="AZ869">
        <v>7.3186799999999999E-4</v>
      </c>
      <c r="BA869">
        <v>333.57142859999999</v>
      </c>
      <c r="BB869">
        <v>885.77586210000004</v>
      </c>
      <c r="BC869">
        <v>2723.4375</v>
      </c>
      <c r="BD869">
        <v>0.14299999999999999</v>
      </c>
      <c r="BE869">
        <v>1.974333662</v>
      </c>
      <c r="BF869">
        <v>5.0761421320000002</v>
      </c>
      <c r="BG869">
        <v>7.8585461690000002</v>
      </c>
      <c r="BH869">
        <v>2.5710659900000001</v>
      </c>
      <c r="BI869">
        <v>1.5481335949999999</v>
      </c>
      <c r="BJ869">
        <v>3.4985422740000001</v>
      </c>
      <c r="BK869">
        <v>0.79399463100000001</v>
      </c>
      <c r="BL869">
        <v>1.001624866</v>
      </c>
      <c r="BM869">
        <v>0.41428571400000003</v>
      </c>
      <c r="BN869">
        <v>0.27586206899999999</v>
      </c>
      <c r="BO869">
        <v>2.6554308500000001</v>
      </c>
      <c r="BP869">
        <v>3.0746350360000001</v>
      </c>
      <c r="BQ869">
        <v>3812.4666670000001</v>
      </c>
      <c r="BR869">
        <v>3906.2583330000002</v>
      </c>
      <c r="BS869">
        <v>3656.2</v>
      </c>
      <c r="BT869">
        <v>4734.3999999999996</v>
      </c>
      <c r="BU869">
        <v>93144.987219999995</v>
      </c>
      <c r="BV869">
        <v>93136.6541</v>
      </c>
      <c r="BW869">
        <v>93.791666669999998</v>
      </c>
      <c r="BX869">
        <v>365.82076389999997</v>
      </c>
      <c r="BY869">
        <v>1078.2</v>
      </c>
      <c r="BZ869">
        <v>745.88472220000006</v>
      </c>
      <c r="CA869">
        <v>264467.17340000003</v>
      </c>
      <c r="CB869">
        <v>1645.6140350000001</v>
      </c>
      <c r="CC869">
        <v>4171.875</v>
      </c>
      <c r="CD869">
        <v>3761.7249999999999</v>
      </c>
      <c r="CE869">
        <v>3785.1750000000002</v>
      </c>
      <c r="CF869">
        <v>105.5</v>
      </c>
      <c r="CG869">
        <v>93.8</v>
      </c>
      <c r="CH869">
        <v>82.075000000000003</v>
      </c>
      <c r="CI869">
        <v>4125</v>
      </c>
      <c r="CJ869">
        <v>3714.8249999999998</v>
      </c>
      <c r="CK869">
        <v>3738.2750000000001</v>
      </c>
      <c r="CL869">
        <v>264.9269769</v>
      </c>
      <c r="CM869">
        <v>916.86309210000002</v>
      </c>
      <c r="CN869">
        <v>1055.864098</v>
      </c>
      <c r="CO869">
        <v>93.924999999999997</v>
      </c>
      <c r="CP869">
        <v>97.65</v>
      </c>
      <c r="CQ869">
        <v>91.05</v>
      </c>
    </row>
    <row r="870" spans="1:95" x14ac:dyDescent="0.2">
      <c r="A870" t="s">
        <v>481</v>
      </c>
      <c r="B870" t="s">
        <v>171</v>
      </c>
      <c r="C870" t="s">
        <v>1202</v>
      </c>
      <c r="D870" t="s">
        <v>1203</v>
      </c>
      <c r="L870" t="s">
        <v>102</v>
      </c>
      <c r="M870" t="s">
        <v>1389</v>
      </c>
      <c r="P870">
        <v>10</v>
      </c>
      <c r="Q870">
        <v>5</v>
      </c>
      <c r="V870" t="str">
        <f t="shared" si="21"/>
        <v>Y</v>
      </c>
      <c r="Y870">
        <v>3745.58</v>
      </c>
      <c r="Z870">
        <v>113400.7116</v>
      </c>
      <c r="AA870">
        <v>3956.03</v>
      </c>
      <c r="AB870">
        <v>122312.8401</v>
      </c>
      <c r="AC870">
        <v>0.27779999999999999</v>
      </c>
      <c r="AD870">
        <v>3.9279559999999998E-2</v>
      </c>
      <c r="AE870">
        <v>210.45</v>
      </c>
      <c r="AF870">
        <v>2528.0925000000002</v>
      </c>
      <c r="AG870">
        <v>3843.73</v>
      </c>
      <c r="AH870">
        <v>115582.26609999999</v>
      </c>
      <c r="AI870">
        <v>3609.4</v>
      </c>
      <c r="AJ870">
        <v>3474.1</v>
      </c>
      <c r="AK870">
        <v>4844</v>
      </c>
      <c r="AL870">
        <v>0.69899999999999995</v>
      </c>
      <c r="AM870">
        <v>4844</v>
      </c>
      <c r="AN870">
        <v>1369.9</v>
      </c>
      <c r="AO870">
        <v>10</v>
      </c>
      <c r="AP870">
        <v>3.327</v>
      </c>
      <c r="AQ870">
        <v>7.8E-2</v>
      </c>
      <c r="AR870">
        <v>3785.4</v>
      </c>
      <c r="AS870">
        <v>0.222</v>
      </c>
      <c r="AT870">
        <v>3785.4</v>
      </c>
      <c r="AU870">
        <v>0.69899999999999995</v>
      </c>
      <c r="AV870">
        <v>1554.9753840000001</v>
      </c>
      <c r="AW870">
        <v>2367310.378</v>
      </c>
      <c r="AX870">
        <v>4982</v>
      </c>
      <c r="AY870">
        <v>6.0999999999999999E-2</v>
      </c>
      <c r="AZ870">
        <v>4.95778E-4</v>
      </c>
      <c r="BA870">
        <v>427.61087270000002</v>
      </c>
      <c r="BB870">
        <v>2234.6153850000001</v>
      </c>
      <c r="BC870">
        <v>953.60360360000004</v>
      </c>
      <c r="BD870">
        <v>0.1</v>
      </c>
      <c r="BE870">
        <v>1.724137931</v>
      </c>
      <c r="BF870">
        <v>4.2313117069999997</v>
      </c>
      <c r="BG870">
        <v>5.1679586559999997</v>
      </c>
      <c r="BH870">
        <v>2.45416079</v>
      </c>
      <c r="BI870">
        <v>1.221360896</v>
      </c>
      <c r="BJ870">
        <v>3.0057108509999999</v>
      </c>
      <c r="BK870">
        <v>0.78146160200000003</v>
      </c>
      <c r="BL870">
        <v>1</v>
      </c>
      <c r="BM870">
        <v>0.111587983</v>
      </c>
      <c r="BN870">
        <v>2.846153846</v>
      </c>
      <c r="BO870">
        <v>5.2258151679999996</v>
      </c>
      <c r="BP870">
        <v>0.42674171599999999</v>
      </c>
      <c r="BQ870">
        <v>3801.54</v>
      </c>
      <c r="BR870">
        <v>3900</v>
      </c>
      <c r="BS870">
        <v>3609.4</v>
      </c>
      <c r="BT870">
        <v>4734.3999999999996</v>
      </c>
      <c r="BU870">
        <v>104360.5444</v>
      </c>
      <c r="BV870">
        <v>111981.094</v>
      </c>
      <c r="BW870">
        <v>98.47</v>
      </c>
      <c r="BX870">
        <v>636.20010000000002</v>
      </c>
      <c r="BY870">
        <v>1125</v>
      </c>
      <c r="BZ870">
        <v>772.12658599999997</v>
      </c>
      <c r="CA870">
        <v>695528.06220000004</v>
      </c>
      <c r="CB870">
        <v>2812</v>
      </c>
      <c r="CC870">
        <v>4265.6333329999998</v>
      </c>
      <c r="CD870">
        <v>3734.3666669999998</v>
      </c>
      <c r="CE870">
        <v>3750</v>
      </c>
      <c r="CF870">
        <v>109.4</v>
      </c>
      <c r="CG870">
        <v>78.166666669999998</v>
      </c>
      <c r="CH870">
        <v>105.5</v>
      </c>
      <c r="CI870">
        <v>4203.1333329999998</v>
      </c>
      <c r="CJ870">
        <v>3687.4666670000001</v>
      </c>
      <c r="CK870">
        <v>3691.375</v>
      </c>
      <c r="CL870">
        <v>204.86591630000001</v>
      </c>
      <c r="CM870">
        <v>579.46018030000005</v>
      </c>
      <c r="CN870">
        <v>1342.071893</v>
      </c>
      <c r="CO870">
        <v>88.9</v>
      </c>
      <c r="CP870">
        <v>87.766666670000006</v>
      </c>
      <c r="CQ870">
        <v>86.375</v>
      </c>
    </row>
    <row r="871" spans="1:95" s="3" customFormat="1" x14ac:dyDescent="0.2">
      <c r="A871" t="s">
        <v>481</v>
      </c>
      <c r="B871" t="s">
        <v>171</v>
      </c>
      <c r="C871" t="s">
        <v>1202</v>
      </c>
      <c r="D871" t="s">
        <v>1203</v>
      </c>
      <c r="E871"/>
      <c r="F871"/>
      <c r="G871"/>
      <c r="H871"/>
      <c r="I871"/>
      <c r="J871"/>
      <c r="K871"/>
      <c r="L871" t="s">
        <v>102</v>
      </c>
      <c r="M871" t="s">
        <v>1470</v>
      </c>
      <c r="N871"/>
      <c r="O871"/>
      <c r="P871">
        <v>13</v>
      </c>
      <c r="Q871">
        <v>5</v>
      </c>
      <c r="R871"/>
      <c r="S871"/>
      <c r="T871"/>
      <c r="U871"/>
      <c r="V871" t="str">
        <f t="shared" si="21"/>
        <v>Y</v>
      </c>
      <c r="W871"/>
      <c r="X871"/>
      <c r="Y871">
        <v>3545.2692310000002</v>
      </c>
      <c r="Z871">
        <v>141718.69440000001</v>
      </c>
      <c r="AA871">
        <v>3732.0692309999999</v>
      </c>
      <c r="AB871">
        <v>158941.4498</v>
      </c>
      <c r="AC871">
        <v>0.16284615399999999</v>
      </c>
      <c r="AD871">
        <v>1.6997515000000001E-2</v>
      </c>
      <c r="AE871">
        <v>186.79230770000001</v>
      </c>
      <c r="AF871">
        <v>5534.6960950000002</v>
      </c>
      <c r="AG871">
        <v>3631.030769</v>
      </c>
      <c r="AH871">
        <v>141173.75750000001</v>
      </c>
      <c r="AI871">
        <v>4218.8</v>
      </c>
      <c r="AJ871">
        <v>3297.2</v>
      </c>
      <c r="AK871">
        <v>4866.3</v>
      </c>
      <c r="AL871">
        <v>0.39600000000000002</v>
      </c>
      <c r="AM871">
        <v>4866.3</v>
      </c>
      <c r="AN871">
        <v>1569.1</v>
      </c>
      <c r="AO871">
        <v>13</v>
      </c>
      <c r="AP871">
        <v>2.9420000000000002</v>
      </c>
      <c r="AQ871">
        <v>0.14399999999999999</v>
      </c>
      <c r="AR871">
        <v>3633.4</v>
      </c>
      <c r="AS871">
        <v>5.5E-2</v>
      </c>
      <c r="AT871">
        <v>3508.9</v>
      </c>
      <c r="AU871">
        <v>0.41099999999999998</v>
      </c>
      <c r="AV871">
        <v>1620.0514209999999</v>
      </c>
      <c r="AW871">
        <v>770644.08750000002</v>
      </c>
      <c r="AX871">
        <v>3849.090909</v>
      </c>
      <c r="AY871">
        <v>6.8750000000000006E-2</v>
      </c>
      <c r="AZ871">
        <v>2.8051880000000001E-3</v>
      </c>
      <c r="BA871">
        <v>534.59595960000001</v>
      </c>
      <c r="BB871">
        <v>1729.8611109999999</v>
      </c>
      <c r="BC871">
        <v>3849.090909</v>
      </c>
      <c r="BD871">
        <v>0.192</v>
      </c>
      <c r="BE871">
        <v>2.259887006</v>
      </c>
      <c r="BF871">
        <v>7.936507937</v>
      </c>
      <c r="BG871">
        <v>8.2918739640000005</v>
      </c>
      <c r="BH871">
        <v>3.5119047619999999</v>
      </c>
      <c r="BI871">
        <v>1.044776119</v>
      </c>
      <c r="BJ871">
        <v>4.4187627459999996</v>
      </c>
      <c r="BK871">
        <v>0.74664529499999999</v>
      </c>
      <c r="BL871">
        <v>0.96573457399999996</v>
      </c>
      <c r="BM871">
        <v>0.36363636399999999</v>
      </c>
      <c r="BN871">
        <v>0.38194444399999999</v>
      </c>
      <c r="BO871">
        <v>3.2358290030000001</v>
      </c>
      <c r="BP871">
        <v>2.2250866760000001</v>
      </c>
      <c r="BQ871">
        <v>3587.7692310000002</v>
      </c>
      <c r="BR871">
        <v>3681.4846149999998</v>
      </c>
      <c r="BS871">
        <v>3375</v>
      </c>
      <c r="BT871">
        <v>4781.2</v>
      </c>
      <c r="BU871">
        <v>139813.6606</v>
      </c>
      <c r="BV871">
        <v>140483.91819999999</v>
      </c>
      <c r="BW871">
        <v>93.792307690000001</v>
      </c>
      <c r="BX871">
        <v>1013.762249</v>
      </c>
      <c r="BY871">
        <v>1406.2</v>
      </c>
      <c r="BZ871">
        <v>862.48180179999997</v>
      </c>
      <c r="CA871">
        <v>221637.05979999999</v>
      </c>
      <c r="CB871">
        <v>1705.4545450000001</v>
      </c>
      <c r="CC871">
        <v>4054.6750000000002</v>
      </c>
      <c r="CD871">
        <v>3527.3249999999998</v>
      </c>
      <c r="CE871">
        <v>3506.26</v>
      </c>
      <c r="CF871">
        <v>117.22499999999999</v>
      </c>
      <c r="CG871">
        <v>82.075000000000003</v>
      </c>
      <c r="CH871">
        <v>84.42</v>
      </c>
      <c r="CI871">
        <v>3996.1</v>
      </c>
      <c r="CJ871">
        <v>3480.5</v>
      </c>
      <c r="CK871">
        <v>3459.4</v>
      </c>
      <c r="CL871">
        <v>401.7294536</v>
      </c>
      <c r="CM871">
        <v>905.89588839999999</v>
      </c>
      <c r="CN871">
        <v>1196.3524110000001</v>
      </c>
      <c r="CO871">
        <v>95.1</v>
      </c>
      <c r="CP871">
        <v>92</v>
      </c>
      <c r="CQ871">
        <v>90.76</v>
      </c>
    </row>
    <row r="872" spans="1:95" s="3" customFormat="1" x14ac:dyDescent="0.2">
      <c r="A872" t="s">
        <v>481</v>
      </c>
      <c r="B872" t="s">
        <v>171</v>
      </c>
      <c r="C872" t="s">
        <v>1202</v>
      </c>
      <c r="D872" t="s">
        <v>1203</v>
      </c>
      <c r="E872"/>
      <c r="F872"/>
      <c r="G872"/>
      <c r="H872"/>
      <c r="I872"/>
      <c r="J872"/>
      <c r="K872"/>
      <c r="L872" t="s">
        <v>102</v>
      </c>
      <c r="M872" t="s">
        <v>1572</v>
      </c>
      <c r="N872"/>
      <c r="O872"/>
      <c r="P872">
        <v>7</v>
      </c>
      <c r="Q872">
        <v>4</v>
      </c>
      <c r="R872"/>
      <c r="S872"/>
      <c r="T872"/>
      <c r="U872"/>
      <c r="V872" t="str">
        <f t="shared" si="21"/>
        <v>Y</v>
      </c>
      <c r="W872"/>
      <c r="X872"/>
      <c r="Y872">
        <v>3335.1</v>
      </c>
      <c r="Z872">
        <v>56604.665710000001</v>
      </c>
      <c r="AA872">
        <v>3549.7285710000001</v>
      </c>
      <c r="AB872">
        <v>82329.199179999996</v>
      </c>
      <c r="AC872">
        <v>0.30228571399999998</v>
      </c>
      <c r="AD872">
        <v>1.9866203999999998E-2</v>
      </c>
      <c r="AE872">
        <v>214.61428570000001</v>
      </c>
      <c r="AF872">
        <v>2604.3040820000001</v>
      </c>
      <c r="AG872">
        <v>3451.4714290000002</v>
      </c>
      <c r="AH872">
        <v>68583.930609999996</v>
      </c>
      <c r="AI872">
        <v>4091.3</v>
      </c>
      <c r="AJ872">
        <v>3216.2</v>
      </c>
      <c r="AK872">
        <v>4251.6000000000004</v>
      </c>
      <c r="AL872">
        <v>0.55800000000000005</v>
      </c>
      <c r="AM872">
        <v>4251.6000000000004</v>
      </c>
      <c r="AN872">
        <v>1035.4000000000001</v>
      </c>
      <c r="AO872">
        <v>7</v>
      </c>
      <c r="AP872">
        <v>2.641</v>
      </c>
      <c r="AQ872">
        <v>0.214</v>
      </c>
      <c r="AR872">
        <v>3459.8</v>
      </c>
      <c r="AS872">
        <v>0.20899999999999999</v>
      </c>
      <c r="AT872">
        <v>3419.2</v>
      </c>
      <c r="AU872">
        <v>0.55800000000000005</v>
      </c>
      <c r="AV872">
        <v>792.17392819999998</v>
      </c>
      <c r="AW872">
        <v>40119.427710000004</v>
      </c>
      <c r="AX872">
        <v>1001.345291</v>
      </c>
      <c r="AY872">
        <v>8.7499999999999994E-2</v>
      </c>
      <c r="AZ872">
        <v>1.245583E-3</v>
      </c>
      <c r="BA872">
        <v>600.35842290000005</v>
      </c>
      <c r="BB872">
        <v>948.59813080000004</v>
      </c>
      <c r="BC872">
        <v>874.1626794</v>
      </c>
      <c r="BD872">
        <v>0.16300000000000001</v>
      </c>
      <c r="BE872">
        <v>1.6542597189999999</v>
      </c>
      <c r="BF872">
        <v>3.9761431410000001</v>
      </c>
      <c r="BG872">
        <v>3.9113428940000001</v>
      </c>
      <c r="BH872">
        <v>2.4035785289999998</v>
      </c>
      <c r="BI872">
        <v>0.98370273799999997</v>
      </c>
      <c r="BJ872">
        <v>2.6505111700000001</v>
      </c>
      <c r="BK872">
        <v>0.81376422999999998</v>
      </c>
      <c r="BL872">
        <v>0.988265218</v>
      </c>
      <c r="BM872">
        <v>0.38351254499999998</v>
      </c>
      <c r="BN872">
        <v>0.97663551400000004</v>
      </c>
      <c r="BO872">
        <v>1.580053006</v>
      </c>
      <c r="BP872">
        <v>0.92153110000000005</v>
      </c>
      <c r="BQ872">
        <v>3408.3714289999998</v>
      </c>
      <c r="BR872">
        <v>3494.5142860000001</v>
      </c>
      <c r="BS872">
        <v>3273</v>
      </c>
      <c r="BT872">
        <v>4134.3999999999996</v>
      </c>
      <c r="BU872">
        <v>68583.930609999996</v>
      </c>
      <c r="BV872">
        <v>68594.478369999997</v>
      </c>
      <c r="BW872">
        <v>86.1</v>
      </c>
      <c r="BX872" s="1">
        <v>2.0200000000000001E-28</v>
      </c>
      <c r="BY872">
        <v>861.4</v>
      </c>
      <c r="BZ872">
        <v>334.89757320000001</v>
      </c>
      <c r="CA872">
        <v>11638.563980000001</v>
      </c>
      <c r="CB872">
        <v>420</v>
      </c>
      <c r="CC872">
        <v>3768.3</v>
      </c>
      <c r="CD872">
        <v>3402.2</v>
      </c>
      <c r="CE872">
        <v>3373.5333329999999</v>
      </c>
      <c r="CF872">
        <v>86.1</v>
      </c>
      <c r="CG872">
        <v>86.1</v>
      </c>
      <c r="CH872">
        <v>86.1</v>
      </c>
      <c r="CI872">
        <v>3725.25</v>
      </c>
      <c r="CJ872">
        <v>3359.2</v>
      </c>
      <c r="CK872">
        <v>3330.4666670000001</v>
      </c>
      <c r="CL872">
        <v>165.36775069999999</v>
      </c>
      <c r="CM872">
        <v>394.2175517</v>
      </c>
      <c r="CN872">
        <v>408.37080250000002</v>
      </c>
      <c r="CO872">
        <v>101.3</v>
      </c>
      <c r="CP872">
        <v>96.35</v>
      </c>
      <c r="CQ872">
        <v>96.9</v>
      </c>
    </row>
    <row r="873" spans="1:95" s="2" customFormat="1" x14ac:dyDescent="0.2">
      <c r="A873" t="s">
        <v>481</v>
      </c>
      <c r="B873" t="s">
        <v>171</v>
      </c>
      <c r="C873" t="s">
        <v>1253</v>
      </c>
      <c r="D873" t="s">
        <v>1254</v>
      </c>
      <c r="E873"/>
      <c r="F873"/>
      <c r="G873"/>
      <c r="H873"/>
      <c r="I873"/>
      <c r="J873"/>
      <c r="K873"/>
      <c r="L873" t="s">
        <v>102</v>
      </c>
      <c r="M873" t="s">
        <v>1255</v>
      </c>
      <c r="N873"/>
      <c r="O873"/>
      <c r="P873">
        <v>20</v>
      </c>
      <c r="Q873">
        <v>10</v>
      </c>
      <c r="R873"/>
      <c r="S873"/>
      <c r="T873"/>
      <c r="U873"/>
      <c r="V873" t="str">
        <f t="shared" si="21"/>
        <v>Y</v>
      </c>
      <c r="W873"/>
      <c r="X873"/>
      <c r="Y873">
        <v>3003.6950000000002</v>
      </c>
      <c r="Z873">
        <v>147752.99249999999</v>
      </c>
      <c r="AA873">
        <v>4964.8900000000003</v>
      </c>
      <c r="AB873">
        <v>229951.06289999999</v>
      </c>
      <c r="AC873">
        <v>0.14499999999999999</v>
      </c>
      <c r="AD873">
        <v>1.8864999999999999E-3</v>
      </c>
      <c r="AE873">
        <v>1961.1949999999999</v>
      </c>
      <c r="AF873">
        <v>178820.7395</v>
      </c>
      <c r="AG873">
        <v>4108.585</v>
      </c>
      <c r="AH873">
        <v>199789.82629999999</v>
      </c>
      <c r="AI873">
        <v>4312.5</v>
      </c>
      <c r="AJ873">
        <v>1864.9</v>
      </c>
      <c r="AK873">
        <v>5869.8</v>
      </c>
      <c r="AL873">
        <v>0.1</v>
      </c>
      <c r="AM873">
        <v>4646.8999999999996</v>
      </c>
      <c r="AN873">
        <v>4004.9</v>
      </c>
      <c r="AO873">
        <v>20</v>
      </c>
      <c r="AP873">
        <v>4.282</v>
      </c>
      <c r="AQ873">
        <v>0.153</v>
      </c>
      <c r="AR873">
        <v>4952.7</v>
      </c>
      <c r="AS873">
        <v>0.08</v>
      </c>
      <c r="AT873">
        <v>4157.8</v>
      </c>
      <c r="AU873">
        <v>0.22700000000000001</v>
      </c>
      <c r="AV873">
        <v>14776.91776</v>
      </c>
      <c r="AW873">
        <v>32319431.559999999</v>
      </c>
      <c r="AX873">
        <v>29807.5</v>
      </c>
      <c r="AY873">
        <v>7.2736841999999996E-2</v>
      </c>
      <c r="AZ873">
        <v>1.2602990000000001E-3</v>
      </c>
      <c r="BA873">
        <v>16203</v>
      </c>
      <c r="BB873">
        <v>14386.928099999999</v>
      </c>
      <c r="BC873">
        <v>13375</v>
      </c>
      <c r="BD873">
        <v>0.154</v>
      </c>
      <c r="BE873">
        <v>5.7565789470000004</v>
      </c>
      <c r="BF873">
        <v>4.6357615890000003</v>
      </c>
      <c r="BG873">
        <v>4.3827611400000004</v>
      </c>
      <c r="BH873">
        <v>0.80529801300000003</v>
      </c>
      <c r="BI873">
        <v>0.94542418900000003</v>
      </c>
      <c r="BJ873">
        <v>4.670714619</v>
      </c>
      <c r="BK873">
        <v>1.065807312</v>
      </c>
      <c r="BL873">
        <v>0.83950168599999997</v>
      </c>
      <c r="BM873">
        <v>1.53</v>
      </c>
      <c r="BN873">
        <v>0.52287581699999996</v>
      </c>
      <c r="BO873">
        <v>0.88791755299999997</v>
      </c>
      <c r="BP873">
        <v>0.92966336500000002</v>
      </c>
      <c r="BQ873">
        <v>3468.7649999999999</v>
      </c>
      <c r="BR873">
        <v>4614.84</v>
      </c>
      <c r="BS873">
        <v>2859.4</v>
      </c>
      <c r="BT873">
        <v>5531.2</v>
      </c>
      <c r="BU873">
        <v>66572.227280000006</v>
      </c>
      <c r="BV873">
        <v>175885.19339999999</v>
      </c>
      <c r="BW873">
        <v>1146.075</v>
      </c>
      <c r="BX873">
        <v>116995.5919</v>
      </c>
      <c r="BY873">
        <v>2671.8</v>
      </c>
      <c r="BZ873">
        <v>8719.7994959999996</v>
      </c>
      <c r="CA873">
        <v>14246734.619999999</v>
      </c>
      <c r="CB873">
        <v>18362.886600000002</v>
      </c>
      <c r="CC873">
        <v>4593.7428570000002</v>
      </c>
      <c r="CD873">
        <v>4607.1285710000002</v>
      </c>
      <c r="CE873">
        <v>4648.45</v>
      </c>
      <c r="CF873">
        <v>1124.9714289999999</v>
      </c>
      <c r="CG873">
        <v>1145.0714290000001</v>
      </c>
      <c r="CH873">
        <v>1171.866667</v>
      </c>
      <c r="CI873">
        <v>4131.6857140000002</v>
      </c>
      <c r="CJ873">
        <v>4185.2571429999998</v>
      </c>
      <c r="CK873">
        <v>3992.1833329999999</v>
      </c>
      <c r="CL873">
        <v>9636.7802150000007</v>
      </c>
      <c r="CM873">
        <v>8617.7100360000004</v>
      </c>
      <c r="CN873">
        <v>7769.0930269999999</v>
      </c>
      <c r="CO873">
        <v>98.842857140000007</v>
      </c>
      <c r="CP873">
        <v>105.4</v>
      </c>
      <c r="CQ873">
        <v>104.75</v>
      </c>
    </row>
    <row r="874" spans="1:95" s="3" customFormat="1" x14ac:dyDescent="0.2">
      <c r="A874" t="s">
        <v>481</v>
      </c>
      <c r="B874" t="s">
        <v>171</v>
      </c>
      <c r="C874" t="s">
        <v>1253</v>
      </c>
      <c r="D874" t="s">
        <v>1254</v>
      </c>
      <c r="E874"/>
      <c r="F874"/>
      <c r="G874"/>
      <c r="H874"/>
      <c r="I874"/>
      <c r="J874"/>
      <c r="K874"/>
      <c r="L874" t="s">
        <v>102</v>
      </c>
      <c r="M874" t="s">
        <v>1320</v>
      </c>
      <c r="N874"/>
      <c r="O874"/>
      <c r="P874">
        <v>31</v>
      </c>
      <c r="Q874">
        <v>6</v>
      </c>
      <c r="R874"/>
      <c r="S874"/>
      <c r="T874"/>
      <c r="U874"/>
      <c r="V874" t="str">
        <f t="shared" si="21"/>
        <v>Y</v>
      </c>
      <c r="W874"/>
      <c r="X874"/>
      <c r="Y874">
        <v>2823.26</v>
      </c>
      <c r="Z874">
        <v>186194.3664</v>
      </c>
      <c r="AA874">
        <v>5019.6000000000004</v>
      </c>
      <c r="AB874">
        <v>1332584.8840000001</v>
      </c>
      <c r="AC874">
        <v>5.74E-2</v>
      </c>
      <c r="AD874">
        <v>4.5424000000000001E-4</v>
      </c>
      <c r="AE874">
        <v>2196.37</v>
      </c>
      <c r="AF874">
        <v>622373.98210000002</v>
      </c>
      <c r="AG874">
        <v>4026.56</v>
      </c>
      <c r="AH874">
        <v>575888.59039999999</v>
      </c>
      <c r="AI874">
        <v>4734.3999999999996</v>
      </c>
      <c r="AJ874">
        <v>2248.1999999999998</v>
      </c>
      <c r="AK874">
        <v>6615</v>
      </c>
      <c r="AL874">
        <v>3.3000000000000002E-2</v>
      </c>
      <c r="AM874">
        <v>5015.3</v>
      </c>
      <c r="AN874">
        <v>4366.8</v>
      </c>
      <c r="AO874">
        <v>31</v>
      </c>
      <c r="AP874">
        <v>3.8679999999999999</v>
      </c>
      <c r="AQ874">
        <v>2.3E-2</v>
      </c>
      <c r="AR874">
        <v>6615</v>
      </c>
      <c r="AS874">
        <v>0.17</v>
      </c>
      <c r="AT874">
        <v>5188.2</v>
      </c>
      <c r="AU874">
        <v>0.23699999999999999</v>
      </c>
      <c r="AV874">
        <v>50510.233350000002</v>
      </c>
      <c r="AW874">
        <v>1268755807</v>
      </c>
      <c r="AX874">
        <v>148504.34779999999</v>
      </c>
      <c r="AY874">
        <v>2.9888888999999998E-2</v>
      </c>
      <c r="AZ874">
        <v>4.3432099999999999E-4</v>
      </c>
      <c r="BA874">
        <v>58957.57576</v>
      </c>
      <c r="BB874">
        <v>148504.34779999999</v>
      </c>
      <c r="BC874">
        <v>11953.529409999999</v>
      </c>
      <c r="BD874">
        <v>6.6000000000000003E-2</v>
      </c>
      <c r="BE874">
        <v>13.15789474</v>
      </c>
      <c r="BF874">
        <v>11.862396199999999</v>
      </c>
      <c r="BG874">
        <v>17.12328767</v>
      </c>
      <c r="BH874">
        <v>0.90154211200000001</v>
      </c>
      <c r="BI874">
        <v>1.443493151</v>
      </c>
      <c r="BJ874">
        <v>72.130299899999997</v>
      </c>
      <c r="BK874">
        <v>1.31896397</v>
      </c>
      <c r="BL874">
        <v>0.78430838999999997</v>
      </c>
      <c r="BM874">
        <v>0.696969697</v>
      </c>
      <c r="BN874">
        <v>7.3913043480000002</v>
      </c>
      <c r="BO874">
        <v>2.5188340249999999</v>
      </c>
      <c r="BP874">
        <v>8.0492790999999994E-2</v>
      </c>
      <c r="BQ874">
        <v>3618.75</v>
      </c>
      <c r="BR874">
        <v>4467.1899999999996</v>
      </c>
      <c r="BS874">
        <v>2531.1999999999998</v>
      </c>
      <c r="BT874">
        <v>5578.1</v>
      </c>
      <c r="BU874">
        <v>622654.68850000005</v>
      </c>
      <c r="BV874">
        <v>747051.43489999999</v>
      </c>
      <c r="BW874">
        <v>848.43</v>
      </c>
      <c r="BX874">
        <v>74897.122099999993</v>
      </c>
      <c r="BY874">
        <v>3046.9</v>
      </c>
      <c r="BZ874">
        <v>17629.921040000001</v>
      </c>
      <c r="CA874">
        <v>102044478.5</v>
      </c>
      <c r="CB874">
        <v>39772.727270000003</v>
      </c>
      <c r="CC874">
        <v>4275.0200000000004</v>
      </c>
      <c r="CD874">
        <v>4467.1899999999996</v>
      </c>
      <c r="CE874">
        <v>5137.5</v>
      </c>
      <c r="CF874">
        <v>937.48</v>
      </c>
      <c r="CG874">
        <v>848.43</v>
      </c>
      <c r="CH874">
        <v>900.02</v>
      </c>
      <c r="CI874">
        <v>3946.88</v>
      </c>
      <c r="CJ874">
        <v>4026.56</v>
      </c>
      <c r="CK874">
        <v>4828.12</v>
      </c>
      <c r="CL874">
        <v>21517.369900000002</v>
      </c>
      <c r="CM874">
        <v>17629.921040000001</v>
      </c>
      <c r="CN874">
        <v>27324.723109999999</v>
      </c>
      <c r="CO874">
        <v>89.14</v>
      </c>
      <c r="CP874">
        <v>92.75</v>
      </c>
      <c r="CQ874">
        <v>95</v>
      </c>
    </row>
    <row r="875" spans="1:95" s="3" customFormat="1" x14ac:dyDescent="0.2">
      <c r="A875" t="s">
        <v>481</v>
      </c>
      <c r="B875" t="s">
        <v>171</v>
      </c>
      <c r="C875" t="s">
        <v>1253</v>
      </c>
      <c r="D875" t="s">
        <v>1254</v>
      </c>
      <c r="E875"/>
      <c r="F875"/>
      <c r="G875"/>
      <c r="H875"/>
      <c r="I875"/>
      <c r="J875"/>
      <c r="K875"/>
      <c r="L875" t="s">
        <v>102</v>
      </c>
      <c r="M875" t="s">
        <v>1335</v>
      </c>
      <c r="N875"/>
      <c r="O875"/>
      <c r="P875">
        <v>17</v>
      </c>
      <c r="Q875">
        <v>8</v>
      </c>
      <c r="R875"/>
      <c r="S875"/>
      <c r="T875"/>
      <c r="U875"/>
      <c r="V875" t="str">
        <f t="shared" si="21"/>
        <v>Y</v>
      </c>
      <c r="W875"/>
      <c r="X875"/>
      <c r="Y875">
        <v>3021.5294119999999</v>
      </c>
      <c r="Z875">
        <v>84486.313840000003</v>
      </c>
      <c r="AA875">
        <v>4741.6647059999996</v>
      </c>
      <c r="AB875">
        <v>222161.5399</v>
      </c>
      <c r="AC875">
        <v>0.173058824</v>
      </c>
      <c r="AD875">
        <v>5.5535849999999998E-3</v>
      </c>
      <c r="AE875">
        <v>1720.123529</v>
      </c>
      <c r="AF875">
        <v>166456.55590000001</v>
      </c>
      <c r="AG875">
        <v>3865.835294</v>
      </c>
      <c r="AH875">
        <v>71033.524640000003</v>
      </c>
      <c r="AI875">
        <v>4048.2</v>
      </c>
      <c r="AJ875">
        <v>2569.1999999999998</v>
      </c>
      <c r="AK875">
        <v>5534.7</v>
      </c>
      <c r="AL875">
        <v>0.26400000000000001</v>
      </c>
      <c r="AM875">
        <v>4953.8999999999996</v>
      </c>
      <c r="AN875">
        <v>2965.5</v>
      </c>
      <c r="AO875">
        <v>17</v>
      </c>
      <c r="AP875">
        <v>3.827</v>
      </c>
      <c r="AQ875">
        <v>9.9000000000000005E-2</v>
      </c>
      <c r="AR875">
        <v>3746.3</v>
      </c>
      <c r="AS875">
        <v>0.34899999999999998</v>
      </c>
      <c r="AT875">
        <v>4556.3999999999996</v>
      </c>
      <c r="AU875">
        <v>0.34899999999999998</v>
      </c>
      <c r="AV875">
        <v>11038.598599999999</v>
      </c>
      <c r="AW875">
        <v>12665507.789999999</v>
      </c>
      <c r="AX875">
        <v>19022.22222</v>
      </c>
      <c r="AY875">
        <v>5.5312500000000001E-2</v>
      </c>
      <c r="AZ875">
        <v>2.18484E-3</v>
      </c>
      <c r="BA875">
        <v>7700.757576</v>
      </c>
      <c r="BB875">
        <v>10498.9899</v>
      </c>
      <c r="BC875">
        <v>5693.9828079999997</v>
      </c>
      <c r="BD875">
        <v>0.20599999999999999</v>
      </c>
      <c r="BE875">
        <v>4.4345898000000004</v>
      </c>
      <c r="BF875">
        <v>4.4977511239999997</v>
      </c>
      <c r="BG875">
        <v>4.5372050819999998</v>
      </c>
      <c r="BH875">
        <v>1.014242879</v>
      </c>
      <c r="BI875">
        <v>1.00877193</v>
      </c>
      <c r="BJ875">
        <v>4.4421217659999996</v>
      </c>
      <c r="BK875">
        <v>0.75623246300000002</v>
      </c>
      <c r="BL875">
        <v>1.2162400229999999</v>
      </c>
      <c r="BM875">
        <v>0.375</v>
      </c>
      <c r="BN875">
        <v>3.525252525</v>
      </c>
      <c r="BO875">
        <v>1.363371044</v>
      </c>
      <c r="BP875">
        <v>0.54233624999999996</v>
      </c>
      <c r="BQ875">
        <v>3617.5647060000001</v>
      </c>
      <c r="BR875">
        <v>4385.170588</v>
      </c>
      <c r="BS875">
        <v>3359.2</v>
      </c>
      <c r="BT875">
        <v>5254.1</v>
      </c>
      <c r="BU875">
        <v>32951.236400000002</v>
      </c>
      <c r="BV875">
        <v>136431.20680000001</v>
      </c>
      <c r="BW875">
        <v>767.5941176</v>
      </c>
      <c r="BX875">
        <v>92137.413490000006</v>
      </c>
      <c r="BY875">
        <v>1894.9</v>
      </c>
      <c r="BZ875">
        <v>4939.8984490000003</v>
      </c>
      <c r="CA875">
        <v>5447283.0800000001</v>
      </c>
      <c r="CB875">
        <v>10002.58065</v>
      </c>
      <c r="CC875">
        <v>4457.3666670000002</v>
      </c>
      <c r="CD875">
        <v>4285.1000000000004</v>
      </c>
      <c r="CE875">
        <v>4418.62</v>
      </c>
      <c r="CF875">
        <v>753.66666669999995</v>
      </c>
      <c r="CG875">
        <v>689.05</v>
      </c>
      <c r="CH875">
        <v>878.56</v>
      </c>
      <c r="CI875">
        <v>3962.1</v>
      </c>
      <c r="CJ875">
        <v>3797</v>
      </c>
      <c r="CK875">
        <v>3832.92</v>
      </c>
      <c r="CL875">
        <v>4941.4823859999997</v>
      </c>
      <c r="CM875">
        <v>4102.0456629999999</v>
      </c>
      <c r="CN875">
        <v>5943.4210700000003</v>
      </c>
      <c r="CO875">
        <v>105.4666667</v>
      </c>
      <c r="CP875">
        <v>107.3166667</v>
      </c>
      <c r="CQ875">
        <v>107.08</v>
      </c>
    </row>
    <row r="876" spans="1:95" s="3" customFormat="1" x14ac:dyDescent="0.2">
      <c r="A876" t="s">
        <v>481</v>
      </c>
      <c r="B876" t="s">
        <v>171</v>
      </c>
      <c r="C876" t="s">
        <v>1253</v>
      </c>
      <c r="D876" t="s">
        <v>1254</v>
      </c>
      <c r="E876"/>
      <c r="F876"/>
      <c r="G876"/>
      <c r="H876"/>
      <c r="I876"/>
      <c r="J876"/>
      <c r="K876"/>
      <c r="L876" t="s">
        <v>102</v>
      </c>
      <c r="M876" t="s">
        <v>1351</v>
      </c>
      <c r="N876"/>
      <c r="O876"/>
      <c r="P876">
        <v>21</v>
      </c>
      <c r="Q876">
        <v>13</v>
      </c>
      <c r="R876"/>
      <c r="S876"/>
      <c r="T876"/>
      <c r="U876"/>
      <c r="V876" t="str">
        <f t="shared" si="21"/>
        <v>Y</v>
      </c>
      <c r="W876"/>
      <c r="X876"/>
      <c r="Y876">
        <v>3010.609524</v>
      </c>
      <c r="Z876">
        <v>348535.06559999997</v>
      </c>
      <c r="AA876">
        <v>4658.5904760000003</v>
      </c>
      <c r="AB876">
        <v>511165.86180000001</v>
      </c>
      <c r="AC876">
        <v>0.12985714300000001</v>
      </c>
      <c r="AD876">
        <v>3.422694E-3</v>
      </c>
      <c r="AE876">
        <v>1647.9761900000001</v>
      </c>
      <c r="AF876">
        <v>372153.6323</v>
      </c>
      <c r="AG876">
        <v>3812.385714</v>
      </c>
      <c r="AH876">
        <v>257642.01459999999</v>
      </c>
      <c r="AI876">
        <v>3273</v>
      </c>
      <c r="AJ876">
        <v>2048.3000000000002</v>
      </c>
      <c r="AK876">
        <v>5533.5</v>
      </c>
      <c r="AL876">
        <v>5.7000000000000002E-2</v>
      </c>
      <c r="AM876">
        <v>4677.5</v>
      </c>
      <c r="AN876">
        <v>3485.2</v>
      </c>
      <c r="AO876">
        <v>21</v>
      </c>
      <c r="AP876">
        <v>3.6930000000000001</v>
      </c>
      <c r="AQ876">
        <v>0.13300000000000001</v>
      </c>
      <c r="AR876">
        <v>5166.7</v>
      </c>
      <c r="AS876">
        <v>0.2</v>
      </c>
      <c r="AT876">
        <v>4708.1000000000004</v>
      </c>
      <c r="AU876">
        <v>0.29299999999999998</v>
      </c>
      <c r="AV876">
        <v>14314.72351</v>
      </c>
      <c r="AW876">
        <v>29665594.550000001</v>
      </c>
      <c r="AX876">
        <v>25745.61404</v>
      </c>
      <c r="AY876">
        <v>4.8300000000000003E-2</v>
      </c>
      <c r="AZ876">
        <v>1.3922100000000001E-3</v>
      </c>
      <c r="BA876">
        <v>25745.61404</v>
      </c>
      <c r="BB876">
        <v>20917.293229999999</v>
      </c>
      <c r="BC876">
        <v>9783</v>
      </c>
      <c r="BD876">
        <v>0.14699999999999999</v>
      </c>
      <c r="BE876">
        <v>6.3291139239999996</v>
      </c>
      <c r="BF876">
        <v>7.2239422080000004</v>
      </c>
      <c r="BG876">
        <v>4.5454545450000001</v>
      </c>
      <c r="BH876">
        <v>1.1413828690000001</v>
      </c>
      <c r="BI876">
        <v>0.62922077899999995</v>
      </c>
      <c r="BJ876">
        <v>5.686433794</v>
      </c>
      <c r="BK876">
        <v>1.1045857830000001</v>
      </c>
      <c r="BL876">
        <v>0.91123928200000004</v>
      </c>
      <c r="BM876">
        <v>2.3333333330000001</v>
      </c>
      <c r="BN876">
        <v>1.5037593979999999</v>
      </c>
      <c r="BO876">
        <v>0.81246045300000003</v>
      </c>
      <c r="BP876">
        <v>0.46769913699999999</v>
      </c>
      <c r="BQ876">
        <v>3439.1619049999999</v>
      </c>
      <c r="BR876">
        <v>4308.6857140000002</v>
      </c>
      <c r="BS876">
        <v>2282.5</v>
      </c>
      <c r="BT876">
        <v>5254.1</v>
      </c>
      <c r="BU876">
        <v>306880.68430000002</v>
      </c>
      <c r="BV876">
        <v>365379.40409999999</v>
      </c>
      <c r="BW876">
        <v>869.52380949999997</v>
      </c>
      <c r="BX876">
        <v>75176.809429999994</v>
      </c>
      <c r="BY876">
        <v>2971.6</v>
      </c>
      <c r="BZ876">
        <v>7976.0616479999999</v>
      </c>
      <c r="CA876">
        <v>13509717.449999999</v>
      </c>
      <c r="CB876">
        <v>14356.14035</v>
      </c>
      <c r="CC876">
        <v>4509.6571430000004</v>
      </c>
      <c r="CD876">
        <v>3906.7428570000002</v>
      </c>
      <c r="CE876">
        <v>4509.6571430000004</v>
      </c>
      <c r="CF876">
        <v>805.94285709999997</v>
      </c>
      <c r="CG876">
        <v>879.7857143</v>
      </c>
      <c r="CH876">
        <v>922.84285709999995</v>
      </c>
      <c r="CI876">
        <v>4109.7571429999998</v>
      </c>
      <c r="CJ876">
        <v>3586.7857140000001</v>
      </c>
      <c r="CK876">
        <v>3740.614286</v>
      </c>
      <c r="CL876">
        <v>9854.3690939999997</v>
      </c>
      <c r="CM876">
        <v>8068.5087940000003</v>
      </c>
      <c r="CN876">
        <v>6005.307057</v>
      </c>
      <c r="CO876">
        <v>100.72857140000001</v>
      </c>
      <c r="CP876">
        <v>106.5285714</v>
      </c>
      <c r="CQ876">
        <v>104.22857140000001</v>
      </c>
    </row>
    <row r="877" spans="1:95" x14ac:dyDescent="0.2">
      <c r="A877" t="s">
        <v>481</v>
      </c>
      <c r="B877" t="s">
        <v>171</v>
      </c>
      <c r="C877" t="s">
        <v>1253</v>
      </c>
      <c r="D877" t="s">
        <v>1254</v>
      </c>
      <c r="L877" t="s">
        <v>102</v>
      </c>
      <c r="M877" t="s">
        <v>1436</v>
      </c>
      <c r="P877">
        <v>21</v>
      </c>
      <c r="Q877">
        <v>10</v>
      </c>
      <c r="V877" t="str">
        <f t="shared" si="21"/>
        <v>Y</v>
      </c>
      <c r="Y877">
        <v>3130.4904759999999</v>
      </c>
      <c r="Z877">
        <v>294529.23989999999</v>
      </c>
      <c r="AA877">
        <v>5064.7476189999998</v>
      </c>
      <c r="AB877">
        <v>602752.02630000003</v>
      </c>
      <c r="AC877">
        <v>0.107380952</v>
      </c>
      <c r="AD877">
        <v>2.7396640000000002E-3</v>
      </c>
      <c r="AE877">
        <v>1934.27619</v>
      </c>
      <c r="AF877">
        <v>348521.92849999998</v>
      </c>
      <c r="AG877">
        <v>4017.4809519999999</v>
      </c>
      <c r="AH877">
        <v>314283.15110000002</v>
      </c>
      <c r="AI877">
        <v>3273</v>
      </c>
      <c r="AJ877">
        <v>2165.9</v>
      </c>
      <c r="AK877">
        <v>6273.3</v>
      </c>
      <c r="AL877">
        <v>0.153</v>
      </c>
      <c r="AM877">
        <v>5581.5</v>
      </c>
      <c r="AN877">
        <v>4107.3999999999996</v>
      </c>
      <c r="AO877">
        <v>21</v>
      </c>
      <c r="AP877">
        <v>3.0920000000000001</v>
      </c>
      <c r="AQ877">
        <v>0.16700000000000001</v>
      </c>
      <c r="AR877">
        <v>3635.9</v>
      </c>
      <c r="AS877">
        <v>0.16</v>
      </c>
      <c r="AT877">
        <v>5732.8</v>
      </c>
      <c r="AU877">
        <v>0.223</v>
      </c>
      <c r="AV877">
        <v>20572.6721</v>
      </c>
      <c r="AW877">
        <v>60777028.390000001</v>
      </c>
      <c r="AX877">
        <v>36750</v>
      </c>
      <c r="AY877">
        <v>4.1849999999999998E-2</v>
      </c>
      <c r="AZ877">
        <v>1.1143279999999999E-3</v>
      </c>
      <c r="BA877">
        <v>15824.836600000001</v>
      </c>
      <c r="BB877">
        <v>8802.3952100000006</v>
      </c>
      <c r="BC877">
        <v>18780.625</v>
      </c>
      <c r="BD877">
        <v>0.16</v>
      </c>
      <c r="BE877">
        <v>8.0738177619999991</v>
      </c>
      <c r="BF877">
        <v>6.8159688410000001</v>
      </c>
      <c r="BG877">
        <v>6.2724014339999998</v>
      </c>
      <c r="BH877">
        <v>0.84420642599999995</v>
      </c>
      <c r="BI877">
        <v>0.92025089599999998</v>
      </c>
      <c r="BJ877">
        <v>6.7917205689999998</v>
      </c>
      <c r="BK877">
        <v>0.65141986900000004</v>
      </c>
      <c r="BL877">
        <v>1.576721032</v>
      </c>
      <c r="BM877">
        <v>1.0915032680000001</v>
      </c>
      <c r="BN877">
        <v>0.95808383200000002</v>
      </c>
      <c r="BO877">
        <v>0.55623924800000002</v>
      </c>
      <c r="BP877">
        <v>2.1335812070000002</v>
      </c>
      <c r="BQ877">
        <v>3527.3380950000001</v>
      </c>
      <c r="BR877">
        <v>4462.4904759999999</v>
      </c>
      <c r="BS877">
        <v>2885.4</v>
      </c>
      <c r="BT877">
        <v>5555.6</v>
      </c>
      <c r="BU877">
        <v>199058.82810000001</v>
      </c>
      <c r="BV877">
        <v>325986.84179999999</v>
      </c>
      <c r="BW877">
        <v>935.1619048</v>
      </c>
      <c r="BX877">
        <v>83403.122359999994</v>
      </c>
      <c r="BY877">
        <v>2670.2</v>
      </c>
      <c r="BZ877">
        <v>10582.623670000001</v>
      </c>
      <c r="CA877">
        <v>29186551.16</v>
      </c>
      <c r="CB877">
        <v>24405</v>
      </c>
      <c r="CC877">
        <v>4657.3142859999998</v>
      </c>
      <c r="CD877">
        <v>4398.9142860000002</v>
      </c>
      <c r="CE877">
        <v>4331.2428570000002</v>
      </c>
      <c r="CF877">
        <v>972.08571429999995</v>
      </c>
      <c r="CG877">
        <v>873.62857140000006</v>
      </c>
      <c r="CH877">
        <v>959.77142860000004</v>
      </c>
      <c r="CI877">
        <v>4306.6571430000004</v>
      </c>
      <c r="CJ877">
        <v>4029.7857140000001</v>
      </c>
      <c r="CK877">
        <v>3716</v>
      </c>
      <c r="CL877">
        <v>13215.87048</v>
      </c>
      <c r="CM877">
        <v>10483.20952</v>
      </c>
      <c r="CN877">
        <v>8048.7909950000003</v>
      </c>
      <c r="CO877">
        <v>96.771428569999998</v>
      </c>
      <c r="CP877">
        <v>103.6285714</v>
      </c>
      <c r="CQ877">
        <v>104.5142857</v>
      </c>
    </row>
    <row r="878" spans="1:95" x14ac:dyDescent="0.2">
      <c r="A878" t="s">
        <v>481</v>
      </c>
      <c r="B878" t="s">
        <v>171</v>
      </c>
      <c r="C878" t="s">
        <v>1253</v>
      </c>
      <c r="D878" t="s">
        <v>1254</v>
      </c>
      <c r="L878" t="s">
        <v>102</v>
      </c>
      <c r="M878" t="s">
        <v>1598</v>
      </c>
      <c r="P878">
        <v>12</v>
      </c>
      <c r="Q878">
        <v>7</v>
      </c>
      <c r="V878" t="str">
        <f t="shared" si="21"/>
        <v>Y</v>
      </c>
      <c r="Y878">
        <v>3304.5666670000001</v>
      </c>
      <c r="Z878">
        <v>126053.4706</v>
      </c>
      <c r="AA878">
        <v>4780.9250000000002</v>
      </c>
      <c r="AB878">
        <v>401155.13189999998</v>
      </c>
      <c r="AC878">
        <v>0.15</v>
      </c>
      <c r="AD878">
        <v>3.3024999999999999E-3</v>
      </c>
      <c r="AE878">
        <v>1476.375</v>
      </c>
      <c r="AF878">
        <v>206372.60519999999</v>
      </c>
      <c r="AG878">
        <v>3980.0333329999999</v>
      </c>
      <c r="AH878">
        <v>118851.04059999999</v>
      </c>
      <c r="AI878">
        <v>4220.5</v>
      </c>
      <c r="AJ878">
        <v>2666.4</v>
      </c>
      <c r="AK878">
        <v>5540.1</v>
      </c>
      <c r="AL878">
        <v>9.7000000000000003E-2</v>
      </c>
      <c r="AM878">
        <v>4271.3999999999996</v>
      </c>
      <c r="AN878">
        <v>2873.7</v>
      </c>
      <c r="AO878">
        <v>12</v>
      </c>
      <c r="AP878">
        <v>2.5419999999999998</v>
      </c>
      <c r="AQ878">
        <v>0.107</v>
      </c>
      <c r="AR878">
        <v>4026.8</v>
      </c>
      <c r="AS878">
        <v>0.20300000000000001</v>
      </c>
      <c r="AT878">
        <v>5066.3</v>
      </c>
      <c r="AU878">
        <v>0.247</v>
      </c>
      <c r="AV878">
        <v>11118.565259999999</v>
      </c>
      <c r="AW878">
        <v>23048361.09</v>
      </c>
      <c r="AX878">
        <v>21568.493149999998</v>
      </c>
      <c r="AY878">
        <v>6.7454545000000005E-2</v>
      </c>
      <c r="AZ878">
        <v>1.907157E-3</v>
      </c>
      <c r="BA878">
        <v>9140.2061859999994</v>
      </c>
      <c r="BB878">
        <v>12714.95327</v>
      </c>
      <c r="BC878">
        <v>8659.6059110000006</v>
      </c>
      <c r="BD878">
        <v>0.193</v>
      </c>
      <c r="BE878">
        <v>5.0890585240000004</v>
      </c>
      <c r="BF878">
        <v>4.6029919450000003</v>
      </c>
      <c r="BG878">
        <v>5.2910052910000003</v>
      </c>
      <c r="BH878">
        <v>0.90448791699999997</v>
      </c>
      <c r="BI878">
        <v>1.149470899</v>
      </c>
      <c r="BJ878">
        <v>4.7206923679999999</v>
      </c>
      <c r="BK878">
        <v>0.94273540300000003</v>
      </c>
      <c r="BL878">
        <v>1.258145426</v>
      </c>
      <c r="BM878">
        <v>1.103092784</v>
      </c>
      <c r="BN878">
        <v>1.897196262</v>
      </c>
      <c r="BO878">
        <v>1.3911013619999999</v>
      </c>
      <c r="BP878">
        <v>0.68105684099999997</v>
      </c>
      <c r="BQ878">
        <v>3621.15</v>
      </c>
      <c r="BR878">
        <v>4475.3166670000001</v>
      </c>
      <c r="BS878">
        <v>3014.6</v>
      </c>
      <c r="BT878">
        <v>5081.8</v>
      </c>
      <c r="BU878">
        <v>81452.545830000003</v>
      </c>
      <c r="BV878">
        <v>228899.6531</v>
      </c>
      <c r="BW878">
        <v>854.16666669999995</v>
      </c>
      <c r="BX878">
        <v>73831.898889999997</v>
      </c>
      <c r="BY878">
        <v>2067.1999999999998</v>
      </c>
      <c r="BZ878">
        <v>6273.0953</v>
      </c>
      <c r="CA878">
        <v>5072240.9419999998</v>
      </c>
      <c r="CB878">
        <v>10453.39806</v>
      </c>
      <c r="CC878">
        <v>4188.2</v>
      </c>
      <c r="CD878">
        <v>4618.875</v>
      </c>
      <c r="CE878">
        <v>4618.875</v>
      </c>
      <c r="CF878">
        <v>592.17499999999995</v>
      </c>
      <c r="CG878">
        <v>990.55</v>
      </c>
      <c r="CH878">
        <v>979.77499999999998</v>
      </c>
      <c r="CI878">
        <v>3886.7249999999999</v>
      </c>
      <c r="CJ878">
        <v>4112.8249999999998</v>
      </c>
      <c r="CK878">
        <v>3940.55</v>
      </c>
      <c r="CL878">
        <v>5603.8944540000002</v>
      </c>
      <c r="CM878">
        <v>6297.0447249999997</v>
      </c>
      <c r="CN878">
        <v>6918.3467220000002</v>
      </c>
      <c r="CO878">
        <v>96.1</v>
      </c>
      <c r="CP878">
        <v>98.125</v>
      </c>
      <c r="CQ878">
        <v>97.375</v>
      </c>
    </row>
    <row r="879" spans="1:95" s="3" customFormat="1" x14ac:dyDescent="0.2">
      <c r="A879" s="3" t="s">
        <v>95</v>
      </c>
      <c r="B879" s="3" t="s">
        <v>206</v>
      </c>
      <c r="C879" s="3" t="s">
        <v>690</v>
      </c>
      <c r="D879" s="3" t="s">
        <v>691</v>
      </c>
      <c r="E879" s="3" t="s">
        <v>692</v>
      </c>
      <c r="F879" s="3" t="s">
        <v>693</v>
      </c>
      <c r="G879" s="3" t="s">
        <v>694</v>
      </c>
      <c r="H879" s="3" t="s">
        <v>695</v>
      </c>
      <c r="J879" s="3" t="s">
        <v>254</v>
      </c>
      <c r="L879" s="3" t="s">
        <v>102</v>
      </c>
      <c r="M879" s="3" t="s">
        <v>696</v>
      </c>
      <c r="N879" s="3" t="s">
        <v>697</v>
      </c>
      <c r="P879" s="3">
        <v>1</v>
      </c>
      <c r="Q879" s="3">
        <v>1</v>
      </c>
      <c r="S879" s="3">
        <v>6</v>
      </c>
      <c r="T879" s="3">
        <v>19.479999999999997</v>
      </c>
      <c r="U879" s="3">
        <f>S879/T879</f>
        <v>0.30800821355236147</v>
      </c>
      <c r="V879" s="3" t="str">
        <f t="shared" si="21"/>
        <v>Y</v>
      </c>
      <c r="W879" s="3" t="s">
        <v>1124</v>
      </c>
      <c r="X879" s="3" t="s">
        <v>2219</v>
      </c>
      <c r="Y879" s="3">
        <v>1111.2</v>
      </c>
      <c r="Z879" s="3">
        <v>0</v>
      </c>
      <c r="AA879" s="3">
        <v>2810.7</v>
      </c>
      <c r="AB879" s="3">
        <v>0</v>
      </c>
      <c r="AC879" s="3">
        <v>0.27100000000000002</v>
      </c>
      <c r="AD879" s="5">
        <v>0</v>
      </c>
      <c r="AE879" s="3">
        <v>1699.5</v>
      </c>
      <c r="AF879" s="3">
        <v>0</v>
      </c>
      <c r="AG879" s="3">
        <v>1808.8</v>
      </c>
      <c r="AH879" s="3">
        <v>0</v>
      </c>
      <c r="AI879" s="3">
        <v>1808.8</v>
      </c>
      <c r="AJ879" s="3">
        <v>1111.2</v>
      </c>
      <c r="AK879" s="3">
        <v>2810.7</v>
      </c>
      <c r="AL879" s="3">
        <v>0.27100000000000002</v>
      </c>
      <c r="AM879" s="3">
        <v>2810.7</v>
      </c>
      <c r="AN879" s="3">
        <v>1699.4999999999998</v>
      </c>
      <c r="AO879" s="3">
        <v>1</v>
      </c>
      <c r="AP879" s="3">
        <v>0.27100000000000002</v>
      </c>
      <c r="AQ879" s="3">
        <v>0.27100000000000002</v>
      </c>
      <c r="AR879" s="3">
        <v>2810.7</v>
      </c>
      <c r="AS879" s="3">
        <v>0.27100000000000002</v>
      </c>
      <c r="AT879" s="3">
        <v>2810.7</v>
      </c>
      <c r="AU879" s="3">
        <v>0.27100000000000002</v>
      </c>
      <c r="AV879" s="3">
        <v>6271.217712177121</v>
      </c>
      <c r="AW879" s="3">
        <v>0</v>
      </c>
      <c r="AX879" s="3">
        <v>6271.217712177121</v>
      </c>
      <c r="AY879" s="3" t="e">
        <v>#DIV/0!</v>
      </c>
      <c r="AZ879" s="3" t="e">
        <v>#DIV/0!</v>
      </c>
      <c r="BA879" s="3">
        <v>6271.217712177121</v>
      </c>
      <c r="BB879" s="3">
        <v>6271.217712177121</v>
      </c>
      <c r="BC879" s="3">
        <v>6271.217712177121</v>
      </c>
      <c r="BD879" s="3">
        <v>0</v>
      </c>
      <c r="BE879" s="3" t="e">
        <v>#DIV/0!</v>
      </c>
      <c r="BF879" s="3" t="e">
        <v>#DIV/0!</v>
      </c>
      <c r="BG879" s="3" t="e">
        <v>#DIV/0!</v>
      </c>
      <c r="BH879" s="3" t="e">
        <v>#DIV/0!</v>
      </c>
      <c r="BI879" s="3" t="e">
        <v>#DIV/0!</v>
      </c>
      <c r="BJ879" s="3" t="s">
        <v>104</v>
      </c>
      <c r="BK879" s="3">
        <v>1</v>
      </c>
      <c r="BL879" s="3">
        <v>1</v>
      </c>
      <c r="BM879" s="3">
        <v>1</v>
      </c>
      <c r="BN879" s="3">
        <v>1</v>
      </c>
      <c r="BO879" s="3">
        <v>1</v>
      </c>
      <c r="BP879" s="3">
        <v>1</v>
      </c>
      <c r="BQ879" s="3">
        <v>1593.5</v>
      </c>
      <c r="BR879" s="3">
        <v>2411.6999999999998</v>
      </c>
      <c r="BS879" s="3">
        <v>1593.5</v>
      </c>
      <c r="BT879" s="3">
        <v>2411.6999999999998</v>
      </c>
      <c r="BU879" s="3">
        <v>0</v>
      </c>
      <c r="BV879" s="3">
        <v>0</v>
      </c>
      <c r="BW879" s="3">
        <v>818.3</v>
      </c>
      <c r="BX879" s="3">
        <v>0</v>
      </c>
      <c r="BY879" s="3">
        <v>818.19999999999982</v>
      </c>
      <c r="BZ879" s="3">
        <v>3019.5571955719552</v>
      </c>
      <c r="CA879" s="3">
        <v>0</v>
      </c>
      <c r="CB879" s="3">
        <v>3019.5571955719552</v>
      </c>
      <c r="CC879" s="3">
        <v>0</v>
      </c>
      <c r="CD879" s="3">
        <v>0</v>
      </c>
      <c r="CE879" s="3">
        <v>0</v>
      </c>
      <c r="CF879" s="3">
        <v>0</v>
      </c>
      <c r="CG879" s="3">
        <v>0</v>
      </c>
      <c r="CH879" s="3">
        <v>0</v>
      </c>
      <c r="CI879" s="3">
        <v>0</v>
      </c>
      <c r="CJ879" s="3">
        <v>0</v>
      </c>
      <c r="CK879" s="3">
        <v>0</v>
      </c>
      <c r="CL879" s="3">
        <v>0</v>
      </c>
      <c r="CM879" s="3">
        <v>0</v>
      </c>
      <c r="CN879" s="3">
        <v>0</v>
      </c>
      <c r="CO879" s="3">
        <v>0</v>
      </c>
      <c r="CP879" s="3">
        <v>0</v>
      </c>
      <c r="CQ879" s="3">
        <v>0</v>
      </c>
    </row>
    <row r="880" spans="1:95" s="3" customFormat="1" x14ac:dyDescent="0.2">
      <c r="A880" s="3" t="s">
        <v>95</v>
      </c>
      <c r="B880" s="3" t="s">
        <v>715</v>
      </c>
      <c r="C880" s="3" t="s">
        <v>716</v>
      </c>
      <c r="D880" s="3" t="s">
        <v>717</v>
      </c>
      <c r="E880" s="3" t="s">
        <v>718</v>
      </c>
      <c r="L880" s="3" t="s">
        <v>102</v>
      </c>
      <c r="M880" s="3" t="s">
        <v>868</v>
      </c>
      <c r="N880" s="3" t="s">
        <v>869</v>
      </c>
      <c r="P880" s="3">
        <v>16</v>
      </c>
      <c r="Q880" s="3">
        <v>3</v>
      </c>
      <c r="V880" s="3" t="str">
        <f t="shared" si="21"/>
        <v>Y</v>
      </c>
      <c r="W880" s="3" t="s">
        <v>1124</v>
      </c>
      <c r="X880" s="3" t="s">
        <v>2217</v>
      </c>
      <c r="Y880" s="3">
        <v>3516.6000000000008</v>
      </c>
      <c r="Z880" s="3">
        <v>110244.19499999996</v>
      </c>
      <c r="AA880" s="3">
        <v>5862.3125</v>
      </c>
      <c r="AB880" s="3">
        <v>557754.0348437503</v>
      </c>
      <c r="AC880" s="3">
        <v>4.9374999999999995E-2</v>
      </c>
      <c r="AD880" s="3">
        <v>2.0185937500000022E-4</v>
      </c>
      <c r="AE880" s="3">
        <v>2345.6812500000005</v>
      </c>
      <c r="AF880" s="3">
        <v>954211.47402343526</v>
      </c>
      <c r="AG880" s="3">
        <v>4769.6000000000004</v>
      </c>
      <c r="AH880" s="3">
        <v>102352.06125000004</v>
      </c>
      <c r="AI880" s="3">
        <v>4952.6000000000004</v>
      </c>
      <c r="AJ880" s="3">
        <v>2988.9</v>
      </c>
      <c r="AK880" s="3">
        <v>6933.1</v>
      </c>
      <c r="AL880" s="3">
        <v>6.2E-2</v>
      </c>
      <c r="AM880" s="3">
        <v>5577.3</v>
      </c>
      <c r="AN880" s="3">
        <v>3944.2000000000003</v>
      </c>
      <c r="AO880" s="3">
        <v>16</v>
      </c>
      <c r="AP880" s="3">
        <v>2.2239999999999998</v>
      </c>
      <c r="AQ880" s="3">
        <v>0.04</v>
      </c>
      <c r="AR880" s="3">
        <v>6686.6</v>
      </c>
      <c r="AS880" s="3">
        <v>7.5999999999999998E-2</v>
      </c>
      <c r="AT880" s="3">
        <v>5392.4</v>
      </c>
      <c r="AU880" s="3">
        <v>7.5999999999999998E-2</v>
      </c>
      <c r="AV880" s="3">
        <v>54070.712021606341</v>
      </c>
      <c r="AW880" s="3">
        <v>1060173857.4173665</v>
      </c>
      <c r="AX880" s="3">
        <v>112983.33333333334</v>
      </c>
      <c r="AY880" s="3">
        <v>9.5599999999999963E-2</v>
      </c>
      <c r="AZ880" s="3">
        <v>7.1878400000001006E-3</v>
      </c>
      <c r="BA880" s="3">
        <v>20377.419354838712</v>
      </c>
      <c r="BB880" s="3">
        <v>87820</v>
      </c>
      <c r="BC880" s="3">
        <v>26353.947368421053</v>
      </c>
      <c r="BD880" s="3">
        <v>0.27400000000000341</v>
      </c>
      <c r="BE880" s="3">
        <v>11.286681715575586</v>
      </c>
      <c r="BF880" s="3">
        <v>12.406947890818898</v>
      </c>
      <c r="BG880" s="3">
        <v>4.7656870532168378</v>
      </c>
      <c r="BH880" s="3">
        <v>1.0992555831265578</v>
      </c>
      <c r="BI880" s="3">
        <v>0.38411437648927588</v>
      </c>
      <c r="BJ880" s="3">
        <v>7.1942446043165473</v>
      </c>
      <c r="BK880" s="3">
        <v>1.1988955229232783</v>
      </c>
      <c r="BL880" s="3">
        <v>0.80644871833218668</v>
      </c>
      <c r="BM880" s="3">
        <v>0.64516129032258063</v>
      </c>
      <c r="BN880" s="3">
        <v>1.9</v>
      </c>
      <c r="BO880" s="3">
        <v>4.3096723128067111</v>
      </c>
      <c r="BP880" s="3">
        <v>0.30009049611046518</v>
      </c>
      <c r="BQ880" s="3">
        <v>4255.4812499999998</v>
      </c>
      <c r="BR880" s="3">
        <v>5539.4250000000002</v>
      </c>
      <c r="BS880" s="3">
        <v>3832.9</v>
      </c>
      <c r="BT880" s="3">
        <v>6503</v>
      </c>
      <c r="BU880" s="3">
        <v>62415.38777343752</v>
      </c>
      <c r="BV880" s="3">
        <v>566355.55812499672</v>
      </c>
      <c r="BW880" s="3">
        <v>1283.9312500000001</v>
      </c>
      <c r="BX880" s="3">
        <v>585473.78214843711</v>
      </c>
      <c r="BY880" s="3">
        <v>2670.1</v>
      </c>
      <c r="BZ880" s="3">
        <v>31018.337881576652</v>
      </c>
      <c r="CA880" s="3">
        <v>572475767.937343</v>
      </c>
      <c r="CB880" s="3">
        <v>83263.333333333343</v>
      </c>
      <c r="CC880" s="3">
        <v>5279.9400000000005</v>
      </c>
      <c r="CD880" s="3">
        <v>6373.84</v>
      </c>
      <c r="CE880" s="3">
        <v>5060.3166666666666</v>
      </c>
      <c r="CF880" s="3">
        <v>1076.6799999999998</v>
      </c>
      <c r="CG880" s="3">
        <v>2058.6000000000004</v>
      </c>
      <c r="CH880" s="3">
        <v>811.08333333333337</v>
      </c>
      <c r="CI880" s="3">
        <v>4745.92</v>
      </c>
      <c r="CJ880" s="3">
        <v>4900.9600000000009</v>
      </c>
      <c r="CK880" s="3">
        <v>4679.8666666666668</v>
      </c>
      <c r="CL880" s="3">
        <v>27137.923518473603</v>
      </c>
      <c r="CM880" s="3">
        <v>56154.527777777788</v>
      </c>
      <c r="CN880" s="3">
        <v>13305.191603994914</v>
      </c>
      <c r="CO880" s="3">
        <v>94.060000000000016</v>
      </c>
      <c r="CP880" s="3">
        <v>92.22</v>
      </c>
      <c r="CQ880" s="3">
        <v>102.36666666666666</v>
      </c>
    </row>
    <row r="881" spans="1:95" s="3" customFormat="1" x14ac:dyDescent="0.2">
      <c r="A881" s="3" t="s">
        <v>95</v>
      </c>
      <c r="B881" s="3" t="s">
        <v>715</v>
      </c>
      <c r="C881" s="3" t="s">
        <v>716</v>
      </c>
      <c r="D881" s="3" t="s">
        <v>717</v>
      </c>
      <c r="E881" s="3" t="s">
        <v>718</v>
      </c>
      <c r="L881" s="3" t="s">
        <v>102</v>
      </c>
      <c r="M881" s="3" t="s">
        <v>1968</v>
      </c>
      <c r="N881" s="3" t="s">
        <v>1969</v>
      </c>
      <c r="P881" s="3">
        <v>24</v>
      </c>
      <c r="Q881" s="3">
        <v>9</v>
      </c>
      <c r="V881" s="3" t="str">
        <f t="shared" si="21"/>
        <v>Y</v>
      </c>
      <c r="W881" s="3" t="s">
        <v>1124</v>
      </c>
      <c r="X881" s="3" t="s">
        <v>2218</v>
      </c>
      <c r="Y881" s="3">
        <v>4080.3583333333336</v>
      </c>
      <c r="Z881" s="3">
        <v>1300646.6090972226</v>
      </c>
      <c r="AA881" s="3">
        <v>5906.958333333333</v>
      </c>
      <c r="AB881" s="3">
        <v>1955628.1599305603</v>
      </c>
      <c r="AC881" s="3">
        <v>7.3208333333333334E-2</v>
      </c>
      <c r="AD881" s="3">
        <v>2.6013315972222236E-3</v>
      </c>
      <c r="AE881" s="3">
        <v>1826.6083333333333</v>
      </c>
      <c r="AF881" s="3">
        <v>1032217.7582638897</v>
      </c>
      <c r="AG881" s="3">
        <v>5180.520833333333</v>
      </c>
      <c r="AH881" s="3">
        <v>1497616.3624826404</v>
      </c>
      <c r="AI881" s="3">
        <v>4694.2</v>
      </c>
      <c r="AJ881" s="3">
        <v>2351.6</v>
      </c>
      <c r="AK881" s="3">
        <v>7537.3</v>
      </c>
      <c r="AL881" s="3">
        <v>5.7000000000000002E-2</v>
      </c>
      <c r="AM881" s="3">
        <v>6362.3</v>
      </c>
      <c r="AN881" s="3">
        <v>5185.7000000000007</v>
      </c>
      <c r="AO881" s="3">
        <v>24</v>
      </c>
      <c r="AP881" s="3">
        <v>5.6400000000000032</v>
      </c>
      <c r="AQ881" s="3">
        <v>6.5000000000000002E-2</v>
      </c>
      <c r="AR881" s="3">
        <v>6404.3</v>
      </c>
      <c r="AS881" s="3">
        <v>0.05</v>
      </c>
      <c r="AT881" s="3">
        <v>7145.1</v>
      </c>
      <c r="AU881" s="3">
        <v>0.27900000000000003</v>
      </c>
      <c r="AV881" s="3">
        <v>28319.7556997178</v>
      </c>
      <c r="AW881" s="3">
        <v>257080590.73517767</v>
      </c>
      <c r="AX881" s="3">
        <v>62750</v>
      </c>
      <c r="AY881" s="3">
        <v>0.1688260869565219</v>
      </c>
      <c r="AZ881" s="3">
        <v>4.0069274102079236E-2</v>
      </c>
      <c r="BA881" s="3">
        <v>58103.508771929824</v>
      </c>
      <c r="BB881" s="3">
        <v>25475.384615384617</v>
      </c>
      <c r="BC881" s="3">
        <v>62750</v>
      </c>
      <c r="BD881" s="3">
        <v>0.74499999999999666</v>
      </c>
      <c r="BE881" s="3">
        <v>6.7624683009298403</v>
      </c>
      <c r="BF881" s="3">
        <v>6.6611157368859253</v>
      </c>
      <c r="BG881" s="3">
        <v>2.6109660574412534</v>
      </c>
      <c r="BH881" s="3">
        <v>0.98501248959200605</v>
      </c>
      <c r="BI881" s="3">
        <v>0.39197127937336834</v>
      </c>
      <c r="BJ881" s="3">
        <v>4.2553191489361675</v>
      </c>
      <c r="BK881" s="3">
        <v>1.0066013862911212</v>
      </c>
      <c r="BL881" s="3">
        <v>1.1156722826850709</v>
      </c>
      <c r="BM881" s="3">
        <v>1.1403508771929824</v>
      </c>
      <c r="BN881" s="3">
        <v>0.76923076923076927</v>
      </c>
      <c r="BO881" s="3">
        <v>0.43844829948878988</v>
      </c>
      <c r="BP881" s="3">
        <v>2.4631620266924328</v>
      </c>
      <c r="BQ881" s="3">
        <v>4425.0583333333334</v>
      </c>
      <c r="BR881" s="3">
        <v>5593.2624999999998</v>
      </c>
      <c r="BS881" s="3">
        <v>2540.9</v>
      </c>
      <c r="BT881" s="3">
        <v>7364.4</v>
      </c>
      <c r="BU881" s="3">
        <v>1218901.332430558</v>
      </c>
      <c r="BV881" s="3">
        <v>1706257.1756770876</v>
      </c>
      <c r="BW881" s="3">
        <v>1168.1833333333336</v>
      </c>
      <c r="BX881" s="3">
        <v>546734.89305555495</v>
      </c>
      <c r="BY881" s="3">
        <v>4823.5</v>
      </c>
      <c r="BZ881" s="3">
        <v>18475.896308836436</v>
      </c>
      <c r="CA881" s="3">
        <v>142400193.20702621</v>
      </c>
      <c r="CB881" s="3">
        <v>44790</v>
      </c>
      <c r="CC881" s="3">
        <v>4823.45</v>
      </c>
      <c r="CD881" s="3">
        <v>5749.3874999999998</v>
      </c>
      <c r="CE881" s="3">
        <v>6206.95</v>
      </c>
      <c r="CF881" s="3">
        <v>1351.2250000000001</v>
      </c>
      <c r="CG881" s="3">
        <v>1006.6750000000001</v>
      </c>
      <c r="CH881" s="3">
        <v>1146.6500000000001</v>
      </c>
      <c r="CI881" s="3">
        <v>4425.0625</v>
      </c>
      <c r="CJ881" s="3">
        <v>5383.3</v>
      </c>
      <c r="CK881" s="3">
        <v>5733.2</v>
      </c>
      <c r="CL881" s="3">
        <v>20953.402164483905</v>
      </c>
      <c r="CM881" s="3">
        <v>11979.143606691458</v>
      </c>
      <c r="CN881" s="3">
        <v>22495.143155333939</v>
      </c>
      <c r="CO881" s="3">
        <v>89.924999999999997</v>
      </c>
      <c r="CP881" s="3">
        <v>96.949999999999989</v>
      </c>
      <c r="CQ881" s="3">
        <v>95.549999999999983</v>
      </c>
    </row>
    <row r="882" spans="1:95" x14ac:dyDescent="0.2">
      <c r="A882" s="12" t="s">
        <v>1124</v>
      </c>
      <c r="B882" s="12" t="s">
        <v>789</v>
      </c>
      <c r="C882" s="12" t="s">
        <v>790</v>
      </c>
      <c r="D882" s="12" t="s">
        <v>791</v>
      </c>
      <c r="E882" s="12" t="s">
        <v>792</v>
      </c>
      <c r="F882" s="12"/>
      <c r="G882" s="12" t="s">
        <v>2402</v>
      </c>
      <c r="H882" s="12" t="s">
        <v>437</v>
      </c>
      <c r="I882" s="12" t="s">
        <v>2401</v>
      </c>
      <c r="J882" s="12" t="s">
        <v>2403</v>
      </c>
      <c r="K882" s="12"/>
      <c r="L882" s="12" t="s">
        <v>102</v>
      </c>
      <c r="M882" s="12" t="s">
        <v>2399</v>
      </c>
      <c r="N882" s="12" t="s">
        <v>2400</v>
      </c>
      <c r="O882" s="12" t="s">
        <v>2275</v>
      </c>
      <c r="P882" s="12">
        <v>7</v>
      </c>
      <c r="Q882" s="12">
        <v>2</v>
      </c>
      <c r="R882" s="12"/>
      <c r="S882" s="12"/>
      <c r="T882" s="12"/>
      <c r="U882" s="12"/>
      <c r="V882" s="12" t="str">
        <f t="shared" si="21"/>
        <v>Y</v>
      </c>
      <c r="W882" s="12"/>
      <c r="X882" s="12"/>
      <c r="Y882" s="12">
        <v>150.94285714285712</v>
      </c>
      <c r="Z882" s="12">
        <v>963.36530612245178</v>
      </c>
      <c r="AA882" s="12">
        <v>649.21428571428567</v>
      </c>
      <c r="AB882" s="12">
        <v>1825.1040816326536</v>
      </c>
      <c r="AC882" s="12">
        <v>7.7285714285714291E-2</v>
      </c>
      <c r="AD882" s="12">
        <v>1.0293632653061225E-2</v>
      </c>
      <c r="AE882" s="12">
        <v>498.2714285714286</v>
      </c>
      <c r="AF882" s="12">
        <v>1423.4106122448975</v>
      </c>
      <c r="AG882" s="12">
        <v>354.9</v>
      </c>
      <c r="AH882" s="12">
        <v>1795.6000000000456</v>
      </c>
      <c r="AI882" s="12">
        <v>375</v>
      </c>
      <c r="AJ882" s="12">
        <v>117.4</v>
      </c>
      <c r="AK882" s="12">
        <v>721.1</v>
      </c>
      <c r="AL882" s="12">
        <v>2.4E-2</v>
      </c>
      <c r="AM882" s="12">
        <v>620.5</v>
      </c>
      <c r="AN882" s="12">
        <v>603.70000000000005</v>
      </c>
      <c r="AO882" s="12">
        <v>7</v>
      </c>
      <c r="AP882" s="12">
        <v>0.87599999999999967</v>
      </c>
      <c r="AQ882" s="12">
        <v>3.5999999999999997E-2</v>
      </c>
      <c r="AR882" s="12">
        <v>637.20000000000005</v>
      </c>
      <c r="AS882" s="12">
        <v>0.32500000000000001</v>
      </c>
      <c r="AT882" s="12">
        <v>670.8</v>
      </c>
      <c r="AU882" s="12">
        <v>0.32500000000000001</v>
      </c>
      <c r="AV882" s="12">
        <v>12600.718273051538</v>
      </c>
      <c r="AW882" s="12">
        <v>31271073.432194788</v>
      </c>
      <c r="AX882" s="12">
        <v>20262.5</v>
      </c>
      <c r="AY882" s="12">
        <v>5.583333333333329E-2</v>
      </c>
      <c r="AZ882" s="12">
        <v>2.2847222222221826E-4</v>
      </c>
      <c r="BA882" s="12">
        <v>20262.5</v>
      </c>
      <c r="BB882" s="12">
        <v>12111.111111111111</v>
      </c>
      <c r="BC882" s="12">
        <v>1702.7692307692307</v>
      </c>
      <c r="BD882" s="12">
        <v>6.7999999999999311E-2</v>
      </c>
      <c r="BE882" s="12">
        <v>13.888888888888919</v>
      </c>
      <c r="BF882" s="12">
        <v>16</v>
      </c>
      <c r="BG882" s="12">
        <v>5.7915057915057941</v>
      </c>
      <c r="BH882" s="12">
        <v>1.1519999999999975</v>
      </c>
      <c r="BI882" s="12">
        <v>0.36196911196911213</v>
      </c>
      <c r="BJ882" s="12">
        <v>7.990867579908679</v>
      </c>
      <c r="BK882" s="12">
        <v>1.0269137792103142</v>
      </c>
      <c r="BL882" s="12">
        <v>1.0527306967984933</v>
      </c>
      <c r="BM882" s="12">
        <v>1.4999999999999998</v>
      </c>
      <c r="BN882" s="12">
        <v>9.0277777777777786</v>
      </c>
      <c r="BO882" s="12">
        <v>0.59771060387963537</v>
      </c>
      <c r="BP882" s="12">
        <v>0.1405956245589273</v>
      </c>
      <c r="BQ882" s="12">
        <v>261.14285714285717</v>
      </c>
      <c r="BR882" s="12">
        <v>468.7714285714286</v>
      </c>
      <c r="BS882" s="12">
        <v>187.5</v>
      </c>
      <c r="BT882" s="12">
        <v>515.6</v>
      </c>
      <c r="BU882" s="12">
        <v>1791.9653061224546</v>
      </c>
      <c r="BV882" s="12">
        <v>1254.2420408163275</v>
      </c>
      <c r="BW882" s="12">
        <v>207.57142857142858</v>
      </c>
      <c r="BX882" s="12">
        <v>4932.3506122448916</v>
      </c>
      <c r="BY882" s="12">
        <v>328.1</v>
      </c>
      <c r="BZ882" s="12">
        <v>5355.2801785570564</v>
      </c>
      <c r="CA882" s="12">
        <v>13919388.209087707</v>
      </c>
      <c r="CB882" s="12">
        <v>13670.833333333334</v>
      </c>
      <c r="CC882" s="12">
        <v>515.6</v>
      </c>
      <c r="CD882" s="12">
        <v>445.35</v>
      </c>
      <c r="CE882" s="12">
        <v>453.16666666666669</v>
      </c>
      <c r="CF882" s="12">
        <v>304.64999999999998</v>
      </c>
      <c r="CG882" s="12">
        <v>140.6</v>
      </c>
      <c r="CH882" s="12">
        <v>187.5</v>
      </c>
      <c r="CI882" s="12">
        <v>351.54999999999995</v>
      </c>
      <c r="CJ882" s="12">
        <v>351.55</v>
      </c>
      <c r="CK882" s="12">
        <v>359.36666666666662</v>
      </c>
      <c r="CL882" s="12">
        <v>9488.2468553459112</v>
      </c>
      <c r="CM882" s="12">
        <v>4020.4248366013071</v>
      </c>
      <c r="CN882" s="12">
        <v>3489.8726220016542</v>
      </c>
      <c r="CO882" s="12">
        <v>89.95</v>
      </c>
      <c r="CP882" s="12">
        <v>104.1</v>
      </c>
      <c r="CQ882" s="12">
        <v>103.46666666666665</v>
      </c>
    </row>
    <row r="883" spans="1:95" x14ac:dyDescent="0.2">
      <c r="A883" s="12" t="s">
        <v>1124</v>
      </c>
      <c r="B883" s="12" t="s">
        <v>789</v>
      </c>
      <c r="C883" s="12" t="s">
        <v>790</v>
      </c>
      <c r="D883" s="12" t="s">
        <v>791</v>
      </c>
      <c r="E883" s="12" t="s">
        <v>792</v>
      </c>
      <c r="F883" s="12"/>
      <c r="G883" s="12" t="s">
        <v>2404</v>
      </c>
      <c r="H883" s="12" t="s">
        <v>2405</v>
      </c>
      <c r="I883" s="12"/>
      <c r="J883" s="12" t="s">
        <v>2278</v>
      </c>
      <c r="K883" s="12"/>
      <c r="L883" s="12" t="s">
        <v>102</v>
      </c>
      <c r="M883" s="12" t="s">
        <v>2406</v>
      </c>
      <c r="N883" s="12"/>
      <c r="O883" s="12" t="s">
        <v>2407</v>
      </c>
      <c r="P883" s="12">
        <v>6</v>
      </c>
      <c r="Q883" s="12">
        <v>3</v>
      </c>
      <c r="R883" s="12"/>
      <c r="S883" s="12"/>
      <c r="T883" s="12"/>
      <c r="U883" s="12"/>
      <c r="V883" s="12" t="str">
        <f t="shared" si="21"/>
        <v>Y</v>
      </c>
      <c r="W883" s="12"/>
      <c r="X883" s="12"/>
      <c r="Y883" s="12">
        <v>216.04999999999998</v>
      </c>
      <c r="Z883" s="12">
        <v>18253.902499999993</v>
      </c>
      <c r="AA883" s="12">
        <v>737.16666666666663</v>
      </c>
      <c r="AB883" s="12">
        <v>3392.6855555555535</v>
      </c>
      <c r="AC883" s="12">
        <v>0.14333333333333334</v>
      </c>
      <c r="AD883" s="12">
        <v>2.4300888888888886E-2</v>
      </c>
      <c r="AE883" s="12">
        <v>521.11666666666667</v>
      </c>
      <c r="AF883" s="12">
        <v>27358.551388888776</v>
      </c>
      <c r="AG883" s="12">
        <v>344.5333333333333</v>
      </c>
      <c r="AH883" s="12">
        <v>16072.002222222251</v>
      </c>
      <c r="AI883" s="12">
        <v>387.6</v>
      </c>
      <c r="AJ883" s="12">
        <v>130.69999999999999</v>
      </c>
      <c r="AK883" s="12">
        <v>849.8</v>
      </c>
      <c r="AL883" s="12">
        <v>0.19600000000000001</v>
      </c>
      <c r="AM883" s="12">
        <v>675.4</v>
      </c>
      <c r="AN883" s="12">
        <v>719.09999999999991</v>
      </c>
      <c r="AO883" s="12">
        <v>6</v>
      </c>
      <c r="AP883" s="12">
        <v>1.204</v>
      </c>
      <c r="AQ883" s="12">
        <v>0.06</v>
      </c>
      <c r="AR883" s="12">
        <v>762.6</v>
      </c>
      <c r="AS883" s="12">
        <v>0.47</v>
      </c>
      <c r="AT883" s="12">
        <v>697.2</v>
      </c>
      <c r="AU883" s="12">
        <v>0.47</v>
      </c>
      <c r="AV883" s="12">
        <v>8967.597573781286</v>
      </c>
      <c r="AW883" s="12">
        <v>37856576.782438278</v>
      </c>
      <c r="AX883" s="12">
        <v>17944.117647058822</v>
      </c>
      <c r="AY883" s="12">
        <v>6.88E-2</v>
      </c>
      <c r="AZ883" s="12">
        <v>2.0641599999999933E-3</v>
      </c>
      <c r="BA883" s="12">
        <v>833.67346938775506</v>
      </c>
      <c r="BB883" s="12">
        <v>10531.666666666666</v>
      </c>
      <c r="BC883" s="12">
        <v>1182.1276595744682</v>
      </c>
      <c r="BD883" s="12">
        <v>0.15699999999999986</v>
      </c>
      <c r="BE883" s="12">
        <v>7.2727272727272867</v>
      </c>
      <c r="BF883" s="12">
        <v>14.492753623188323</v>
      </c>
      <c r="BG883" s="12">
        <v>2.9542097488921732</v>
      </c>
      <c r="BH883" s="12">
        <v>1.9927536231883904</v>
      </c>
      <c r="BI883" s="12">
        <v>0.20384047267356112</v>
      </c>
      <c r="BJ883" s="12">
        <v>4.9833887043189371</v>
      </c>
      <c r="BK883" s="12">
        <v>1.1291086763399467</v>
      </c>
      <c r="BL883" s="12">
        <v>0.91424075531077897</v>
      </c>
      <c r="BM883" s="12">
        <v>0.30612244897959179</v>
      </c>
      <c r="BN883" s="12">
        <v>7.833333333333333</v>
      </c>
      <c r="BO883" s="12">
        <v>12.632843737250102</v>
      </c>
      <c r="BP883" s="12">
        <v>0.11224506974911869</v>
      </c>
      <c r="BQ883" s="12">
        <v>294.3</v>
      </c>
      <c r="BR883" s="12">
        <v>516.81666666666661</v>
      </c>
      <c r="BS883" s="12">
        <v>172.3</v>
      </c>
      <c r="BT883" s="12">
        <v>646</v>
      </c>
      <c r="BU883" s="12">
        <v>15716.303333333306</v>
      </c>
      <c r="BV883" s="12">
        <v>6181.981388888943</v>
      </c>
      <c r="BW883" s="12">
        <v>222.51666666666665</v>
      </c>
      <c r="BX883" s="12">
        <v>9532.6480555555572</v>
      </c>
      <c r="BY883" s="12">
        <v>473.7</v>
      </c>
      <c r="BZ883" s="12">
        <v>4004.8658640761264</v>
      </c>
      <c r="CA883" s="12">
        <v>9788919.5523854997</v>
      </c>
      <c r="CB883" s="12">
        <v>8867.6470588235279</v>
      </c>
      <c r="CC883" s="12">
        <v>559.85</v>
      </c>
      <c r="CD883" s="12">
        <v>559.9</v>
      </c>
      <c r="CE883" s="12">
        <v>430.7</v>
      </c>
      <c r="CF883" s="12">
        <v>193.8</v>
      </c>
      <c r="CG883" s="12">
        <v>323</v>
      </c>
      <c r="CH883" s="12">
        <v>150.75</v>
      </c>
      <c r="CI883" s="12">
        <v>409.1</v>
      </c>
      <c r="CJ883" s="12">
        <v>279.95</v>
      </c>
      <c r="CK883" s="12">
        <v>344.55</v>
      </c>
      <c r="CL883" s="12">
        <v>4653.4663865546208</v>
      </c>
      <c r="CM883" s="12">
        <v>5885.8333333333339</v>
      </c>
      <c r="CN883" s="12">
        <v>1475.2978723404253</v>
      </c>
      <c r="CO883" s="12">
        <v>89.3</v>
      </c>
      <c r="CP883" s="12">
        <v>96.5</v>
      </c>
      <c r="CQ883" s="12">
        <v>105.05</v>
      </c>
    </row>
    <row r="884" spans="1:95" x14ac:dyDescent="0.2">
      <c r="A884" s="12" t="s">
        <v>1124</v>
      </c>
      <c r="B884" s="12" t="s">
        <v>789</v>
      </c>
      <c r="C884" s="12" t="s">
        <v>790</v>
      </c>
      <c r="D884" s="12" t="s">
        <v>791</v>
      </c>
      <c r="E884" s="12" t="s">
        <v>792</v>
      </c>
      <c r="F884" s="12"/>
      <c r="G884" s="12" t="s">
        <v>2408</v>
      </c>
      <c r="H884" s="12" t="s">
        <v>579</v>
      </c>
      <c r="I884" s="12" t="s">
        <v>2409</v>
      </c>
      <c r="J884" s="12" t="s">
        <v>295</v>
      </c>
      <c r="K884" s="12"/>
      <c r="L884" s="12" t="s">
        <v>102</v>
      </c>
      <c r="M884" s="12" t="s">
        <v>2410</v>
      </c>
      <c r="N884" s="12"/>
      <c r="O884" s="12" t="s">
        <v>2275</v>
      </c>
      <c r="P884" s="12">
        <v>5</v>
      </c>
      <c r="Q884" s="12">
        <v>2</v>
      </c>
      <c r="R884" s="12"/>
      <c r="S884" s="12"/>
      <c r="T884" s="12"/>
      <c r="U884" s="12"/>
      <c r="V884" s="12" t="str">
        <f t="shared" si="21"/>
        <v>Y</v>
      </c>
      <c r="W884" s="12"/>
      <c r="X884" s="12"/>
      <c r="Y884" s="12">
        <v>162.64000000000001</v>
      </c>
      <c r="Z884" s="12">
        <v>382.30239999999293</v>
      </c>
      <c r="AA884" s="12">
        <v>672.43999999999994</v>
      </c>
      <c r="AB884" s="12">
        <v>1447.1543999999999</v>
      </c>
      <c r="AC884" s="12">
        <v>8.2200000000000009E-2</v>
      </c>
      <c r="AD884" s="12">
        <v>1.3669359999999998E-2</v>
      </c>
      <c r="AE884" s="12">
        <v>509.78000000000003</v>
      </c>
      <c r="AF884" s="12">
        <v>2766.7015999999644</v>
      </c>
      <c r="AG884" s="12">
        <v>328.1</v>
      </c>
      <c r="AH884" s="12">
        <v>1759.6879999999701</v>
      </c>
      <c r="AI884" s="12">
        <v>375</v>
      </c>
      <c r="AJ884" s="12">
        <v>150.9</v>
      </c>
      <c r="AK884" s="12">
        <v>729.5</v>
      </c>
      <c r="AL884" s="12">
        <v>2.5000000000000001E-2</v>
      </c>
      <c r="AM884" s="12">
        <v>729.5</v>
      </c>
      <c r="AN884" s="12">
        <v>578.6</v>
      </c>
      <c r="AO884" s="12">
        <v>5</v>
      </c>
      <c r="AP884" s="12">
        <v>0.64400000000000013</v>
      </c>
      <c r="AQ884" s="12">
        <v>2.5000000000000001E-2</v>
      </c>
      <c r="AR884" s="12">
        <v>628.79999999999995</v>
      </c>
      <c r="AS884" s="12">
        <v>0.316</v>
      </c>
      <c r="AT884" s="12">
        <v>654</v>
      </c>
      <c r="AU884" s="12">
        <v>0.316</v>
      </c>
      <c r="AV884" s="12">
        <v>17736.101265822785</v>
      </c>
      <c r="AW884" s="12">
        <v>71886701.301778525</v>
      </c>
      <c r="AX884" s="12">
        <v>24735</v>
      </c>
      <c r="AY884" s="12">
        <v>5.8250000000000017E-2</v>
      </c>
      <c r="AZ884" s="12">
        <v>6.8868750000000353E-4</v>
      </c>
      <c r="BA884" s="12">
        <v>23140</v>
      </c>
      <c r="BB884" s="12">
        <v>17104</v>
      </c>
      <c r="BC884" s="12">
        <v>1565.506329113924</v>
      </c>
      <c r="BD884" s="12">
        <v>0.10300000000000012</v>
      </c>
      <c r="BE884" s="12">
        <v>22.727272727272709</v>
      </c>
      <c r="BF884" s="12">
        <v>22.988505747126446</v>
      </c>
      <c r="BG884" s="12">
        <v>3.1746031746031753</v>
      </c>
      <c r="BH884" s="12">
        <v>1.0114942528735644</v>
      </c>
      <c r="BI884" s="12">
        <v>0.13809523809523808</v>
      </c>
      <c r="BJ884" s="12">
        <v>7.7639751552795015</v>
      </c>
      <c r="BK884" s="12">
        <v>0.86196024674434535</v>
      </c>
      <c r="BL884" s="12">
        <v>1.0400763358778626</v>
      </c>
      <c r="BM884" s="12">
        <v>1</v>
      </c>
      <c r="BN884" s="12">
        <v>12.639999999999999</v>
      </c>
      <c r="BO884" s="12">
        <v>0.73915298184961109</v>
      </c>
      <c r="BP884" s="12">
        <v>9.1528667511337938E-2</v>
      </c>
      <c r="BQ884" s="12">
        <v>271.86</v>
      </c>
      <c r="BR884" s="12">
        <v>496.88</v>
      </c>
      <c r="BS884" s="12">
        <v>234.4</v>
      </c>
      <c r="BT884" s="12">
        <v>562.5</v>
      </c>
      <c r="BU884" s="12">
        <v>1228.7823999999744</v>
      </c>
      <c r="BV884" s="12">
        <v>4041.2816000000016</v>
      </c>
      <c r="BW884" s="12">
        <v>224.98000000000002</v>
      </c>
      <c r="BX884" s="12">
        <v>7382.4375999999975</v>
      </c>
      <c r="BY884" s="12">
        <v>328.1</v>
      </c>
      <c r="BZ884" s="12">
        <v>6863.2582278481013</v>
      </c>
      <c r="CA884" s="12">
        <v>15019226.595840406</v>
      </c>
      <c r="CB884" s="12">
        <v>13124</v>
      </c>
      <c r="CC884" s="12">
        <v>492.2</v>
      </c>
      <c r="CD884" s="12">
        <v>468.75</v>
      </c>
      <c r="CE884" s="12">
        <v>562.5</v>
      </c>
      <c r="CF884" s="12">
        <v>234.35000000000002</v>
      </c>
      <c r="CG884" s="12">
        <v>164.05</v>
      </c>
      <c r="CH884" s="12">
        <v>328.1</v>
      </c>
      <c r="CI884" s="12">
        <v>328.1</v>
      </c>
      <c r="CJ884" s="12">
        <v>351.55</v>
      </c>
      <c r="CK884" s="12">
        <v>281.2</v>
      </c>
      <c r="CL884" s="12">
        <v>10077</v>
      </c>
      <c r="CM884" s="12">
        <v>6562</v>
      </c>
      <c r="CN884" s="12">
        <v>1038.2911392405065</v>
      </c>
      <c r="CO884" s="12">
        <v>90.199999999999989</v>
      </c>
      <c r="CP884" s="12">
        <v>93.5</v>
      </c>
      <c r="CQ884" s="12">
        <v>89.5</v>
      </c>
    </row>
    <row r="885" spans="1:95" s="3" customFormat="1" x14ac:dyDescent="0.2">
      <c r="A885" s="12" t="s">
        <v>1124</v>
      </c>
      <c r="B885" s="12" t="s">
        <v>789</v>
      </c>
      <c r="C885" s="12" t="s">
        <v>790</v>
      </c>
      <c r="D885" s="12" t="s">
        <v>791</v>
      </c>
      <c r="E885" s="12" t="s">
        <v>792</v>
      </c>
      <c r="F885" s="12"/>
      <c r="G885" s="12" t="s">
        <v>2411</v>
      </c>
      <c r="H885" s="12" t="s">
        <v>941</v>
      </c>
      <c r="I885" s="12" t="s">
        <v>2412</v>
      </c>
      <c r="J885" s="12" t="s">
        <v>295</v>
      </c>
      <c r="K885" s="12"/>
      <c r="L885" s="12" t="s">
        <v>102</v>
      </c>
      <c r="M885" s="12" t="s">
        <v>2413</v>
      </c>
      <c r="N885" s="12" t="s">
        <v>2414</v>
      </c>
      <c r="O885" s="12" t="s">
        <v>2275</v>
      </c>
      <c r="P885" s="12">
        <v>5</v>
      </c>
      <c r="Q885" s="12">
        <v>2</v>
      </c>
      <c r="R885" s="12"/>
      <c r="S885" s="12"/>
      <c r="T885" s="12"/>
      <c r="U885" s="12"/>
      <c r="V885" s="12" t="str">
        <f t="shared" si="21"/>
        <v>Y</v>
      </c>
      <c r="W885" s="12"/>
      <c r="X885" s="12"/>
      <c r="Y885" s="12">
        <v>215.8</v>
      </c>
      <c r="Z885" s="12">
        <v>529.03200000000186</v>
      </c>
      <c r="AA885" s="12">
        <v>701.9799999999999</v>
      </c>
      <c r="AB885" s="12">
        <v>9579.9216000001124</v>
      </c>
      <c r="AC885" s="12">
        <v>8.7400000000000005E-2</v>
      </c>
      <c r="AD885" s="12">
        <v>1.5589440000000003E-2</v>
      </c>
      <c r="AE885" s="12">
        <v>486.16</v>
      </c>
      <c r="AF885" s="12">
        <v>13324.854399999977</v>
      </c>
      <c r="AG885" s="12">
        <v>384.38</v>
      </c>
      <c r="AH885" s="12">
        <v>2991.4695999999717</v>
      </c>
      <c r="AI885" s="12">
        <v>421.9</v>
      </c>
      <c r="AJ885" s="12">
        <v>189.7</v>
      </c>
      <c r="AK885" s="12">
        <v>830</v>
      </c>
      <c r="AL885" s="12">
        <v>3.1E-2</v>
      </c>
      <c r="AM885" s="12">
        <v>616.6</v>
      </c>
      <c r="AN885" s="12">
        <v>640.29999999999995</v>
      </c>
      <c r="AO885" s="12">
        <v>5</v>
      </c>
      <c r="AP885" s="12">
        <v>0.71500000000000008</v>
      </c>
      <c r="AQ885" s="12">
        <v>2.7E-2</v>
      </c>
      <c r="AR885" s="12">
        <v>830</v>
      </c>
      <c r="AS885" s="12">
        <v>0.33700000000000002</v>
      </c>
      <c r="AT885" s="12">
        <v>711.5</v>
      </c>
      <c r="AU885" s="12">
        <v>0.33700000000000002</v>
      </c>
      <c r="AV885" s="12">
        <v>15934.236192461522</v>
      </c>
      <c r="AW885" s="12">
        <v>78275895.727610812</v>
      </c>
      <c r="AX885" s="12">
        <v>26538.095238095233</v>
      </c>
      <c r="AY885" s="12">
        <v>6.9500000000000034E-2</v>
      </c>
      <c r="AZ885" s="12">
        <v>1.8722500000000449E-3</v>
      </c>
      <c r="BA885" s="12">
        <v>12622.580645161292</v>
      </c>
      <c r="BB885" s="12">
        <v>23714.814814814814</v>
      </c>
      <c r="BC885" s="12">
        <v>1548.0712166172107</v>
      </c>
      <c r="BD885" s="12">
        <v>0.14400000000000093</v>
      </c>
      <c r="BE885" s="12">
        <v>22.471910112359897</v>
      </c>
      <c r="BF885" s="12">
        <v>21.052631578947619</v>
      </c>
      <c r="BG885" s="12">
        <v>2.967359050445106</v>
      </c>
      <c r="BH885" s="12">
        <v>0.93684210526315459</v>
      </c>
      <c r="BI885" s="12">
        <v>0.14094955489614086</v>
      </c>
      <c r="BJ885" s="12">
        <v>6.9930069930069925</v>
      </c>
      <c r="BK885" s="12">
        <v>1.3460914693480375</v>
      </c>
      <c r="BL885" s="12">
        <v>0.85722891566265058</v>
      </c>
      <c r="BM885" s="12">
        <v>0.87096774193548387</v>
      </c>
      <c r="BN885" s="12">
        <v>12.481481481481483</v>
      </c>
      <c r="BO885" s="12">
        <v>1.8787612043425994</v>
      </c>
      <c r="BP885" s="12">
        <v>6.5278655081469142E-2</v>
      </c>
      <c r="BQ885" s="12">
        <v>281.24000000000007</v>
      </c>
      <c r="BR885" s="12">
        <v>478.16</v>
      </c>
      <c r="BS885" s="12">
        <v>234.4</v>
      </c>
      <c r="BT885" s="12">
        <v>515.6</v>
      </c>
      <c r="BU885" s="12">
        <v>1755.9383999999613</v>
      </c>
      <c r="BV885" s="12">
        <v>350.43840000000012</v>
      </c>
      <c r="BW885" s="12">
        <v>196.85999999999999</v>
      </c>
      <c r="BX885" s="12">
        <v>2988.0943999999995</v>
      </c>
      <c r="BY885" s="12">
        <v>281.20000000000005</v>
      </c>
      <c r="BZ885" s="12">
        <v>6020.2874676560896</v>
      </c>
      <c r="CA885" s="12">
        <v>7884934.6225435734</v>
      </c>
      <c r="CB885" s="12">
        <v>9070.967741935483</v>
      </c>
      <c r="CC885" s="12">
        <v>492.20000000000005</v>
      </c>
      <c r="CD885" s="12">
        <v>468.8</v>
      </c>
      <c r="CE885" s="12">
        <v>468.8</v>
      </c>
      <c r="CF885" s="12">
        <v>210.89999999999998</v>
      </c>
      <c r="CG885" s="12">
        <v>164.05</v>
      </c>
      <c r="CH885" s="12">
        <v>234.4</v>
      </c>
      <c r="CI885" s="12">
        <v>328.1</v>
      </c>
      <c r="CJ885" s="12">
        <v>421.9</v>
      </c>
      <c r="CK885" s="12">
        <v>421.9</v>
      </c>
      <c r="CL885" s="12">
        <v>7883.1029185867883</v>
      </c>
      <c r="CM885" s="12">
        <v>6819.8412698412694</v>
      </c>
      <c r="CN885" s="12">
        <v>695.54896142433233</v>
      </c>
      <c r="CO885" s="12">
        <v>90.35</v>
      </c>
      <c r="CP885" s="12">
        <v>94.65</v>
      </c>
      <c r="CQ885" s="12">
        <v>99</v>
      </c>
    </row>
    <row r="886" spans="1:95" s="3" customFormat="1" x14ac:dyDescent="0.2">
      <c r="A886" s="15" t="s">
        <v>1124</v>
      </c>
      <c r="B886" s="12" t="s">
        <v>138</v>
      </c>
      <c r="C886" s="12" t="s">
        <v>139</v>
      </c>
      <c r="D886" s="12" t="s">
        <v>140</v>
      </c>
      <c r="E886" s="12" t="s">
        <v>141</v>
      </c>
      <c r="F886" s="12"/>
      <c r="G886" s="12" t="s">
        <v>2376</v>
      </c>
      <c r="H886" s="12" t="s">
        <v>2377</v>
      </c>
      <c r="I886" s="12" t="s">
        <v>2378</v>
      </c>
      <c r="J886" s="12" t="s">
        <v>2379</v>
      </c>
      <c r="K886" s="12"/>
      <c r="L886" s="12" t="s">
        <v>102</v>
      </c>
      <c r="M886" s="12" t="s">
        <v>2375</v>
      </c>
      <c r="N886" s="12"/>
      <c r="O886" s="12" t="s">
        <v>238</v>
      </c>
      <c r="P886" s="12">
        <v>51</v>
      </c>
      <c r="Q886" s="13">
        <v>2</v>
      </c>
      <c r="R886" s="12"/>
      <c r="S886" s="12"/>
      <c r="T886" s="12"/>
      <c r="U886" s="12"/>
      <c r="V886" s="12" t="str">
        <f t="shared" si="21"/>
        <v>Y</v>
      </c>
      <c r="W886" s="12"/>
      <c r="X886" s="12"/>
      <c r="Y886" s="12">
        <v>298.87</v>
      </c>
      <c r="Z886" s="12">
        <v>1244.136099999994</v>
      </c>
      <c r="AA886" s="12">
        <v>1505.25</v>
      </c>
      <c r="AB886" s="12">
        <v>3516.9924999999976</v>
      </c>
      <c r="AC886" s="12">
        <v>4.1999999999999996E-2</v>
      </c>
      <c r="AD886" s="12">
        <v>1.6999999999999993E-5</v>
      </c>
      <c r="AE886" s="12">
        <v>1206.3500000000001</v>
      </c>
      <c r="AF886" s="12">
        <v>3136.6125000000006</v>
      </c>
      <c r="AG886" s="12">
        <v>938.83999999999992</v>
      </c>
      <c r="AH886" s="12">
        <v>2150.6924000000008</v>
      </c>
      <c r="AI886" s="12">
        <v>990.5</v>
      </c>
      <c r="AJ886" s="12">
        <v>246.5</v>
      </c>
      <c r="AK886" s="12">
        <v>1571.5</v>
      </c>
      <c r="AL886" s="12">
        <v>2.9000000000000001E-2</v>
      </c>
      <c r="AM886" s="12">
        <v>708.7</v>
      </c>
      <c r="AN886" s="12">
        <v>1325</v>
      </c>
      <c r="AO886" s="12">
        <v>51</v>
      </c>
      <c r="AP886" s="12">
        <v>5.1840000000000011</v>
      </c>
      <c r="AQ886" s="12">
        <v>4.1000000000000002E-2</v>
      </c>
      <c r="AR886" s="12">
        <v>1463.6</v>
      </c>
      <c r="AS886" s="12">
        <v>3.5000000000000003E-2</v>
      </c>
      <c r="AT886" s="12">
        <v>1371.2</v>
      </c>
      <c r="AU886" s="12">
        <v>4.9000000000000002E-2</v>
      </c>
      <c r="AV886" s="12">
        <v>28967.000067318695</v>
      </c>
      <c r="AW886" s="12">
        <v>7627440.93394686</v>
      </c>
      <c r="AX886" s="12">
        <v>34548.484848484841</v>
      </c>
      <c r="AY886" s="12">
        <v>6.1888888888889056E-2</v>
      </c>
      <c r="AZ886" s="12">
        <v>2.3965432098765687E-4</v>
      </c>
      <c r="BA886" s="12">
        <v>13282.758620689654</v>
      </c>
      <c r="BB886" s="12">
        <v>29685.365853658532</v>
      </c>
      <c r="BC886" s="12">
        <v>30374.28571428571</v>
      </c>
      <c r="BD886" s="12">
        <v>0.12199999999999937</v>
      </c>
      <c r="BE886" s="12">
        <v>24.630541871921039</v>
      </c>
      <c r="BF886" s="12">
        <v>10.235414534288635</v>
      </c>
      <c r="BG886" s="12">
        <v>10.162601626016242</v>
      </c>
      <c r="BH886" s="12">
        <v>0.41555783009212099</v>
      </c>
      <c r="BI886" s="12">
        <v>0.99288617886178721</v>
      </c>
      <c r="BJ886" s="12">
        <v>9.8379629629629601</v>
      </c>
      <c r="BK886" s="12">
        <v>2.0651897841117535</v>
      </c>
      <c r="BL886" s="12">
        <v>0.93686799672041554</v>
      </c>
      <c r="BM886" s="12">
        <v>1.4137931034482758</v>
      </c>
      <c r="BN886" s="12">
        <v>0.85365853658536595</v>
      </c>
      <c r="BO886" s="12">
        <v>2.2348795684218521</v>
      </c>
      <c r="BP886" s="12">
        <v>1.0232073899315703</v>
      </c>
      <c r="BQ886" s="12">
        <v>749.37</v>
      </c>
      <c r="BR886" s="12">
        <v>1016.3800000000003</v>
      </c>
      <c r="BS886" s="12">
        <v>387.6</v>
      </c>
      <c r="BT886" s="12">
        <v>1076.7</v>
      </c>
      <c r="BU886" s="12">
        <v>5269.4080999999987</v>
      </c>
      <c r="BV886" s="12">
        <v>1929.1575999999993</v>
      </c>
      <c r="BW886" s="12">
        <v>267.01</v>
      </c>
      <c r="BX886" s="12">
        <v>5120.2828999999729</v>
      </c>
      <c r="BY886" s="12">
        <v>689.1</v>
      </c>
      <c r="BZ886" s="12">
        <v>6459.483938359911</v>
      </c>
      <c r="CA886" s="12">
        <v>4386091.4209319018</v>
      </c>
      <c r="CB886" s="12">
        <v>19448.387096774193</v>
      </c>
      <c r="CC886" s="12">
        <v>818.28</v>
      </c>
      <c r="CD886" s="12">
        <v>1016.3800000000003</v>
      </c>
      <c r="CE886" s="12">
        <v>981.92000000000007</v>
      </c>
      <c r="CF886" s="12">
        <v>361.74000000000007</v>
      </c>
      <c r="CG886" s="12">
        <v>267.01</v>
      </c>
      <c r="CH886" s="12">
        <v>267.02</v>
      </c>
      <c r="CI886" s="12">
        <v>740.74</v>
      </c>
      <c r="CJ886" s="12">
        <v>938.83999999999992</v>
      </c>
      <c r="CK886" s="12">
        <v>887.16000000000008</v>
      </c>
      <c r="CL886" s="12">
        <v>11190.081465138193</v>
      </c>
      <c r="CM886" s="12">
        <v>6459.483938359911</v>
      </c>
      <c r="CN886" s="12">
        <v>6367.9617277805446</v>
      </c>
      <c r="CO886" s="12">
        <v>98.899999999999991</v>
      </c>
      <c r="CP886" s="12">
        <v>102.96000000000001</v>
      </c>
      <c r="CQ886" s="12">
        <v>101.26</v>
      </c>
    </row>
    <row r="887" spans="1:95" s="3" customFormat="1" x14ac:dyDescent="0.2">
      <c r="A887" s="15" t="s">
        <v>1124</v>
      </c>
      <c r="B887" s="12" t="s">
        <v>138</v>
      </c>
      <c r="C887" s="12" t="s">
        <v>139</v>
      </c>
      <c r="D887" s="12" t="s">
        <v>140</v>
      </c>
      <c r="E887" s="12" t="s">
        <v>141</v>
      </c>
      <c r="F887" s="12"/>
      <c r="G887" s="12" t="s">
        <v>2416</v>
      </c>
      <c r="H887" s="12"/>
      <c r="I887" s="12"/>
      <c r="J887" s="12" t="s">
        <v>2417</v>
      </c>
      <c r="K887" s="12"/>
      <c r="L887" s="12" t="s">
        <v>102</v>
      </c>
      <c r="M887" s="12" t="s">
        <v>2415</v>
      </c>
      <c r="N887" s="12"/>
      <c r="O887" s="12" t="s">
        <v>2275</v>
      </c>
      <c r="P887" s="12">
        <v>66</v>
      </c>
      <c r="Q887" s="13">
        <v>2</v>
      </c>
      <c r="R887" s="12"/>
      <c r="S887" s="12"/>
      <c r="T887" s="12"/>
      <c r="U887" s="12"/>
      <c r="V887" s="12" t="str">
        <f t="shared" si="21"/>
        <v>Y</v>
      </c>
      <c r="W887" s="12"/>
      <c r="X887" s="12"/>
      <c r="Y887" s="12">
        <v>660.96</v>
      </c>
      <c r="Z887" s="12">
        <v>732.82439999999997</v>
      </c>
      <c r="AA887" s="12">
        <v>1328.0700000000002</v>
      </c>
      <c r="AB887" s="12">
        <v>2696.0481000000009</v>
      </c>
      <c r="AC887" s="12">
        <v>5.8299999999999998E-2</v>
      </c>
      <c r="AD887" s="12">
        <v>3.7409999999999996E-5</v>
      </c>
      <c r="AE887" s="12">
        <v>667.12</v>
      </c>
      <c r="AF887" s="12">
        <v>2943.1556000000005</v>
      </c>
      <c r="AG887" s="12">
        <v>1029.29</v>
      </c>
      <c r="AH887" s="12">
        <v>538.70689999999979</v>
      </c>
      <c r="AI887" s="12">
        <v>1033.5999999999999</v>
      </c>
      <c r="AJ887" s="12">
        <v>339</v>
      </c>
      <c r="AK887" s="12">
        <v>1417.4</v>
      </c>
      <c r="AL887" s="12">
        <v>4.2000000000000003E-2</v>
      </c>
      <c r="AM887" s="12">
        <v>754.9</v>
      </c>
      <c r="AN887" s="12">
        <v>1078.4000000000001</v>
      </c>
      <c r="AO887" s="12">
        <v>66</v>
      </c>
      <c r="AP887" s="12">
        <v>8.1029999999999998</v>
      </c>
      <c r="AQ887" s="12">
        <v>5.7000000000000002E-2</v>
      </c>
      <c r="AR887" s="12">
        <v>1325</v>
      </c>
      <c r="AS887" s="12">
        <v>0.27</v>
      </c>
      <c r="AT887" s="12">
        <v>677.9</v>
      </c>
      <c r="AU887" s="12">
        <v>0.27</v>
      </c>
      <c r="AV887" s="12">
        <v>11572.609683409024</v>
      </c>
      <c r="AW887" s="12">
        <v>2533817.9923802759</v>
      </c>
      <c r="AX887" s="12">
        <v>25456.521739130436</v>
      </c>
      <c r="AY887" s="12">
        <v>7.0111111111111082E-2</v>
      </c>
      <c r="AZ887" s="12">
        <v>3.8987654320988848E-5</v>
      </c>
      <c r="BA887" s="12">
        <v>9538.0952380952385</v>
      </c>
      <c r="BB887" s="12">
        <v>10812.280701754386</v>
      </c>
      <c r="BC887" s="12">
        <v>1255.5555555555554</v>
      </c>
      <c r="BD887" s="12">
        <v>8.1000000000000349E-2</v>
      </c>
      <c r="BE887" s="12">
        <v>22.522522522522515</v>
      </c>
      <c r="BF887" s="12">
        <v>8.2304526748971227</v>
      </c>
      <c r="BG887" s="12">
        <v>6.6312997347480147</v>
      </c>
      <c r="BH887" s="12">
        <v>0.36543209876543237</v>
      </c>
      <c r="BI887" s="12">
        <v>0.80570291777188341</v>
      </c>
      <c r="BJ887" s="12">
        <v>8.1451314328026658</v>
      </c>
      <c r="BK887" s="12">
        <v>1.7551993641541928</v>
      </c>
      <c r="BL887" s="12">
        <v>0.51162264150943393</v>
      </c>
      <c r="BM887" s="12">
        <v>1.3571428571428572</v>
      </c>
      <c r="BN887" s="12">
        <v>4.7368421052631584</v>
      </c>
      <c r="BO887" s="12">
        <v>1.1335890900491368</v>
      </c>
      <c r="BP887" s="12">
        <v>0.11612310022175347</v>
      </c>
      <c r="BQ887" s="12">
        <v>908.70999999999981</v>
      </c>
      <c r="BR887" s="12">
        <v>1128.33</v>
      </c>
      <c r="BS887" s="12">
        <v>430.7</v>
      </c>
      <c r="BT887" s="12">
        <v>1162.8</v>
      </c>
      <c r="BU887" s="12">
        <v>538.70690000000047</v>
      </c>
      <c r="BV887" s="12">
        <v>667.70609999999806</v>
      </c>
      <c r="BW887" s="12">
        <v>219.62999999999997</v>
      </c>
      <c r="BX887" s="12">
        <v>1650.5161000000126</v>
      </c>
      <c r="BY887" s="12">
        <v>732.09999999999991</v>
      </c>
      <c r="BZ887" s="12">
        <v>3779.3832179846586</v>
      </c>
      <c r="CA887" s="12">
        <v>466301.36205413105</v>
      </c>
      <c r="CB887" s="12">
        <v>13108.695652173914</v>
      </c>
      <c r="CC887" s="12">
        <v>887.15999999999985</v>
      </c>
      <c r="CD887" s="12">
        <v>1128.33</v>
      </c>
      <c r="CE887" s="12">
        <v>1024.9599999999998</v>
      </c>
      <c r="CF887" s="12">
        <v>241.18</v>
      </c>
      <c r="CG887" s="12">
        <v>219.62999999999997</v>
      </c>
      <c r="CH887" s="12">
        <v>241.17999999999998</v>
      </c>
      <c r="CI887" s="12">
        <v>757.96</v>
      </c>
      <c r="CJ887" s="12">
        <v>1029.29</v>
      </c>
      <c r="CK887" s="12">
        <v>887.2</v>
      </c>
      <c r="CL887" s="12">
        <v>7406.0501903426166</v>
      </c>
      <c r="CM887" s="12">
        <v>3779.3832179846586</v>
      </c>
      <c r="CN887" s="12">
        <v>3814.0134595064592</v>
      </c>
      <c r="CO887" s="12">
        <v>90.16</v>
      </c>
      <c r="CP887" s="12">
        <v>101.16999999999999</v>
      </c>
      <c r="CQ887" s="12">
        <v>96</v>
      </c>
    </row>
    <row r="888" spans="1:95" s="3" customFormat="1" x14ac:dyDescent="0.2">
      <c r="A888" s="15" t="s">
        <v>1124</v>
      </c>
      <c r="B888" s="12" t="s">
        <v>138</v>
      </c>
      <c r="C888" s="12" t="s">
        <v>139</v>
      </c>
      <c r="D888" s="12" t="s">
        <v>140</v>
      </c>
      <c r="E888" s="12" t="s">
        <v>141</v>
      </c>
      <c r="F888" s="12"/>
      <c r="G888" s="12" t="s">
        <v>2419</v>
      </c>
      <c r="H888" s="12" t="s">
        <v>2420</v>
      </c>
      <c r="I888" s="12" t="s">
        <v>2421</v>
      </c>
      <c r="J888" s="12" t="s">
        <v>2422</v>
      </c>
      <c r="K888" s="12"/>
      <c r="L888" s="12" t="s">
        <v>102</v>
      </c>
      <c r="M888" s="12" t="s">
        <v>2423</v>
      </c>
      <c r="N888" s="12" t="s">
        <v>2418</v>
      </c>
      <c r="O888" s="12" t="s">
        <v>238</v>
      </c>
      <c r="P888" s="12">
        <v>18</v>
      </c>
      <c r="Q888" s="13">
        <v>3</v>
      </c>
      <c r="R888" s="12"/>
      <c r="S888" s="12"/>
      <c r="T888" s="12"/>
      <c r="U888" s="12"/>
      <c r="V888" s="12" t="str">
        <f t="shared" si="21"/>
        <v>Y</v>
      </c>
      <c r="W888" s="12"/>
      <c r="X888" s="12"/>
      <c r="Y888" s="12">
        <v>524.76111111111106</v>
      </c>
      <c r="Z888" s="12">
        <v>26850.523487654456</v>
      </c>
      <c r="AA888" s="12">
        <v>992.62777777777774</v>
      </c>
      <c r="AB888" s="12">
        <v>35117.063117284095</v>
      </c>
      <c r="AC888" s="12">
        <v>3.3222222222222222E-2</v>
      </c>
      <c r="AD888" s="12">
        <v>4.6950617283950798E-5</v>
      </c>
      <c r="AE888" s="12">
        <v>467.86666666666656</v>
      </c>
      <c r="AF888" s="12">
        <v>24551.964444444548</v>
      </c>
      <c r="AG888" s="12">
        <v>757.79444444444459</v>
      </c>
      <c r="AH888" s="12">
        <v>29844.520524690917</v>
      </c>
      <c r="AI888" s="12">
        <v>890.6</v>
      </c>
      <c r="AJ888" s="12">
        <v>267.89999999999998</v>
      </c>
      <c r="AK888" s="12">
        <v>1173.9000000000001</v>
      </c>
      <c r="AL888" s="12">
        <v>2.3E-2</v>
      </c>
      <c r="AM888" s="12">
        <v>652.20000000000005</v>
      </c>
      <c r="AN888" s="12">
        <v>906.00000000000011</v>
      </c>
      <c r="AO888" s="12">
        <v>18</v>
      </c>
      <c r="AP888" s="12">
        <v>1.0750000000000004</v>
      </c>
      <c r="AQ888" s="12">
        <v>4.1000000000000002E-2</v>
      </c>
      <c r="AR888" s="12">
        <v>1173.9000000000001</v>
      </c>
      <c r="AS888" s="12">
        <v>2.3E-2</v>
      </c>
      <c r="AT888" s="12">
        <v>993.2</v>
      </c>
      <c r="AU888" s="12">
        <v>4.7E-2</v>
      </c>
      <c r="AV888" s="12">
        <v>14542.483970132824</v>
      </c>
      <c r="AW888" s="12">
        <v>37252742.114380568</v>
      </c>
      <c r="AX888" s="12">
        <v>31534.782608695652</v>
      </c>
      <c r="AY888" s="12">
        <v>2.8058823529411789E-2</v>
      </c>
      <c r="AZ888" s="12">
        <v>4.5264359861591814E-4</v>
      </c>
      <c r="BA888" s="12">
        <v>9795.652173913044</v>
      </c>
      <c r="BB888" s="12">
        <v>12724.39024390244</v>
      </c>
      <c r="BC888" s="12">
        <v>31534.782608695652</v>
      </c>
      <c r="BD888" s="12">
        <v>6.3000000000000084E-2</v>
      </c>
      <c r="BE888" s="12">
        <v>26.200873362445403</v>
      </c>
      <c r="BF888" s="12">
        <v>13.986013986013978</v>
      </c>
      <c r="BG888" s="12">
        <v>16.759776536312824</v>
      </c>
      <c r="BH888" s="12">
        <v>0.53379953379953371</v>
      </c>
      <c r="BI888" s="12">
        <v>1.1983240223463676</v>
      </c>
      <c r="BJ888" s="12">
        <v>16.744186046511622</v>
      </c>
      <c r="BK888" s="12">
        <v>1.7999080036798529</v>
      </c>
      <c r="BL888" s="12">
        <v>0.84606866002214842</v>
      </c>
      <c r="BM888" s="12">
        <v>1.7826086956521741</v>
      </c>
      <c r="BN888" s="12">
        <v>0.5609756097560975</v>
      </c>
      <c r="BO888" s="12">
        <v>1.2989834691955442</v>
      </c>
      <c r="BP888" s="12">
        <v>2.478294205398738</v>
      </c>
      <c r="BQ888" s="12">
        <v>651.07222222222231</v>
      </c>
      <c r="BR888" s="12">
        <v>867.19444444444434</v>
      </c>
      <c r="BS888" s="12">
        <v>328.1</v>
      </c>
      <c r="BT888" s="12">
        <v>1031.2</v>
      </c>
      <c r="BU888" s="12">
        <v>42216.030895061609</v>
      </c>
      <c r="BV888" s="12">
        <v>24474.121635802734</v>
      </c>
      <c r="BW888" s="12">
        <v>216.13888888888886</v>
      </c>
      <c r="BX888" s="12">
        <v>29089.775709876551</v>
      </c>
      <c r="BY888" s="12">
        <v>703.1</v>
      </c>
      <c r="BZ888" s="12">
        <v>7156.4318481211185</v>
      </c>
      <c r="CA888" s="12">
        <v>44923382.325276382</v>
      </c>
      <c r="CB888" s="12">
        <v>26495.652173913044</v>
      </c>
      <c r="CC888" s="12">
        <v>687.5</v>
      </c>
      <c r="CD888" s="12">
        <v>976.58333333333337</v>
      </c>
      <c r="CE888" s="12">
        <v>937.5</v>
      </c>
      <c r="CF888" s="12">
        <v>148.43333333333334</v>
      </c>
      <c r="CG888" s="12">
        <v>132.79999999999998</v>
      </c>
      <c r="CH888" s="12">
        <v>367.18333333333334</v>
      </c>
      <c r="CI888" s="12">
        <v>609.36666666666667</v>
      </c>
      <c r="CJ888" s="12">
        <v>898.41666666666686</v>
      </c>
      <c r="CK888" s="12">
        <v>765.6</v>
      </c>
      <c r="CL888" s="12">
        <v>5316.9954540503632</v>
      </c>
      <c r="CM888" s="12">
        <v>3338.573569178136</v>
      </c>
      <c r="CN888" s="12">
        <v>12813.726521134857</v>
      </c>
      <c r="CO888" s="12">
        <v>87.816666666666677</v>
      </c>
      <c r="CP888" s="12">
        <v>94.583333333333329</v>
      </c>
      <c r="CQ888" s="12">
        <v>87.716666666666683</v>
      </c>
    </row>
    <row r="889" spans="1:95" s="3" customFormat="1" x14ac:dyDescent="0.2">
      <c r="A889" s="12" t="s">
        <v>1124</v>
      </c>
      <c r="B889" s="12" t="s">
        <v>306</v>
      </c>
      <c r="C889" s="12" t="s">
        <v>307</v>
      </c>
      <c r="D889" s="12" t="s">
        <v>308</v>
      </c>
      <c r="E889" s="12" t="s">
        <v>309</v>
      </c>
      <c r="F889" s="12"/>
      <c r="G889" s="12" t="s">
        <v>2441</v>
      </c>
      <c r="H889" s="12" t="s">
        <v>861</v>
      </c>
      <c r="I889" s="12"/>
      <c r="J889" s="12" t="s">
        <v>178</v>
      </c>
      <c r="K889" s="12"/>
      <c r="L889" s="12" t="s">
        <v>102</v>
      </c>
      <c r="M889" s="12" t="s">
        <v>2442</v>
      </c>
      <c r="N889" s="12"/>
      <c r="O889" s="12" t="s">
        <v>2443</v>
      </c>
      <c r="P889" s="12">
        <v>1</v>
      </c>
      <c r="Q889" s="12">
        <v>1</v>
      </c>
      <c r="R889" s="12"/>
      <c r="S889" s="12">
        <v>15</v>
      </c>
      <c r="T889" s="12">
        <v>3.6019999999999999</v>
      </c>
      <c r="U889" s="12">
        <f t="shared" ref="U889:U894" si="22">S889/T889</f>
        <v>4.1643531371460298</v>
      </c>
      <c r="V889" s="12" t="str">
        <f t="shared" si="21"/>
        <v>Y</v>
      </c>
      <c r="W889" s="12"/>
      <c r="X889" s="12"/>
      <c r="Y889" s="12">
        <v>21.8</v>
      </c>
      <c r="Z889" s="12">
        <v>0</v>
      </c>
      <c r="AA889" s="12">
        <v>294.10000000000002</v>
      </c>
      <c r="AB889" s="12">
        <v>0</v>
      </c>
      <c r="AC889" s="12">
        <v>0.13500000000000001</v>
      </c>
      <c r="AD889" s="12">
        <v>0</v>
      </c>
      <c r="AE889" s="12">
        <v>272.39999999999998</v>
      </c>
      <c r="AF889" s="12">
        <v>0</v>
      </c>
      <c r="AG889" s="12">
        <v>129.19999999999999</v>
      </c>
      <c r="AH889" s="14">
        <v>0</v>
      </c>
      <c r="AI889" s="12">
        <v>129.19999999999999</v>
      </c>
      <c r="AJ889" s="12">
        <v>21.8</v>
      </c>
      <c r="AK889" s="12">
        <v>294.10000000000002</v>
      </c>
      <c r="AL889" s="12">
        <v>0.13500000000000001</v>
      </c>
      <c r="AM889" s="12">
        <v>294.10000000000002</v>
      </c>
      <c r="AN889" s="12">
        <v>272.3</v>
      </c>
      <c r="AO889" s="12">
        <v>1</v>
      </c>
      <c r="AP889" s="12">
        <v>0.13500000000000001</v>
      </c>
      <c r="AQ889" s="12">
        <v>0.13500000000000001</v>
      </c>
      <c r="AR889" s="12">
        <v>294.10000000000002</v>
      </c>
      <c r="AS889" s="12">
        <v>0.13500000000000001</v>
      </c>
      <c r="AT889" s="12">
        <v>294.10000000000002</v>
      </c>
      <c r="AU889" s="12">
        <v>0.13500000000000001</v>
      </c>
      <c r="AV889" s="12">
        <v>2017.7777777777774</v>
      </c>
      <c r="AW889" s="12">
        <v>0</v>
      </c>
      <c r="AX889" s="12">
        <v>2017.7777777777774</v>
      </c>
      <c r="AY889" s="12" t="e">
        <v>#DIV/0!</v>
      </c>
      <c r="AZ889" s="12" t="e">
        <v>#DIV/0!</v>
      </c>
      <c r="BA889" s="12">
        <v>2017.7777777777774</v>
      </c>
      <c r="BB889" s="12">
        <v>2017.7777777777774</v>
      </c>
      <c r="BC889" s="12">
        <v>2017.7777777777774</v>
      </c>
      <c r="BD889" s="12">
        <v>0</v>
      </c>
      <c r="BE889" s="12" t="e">
        <v>#DIV/0!</v>
      </c>
      <c r="BF889" s="12" t="e">
        <v>#DIV/0!</v>
      </c>
      <c r="BG889" s="12" t="e">
        <v>#DIV/0!</v>
      </c>
      <c r="BH889" s="12" t="e">
        <v>#DIV/0!</v>
      </c>
      <c r="BI889" s="12" t="e">
        <v>#DIV/0!</v>
      </c>
      <c r="BJ889" s="12" t="s">
        <v>104</v>
      </c>
      <c r="BK889" s="12">
        <v>1</v>
      </c>
      <c r="BL889" s="12">
        <v>1</v>
      </c>
      <c r="BM889" s="12">
        <v>1</v>
      </c>
      <c r="BN889" s="12">
        <v>1</v>
      </c>
      <c r="BO889" s="12">
        <v>1</v>
      </c>
      <c r="BP889" s="12">
        <v>1</v>
      </c>
      <c r="BQ889" s="12">
        <v>86.1</v>
      </c>
      <c r="BR889" s="12">
        <v>172.3</v>
      </c>
      <c r="BS889" s="12">
        <v>86.1</v>
      </c>
      <c r="BT889" s="12">
        <v>172.3</v>
      </c>
      <c r="BU889" s="14">
        <v>0</v>
      </c>
      <c r="BV889" s="12">
        <v>0</v>
      </c>
      <c r="BW889" s="12">
        <v>86.1</v>
      </c>
      <c r="BX889" s="14">
        <v>0</v>
      </c>
      <c r="BY889" s="12">
        <v>86.200000000000017</v>
      </c>
      <c r="BZ889" s="12">
        <v>637.77777777777771</v>
      </c>
      <c r="CA889" s="12">
        <v>0</v>
      </c>
      <c r="CB889" s="12">
        <v>637.77777777777771</v>
      </c>
      <c r="CC889" s="12">
        <v>0</v>
      </c>
      <c r="CD889" s="12">
        <v>0</v>
      </c>
      <c r="CE889" s="12">
        <v>0</v>
      </c>
      <c r="CF889" s="12">
        <v>0</v>
      </c>
      <c r="CG889" s="12">
        <v>0</v>
      </c>
      <c r="CH889" s="12">
        <v>0</v>
      </c>
      <c r="CI889" s="12">
        <v>0</v>
      </c>
      <c r="CJ889" s="12">
        <v>0</v>
      </c>
      <c r="CK889" s="12">
        <v>0</v>
      </c>
      <c r="CL889" s="12">
        <v>0</v>
      </c>
      <c r="CM889" s="12">
        <v>0</v>
      </c>
      <c r="CN889" s="12">
        <v>0</v>
      </c>
      <c r="CO889" s="12">
        <v>0</v>
      </c>
      <c r="CP889" s="12">
        <v>0</v>
      </c>
      <c r="CQ889" s="12">
        <v>0</v>
      </c>
    </row>
    <row r="890" spans="1:95" s="3" customFormat="1" x14ac:dyDescent="0.2">
      <c r="A890" s="12" t="s">
        <v>1124</v>
      </c>
      <c r="B890" s="12" t="s">
        <v>171</v>
      </c>
      <c r="C890" s="12" t="s">
        <v>893</v>
      </c>
      <c r="D890" s="12" t="s">
        <v>894</v>
      </c>
      <c r="E890" s="12" t="s">
        <v>895</v>
      </c>
      <c r="F890" s="12"/>
      <c r="G890" s="12" t="s">
        <v>2439</v>
      </c>
      <c r="H890" s="12"/>
      <c r="I890" s="12"/>
      <c r="J890" s="12" t="s">
        <v>897</v>
      </c>
      <c r="K890" s="12"/>
      <c r="L890" s="12" t="s">
        <v>102</v>
      </c>
      <c r="M890" s="12" t="s">
        <v>2440</v>
      </c>
      <c r="N890" s="12"/>
      <c r="O890" s="12" t="s">
        <v>238</v>
      </c>
      <c r="P890" s="12">
        <v>1</v>
      </c>
      <c r="Q890" s="12">
        <v>1</v>
      </c>
      <c r="R890" s="12"/>
      <c r="S890" s="12">
        <v>5</v>
      </c>
      <c r="T890" s="12">
        <v>7.9660000000000002</v>
      </c>
      <c r="U890" s="12">
        <f t="shared" si="22"/>
        <v>0.62766758724579463</v>
      </c>
      <c r="V890" s="12" t="str">
        <f t="shared" si="21"/>
        <v>Y</v>
      </c>
      <c r="W890" s="12"/>
      <c r="X890" s="12"/>
      <c r="Y890" s="12">
        <v>1157.0999999999999</v>
      </c>
      <c r="Z890" s="12">
        <v>0</v>
      </c>
      <c r="AA890" s="12">
        <v>6272</v>
      </c>
      <c r="AB890" s="12">
        <v>0</v>
      </c>
      <c r="AC890" s="12">
        <v>0.39200000000000002</v>
      </c>
      <c r="AD890" s="12">
        <v>0</v>
      </c>
      <c r="AE890" s="12">
        <v>5114.8999999999996</v>
      </c>
      <c r="AF890" s="12">
        <v>0</v>
      </c>
      <c r="AG890" s="12">
        <v>3984.4</v>
      </c>
      <c r="AH890" s="12">
        <v>0</v>
      </c>
      <c r="AI890" s="12">
        <v>3984.4</v>
      </c>
      <c r="AJ890" s="12">
        <v>1157.0999999999999</v>
      </c>
      <c r="AK890" s="12">
        <v>6272</v>
      </c>
      <c r="AL890" s="12">
        <v>0.39200000000000002</v>
      </c>
      <c r="AM890" s="12">
        <v>6272</v>
      </c>
      <c r="AN890" s="12">
        <v>5114.8999999999996</v>
      </c>
      <c r="AO890" s="12">
        <v>1</v>
      </c>
      <c r="AP890" s="12">
        <v>0.39200000000000002</v>
      </c>
      <c r="AQ890" s="12">
        <v>0.39200000000000002</v>
      </c>
      <c r="AR890" s="12">
        <v>6272</v>
      </c>
      <c r="AS890" s="12">
        <v>0.39200000000000002</v>
      </c>
      <c r="AT890" s="12">
        <v>6272</v>
      </c>
      <c r="AU890" s="12">
        <v>0.39200000000000002</v>
      </c>
      <c r="AV890" s="12">
        <v>13048.214285714284</v>
      </c>
      <c r="AW890" s="12">
        <v>0</v>
      </c>
      <c r="AX890" s="12">
        <v>13048.214285714284</v>
      </c>
      <c r="AY890" s="12" t="e">
        <v>#DIV/0!</v>
      </c>
      <c r="AZ890" s="12" t="e">
        <v>#DIV/0!</v>
      </c>
      <c r="BA890" s="12">
        <v>13048.214285714284</v>
      </c>
      <c r="BB890" s="12">
        <v>13048.214285714284</v>
      </c>
      <c r="BC890" s="12">
        <v>13048.214285714284</v>
      </c>
      <c r="BD890" s="12">
        <v>0</v>
      </c>
      <c r="BE890" s="12" t="e">
        <v>#DIV/0!</v>
      </c>
      <c r="BF890" s="12" t="e">
        <v>#DIV/0!</v>
      </c>
      <c r="BG890" s="12" t="e">
        <v>#DIV/0!</v>
      </c>
      <c r="BH890" s="12" t="e">
        <v>#DIV/0!</v>
      </c>
      <c r="BI890" s="12" t="e">
        <v>#DIV/0!</v>
      </c>
      <c r="BJ890" s="12" t="s">
        <v>104</v>
      </c>
      <c r="BK890" s="12">
        <v>1</v>
      </c>
      <c r="BL890" s="12">
        <v>1</v>
      </c>
      <c r="BM890" s="12">
        <v>1</v>
      </c>
      <c r="BN890" s="12">
        <v>1</v>
      </c>
      <c r="BO890" s="12">
        <v>1</v>
      </c>
      <c r="BP890" s="12">
        <v>1</v>
      </c>
      <c r="BQ890" s="12">
        <v>3000</v>
      </c>
      <c r="BR890" s="12">
        <v>5250</v>
      </c>
      <c r="BS890" s="12">
        <v>3000</v>
      </c>
      <c r="BT890" s="12">
        <v>5250</v>
      </c>
      <c r="BU890" s="12">
        <v>0</v>
      </c>
      <c r="BV890" s="12">
        <v>0</v>
      </c>
      <c r="BW890" s="12">
        <v>2250</v>
      </c>
      <c r="BX890" s="12">
        <v>0</v>
      </c>
      <c r="BY890" s="12">
        <v>2250</v>
      </c>
      <c r="BZ890" s="12">
        <v>5739.7959183673465</v>
      </c>
      <c r="CA890" s="12">
        <v>0</v>
      </c>
      <c r="CB890" s="12">
        <v>5739.7959183673465</v>
      </c>
      <c r="CC890" s="12">
        <v>0</v>
      </c>
      <c r="CD890" s="12">
        <v>0</v>
      </c>
      <c r="CE890" s="12">
        <v>0</v>
      </c>
      <c r="CF890" s="12">
        <v>0</v>
      </c>
      <c r="CG890" s="12">
        <v>0</v>
      </c>
      <c r="CH890" s="12">
        <v>0</v>
      </c>
      <c r="CI890" s="12">
        <v>0</v>
      </c>
      <c r="CJ890" s="12">
        <v>0</v>
      </c>
      <c r="CK890" s="12">
        <v>0</v>
      </c>
      <c r="CL890" s="12">
        <v>0</v>
      </c>
      <c r="CM890" s="12">
        <v>0</v>
      </c>
      <c r="CN890" s="12">
        <v>0</v>
      </c>
      <c r="CO890" s="12">
        <v>0</v>
      </c>
      <c r="CP890" s="12">
        <v>0</v>
      </c>
      <c r="CQ890" s="12">
        <v>0</v>
      </c>
    </row>
    <row r="891" spans="1:95" s="3" customFormat="1" x14ac:dyDescent="0.2">
      <c r="A891" s="12" t="s">
        <v>95</v>
      </c>
      <c r="B891" s="12" t="s">
        <v>406</v>
      </c>
      <c r="C891" s="12" t="s">
        <v>1234</v>
      </c>
      <c r="D891" s="12" t="s">
        <v>1235</v>
      </c>
      <c r="E891" s="12" t="s">
        <v>1236</v>
      </c>
      <c r="F891" s="12"/>
      <c r="G891" s="12" t="s">
        <v>2424</v>
      </c>
      <c r="H891" s="12" t="s">
        <v>2425</v>
      </c>
      <c r="I891" s="12" t="s">
        <v>2426</v>
      </c>
      <c r="J891" s="12" t="s">
        <v>2427</v>
      </c>
      <c r="K891" s="12"/>
      <c r="L891" s="12" t="s">
        <v>102</v>
      </c>
      <c r="M891" s="12" t="s">
        <v>2428</v>
      </c>
      <c r="N891" s="12"/>
      <c r="O891" s="12"/>
      <c r="P891" s="12">
        <v>1</v>
      </c>
      <c r="Q891" s="12">
        <v>1</v>
      </c>
      <c r="R891" s="12"/>
      <c r="S891" s="12">
        <v>3</v>
      </c>
      <c r="T891" s="12">
        <v>3.698</v>
      </c>
      <c r="U891" s="12">
        <f t="shared" si="22"/>
        <v>0.81124932395889671</v>
      </c>
      <c r="V891" s="12" t="str">
        <f t="shared" si="21"/>
        <v>Y</v>
      </c>
      <c r="W891" s="12"/>
      <c r="X891" s="12"/>
      <c r="Y891" s="12">
        <v>1140.0999999999999</v>
      </c>
      <c r="Z891" s="12">
        <v>0</v>
      </c>
      <c r="AA891" s="12">
        <v>1494.5</v>
      </c>
      <c r="AB891" s="12">
        <v>0</v>
      </c>
      <c r="AC891" s="12">
        <v>0.71</v>
      </c>
      <c r="AD891" s="12">
        <v>0</v>
      </c>
      <c r="AE891" s="12">
        <v>354.4</v>
      </c>
      <c r="AF891" s="12">
        <v>0</v>
      </c>
      <c r="AG891" s="12">
        <v>1292</v>
      </c>
      <c r="AH891" s="12">
        <v>0</v>
      </c>
      <c r="AI891" s="12">
        <v>1292</v>
      </c>
      <c r="AJ891" s="12">
        <v>1140.0999999999999</v>
      </c>
      <c r="AK891" s="12">
        <v>1494.5</v>
      </c>
      <c r="AL891" s="12">
        <v>0.71</v>
      </c>
      <c r="AM891" s="12">
        <v>1494.5</v>
      </c>
      <c r="AN891" s="12">
        <v>354.40000000000009</v>
      </c>
      <c r="AO891" s="12">
        <v>1</v>
      </c>
      <c r="AP891" s="12">
        <v>0.71</v>
      </c>
      <c r="AQ891" s="12">
        <v>0.71</v>
      </c>
      <c r="AR891" s="12">
        <v>1494.5</v>
      </c>
      <c r="AS891" s="12">
        <v>0.71</v>
      </c>
      <c r="AT891" s="12">
        <v>1494.5</v>
      </c>
      <c r="AU891" s="12">
        <v>0.71</v>
      </c>
      <c r="AV891" s="12">
        <v>499.15492957746477</v>
      </c>
      <c r="AW891" s="12">
        <v>0</v>
      </c>
      <c r="AX891" s="12">
        <v>499.15492957746477</v>
      </c>
      <c r="AY891" s="12" t="e">
        <v>#DIV/0!</v>
      </c>
      <c r="AZ891" s="14" t="e">
        <v>#DIV/0!</v>
      </c>
      <c r="BA891" s="12">
        <v>499.15492957746477</v>
      </c>
      <c r="BB891" s="12">
        <v>499.15492957746477</v>
      </c>
      <c r="BC891" s="12">
        <v>499.15492957746477</v>
      </c>
      <c r="BD891" s="12">
        <v>0</v>
      </c>
      <c r="BE891" s="12" t="e">
        <v>#DIV/0!</v>
      </c>
      <c r="BF891" s="12" t="e">
        <v>#DIV/0!</v>
      </c>
      <c r="BG891" s="12" t="e">
        <v>#DIV/0!</v>
      </c>
      <c r="BH891" s="12" t="e">
        <v>#DIV/0!</v>
      </c>
      <c r="BI891" s="12" t="e">
        <v>#DIV/0!</v>
      </c>
      <c r="BJ891" s="12" t="s">
        <v>104</v>
      </c>
      <c r="BK891" s="12">
        <v>1</v>
      </c>
      <c r="BL891" s="12">
        <v>1</v>
      </c>
      <c r="BM891" s="12">
        <v>1</v>
      </c>
      <c r="BN891" s="12">
        <v>1</v>
      </c>
      <c r="BO891" s="12">
        <v>1</v>
      </c>
      <c r="BP891" s="12">
        <v>1</v>
      </c>
      <c r="BQ891" s="12">
        <v>1205.9000000000001</v>
      </c>
      <c r="BR891" s="12">
        <v>1464.3</v>
      </c>
      <c r="BS891" s="12">
        <v>1205.9000000000001</v>
      </c>
      <c r="BT891" s="12">
        <v>1464.3</v>
      </c>
      <c r="BU891" s="12">
        <v>0</v>
      </c>
      <c r="BV891" s="12">
        <v>0</v>
      </c>
      <c r="BW891" s="12">
        <v>258.39999999999998</v>
      </c>
      <c r="BX891" s="12">
        <v>0</v>
      </c>
      <c r="BY891" s="12">
        <v>258.39999999999986</v>
      </c>
      <c r="BZ891" s="12">
        <v>363.94366197183098</v>
      </c>
      <c r="CA891" s="12">
        <v>0</v>
      </c>
      <c r="CB891" s="12">
        <v>363.94366197183098</v>
      </c>
      <c r="CC891" s="12">
        <v>0</v>
      </c>
      <c r="CD891" s="12">
        <v>0</v>
      </c>
      <c r="CE891" s="12">
        <v>0</v>
      </c>
      <c r="CF891" s="12">
        <v>0</v>
      </c>
      <c r="CG891" s="12">
        <v>0</v>
      </c>
      <c r="CH891" s="12">
        <v>0</v>
      </c>
      <c r="CI891" s="12">
        <v>0</v>
      </c>
      <c r="CJ891" s="12">
        <v>0</v>
      </c>
      <c r="CK891" s="12">
        <v>0</v>
      </c>
      <c r="CL891" s="12">
        <v>0</v>
      </c>
      <c r="CM891" s="12">
        <v>0</v>
      </c>
      <c r="CN891" s="12">
        <v>0</v>
      </c>
      <c r="CO891" s="12">
        <v>0</v>
      </c>
      <c r="CP891" s="12">
        <v>0</v>
      </c>
      <c r="CQ891" s="12">
        <v>0</v>
      </c>
    </row>
    <row r="892" spans="1:95" s="3" customFormat="1" x14ac:dyDescent="0.2">
      <c r="A892" s="12" t="s">
        <v>95</v>
      </c>
      <c r="B892" s="12" t="s">
        <v>406</v>
      </c>
      <c r="C892" s="12" t="s">
        <v>1234</v>
      </c>
      <c r="D892" s="12" t="s">
        <v>1235</v>
      </c>
      <c r="E892" s="12" t="s">
        <v>1236</v>
      </c>
      <c r="F892" s="12"/>
      <c r="G892" s="12" t="s">
        <v>2429</v>
      </c>
      <c r="H892" s="12" t="s">
        <v>2430</v>
      </c>
      <c r="I892" s="12" t="s">
        <v>2431</v>
      </c>
      <c r="J892" s="12" t="s">
        <v>2432</v>
      </c>
      <c r="K892" s="12"/>
      <c r="L892" s="12" t="s">
        <v>102</v>
      </c>
      <c r="M892" s="12" t="s">
        <v>2433</v>
      </c>
      <c r="N892" s="12"/>
      <c r="O892" s="12"/>
      <c r="P892" s="12">
        <v>1</v>
      </c>
      <c r="Q892" s="12">
        <v>1</v>
      </c>
      <c r="R892" s="12"/>
      <c r="S892" s="12">
        <v>3</v>
      </c>
      <c r="T892" s="12">
        <v>2.6960000000000002</v>
      </c>
      <c r="U892" s="12">
        <f t="shared" si="22"/>
        <v>1.1127596439169138</v>
      </c>
      <c r="V892" s="12" t="str">
        <f t="shared" si="21"/>
        <v>Y</v>
      </c>
      <c r="W892" s="12"/>
      <c r="X892" s="12"/>
      <c r="Y892" s="12">
        <v>1448.2</v>
      </c>
      <c r="Z892" s="12">
        <v>0</v>
      </c>
      <c r="AA892" s="12">
        <v>1710.2</v>
      </c>
      <c r="AB892" s="12">
        <v>0</v>
      </c>
      <c r="AC892" s="12">
        <v>0.41699999999999998</v>
      </c>
      <c r="AD892" s="12">
        <v>0</v>
      </c>
      <c r="AE892" s="12">
        <v>261.89999999999998</v>
      </c>
      <c r="AF892" s="12">
        <v>0</v>
      </c>
      <c r="AG892" s="12">
        <v>1636.5</v>
      </c>
      <c r="AH892" s="12">
        <v>0</v>
      </c>
      <c r="AI892" s="12">
        <v>1636.5</v>
      </c>
      <c r="AJ892" s="12">
        <v>1448.2</v>
      </c>
      <c r="AK892" s="12">
        <v>1710.2</v>
      </c>
      <c r="AL892" s="12">
        <v>0.41699999999999998</v>
      </c>
      <c r="AM892" s="12">
        <v>1710.2</v>
      </c>
      <c r="AN892" s="12">
        <v>262</v>
      </c>
      <c r="AO892" s="12">
        <v>1</v>
      </c>
      <c r="AP892" s="12">
        <v>0.41699999999999998</v>
      </c>
      <c r="AQ892" s="12">
        <v>0.41699999999999998</v>
      </c>
      <c r="AR892" s="12">
        <v>1710.2</v>
      </c>
      <c r="AS892" s="12">
        <v>0.41699999999999998</v>
      </c>
      <c r="AT892" s="12">
        <v>1710.2</v>
      </c>
      <c r="AU892" s="12">
        <v>0.41699999999999998</v>
      </c>
      <c r="AV892" s="12">
        <v>628.05755395683445</v>
      </c>
      <c r="AW892" s="12">
        <v>0</v>
      </c>
      <c r="AX892" s="12">
        <v>628.05755395683445</v>
      </c>
      <c r="AY892" s="12" t="e">
        <v>#DIV/0!</v>
      </c>
      <c r="AZ892" s="14" t="e">
        <v>#DIV/0!</v>
      </c>
      <c r="BA892" s="12">
        <v>628.05755395683445</v>
      </c>
      <c r="BB892" s="12">
        <v>628.05755395683445</v>
      </c>
      <c r="BC892" s="12">
        <v>628.05755395683445</v>
      </c>
      <c r="BD892" s="12">
        <v>0</v>
      </c>
      <c r="BE892" s="12" t="e">
        <v>#DIV/0!</v>
      </c>
      <c r="BF892" s="12" t="e">
        <v>#DIV/0!</v>
      </c>
      <c r="BG892" s="12" t="e">
        <v>#DIV/0!</v>
      </c>
      <c r="BH892" s="12" t="e">
        <v>#DIV/0!</v>
      </c>
      <c r="BI892" s="12" t="e">
        <v>#DIV/0!</v>
      </c>
      <c r="BJ892" s="12" t="s">
        <v>104</v>
      </c>
      <c r="BK892" s="12">
        <v>1</v>
      </c>
      <c r="BL892" s="12">
        <v>1</v>
      </c>
      <c r="BM892" s="12">
        <v>1</v>
      </c>
      <c r="BN892" s="12">
        <v>1</v>
      </c>
      <c r="BO892" s="12">
        <v>1</v>
      </c>
      <c r="BP892" s="12">
        <v>1</v>
      </c>
      <c r="BQ892" s="12">
        <v>1507.3</v>
      </c>
      <c r="BR892" s="12">
        <v>1679.6</v>
      </c>
      <c r="BS892" s="12">
        <v>1507.3</v>
      </c>
      <c r="BT892" s="12">
        <v>1679.6</v>
      </c>
      <c r="BU892" s="12">
        <v>0</v>
      </c>
      <c r="BV892" s="12">
        <v>0</v>
      </c>
      <c r="BW892" s="12">
        <v>172.3</v>
      </c>
      <c r="BX892" s="12">
        <v>0</v>
      </c>
      <c r="BY892" s="12">
        <v>172.29999999999995</v>
      </c>
      <c r="BZ892" s="12">
        <v>413.18944844124707</v>
      </c>
      <c r="CA892" s="12">
        <v>0</v>
      </c>
      <c r="CB892" s="12">
        <v>413.18944844124707</v>
      </c>
      <c r="CC892" s="12">
        <v>0</v>
      </c>
      <c r="CD892" s="12">
        <v>0</v>
      </c>
      <c r="CE892" s="12">
        <v>0</v>
      </c>
      <c r="CF892" s="12">
        <v>0</v>
      </c>
      <c r="CG892" s="12">
        <v>0</v>
      </c>
      <c r="CH892" s="12">
        <v>0</v>
      </c>
      <c r="CI892" s="12">
        <v>0</v>
      </c>
      <c r="CJ892" s="12">
        <v>0</v>
      </c>
      <c r="CK892" s="12">
        <v>0</v>
      </c>
      <c r="CL892" s="12">
        <v>0</v>
      </c>
      <c r="CM892" s="12">
        <v>0</v>
      </c>
      <c r="CN892" s="12">
        <v>0</v>
      </c>
      <c r="CO892" s="12">
        <v>0</v>
      </c>
      <c r="CP892" s="12">
        <v>0</v>
      </c>
      <c r="CQ892" s="12">
        <v>0</v>
      </c>
    </row>
    <row r="893" spans="1:95" s="3" customFormat="1" x14ac:dyDescent="0.2">
      <c r="A893" s="12" t="s">
        <v>95</v>
      </c>
      <c r="B893" s="12" t="s">
        <v>406</v>
      </c>
      <c r="C893" s="12" t="s">
        <v>1234</v>
      </c>
      <c r="D893" s="12" t="s">
        <v>1235</v>
      </c>
      <c r="E893" s="12" t="s">
        <v>1236</v>
      </c>
      <c r="F893" s="12"/>
      <c r="G893" s="12" t="s">
        <v>2434</v>
      </c>
      <c r="H893" s="12" t="s">
        <v>2435</v>
      </c>
      <c r="I893" s="12"/>
      <c r="J893" s="12" t="s">
        <v>2436</v>
      </c>
      <c r="K893" s="12"/>
      <c r="L893" s="12" t="s">
        <v>102</v>
      </c>
      <c r="M893" s="12" t="s">
        <v>2437</v>
      </c>
      <c r="N893" s="12"/>
      <c r="O893" s="12"/>
      <c r="P893" s="12">
        <v>1</v>
      </c>
      <c r="Q893" s="12">
        <v>1</v>
      </c>
      <c r="R893" s="12"/>
      <c r="S893" s="12">
        <v>4</v>
      </c>
      <c r="T893" s="12">
        <v>3.984</v>
      </c>
      <c r="U893" s="12">
        <f t="shared" si="22"/>
        <v>1.0040160642570282</v>
      </c>
      <c r="V893" s="12" t="str">
        <f t="shared" si="21"/>
        <v>Y</v>
      </c>
      <c r="W893" s="12"/>
      <c r="X893" s="12"/>
      <c r="Y893" s="12">
        <v>1448.2</v>
      </c>
      <c r="Z893" s="12">
        <v>0</v>
      </c>
      <c r="AA893" s="12">
        <v>1710.2</v>
      </c>
      <c r="AB893" s="12">
        <v>0</v>
      </c>
      <c r="AC893" s="12">
        <v>0.48799999999999999</v>
      </c>
      <c r="AD893" s="12">
        <v>0</v>
      </c>
      <c r="AE893" s="12">
        <v>261.89999999999998</v>
      </c>
      <c r="AF893" s="12">
        <v>0</v>
      </c>
      <c r="AG893" s="12">
        <v>1593.5</v>
      </c>
      <c r="AH893" s="12">
        <v>0</v>
      </c>
      <c r="AI893" s="12">
        <v>1593.5</v>
      </c>
      <c r="AJ893" s="12">
        <v>1448.2</v>
      </c>
      <c r="AK893" s="12">
        <v>1710.2</v>
      </c>
      <c r="AL893" s="12">
        <v>0.48799999999999999</v>
      </c>
      <c r="AM893" s="12">
        <v>1710.2</v>
      </c>
      <c r="AN893" s="12">
        <v>262</v>
      </c>
      <c r="AO893" s="12">
        <v>1</v>
      </c>
      <c r="AP893" s="12">
        <v>0.48799999999999999</v>
      </c>
      <c r="AQ893" s="12">
        <v>0.48799999999999999</v>
      </c>
      <c r="AR893" s="12">
        <v>1710.2</v>
      </c>
      <c r="AS893" s="12">
        <v>0.48799999999999999</v>
      </c>
      <c r="AT893" s="12">
        <v>1710.2</v>
      </c>
      <c r="AU893" s="12">
        <v>0.48799999999999999</v>
      </c>
      <c r="AV893" s="12">
        <v>536.68032786885237</v>
      </c>
      <c r="AW893" s="12">
        <v>0</v>
      </c>
      <c r="AX893" s="12">
        <v>536.68032786885237</v>
      </c>
      <c r="AY893" s="12" t="e">
        <v>#DIV/0!</v>
      </c>
      <c r="AZ893" s="14" t="e">
        <v>#DIV/0!</v>
      </c>
      <c r="BA893" s="12">
        <v>536.68032786885237</v>
      </c>
      <c r="BB893" s="12">
        <v>536.68032786885237</v>
      </c>
      <c r="BC893" s="12">
        <v>536.68032786885237</v>
      </c>
      <c r="BD893" s="12">
        <v>0</v>
      </c>
      <c r="BE893" s="12" t="e">
        <v>#DIV/0!</v>
      </c>
      <c r="BF893" s="12" t="e">
        <v>#DIV/0!</v>
      </c>
      <c r="BG893" s="12" t="e">
        <v>#DIV/0!</v>
      </c>
      <c r="BH893" s="12" t="e">
        <v>#DIV/0!</v>
      </c>
      <c r="BI893" s="12" t="e">
        <v>#DIV/0!</v>
      </c>
      <c r="BJ893" s="12">
        <v>2.0491803278688523</v>
      </c>
      <c r="BK893" s="12">
        <v>1</v>
      </c>
      <c r="BL893" s="12">
        <v>1</v>
      </c>
      <c r="BM893" s="12">
        <v>1</v>
      </c>
      <c r="BN893" s="12">
        <v>1</v>
      </c>
      <c r="BO893" s="12">
        <v>1</v>
      </c>
      <c r="BP893" s="12">
        <v>1</v>
      </c>
      <c r="BQ893" s="12">
        <v>1507.3</v>
      </c>
      <c r="BR893" s="12">
        <v>1636.5</v>
      </c>
      <c r="BS893" s="12">
        <v>1507.3</v>
      </c>
      <c r="BT893" s="12">
        <v>1636.5</v>
      </c>
      <c r="BU893" s="12">
        <v>0</v>
      </c>
      <c r="BV893" s="12">
        <v>0</v>
      </c>
      <c r="BW893" s="12">
        <v>129.19999999999999</v>
      </c>
      <c r="BX893" s="12">
        <v>0</v>
      </c>
      <c r="BY893" s="12">
        <v>129.20000000000005</v>
      </c>
      <c r="BZ893" s="12">
        <v>264.75409836065575</v>
      </c>
      <c r="CA893" s="12">
        <v>0</v>
      </c>
      <c r="CB893" s="12">
        <v>264.75409836065575</v>
      </c>
      <c r="CC893" s="12">
        <v>0</v>
      </c>
      <c r="CD893" s="12">
        <v>0</v>
      </c>
      <c r="CE893" s="12">
        <v>0</v>
      </c>
      <c r="CF893" s="12">
        <v>0</v>
      </c>
      <c r="CG893" s="12">
        <v>0</v>
      </c>
      <c r="CH893" s="12">
        <v>0</v>
      </c>
      <c r="CI893" s="12">
        <v>0</v>
      </c>
      <c r="CJ893" s="12">
        <v>0</v>
      </c>
      <c r="CK893" s="12">
        <v>0</v>
      </c>
      <c r="CL893" s="12">
        <v>0</v>
      </c>
      <c r="CM893" s="12">
        <v>0</v>
      </c>
      <c r="CN893" s="12">
        <v>0</v>
      </c>
      <c r="CO893" s="12">
        <v>0</v>
      </c>
      <c r="CP893" s="12">
        <v>0</v>
      </c>
      <c r="CQ893" s="12">
        <v>0</v>
      </c>
    </row>
    <row r="894" spans="1:95" s="3" customFormat="1" x14ac:dyDescent="0.2">
      <c r="A894" s="3" t="s">
        <v>95</v>
      </c>
      <c r="B894" s="3" t="s">
        <v>501</v>
      </c>
      <c r="C894" s="3" t="s">
        <v>502</v>
      </c>
      <c r="D894" s="3" t="s">
        <v>503</v>
      </c>
      <c r="E894" s="3" t="s">
        <v>504</v>
      </c>
      <c r="F894" s="3" t="s">
        <v>126</v>
      </c>
      <c r="J894" s="3" t="s">
        <v>110</v>
      </c>
      <c r="L894" s="3" t="s">
        <v>102</v>
      </c>
      <c r="M894" s="3" t="s">
        <v>505</v>
      </c>
      <c r="N894" s="3" t="s">
        <v>506</v>
      </c>
      <c r="P894" s="3">
        <v>1</v>
      </c>
      <c r="Q894" s="3">
        <v>1</v>
      </c>
      <c r="S894" s="3">
        <v>2</v>
      </c>
      <c r="T894" s="3">
        <v>5.1710000000000003</v>
      </c>
      <c r="U894" s="3">
        <f t="shared" si="22"/>
        <v>0.38677238445175011</v>
      </c>
      <c r="V894" s="3" t="str">
        <f t="shared" si="21"/>
        <v>Y</v>
      </c>
      <c r="W894" s="3" t="s">
        <v>1124</v>
      </c>
      <c r="X894" s="3" t="s">
        <v>2219</v>
      </c>
      <c r="Y894" s="3">
        <v>1448.2</v>
      </c>
      <c r="Z894" s="3">
        <v>0</v>
      </c>
      <c r="AA894" s="3">
        <v>2033.7</v>
      </c>
      <c r="AB894" s="3">
        <v>0</v>
      </c>
      <c r="AC894" s="3">
        <v>0.84299999999999997</v>
      </c>
      <c r="AD894" s="3">
        <v>0</v>
      </c>
      <c r="AE894" s="3">
        <v>585.5</v>
      </c>
      <c r="AF894" s="3">
        <v>0</v>
      </c>
      <c r="AG894" s="3">
        <v>1765.7</v>
      </c>
      <c r="AH894" s="3">
        <v>0</v>
      </c>
      <c r="AI894" s="3">
        <v>1765.7</v>
      </c>
      <c r="AJ894" s="3">
        <v>1448.2</v>
      </c>
      <c r="AK894" s="3">
        <v>2033.7</v>
      </c>
      <c r="AL894" s="3">
        <v>0.84299999999999997</v>
      </c>
      <c r="AM894" s="3">
        <v>2033.7</v>
      </c>
      <c r="AN894" s="3">
        <v>585.5</v>
      </c>
      <c r="AO894" s="3">
        <v>1</v>
      </c>
      <c r="AP894" s="3">
        <v>0.84299999999999997</v>
      </c>
      <c r="AQ894" s="3">
        <v>0.84299999999999997</v>
      </c>
      <c r="AR894" s="3">
        <v>2033.7</v>
      </c>
      <c r="AS894" s="3">
        <v>0.84299999999999997</v>
      </c>
      <c r="AT894" s="3">
        <v>2033.7</v>
      </c>
      <c r="AU894" s="3">
        <v>0.84299999999999997</v>
      </c>
      <c r="AV894" s="3">
        <v>694.54329774614473</v>
      </c>
      <c r="AW894" s="3">
        <v>0</v>
      </c>
      <c r="AX894" s="3">
        <v>694.54329774614473</v>
      </c>
      <c r="AY894" s="3" t="e">
        <v>#DIV/0!</v>
      </c>
      <c r="AZ894" s="3" t="e">
        <v>#DIV/0!</v>
      </c>
      <c r="BA894" s="3">
        <v>694.54329774614473</v>
      </c>
      <c r="BB894" s="3">
        <v>694.54329774614473</v>
      </c>
      <c r="BC894" s="3">
        <v>694.54329774614473</v>
      </c>
      <c r="BD894" s="3">
        <v>0</v>
      </c>
      <c r="BE894" s="3" t="e">
        <v>#DIV/0!</v>
      </c>
      <c r="BF894" s="3" t="e">
        <v>#DIV/0!</v>
      </c>
      <c r="BG894" s="3" t="e">
        <v>#DIV/0!</v>
      </c>
      <c r="BH894" s="3" t="e">
        <v>#DIV/0!</v>
      </c>
      <c r="BI894" s="3" t="e">
        <v>#DIV/0!</v>
      </c>
      <c r="BJ894" s="3" t="s">
        <v>104</v>
      </c>
      <c r="BK894" s="3">
        <v>1</v>
      </c>
      <c r="BL894" s="3">
        <v>1</v>
      </c>
      <c r="BM894" s="3">
        <v>1</v>
      </c>
      <c r="BN894" s="3">
        <v>1</v>
      </c>
      <c r="BO894" s="3">
        <v>1</v>
      </c>
      <c r="BP894" s="3">
        <v>1</v>
      </c>
      <c r="BQ894" s="3">
        <v>1636.5</v>
      </c>
      <c r="BR894" s="3">
        <v>1894.9</v>
      </c>
      <c r="BS894" s="3">
        <v>1636.5</v>
      </c>
      <c r="BT894" s="3">
        <v>1894.9</v>
      </c>
      <c r="BU894" s="3">
        <v>0</v>
      </c>
      <c r="BV894" s="3">
        <v>0</v>
      </c>
      <c r="BW894" s="3">
        <v>258.39999999999998</v>
      </c>
      <c r="BX894" s="3">
        <v>0</v>
      </c>
      <c r="BY894" s="3">
        <v>258.40000000000009</v>
      </c>
      <c r="BZ894" s="3">
        <v>306.52431791221824</v>
      </c>
      <c r="CA894" s="3">
        <v>0</v>
      </c>
      <c r="CB894" s="3">
        <v>306.52431791221824</v>
      </c>
      <c r="CC894" s="3">
        <v>0</v>
      </c>
      <c r="CD894" s="3">
        <v>0</v>
      </c>
      <c r="CE894" s="3">
        <v>0</v>
      </c>
      <c r="CF894" s="3">
        <v>0</v>
      </c>
      <c r="CG894" s="3">
        <v>0</v>
      </c>
      <c r="CH894" s="3">
        <v>0</v>
      </c>
      <c r="CI894" s="3">
        <v>0</v>
      </c>
      <c r="CJ894" s="3">
        <v>0</v>
      </c>
      <c r="CK894" s="3">
        <v>0</v>
      </c>
      <c r="CL894" s="3">
        <v>0</v>
      </c>
      <c r="CM894" s="3">
        <v>0</v>
      </c>
      <c r="CN894" s="3">
        <v>0</v>
      </c>
      <c r="CO894" s="3">
        <v>0</v>
      </c>
      <c r="CP894" s="3">
        <v>0</v>
      </c>
      <c r="CQ894" s="3">
        <v>0</v>
      </c>
    </row>
    <row r="895" spans="1:95" s="3" customFormat="1" x14ac:dyDescent="0.2">
      <c r="A895" s="3" t="s">
        <v>95</v>
      </c>
      <c r="B895" s="3" t="s">
        <v>171</v>
      </c>
      <c r="C895" s="3" t="s">
        <v>320</v>
      </c>
      <c r="D895" s="3" t="s">
        <v>321</v>
      </c>
      <c r="E895" s="3" t="s">
        <v>322</v>
      </c>
      <c r="F895" s="3" t="s">
        <v>126</v>
      </c>
      <c r="G895" s="3" t="s">
        <v>323</v>
      </c>
      <c r="H895" s="3" t="s">
        <v>324</v>
      </c>
      <c r="J895" s="3" t="s">
        <v>178</v>
      </c>
      <c r="L895" s="3" t="s">
        <v>102</v>
      </c>
      <c r="M895" s="3" t="s">
        <v>325</v>
      </c>
      <c r="N895" s="3" t="s">
        <v>326</v>
      </c>
      <c r="P895" s="3">
        <v>15</v>
      </c>
      <c r="Q895" s="3">
        <v>3</v>
      </c>
      <c r="V895" s="3" t="str">
        <f t="shared" si="21"/>
        <v>Y</v>
      </c>
      <c r="W895" s="3" t="s">
        <v>1124</v>
      </c>
      <c r="X895" s="3" t="s">
        <v>2237</v>
      </c>
      <c r="Y895" s="3">
        <v>2684.42</v>
      </c>
      <c r="Z895" s="3">
        <v>77875.106929999994</v>
      </c>
      <c r="AA895" s="3">
        <v>3408.5466670000001</v>
      </c>
      <c r="AB895" s="3">
        <v>83211.389160000006</v>
      </c>
      <c r="AC895" s="3">
        <v>0.38573333300000001</v>
      </c>
      <c r="AD895" s="3">
        <v>9.9379599999999992E-4</v>
      </c>
      <c r="AE895" s="3">
        <v>724.11333330000002</v>
      </c>
      <c r="AF895" s="3">
        <v>24863.115819999999</v>
      </c>
      <c r="AG895" s="3">
        <v>3156.7466669999999</v>
      </c>
      <c r="AH895" s="3">
        <v>73804.170490000004</v>
      </c>
      <c r="AI895" s="3">
        <v>3423.8</v>
      </c>
      <c r="AJ895" s="3">
        <v>1946.5</v>
      </c>
      <c r="AK895" s="3">
        <v>3729.5</v>
      </c>
      <c r="AL895" s="3">
        <v>0.432</v>
      </c>
      <c r="AM895" s="3">
        <v>2956.8</v>
      </c>
      <c r="AN895" s="3">
        <v>1783</v>
      </c>
      <c r="AO895" s="3">
        <v>15</v>
      </c>
      <c r="AP895" s="3">
        <v>7.5270000000000001</v>
      </c>
      <c r="AQ895" s="3">
        <v>0.32800000000000001</v>
      </c>
      <c r="AR895" s="3">
        <v>3268.9</v>
      </c>
      <c r="AS895" s="3">
        <v>0.40200000000000002</v>
      </c>
      <c r="AT895" s="3">
        <v>3655.2</v>
      </c>
      <c r="AU895" s="3">
        <v>0.46500000000000002</v>
      </c>
      <c r="AV895" s="3">
        <v>1870.321081</v>
      </c>
      <c r="AW895" s="3">
        <v>123946.4754</v>
      </c>
      <c r="AX895" s="3">
        <v>2557.6502730000002</v>
      </c>
      <c r="AY895" s="3">
        <v>0.124357143</v>
      </c>
      <c r="AZ895" s="3">
        <v>8.4837200000000001E-4</v>
      </c>
      <c r="BA895" s="3">
        <v>1994.9074069999999</v>
      </c>
      <c r="BB895" s="3">
        <v>1721.341463</v>
      </c>
      <c r="BC895" s="3">
        <v>2254.7263680000001</v>
      </c>
      <c r="BD895" s="3">
        <v>0.20200000000000001</v>
      </c>
      <c r="BE895" s="3">
        <v>1.9661816750000001</v>
      </c>
      <c r="BF895" s="3">
        <v>2.1312872980000002</v>
      </c>
      <c r="BG895" s="3">
        <v>2.0842017510000002</v>
      </c>
      <c r="BH895" s="3">
        <v>1.08397272</v>
      </c>
      <c r="BI895" s="3">
        <v>0.97790746100000003</v>
      </c>
      <c r="BJ895" s="3">
        <v>1.9928258270000001</v>
      </c>
      <c r="BK895" s="3">
        <v>1.105553301</v>
      </c>
      <c r="BL895" s="3">
        <v>1.118174309</v>
      </c>
      <c r="BM895" s="3">
        <v>0.75925925900000002</v>
      </c>
      <c r="BN895" s="3">
        <v>1.2256097560000001</v>
      </c>
      <c r="BO895" s="3">
        <v>0.86286784900000002</v>
      </c>
      <c r="BP895" s="3">
        <v>1.3098658320000001</v>
      </c>
      <c r="BQ895" s="3">
        <v>2947.166667</v>
      </c>
      <c r="BR895" s="3">
        <v>3321.84</v>
      </c>
      <c r="BS895" s="3">
        <v>2433.3000000000002</v>
      </c>
      <c r="BT895" s="3">
        <v>3660.6</v>
      </c>
      <c r="BU895" s="3">
        <v>74236.802219999998</v>
      </c>
      <c r="BV895" s="3">
        <v>83860.537070000006</v>
      </c>
      <c r="BW895" s="3">
        <v>374.68</v>
      </c>
      <c r="BX895" s="3">
        <v>2274.762933</v>
      </c>
      <c r="BY895" s="3">
        <v>1227.3</v>
      </c>
      <c r="BZ895" s="3">
        <v>974.73220189999995</v>
      </c>
      <c r="CA895" s="3">
        <v>14027.047329999999</v>
      </c>
      <c r="CB895" s="3">
        <v>1141.9191920000001</v>
      </c>
      <c r="CC895" s="3">
        <v>3225.66</v>
      </c>
      <c r="CD895" s="3">
        <v>3341.94</v>
      </c>
      <c r="CE895" s="3">
        <v>3397.92</v>
      </c>
      <c r="CF895" s="3">
        <v>374.7</v>
      </c>
      <c r="CG895" s="3">
        <v>353.14</v>
      </c>
      <c r="CH895" s="3">
        <v>396.2</v>
      </c>
      <c r="CI895" s="3">
        <v>3087.84</v>
      </c>
      <c r="CJ895" s="3">
        <v>3161.06</v>
      </c>
      <c r="CK895" s="3">
        <v>3221.34</v>
      </c>
      <c r="CL895" s="3">
        <v>946.21505390000004</v>
      </c>
      <c r="CM895" s="3">
        <v>956.80929470000001</v>
      </c>
      <c r="CN895" s="3">
        <v>1021.1722569999999</v>
      </c>
      <c r="CO895" s="3">
        <v>108.58</v>
      </c>
      <c r="CP895" s="3">
        <v>111.1</v>
      </c>
      <c r="CQ895" s="3">
        <v>109.64</v>
      </c>
    </row>
    <row r="896" spans="1:95" s="3" customFormat="1" x14ac:dyDescent="0.2">
      <c r="A896" s="12" t="s">
        <v>1124</v>
      </c>
      <c r="B896" s="12" t="s">
        <v>171</v>
      </c>
      <c r="C896" s="12" t="s">
        <v>329</v>
      </c>
      <c r="D896" s="12" t="s">
        <v>330</v>
      </c>
      <c r="E896" s="12" t="s">
        <v>2240</v>
      </c>
      <c r="F896" s="12"/>
      <c r="G896" s="12" t="s">
        <v>2230</v>
      </c>
      <c r="H896" s="12" t="s">
        <v>2397</v>
      </c>
      <c r="I896" s="12"/>
      <c r="J896" s="12" t="s">
        <v>254</v>
      </c>
      <c r="K896" s="12"/>
      <c r="L896" s="12" t="s">
        <v>102</v>
      </c>
      <c r="M896" s="12" t="s">
        <v>2396</v>
      </c>
      <c r="N896" s="12"/>
      <c r="O896" s="12" t="s">
        <v>238</v>
      </c>
      <c r="P896" s="12">
        <v>5</v>
      </c>
      <c r="Q896" s="12">
        <v>3</v>
      </c>
      <c r="R896" s="12"/>
      <c r="S896" s="12"/>
      <c r="T896" s="12"/>
      <c r="U896" s="12"/>
      <c r="V896" s="12" t="str">
        <f t="shared" si="21"/>
        <v>Y</v>
      </c>
      <c r="W896" s="12"/>
      <c r="X896" s="12"/>
      <c r="Y896" s="12">
        <v>3055.9799999999996</v>
      </c>
      <c r="Z896" s="12">
        <v>340491.36960000393</v>
      </c>
      <c r="AA896" s="12">
        <v>5536.24</v>
      </c>
      <c r="AB896" s="12">
        <v>166587.09440000012</v>
      </c>
      <c r="AC896" s="12">
        <v>0.20519999999999999</v>
      </c>
      <c r="AD896" s="12">
        <v>4.5397599999999995E-3</v>
      </c>
      <c r="AE896" s="12">
        <v>2480.2400000000002</v>
      </c>
      <c r="AF896" s="12">
        <v>382491.13039999962</v>
      </c>
      <c r="AG896" s="12">
        <v>4444.46</v>
      </c>
      <c r="AH896" s="12">
        <v>102693.55839999989</v>
      </c>
      <c r="AI896" s="12">
        <v>4048.2</v>
      </c>
      <c r="AJ896" s="12">
        <v>2341.8000000000002</v>
      </c>
      <c r="AK896" s="12">
        <v>5942.6</v>
      </c>
      <c r="AL896" s="12">
        <v>0.126</v>
      </c>
      <c r="AM896" s="12">
        <v>5942.6</v>
      </c>
      <c r="AN896" s="12">
        <v>3600.8</v>
      </c>
      <c r="AO896" s="12">
        <v>5</v>
      </c>
      <c r="AP896" s="12">
        <v>1.7429999999999999</v>
      </c>
      <c r="AQ896" s="12">
        <v>0.307</v>
      </c>
      <c r="AR896" s="12">
        <v>4927.5</v>
      </c>
      <c r="AS896" s="12">
        <v>0.23</v>
      </c>
      <c r="AT896" s="12">
        <v>5192.8999999999996</v>
      </c>
      <c r="AU896" s="12">
        <v>0.307</v>
      </c>
      <c r="AV896" s="12">
        <v>13677.2609393316</v>
      </c>
      <c r="AW896" s="12">
        <v>30480609.501534194</v>
      </c>
      <c r="AX896" s="12">
        <v>22376.190476190477</v>
      </c>
      <c r="AY896" s="12">
        <v>0.17924999999999996</v>
      </c>
      <c r="AZ896" s="12">
        <v>1.1566875000000032E-3</v>
      </c>
      <c r="BA896" s="12">
        <v>22376.190476190477</v>
      </c>
      <c r="BB896" s="12">
        <v>5269.3811074918567</v>
      </c>
      <c r="BC896" s="12">
        <v>11580.86956521739</v>
      </c>
      <c r="BD896" s="12">
        <v>0.23499999999999982</v>
      </c>
      <c r="BE896" s="12">
        <v>3.921568627450982</v>
      </c>
      <c r="BF896" s="12">
        <v>2.9542097488921732</v>
      </c>
      <c r="BG896" s="12">
        <v>4.3478260869565135</v>
      </c>
      <c r="BH896" s="12">
        <v>0.75332348596750387</v>
      </c>
      <c r="BI896" s="12">
        <v>1.4717391304347789</v>
      </c>
      <c r="BJ896" s="12">
        <v>2.8686173264486521</v>
      </c>
      <c r="BK896" s="12">
        <v>0.82918251270487664</v>
      </c>
      <c r="BL896" s="12">
        <v>1.0538609842719431</v>
      </c>
      <c r="BM896" s="12">
        <v>2.4365079365079363</v>
      </c>
      <c r="BN896" s="12">
        <v>0.749185667752443</v>
      </c>
      <c r="BO896" s="12">
        <v>0.23549053683194082</v>
      </c>
      <c r="BP896" s="12">
        <v>2.1977665553079921</v>
      </c>
      <c r="BQ896" s="12">
        <v>3901.8</v>
      </c>
      <c r="BR896" s="12">
        <v>5185.18</v>
      </c>
      <c r="BS896" s="12">
        <v>3531.4</v>
      </c>
      <c r="BT896" s="12">
        <v>5727.8</v>
      </c>
      <c r="BU896" s="12">
        <v>102099.46800000002</v>
      </c>
      <c r="BV896" s="12">
        <v>181476.61760000017</v>
      </c>
      <c r="BW896" s="12">
        <v>1283.4000000000001</v>
      </c>
      <c r="BX896" s="12">
        <v>153862.96</v>
      </c>
      <c r="BY896" s="12">
        <v>2196.4</v>
      </c>
      <c r="BZ896" s="12">
        <v>7626.5270368796773</v>
      </c>
      <c r="CA896" s="12">
        <v>17980845.552070349</v>
      </c>
      <c r="CB896" s="12">
        <v>13672.222222222223</v>
      </c>
      <c r="CC896" s="12">
        <v>5254.1</v>
      </c>
      <c r="CD896" s="12">
        <v>5275.6</v>
      </c>
      <c r="CE896" s="12">
        <v>4866.5</v>
      </c>
      <c r="CF896" s="12">
        <v>1507.35</v>
      </c>
      <c r="CG896" s="12">
        <v>1033.5999999999999</v>
      </c>
      <c r="CH896" s="12">
        <v>1335.1</v>
      </c>
      <c r="CI896" s="12">
        <v>4435.8500000000004</v>
      </c>
      <c r="CJ896" s="12">
        <v>4651.2</v>
      </c>
      <c r="CK896" s="12">
        <v>4048.2</v>
      </c>
      <c r="CL896" s="12">
        <v>9669.4444444444453</v>
      </c>
      <c r="CM896" s="12">
        <v>6494.4818434069239</v>
      </c>
      <c r="CN896" s="12">
        <v>5804.7826086956511</v>
      </c>
      <c r="CO896" s="12">
        <v>101.05</v>
      </c>
      <c r="CP896" s="12">
        <v>96.6</v>
      </c>
      <c r="CQ896" s="12">
        <v>105.9</v>
      </c>
    </row>
    <row r="897" spans="1:95" s="3" customFormat="1" x14ac:dyDescent="0.2">
      <c r="A897" s="3" t="s">
        <v>95</v>
      </c>
      <c r="B897" s="3" t="s">
        <v>158</v>
      </c>
      <c r="C897" s="3" t="s">
        <v>843</v>
      </c>
      <c r="D897" s="3" t="s">
        <v>844</v>
      </c>
      <c r="E897" s="3" t="s">
        <v>845</v>
      </c>
      <c r="F897" s="3" t="s">
        <v>126</v>
      </c>
      <c r="G897" s="3" t="s">
        <v>846</v>
      </c>
      <c r="H897" s="3" t="s">
        <v>119</v>
      </c>
      <c r="I897" s="3" t="s">
        <v>847</v>
      </c>
      <c r="J897" s="3" t="s">
        <v>120</v>
      </c>
      <c r="L897" s="3" t="s">
        <v>102</v>
      </c>
      <c r="M897" s="3" t="s">
        <v>1286</v>
      </c>
      <c r="N897" s="3" t="s">
        <v>1287</v>
      </c>
      <c r="P897" s="3">
        <v>5</v>
      </c>
      <c r="Q897" s="3">
        <v>1</v>
      </c>
      <c r="V897" s="3" t="s">
        <v>2438</v>
      </c>
      <c r="W897" s="3" t="s">
        <v>1124</v>
      </c>
      <c r="X897" s="3" t="s">
        <v>2394</v>
      </c>
      <c r="Y897" s="3">
        <v>1172.48</v>
      </c>
      <c r="Z897" s="3">
        <v>5</v>
      </c>
      <c r="AA897" s="3">
        <v>1.0142790909999999</v>
      </c>
      <c r="AB897" s="3">
        <v>1.65929244</v>
      </c>
      <c r="AC897" s="3">
        <v>0.93653032400000003</v>
      </c>
      <c r="AD897" s="3">
        <v>0.77861445799999995</v>
      </c>
      <c r="AE897" s="3">
        <v>1.1648902779999999</v>
      </c>
      <c r="AF897" s="3">
        <v>1.4542274159999999</v>
      </c>
      <c r="AG897" s="3">
        <v>1714.06</v>
      </c>
      <c r="AH897" s="3">
        <v>2385.88</v>
      </c>
      <c r="AI897" s="3">
        <v>1507.3</v>
      </c>
      <c r="AJ897" s="3">
        <v>3574.5</v>
      </c>
      <c r="AK897" s="3">
        <v>107881.4264</v>
      </c>
      <c r="AL897" s="3">
        <v>359509.04960000003</v>
      </c>
      <c r="AM897" s="3">
        <v>671.84</v>
      </c>
      <c r="AN897" s="3">
        <v>77609.694399999993</v>
      </c>
      <c r="AO897" s="3">
        <v>2067.1999999999998</v>
      </c>
      <c r="AP897" s="3">
        <v>1100.8709260000001</v>
      </c>
      <c r="AQ897" s="3">
        <v>387882.54550000001</v>
      </c>
      <c r="AR897" s="3">
        <v>2332.4951639999999</v>
      </c>
      <c r="AS897" s="3">
        <v>2131.8000000000002</v>
      </c>
      <c r="AT897" s="3">
        <v>2045.65</v>
      </c>
      <c r="AU897" s="3">
        <v>3574.5</v>
      </c>
      <c r="AV897" s="3">
        <v>602.9</v>
      </c>
      <c r="AW897" s="3">
        <v>473.75</v>
      </c>
      <c r="AX897" s="3">
        <v>1205.9000000000001</v>
      </c>
      <c r="AY897" s="3">
        <v>2002.6</v>
      </c>
      <c r="AZ897" s="3">
        <v>1981.05</v>
      </c>
      <c r="BA897" s="3">
        <v>2670.1</v>
      </c>
      <c r="BB897" s="3">
        <v>857.67271789999995</v>
      </c>
      <c r="BC897" s="3">
        <v>728.2570154</v>
      </c>
      <c r="BD897" s="3">
        <v>2332.4951639999999</v>
      </c>
      <c r="BE897" s="3">
        <v>111.3</v>
      </c>
      <c r="BF897" s="3">
        <v>112.1</v>
      </c>
      <c r="BG897" s="3">
        <v>104</v>
      </c>
      <c r="BH897" s="3">
        <v>1.1939769707705934</v>
      </c>
      <c r="BI897" s="3">
        <v>1.0963826171400823</v>
      </c>
      <c r="BJ897" s="3">
        <v>2.4691358024691361</v>
      </c>
      <c r="BK897" s="3">
        <v>0.98473282442748078</v>
      </c>
      <c r="BL897" s="3">
        <v>1.8453136011275548</v>
      </c>
      <c r="BM897" s="3">
        <v>1.0555555555555556</v>
      </c>
      <c r="BN897" s="3">
        <v>0.25219298245614036</v>
      </c>
      <c r="BO897" s="3">
        <v>1.0262816279122731</v>
      </c>
      <c r="BP897" s="3">
        <v>5.8567535884544251</v>
      </c>
      <c r="BQ897" s="3">
        <v>1757.11</v>
      </c>
      <c r="BR897" s="3">
        <v>2312.6799999999994</v>
      </c>
      <c r="BS897" s="3">
        <v>1292</v>
      </c>
      <c r="BT897" s="3">
        <v>3574.5</v>
      </c>
      <c r="BU897" s="3">
        <v>150167.72489999951</v>
      </c>
      <c r="BV897" s="3">
        <v>408040.76160000323</v>
      </c>
      <c r="BW897" s="3">
        <v>555.56999999999994</v>
      </c>
      <c r="BX897" s="3">
        <v>116640.52609999996</v>
      </c>
      <c r="BY897" s="3">
        <v>2282.5</v>
      </c>
      <c r="BZ897" s="3">
        <v>2193.8514022318168</v>
      </c>
      <c r="CA897" s="3">
        <v>6672076.7774168849</v>
      </c>
      <c r="CB897" s="3">
        <v>9736.5217391304341</v>
      </c>
      <c r="CC897" s="3">
        <v>2009.8</v>
      </c>
      <c r="CD897" s="3">
        <v>2081.5666666666666</v>
      </c>
      <c r="CE897" s="3">
        <v>2713.1750000000002</v>
      </c>
      <c r="CF897" s="3">
        <v>516.80000000000007</v>
      </c>
      <c r="CG897" s="3">
        <v>373.26666666666665</v>
      </c>
      <c r="CH897" s="3">
        <v>721.375</v>
      </c>
      <c r="CI897" s="3">
        <v>1722.6666666666667</v>
      </c>
      <c r="CJ897" s="3">
        <v>1866.2333333333333</v>
      </c>
      <c r="CK897" s="3">
        <v>2422.4749999999999</v>
      </c>
      <c r="CL897" s="3">
        <v>1318.3174704008036</v>
      </c>
      <c r="CM897" s="3">
        <v>1208.6177802142945</v>
      </c>
      <c r="CN897" s="3">
        <v>3589.4270676182177</v>
      </c>
      <c r="CO897" s="3">
        <v>108.10000000000001</v>
      </c>
      <c r="CP897" s="3">
        <v>110.06666666666666</v>
      </c>
      <c r="CQ897" s="3">
        <v>105.97499999999999</v>
      </c>
    </row>
    <row r="898" spans="1:95" s="3" customFormat="1" x14ac:dyDescent="0.2">
      <c r="A898" s="12" t="s">
        <v>1124</v>
      </c>
      <c r="B898" s="12" t="s">
        <v>442</v>
      </c>
      <c r="C898" s="12" t="s">
        <v>1247</v>
      </c>
      <c r="D898" s="12" t="s">
        <v>1248</v>
      </c>
      <c r="E898" s="12" t="s">
        <v>1249</v>
      </c>
      <c r="F898" s="12" t="s">
        <v>1250</v>
      </c>
      <c r="G898" s="12" t="s">
        <v>2444</v>
      </c>
      <c r="H898" s="12" t="s">
        <v>2445</v>
      </c>
      <c r="I898" s="12"/>
      <c r="J898" s="12" t="s">
        <v>295</v>
      </c>
      <c r="K898" s="12"/>
      <c r="L898" s="12" t="s">
        <v>102</v>
      </c>
      <c r="M898" s="12" t="s">
        <v>2446</v>
      </c>
      <c r="N898" s="12"/>
      <c r="O898" s="12" t="s">
        <v>238</v>
      </c>
      <c r="P898" s="12">
        <v>4</v>
      </c>
      <c r="Q898" s="12">
        <v>3</v>
      </c>
      <c r="R898" s="12"/>
      <c r="S898" s="12"/>
      <c r="T898" s="12"/>
      <c r="U898" s="12"/>
      <c r="V898" s="12"/>
      <c r="W898" s="12"/>
      <c r="X898" s="12"/>
      <c r="Y898" s="12">
        <v>238.95</v>
      </c>
      <c r="Z898" s="12">
        <v>192.78249999999997</v>
      </c>
      <c r="AA898" s="12">
        <v>825.90000000000009</v>
      </c>
      <c r="AB898" s="12">
        <v>52.919999999999717</v>
      </c>
      <c r="AC898" s="12">
        <v>0.31900000000000001</v>
      </c>
      <c r="AD898" s="12">
        <v>4.2770000000000016E-2</v>
      </c>
      <c r="AE898" s="12">
        <v>586.92499999999995</v>
      </c>
      <c r="AF898" s="12">
        <v>140.28187500000001</v>
      </c>
      <c r="AG898" s="12">
        <v>750</v>
      </c>
      <c r="AH898" s="12">
        <v>0</v>
      </c>
      <c r="AI898" s="12">
        <v>750</v>
      </c>
      <c r="AJ898" s="12">
        <v>218</v>
      </c>
      <c r="AK898" s="12">
        <v>838.5</v>
      </c>
      <c r="AL898" s="12">
        <v>0.193</v>
      </c>
      <c r="AM898" s="12">
        <v>821.7</v>
      </c>
      <c r="AN898" s="12">
        <v>620.5</v>
      </c>
      <c r="AO898" s="12">
        <v>4</v>
      </c>
      <c r="AP898" s="12">
        <v>3.621</v>
      </c>
      <c r="AQ898" s="12">
        <v>0.19500000000000001</v>
      </c>
      <c r="AR898" s="12">
        <v>821.7</v>
      </c>
      <c r="AS898" s="12">
        <v>0.67700000000000005</v>
      </c>
      <c r="AT898" s="12">
        <v>821.7</v>
      </c>
      <c r="AU898" s="12">
        <v>0.67700000000000005</v>
      </c>
      <c r="AV898" s="12">
        <v>2440.3711628604678</v>
      </c>
      <c r="AW898" s="12">
        <v>866844.16794284526</v>
      </c>
      <c r="AX898" s="12">
        <v>3127.979274611399</v>
      </c>
      <c r="AY898" s="12">
        <v>0.78166666666666662</v>
      </c>
      <c r="AZ898" s="12">
        <v>0.26873688888888886</v>
      </c>
      <c r="BA898" s="12">
        <v>3127.979274611399</v>
      </c>
      <c r="BB898" s="12">
        <v>3009.7435897435894</v>
      </c>
      <c r="BC898" s="12">
        <v>842.24519940915809</v>
      </c>
      <c r="BD898" s="12">
        <v>1.3509999999999998</v>
      </c>
      <c r="BE898" s="12" t="e">
        <v>#DIV/0!</v>
      </c>
      <c r="BF898" s="12" t="e">
        <v>#DIV/0!</v>
      </c>
      <c r="BG898" s="12" t="e">
        <v>#DIV/0!</v>
      </c>
      <c r="BH898" s="12" t="e">
        <v>#DIV/0!</v>
      </c>
      <c r="BI898" s="12" t="e">
        <v>#DIV/0!</v>
      </c>
      <c r="BJ898" s="12">
        <v>1.1046672190002762</v>
      </c>
      <c r="BK898" s="12">
        <v>1</v>
      </c>
      <c r="BL898" s="12">
        <v>1</v>
      </c>
      <c r="BM898" s="12">
        <v>1.0103626943005182</v>
      </c>
      <c r="BN898" s="12">
        <v>3.4717948717948719</v>
      </c>
      <c r="BO898" s="12">
        <v>0.96220061755923925</v>
      </c>
      <c r="BP898" s="12">
        <v>0.2798395193129764</v>
      </c>
      <c r="BQ898" s="12">
        <v>609.4</v>
      </c>
      <c r="BR898" s="12">
        <v>796.9</v>
      </c>
      <c r="BS898" s="12">
        <v>609.4</v>
      </c>
      <c r="BT898" s="12">
        <v>796.9</v>
      </c>
      <c r="BU898" s="12">
        <v>0</v>
      </c>
      <c r="BV898" s="12">
        <v>0</v>
      </c>
      <c r="BW898" s="12">
        <v>187.5</v>
      </c>
      <c r="BX898" s="12">
        <v>0</v>
      </c>
      <c r="BY898" s="12">
        <v>187.5</v>
      </c>
      <c r="BZ898" s="12">
        <v>774.65595214693485</v>
      </c>
      <c r="CA898" s="12">
        <v>83591.708520777524</v>
      </c>
      <c r="CB898" s="12">
        <v>971.50259067357513</v>
      </c>
      <c r="CC898" s="12">
        <v>796.9</v>
      </c>
      <c r="CD898" s="12">
        <v>796.9</v>
      </c>
      <c r="CE898" s="12">
        <v>796.9</v>
      </c>
      <c r="CF898" s="12">
        <v>187.5</v>
      </c>
      <c r="CG898" s="12">
        <v>187.5</v>
      </c>
      <c r="CH898" s="12">
        <v>187.5</v>
      </c>
      <c r="CI898" s="12">
        <v>750</v>
      </c>
      <c r="CJ898" s="12">
        <v>750</v>
      </c>
      <c r="CK898" s="12">
        <v>750</v>
      </c>
      <c r="CL898" s="12">
        <v>971.50259067357513</v>
      </c>
      <c r="CM898" s="12">
        <v>961.53846153846155</v>
      </c>
      <c r="CN898" s="12">
        <v>582.79137818785136</v>
      </c>
      <c r="CO898" s="12">
        <v>100.1</v>
      </c>
      <c r="CP898" s="12">
        <v>101</v>
      </c>
      <c r="CQ898" s="12">
        <v>104.95</v>
      </c>
    </row>
    <row r="899" spans="1:95" x14ac:dyDescent="0.2">
      <c r="A899" s="12" t="s">
        <v>1124</v>
      </c>
      <c r="B899" s="12" t="s">
        <v>442</v>
      </c>
      <c r="C899" s="12" t="s">
        <v>1247</v>
      </c>
      <c r="D899" s="12" t="s">
        <v>1248</v>
      </c>
      <c r="E899" s="12" t="s">
        <v>1249</v>
      </c>
      <c r="F899" s="12" t="s">
        <v>2447</v>
      </c>
      <c r="G899" s="12" t="s">
        <v>2450</v>
      </c>
      <c r="H899" s="12" t="s">
        <v>941</v>
      </c>
      <c r="I899" s="12" t="s">
        <v>2449</v>
      </c>
      <c r="J899" s="12" t="s">
        <v>295</v>
      </c>
      <c r="K899" s="12"/>
      <c r="L899" s="12" t="s">
        <v>102</v>
      </c>
      <c r="M899" s="12" t="s">
        <v>2451</v>
      </c>
      <c r="N899" s="12" t="s">
        <v>2448</v>
      </c>
      <c r="O899" s="12" t="s">
        <v>238</v>
      </c>
      <c r="P899" s="12">
        <v>4</v>
      </c>
      <c r="Q899" s="12">
        <v>3</v>
      </c>
      <c r="R899" s="12"/>
      <c r="S899" s="12"/>
      <c r="T899" s="12"/>
      <c r="U899" s="12"/>
      <c r="V899" s="12"/>
      <c r="W899" s="12"/>
      <c r="X899" s="12"/>
      <c r="Y899" s="12">
        <v>223.39999999999998</v>
      </c>
      <c r="Z899" s="12">
        <v>296.44999999999993</v>
      </c>
      <c r="AA899" s="12">
        <v>674.05</v>
      </c>
      <c r="AB899" s="12">
        <v>874.52749999999935</v>
      </c>
      <c r="AC899" s="12">
        <v>0.21825</v>
      </c>
      <c r="AD899" s="12">
        <v>8.7156875000000064E-3</v>
      </c>
      <c r="AE899" s="12">
        <v>450.65000000000003</v>
      </c>
      <c r="AF899" s="12">
        <v>518.78750000000025</v>
      </c>
      <c r="AG899" s="12">
        <v>592.15</v>
      </c>
      <c r="AH899" s="12">
        <v>346.6875</v>
      </c>
      <c r="AI899" s="12">
        <v>602.9</v>
      </c>
      <c r="AJ899" s="12">
        <v>200.3</v>
      </c>
      <c r="AK899" s="12">
        <v>708.7</v>
      </c>
      <c r="AL899" s="12">
        <v>0.13700000000000001</v>
      </c>
      <c r="AM899" s="12">
        <v>631.70000000000005</v>
      </c>
      <c r="AN899" s="12">
        <v>508.40000000000003</v>
      </c>
      <c r="AO899" s="12">
        <v>4</v>
      </c>
      <c r="AP899" s="12">
        <v>3.7490000000000006</v>
      </c>
      <c r="AQ899" s="12">
        <v>0.16</v>
      </c>
      <c r="AR899" s="12">
        <v>693.3</v>
      </c>
      <c r="AS899" s="12">
        <v>0.375</v>
      </c>
      <c r="AT899" s="12">
        <v>662.5</v>
      </c>
      <c r="AU899" s="12">
        <v>0.375</v>
      </c>
      <c r="AV899" s="12">
        <v>2359.4122716708425</v>
      </c>
      <c r="AW899" s="12">
        <v>479035.77498895023</v>
      </c>
      <c r="AX899" s="12">
        <v>3036.4963503649633</v>
      </c>
      <c r="AY899" s="12">
        <v>0.95866666666666678</v>
      </c>
      <c r="AZ899" s="12">
        <v>0.33347488888888932</v>
      </c>
      <c r="BA899" s="12">
        <v>3036.4963503649633</v>
      </c>
      <c r="BB899" s="12">
        <v>2792.5</v>
      </c>
      <c r="BC899" s="12">
        <v>1232.5333333333333</v>
      </c>
      <c r="BD899" s="12">
        <v>1.3690000000000002</v>
      </c>
      <c r="BE899" s="12" t="e">
        <v>#DIV/0!</v>
      </c>
      <c r="BF899" s="12" t="e">
        <v>#DIV/0!</v>
      </c>
      <c r="BG899" s="12" t="e">
        <v>#DIV/0!</v>
      </c>
      <c r="BH899" s="12" t="e">
        <v>#DIV/0!</v>
      </c>
      <c r="BI899" s="12" t="e">
        <v>#DIV/0!</v>
      </c>
      <c r="BJ899" s="12">
        <v>1.0669511869831954</v>
      </c>
      <c r="BK899" s="12">
        <v>1.0975146430267531</v>
      </c>
      <c r="BL899" s="12">
        <v>0.95557478724938705</v>
      </c>
      <c r="BM899" s="12">
        <v>1.167883211678832</v>
      </c>
      <c r="BN899" s="12">
        <v>2.34375</v>
      </c>
      <c r="BO899" s="12">
        <v>0.91964543269230781</v>
      </c>
      <c r="BP899" s="12">
        <v>0.4413727245598329</v>
      </c>
      <c r="BQ899" s="12">
        <v>506.02499999999998</v>
      </c>
      <c r="BR899" s="12">
        <v>613.70000000000005</v>
      </c>
      <c r="BS899" s="12">
        <v>473.7</v>
      </c>
      <c r="BT899" s="12">
        <v>646</v>
      </c>
      <c r="BU899" s="12">
        <v>348.30187499999948</v>
      </c>
      <c r="BV899" s="12">
        <v>1274.4150000000006</v>
      </c>
      <c r="BW899" s="12">
        <v>107.65</v>
      </c>
      <c r="BX899" s="12">
        <v>464.40249999999651</v>
      </c>
      <c r="BY899" s="12">
        <v>172.3</v>
      </c>
      <c r="BZ899" s="12">
        <v>577.08830573410307</v>
      </c>
      <c r="CA899" s="12">
        <v>45198.413408960274</v>
      </c>
      <c r="CB899" s="12">
        <v>807.49999999999989</v>
      </c>
      <c r="CC899" s="12">
        <v>559.9</v>
      </c>
      <c r="CD899" s="12">
        <v>646</v>
      </c>
      <c r="CE899" s="12">
        <v>624.45000000000005</v>
      </c>
      <c r="CF899" s="12">
        <v>86.1</v>
      </c>
      <c r="CG899" s="12">
        <v>129.19999999999999</v>
      </c>
      <c r="CH899" s="12">
        <v>107.64999999999999</v>
      </c>
      <c r="CI899" s="12">
        <v>559.9</v>
      </c>
      <c r="CJ899" s="12">
        <v>602.9</v>
      </c>
      <c r="CK899" s="12">
        <v>602.9</v>
      </c>
      <c r="CL899" s="12">
        <v>628.46715328467144</v>
      </c>
      <c r="CM899" s="12">
        <v>807.49999999999989</v>
      </c>
      <c r="CN899" s="12">
        <v>436.1930348258706</v>
      </c>
      <c r="CO899" s="12">
        <v>106</v>
      </c>
      <c r="CP899" s="12">
        <v>110.1</v>
      </c>
      <c r="CQ899" s="12">
        <v>109.7</v>
      </c>
    </row>
    <row r="900" spans="1:95" s="12" customFormat="1" x14ac:dyDescent="0.2">
      <c r="A900" s="12" t="s">
        <v>1124</v>
      </c>
      <c r="B900" s="12" t="s">
        <v>171</v>
      </c>
      <c r="C900" s="12" t="s">
        <v>1125</v>
      </c>
      <c r="D900" s="12" t="s">
        <v>1126</v>
      </c>
      <c r="E900" s="12" t="s">
        <v>1127</v>
      </c>
      <c r="G900" s="12" t="s">
        <v>2247</v>
      </c>
      <c r="H900" s="12" t="s">
        <v>2248</v>
      </c>
      <c r="I900" s="12" t="s">
        <v>2249</v>
      </c>
      <c r="J900" s="12" t="s">
        <v>2250</v>
      </c>
      <c r="L900" s="12" t="s">
        <v>102</v>
      </c>
      <c r="M900" s="12" t="s">
        <v>2251</v>
      </c>
      <c r="O900" s="12" t="s">
        <v>1133</v>
      </c>
      <c r="P900" s="12">
        <v>89</v>
      </c>
      <c r="Q900" s="12">
        <v>17</v>
      </c>
      <c r="V900" s="12" t="str">
        <f t="shared" ref="V900:V932" si="23">IF(P900=AO900,"Y","N")</f>
        <v>Y</v>
      </c>
      <c r="Y900" s="12">
        <v>1808.78</v>
      </c>
      <c r="Z900" s="12">
        <v>1198026.236</v>
      </c>
      <c r="AA900" s="12">
        <v>3728.38</v>
      </c>
      <c r="AB900" s="12">
        <v>1727236.064</v>
      </c>
      <c r="AC900" s="12">
        <v>3.9300000000000002E-2</v>
      </c>
      <c r="AD900" s="12">
        <v>1.19041E-3</v>
      </c>
      <c r="AE900" s="12">
        <v>1919.64</v>
      </c>
      <c r="AF900" s="12">
        <v>2533389.426</v>
      </c>
      <c r="AG900" s="12">
        <v>2515.09</v>
      </c>
      <c r="AH900" s="12">
        <v>853588.45490000001</v>
      </c>
      <c r="AI900" s="12">
        <v>3316.1</v>
      </c>
      <c r="AJ900" s="12">
        <v>784.4</v>
      </c>
      <c r="AK900" s="12">
        <v>5515.6</v>
      </c>
      <c r="AL900" s="12">
        <v>0.01</v>
      </c>
      <c r="AM900" s="12">
        <v>2680.8</v>
      </c>
      <c r="AN900" s="12">
        <v>4731.2</v>
      </c>
      <c r="AO900" s="12">
        <v>89</v>
      </c>
      <c r="AP900" s="12">
        <v>10.25</v>
      </c>
      <c r="AQ900" s="12">
        <v>8.0000000000000002E-3</v>
      </c>
      <c r="AR900" s="12">
        <v>1939.2</v>
      </c>
      <c r="AS900" s="12">
        <v>0.13800000000000001</v>
      </c>
      <c r="AT900" s="12">
        <v>4771.7</v>
      </c>
      <c r="AU900" s="12">
        <v>0.13800000000000001</v>
      </c>
      <c r="AV900" s="12">
        <v>68814.177280000004</v>
      </c>
      <c r="AW900" s="12">
        <v>3216975278</v>
      </c>
      <c r="AX900" s="12">
        <v>211850</v>
      </c>
      <c r="AY900" s="12">
        <v>0.132111111</v>
      </c>
      <c r="AZ900" s="12">
        <v>1.4264099000000001E-2</v>
      </c>
      <c r="BA900" s="12">
        <v>104770</v>
      </c>
      <c r="BB900" s="12">
        <v>27237.5</v>
      </c>
      <c r="BC900" s="12">
        <v>18473.188409999999</v>
      </c>
      <c r="BD900" s="12">
        <v>0.33100000000000002</v>
      </c>
      <c r="BE900" s="12">
        <v>66.666666669999998</v>
      </c>
      <c r="BF900" s="12">
        <v>6.3211125160000003</v>
      </c>
      <c r="BG900" s="12">
        <v>4.7664442329999996</v>
      </c>
      <c r="BH900" s="12">
        <v>9.4816687999999996E-2</v>
      </c>
      <c r="BI900" s="12">
        <v>0.75405147800000005</v>
      </c>
      <c r="BJ900" s="12">
        <v>8.6829268289999995</v>
      </c>
      <c r="BK900" s="12">
        <v>0.72336615900000001</v>
      </c>
      <c r="BL900" s="12">
        <v>2.460653878</v>
      </c>
      <c r="BM900" s="12">
        <v>0.8</v>
      </c>
      <c r="BN900" s="12">
        <v>17.25</v>
      </c>
      <c r="BO900" s="12">
        <v>0.259974229</v>
      </c>
      <c r="BP900" s="12">
        <v>0.67822628399999996</v>
      </c>
      <c r="BQ900" s="12">
        <v>2355.7399999999998</v>
      </c>
      <c r="BR900" s="12">
        <v>3100.77</v>
      </c>
      <c r="BS900" s="12">
        <v>1248.9000000000001</v>
      </c>
      <c r="BT900" s="12">
        <v>4522</v>
      </c>
      <c r="BU900" s="12">
        <v>848356.48640000005</v>
      </c>
      <c r="BV900" s="12">
        <v>987088.86210000003</v>
      </c>
      <c r="BW900" s="12">
        <v>745.06</v>
      </c>
      <c r="BX900" s="12">
        <v>263776.15639999998</v>
      </c>
      <c r="BY900" s="12">
        <v>3273.1</v>
      </c>
      <c r="BZ900" s="12">
        <v>30980.939269999999</v>
      </c>
      <c r="CA900" s="12">
        <v>334664346.19999999</v>
      </c>
      <c r="CB900" s="12">
        <v>183037.5</v>
      </c>
      <c r="CC900" s="12">
        <v>2454.8000000000002</v>
      </c>
      <c r="CD900" s="12">
        <v>3100.77</v>
      </c>
      <c r="CE900" s="12">
        <v>3540.06</v>
      </c>
      <c r="CF900" s="12">
        <v>973.32</v>
      </c>
      <c r="CG900" s="12">
        <v>745.06</v>
      </c>
      <c r="CH900" s="12">
        <v>551.26</v>
      </c>
      <c r="CI900" s="12">
        <v>1851.86</v>
      </c>
      <c r="CJ900" s="12">
        <v>2515.09</v>
      </c>
      <c r="CK900" s="12">
        <v>3152.46</v>
      </c>
      <c r="CL900" s="12">
        <v>125134.61109999999</v>
      </c>
      <c r="CM900" s="12">
        <v>30980.939269999999</v>
      </c>
      <c r="CN900" s="12">
        <v>4222.270802</v>
      </c>
      <c r="CO900" s="12">
        <v>70.22</v>
      </c>
      <c r="CP900" s="12">
        <v>86.94</v>
      </c>
      <c r="CQ900" s="12">
        <v>98.56</v>
      </c>
    </row>
    <row r="901" spans="1:95" s="12" customFormat="1" x14ac:dyDescent="0.2">
      <c r="A901" s="12" t="s">
        <v>1124</v>
      </c>
      <c r="B901" s="12" t="s">
        <v>171</v>
      </c>
      <c r="C901" s="12" t="s">
        <v>1125</v>
      </c>
      <c r="D901" s="12" t="s">
        <v>1126</v>
      </c>
      <c r="E901" s="12" t="s">
        <v>1127</v>
      </c>
      <c r="G901" s="12" t="s">
        <v>2252</v>
      </c>
      <c r="H901" s="12" t="s">
        <v>2253</v>
      </c>
      <c r="I901" s="12" t="s">
        <v>2252</v>
      </c>
      <c r="J901" s="12" t="s">
        <v>2254</v>
      </c>
      <c r="L901" s="12" t="s">
        <v>102</v>
      </c>
      <c r="M901" s="12" t="s">
        <v>2255</v>
      </c>
      <c r="O901" s="12" t="s">
        <v>1133</v>
      </c>
      <c r="P901" s="12">
        <v>56</v>
      </c>
      <c r="Q901" s="12">
        <v>11</v>
      </c>
      <c r="V901" s="12" t="str">
        <f t="shared" si="23"/>
        <v>Y</v>
      </c>
      <c r="Y901" s="12">
        <v>1551.37</v>
      </c>
      <c r="Z901" s="12">
        <v>3874.8200999999999</v>
      </c>
      <c r="AA901" s="12">
        <v>4213.8999999999996</v>
      </c>
      <c r="AB901" s="12">
        <v>1341460.922</v>
      </c>
      <c r="AC901" s="12">
        <v>3.4500000000000003E-2</v>
      </c>
      <c r="AD901" s="12">
        <v>1.2444999999999999E-4</v>
      </c>
      <c r="AE901" s="12">
        <v>2662.58</v>
      </c>
      <c r="AF901" s="12">
        <v>1319577.034</v>
      </c>
      <c r="AG901" s="12">
        <v>2414.06</v>
      </c>
      <c r="AH901" s="12">
        <v>59873.2624</v>
      </c>
      <c r="AI901" s="12">
        <v>2531.1999999999998</v>
      </c>
      <c r="AJ901" s="12">
        <v>1394.5</v>
      </c>
      <c r="AK901" s="12">
        <v>5490.7</v>
      </c>
      <c r="AL901" s="12">
        <v>1.6E-2</v>
      </c>
      <c r="AM901" s="12">
        <v>2963.2</v>
      </c>
      <c r="AN901" s="12">
        <v>4096.2</v>
      </c>
      <c r="AO901" s="12">
        <v>56</v>
      </c>
      <c r="AP901" s="12">
        <v>4.3739999999999997</v>
      </c>
      <c r="AQ901" s="12">
        <v>4.5999999999999999E-2</v>
      </c>
      <c r="AR901" s="12">
        <v>5360</v>
      </c>
      <c r="AS901" s="12">
        <v>2.1999999999999999E-2</v>
      </c>
      <c r="AT901" s="12">
        <v>4597.3999999999996</v>
      </c>
      <c r="AU901" s="12">
        <v>5.1999999999999998E-2</v>
      </c>
      <c r="AV901" s="12">
        <v>76854.605930000005</v>
      </c>
      <c r="AW901" s="12">
        <v>777413404.60000002</v>
      </c>
      <c r="AX901" s="12">
        <v>407757.14289999998</v>
      </c>
      <c r="AY901" s="12">
        <v>5.8999999999999997E-2</v>
      </c>
      <c r="AZ901" s="12">
        <v>3.889778E-3</v>
      </c>
      <c r="BA901" s="12">
        <v>70812.5</v>
      </c>
      <c r="BB901" s="12">
        <v>83365.217390000005</v>
      </c>
      <c r="BC901" s="12">
        <v>136672.7273</v>
      </c>
      <c r="BD901" s="12">
        <v>0.312</v>
      </c>
      <c r="BE901" s="12">
        <v>12.07729469</v>
      </c>
      <c r="BF901" s="12">
        <v>11.415525110000001</v>
      </c>
      <c r="BG901" s="12">
        <v>44.642857139999997</v>
      </c>
      <c r="BH901" s="12">
        <v>0.94520547899999996</v>
      </c>
      <c r="BI901" s="12">
        <v>3.9107142860000002</v>
      </c>
      <c r="BJ901" s="12">
        <v>12.802926380000001</v>
      </c>
      <c r="BK901" s="12">
        <v>1.8088552920000001</v>
      </c>
      <c r="BL901" s="12">
        <v>0.85772388099999997</v>
      </c>
      <c r="BM901" s="12">
        <v>2.875</v>
      </c>
      <c r="BN901" s="12">
        <v>0.47826087</v>
      </c>
      <c r="BO901" s="12">
        <v>1.1772669710000001</v>
      </c>
      <c r="BP901" s="12">
        <v>1.639445461</v>
      </c>
      <c r="BQ901" s="12">
        <v>1978.11</v>
      </c>
      <c r="BR901" s="12">
        <v>3600.01</v>
      </c>
      <c r="BS901" s="12">
        <v>1781.2</v>
      </c>
      <c r="BT901" s="12">
        <v>4593.8</v>
      </c>
      <c r="BU901" s="12">
        <v>21885.984899999999</v>
      </c>
      <c r="BV901" s="12">
        <v>901261.59490000003</v>
      </c>
      <c r="BW901" s="12">
        <v>1621.87</v>
      </c>
      <c r="BX901" s="12">
        <v>671139.18810000003</v>
      </c>
      <c r="BY901" s="12">
        <v>2812.6</v>
      </c>
      <c r="BZ901" s="12">
        <v>46128.027130000002</v>
      </c>
      <c r="CA901" s="12">
        <v>431920705.39999998</v>
      </c>
      <c r="CB901" s="12">
        <v>101562.5</v>
      </c>
      <c r="CC901" s="12">
        <v>2793.76</v>
      </c>
      <c r="CD901" s="12">
        <v>3600.01</v>
      </c>
      <c r="CE901" s="12">
        <v>2859.36</v>
      </c>
      <c r="CF901" s="12">
        <v>853.16</v>
      </c>
      <c r="CG901" s="12">
        <v>1621.87</v>
      </c>
      <c r="CH901" s="12">
        <v>628.12</v>
      </c>
      <c r="CI901" s="12">
        <v>2531.2600000000002</v>
      </c>
      <c r="CJ901" s="12">
        <v>2414.06</v>
      </c>
      <c r="CK901" s="12">
        <v>2690.6</v>
      </c>
      <c r="CL901" s="12">
        <v>63798.494149999999</v>
      </c>
      <c r="CM901" s="12">
        <v>46128.027130000002</v>
      </c>
      <c r="CN901" s="12">
        <v>56934.813849999999</v>
      </c>
      <c r="CO901" s="12">
        <v>74.58</v>
      </c>
      <c r="CP901" s="12">
        <v>95.71</v>
      </c>
      <c r="CQ901" s="12">
        <v>99.24</v>
      </c>
    </row>
    <row r="902" spans="1:95" s="12" customFormat="1" x14ac:dyDescent="0.2">
      <c r="A902" s="12" t="s">
        <v>1124</v>
      </c>
      <c r="B902" s="12" t="s">
        <v>171</v>
      </c>
      <c r="C902" s="12" t="s">
        <v>1125</v>
      </c>
      <c r="D902" s="12" t="s">
        <v>1126</v>
      </c>
      <c r="E902" s="12" t="s">
        <v>1127</v>
      </c>
      <c r="G902" s="12" t="s">
        <v>2256</v>
      </c>
      <c r="H902" s="12" t="s">
        <v>2257</v>
      </c>
      <c r="I902" s="12" t="s">
        <v>2258</v>
      </c>
      <c r="J902" s="12" t="s">
        <v>1131</v>
      </c>
      <c r="L902" s="12" t="s">
        <v>102</v>
      </c>
      <c r="M902" s="12" t="s">
        <v>2259</v>
      </c>
      <c r="O902" s="12" t="s">
        <v>1133</v>
      </c>
      <c r="P902" s="12">
        <v>83</v>
      </c>
      <c r="Q902" s="12">
        <v>13</v>
      </c>
      <c r="V902" s="12" t="str">
        <f t="shared" si="23"/>
        <v>Y</v>
      </c>
      <c r="Y902" s="12">
        <v>2635.97</v>
      </c>
      <c r="Z902" s="12">
        <v>92594.144100000005</v>
      </c>
      <c r="AA902" s="12">
        <v>3886.75</v>
      </c>
      <c r="AB902" s="12">
        <v>120865.1045</v>
      </c>
      <c r="AC902" s="12">
        <v>0.1138</v>
      </c>
      <c r="AD902" s="12">
        <v>7.5943599999999997E-3</v>
      </c>
      <c r="AE902" s="12">
        <v>1250.76</v>
      </c>
      <c r="AF902" s="12">
        <v>5722.5324000000001</v>
      </c>
      <c r="AG902" s="12">
        <v>3255.81</v>
      </c>
      <c r="AH902" s="12">
        <v>62764.154900000001</v>
      </c>
      <c r="AI902" s="12">
        <v>3057.7</v>
      </c>
      <c r="AJ902" s="12">
        <v>1508.1</v>
      </c>
      <c r="AK902" s="12">
        <v>4612.7</v>
      </c>
      <c r="AL902" s="12">
        <v>0.02</v>
      </c>
      <c r="AM902" s="12">
        <v>2509.6</v>
      </c>
      <c r="AN902" s="12">
        <v>3104.6</v>
      </c>
      <c r="AO902" s="12">
        <v>83</v>
      </c>
      <c r="AP902" s="12">
        <v>9.9580000000000002</v>
      </c>
      <c r="AQ902" s="12">
        <v>3.6999999999999998E-2</v>
      </c>
      <c r="AR902" s="12">
        <v>3680.5</v>
      </c>
      <c r="AS902" s="12">
        <v>6.5000000000000002E-2</v>
      </c>
      <c r="AT902" s="12">
        <v>4067.4</v>
      </c>
      <c r="AU902" s="12">
        <v>0.22</v>
      </c>
      <c r="AV902" s="12">
        <v>25883.630639999999</v>
      </c>
      <c r="AW902" s="12">
        <v>406448939.19999999</v>
      </c>
      <c r="AX902" s="12">
        <v>106133.3333</v>
      </c>
      <c r="AY902" s="12">
        <v>7.5222222000000005E-2</v>
      </c>
      <c r="AZ902" s="12">
        <v>5.1419509999999996E-3</v>
      </c>
      <c r="BA902" s="12">
        <v>48530</v>
      </c>
      <c r="BB902" s="12">
        <v>32478.378379999998</v>
      </c>
      <c r="BC902" s="12">
        <v>23492.307690000001</v>
      </c>
      <c r="BD902" s="12">
        <v>0.51400000000000001</v>
      </c>
      <c r="BE902" s="12">
        <v>8.1300813010000006</v>
      </c>
      <c r="BF902" s="12">
        <v>5.5096418729999996</v>
      </c>
      <c r="BG902" s="12">
        <v>12.56281407</v>
      </c>
      <c r="BH902" s="12">
        <v>0.67768594999999998</v>
      </c>
      <c r="BI902" s="12">
        <v>2.2801507540000001</v>
      </c>
      <c r="BJ902" s="12">
        <v>8.3350070299999999</v>
      </c>
      <c r="BK902" s="12">
        <v>1.466568377</v>
      </c>
      <c r="BL902" s="12">
        <v>1.105121587</v>
      </c>
      <c r="BM902" s="12">
        <v>1.85</v>
      </c>
      <c r="BN902" s="12">
        <v>1.756756757</v>
      </c>
      <c r="BO902" s="12">
        <v>0.66924332099999995</v>
      </c>
      <c r="BP902" s="12">
        <v>0.72332144799999998</v>
      </c>
      <c r="BQ902" s="12">
        <v>2881.14</v>
      </c>
      <c r="BR902" s="12">
        <v>3522.83</v>
      </c>
      <c r="BS902" s="12">
        <v>1593.5</v>
      </c>
      <c r="BT902" s="12">
        <v>3832.9</v>
      </c>
      <c r="BU902" s="12">
        <v>131481.3284</v>
      </c>
      <c r="BV902" s="12">
        <v>29225.098099999999</v>
      </c>
      <c r="BW902" s="12">
        <v>641.70000000000005</v>
      </c>
      <c r="BX902" s="12">
        <v>50241.745999999999</v>
      </c>
      <c r="BY902" s="12">
        <v>2239.4</v>
      </c>
      <c r="BZ902" s="12">
        <v>16101.289769999999</v>
      </c>
      <c r="CA902" s="12">
        <v>207016128.40000001</v>
      </c>
      <c r="CB902" s="12">
        <v>81344.444440000007</v>
      </c>
      <c r="CC902" s="12">
        <v>2377.3000000000002</v>
      </c>
      <c r="CD902" s="12">
        <v>3522.83</v>
      </c>
      <c r="CE902" s="12">
        <v>3746.78</v>
      </c>
      <c r="CF902" s="12">
        <v>689.04</v>
      </c>
      <c r="CG902" s="12">
        <v>641.70000000000005</v>
      </c>
      <c r="CH902" s="12">
        <v>861.32</v>
      </c>
      <c r="CI902" s="12">
        <v>2110.2800000000002</v>
      </c>
      <c r="CJ902" s="12">
        <v>3255.81</v>
      </c>
      <c r="CK902" s="12">
        <v>3264.4</v>
      </c>
      <c r="CL902" s="12">
        <v>57781.101009999998</v>
      </c>
      <c r="CM902" s="12">
        <v>16101.289769999999</v>
      </c>
      <c r="CN902" s="12">
        <v>18441.374670000001</v>
      </c>
      <c r="CO902" s="12">
        <v>81.88</v>
      </c>
      <c r="CP902" s="12">
        <v>96.74</v>
      </c>
      <c r="CQ902" s="12">
        <v>95.28</v>
      </c>
    </row>
    <row r="903" spans="1:95" s="12" customFormat="1" x14ac:dyDescent="0.2">
      <c r="A903" s="12" t="s">
        <v>1124</v>
      </c>
      <c r="B903" s="12" t="s">
        <v>171</v>
      </c>
      <c r="C903" s="12" t="s">
        <v>1125</v>
      </c>
      <c r="D903" s="12" t="s">
        <v>1126</v>
      </c>
      <c r="E903" s="12" t="s">
        <v>1127</v>
      </c>
      <c r="G903" s="12" t="s">
        <v>2260</v>
      </c>
      <c r="H903" s="12" t="s">
        <v>2261</v>
      </c>
      <c r="I903" s="12" t="s">
        <v>2262</v>
      </c>
      <c r="J903" s="12" t="s">
        <v>2263</v>
      </c>
      <c r="L903" s="12" t="s">
        <v>102</v>
      </c>
      <c r="M903" s="12" t="s">
        <v>2264</v>
      </c>
      <c r="O903" s="12" t="s">
        <v>1133</v>
      </c>
      <c r="P903" s="12">
        <v>49</v>
      </c>
      <c r="Q903" s="12">
        <v>16</v>
      </c>
      <c r="V903" s="12" t="str">
        <f t="shared" si="23"/>
        <v>Y</v>
      </c>
      <c r="Y903" s="12">
        <v>2448.5700000000002</v>
      </c>
      <c r="Z903" s="12">
        <v>367686.44010000001</v>
      </c>
      <c r="AA903" s="12">
        <v>3144.63</v>
      </c>
      <c r="AB903" s="12">
        <v>271801.83010000002</v>
      </c>
      <c r="AC903" s="12">
        <v>8.0799999999999997E-2</v>
      </c>
      <c r="AD903" s="12">
        <v>1.5429599999999999E-3</v>
      </c>
      <c r="AE903" s="12">
        <v>696.06</v>
      </c>
      <c r="AF903" s="12">
        <v>92112.250400000004</v>
      </c>
      <c r="AG903" s="12">
        <v>2962.96</v>
      </c>
      <c r="AH903" s="12">
        <v>286658.62439999997</v>
      </c>
      <c r="AI903" s="12">
        <v>3230</v>
      </c>
      <c r="AJ903" s="12">
        <v>1918</v>
      </c>
      <c r="AK903" s="12">
        <v>4969.5</v>
      </c>
      <c r="AL903" s="12">
        <v>5.0999999999999997E-2</v>
      </c>
      <c r="AM903" s="12">
        <v>2443.9</v>
      </c>
      <c r="AN903" s="12">
        <v>3051.5</v>
      </c>
      <c r="AO903" s="12">
        <v>49</v>
      </c>
      <c r="AP903" s="12">
        <v>9.3420000000000005</v>
      </c>
      <c r="AQ903" s="12">
        <v>8.2000000000000003E-2</v>
      </c>
      <c r="AR903" s="12">
        <v>4300.1000000000004</v>
      </c>
      <c r="AS903" s="12">
        <v>0.189</v>
      </c>
      <c r="AT903" s="12">
        <v>3509.7</v>
      </c>
      <c r="AU903" s="12">
        <v>0.189</v>
      </c>
      <c r="AV903" s="12">
        <v>10618.872090000001</v>
      </c>
      <c r="AW903" s="12">
        <v>35386090.590000004</v>
      </c>
      <c r="AX903" s="12">
        <v>58850</v>
      </c>
      <c r="AY903" s="12">
        <v>0.12777777800000001</v>
      </c>
      <c r="AZ903" s="12">
        <v>4.5159509999999998E-3</v>
      </c>
      <c r="BA903" s="12">
        <v>9098.0392159999992</v>
      </c>
      <c r="BB903" s="12">
        <v>9054.8780490000008</v>
      </c>
      <c r="BC903" s="12">
        <v>4765.6084659999997</v>
      </c>
      <c r="BD903" s="12">
        <v>0.249</v>
      </c>
      <c r="BE903" s="12">
        <v>5.9241706159999996</v>
      </c>
      <c r="BF903" s="12">
        <v>5.1072522979999997</v>
      </c>
      <c r="BG903" s="12">
        <v>6.1728395059999999</v>
      </c>
      <c r="BH903" s="12">
        <v>0.86210418799999999</v>
      </c>
      <c r="BI903" s="12">
        <v>1.2086419749999999</v>
      </c>
      <c r="BJ903" s="12">
        <v>5.2451295230000001</v>
      </c>
      <c r="BK903" s="12">
        <v>1.759523712</v>
      </c>
      <c r="BL903" s="12">
        <v>0.816190321</v>
      </c>
      <c r="BM903" s="12">
        <v>1.6078431369999999</v>
      </c>
      <c r="BN903" s="12">
        <v>2.304878049</v>
      </c>
      <c r="BO903" s="12">
        <v>0.99525599200000003</v>
      </c>
      <c r="BP903" s="12">
        <v>0.52630288800000002</v>
      </c>
      <c r="BQ903" s="12">
        <v>2644.29</v>
      </c>
      <c r="BR903" s="12">
        <v>3062.01</v>
      </c>
      <c r="BS903" s="12">
        <v>2110.3000000000002</v>
      </c>
      <c r="BT903" s="12">
        <v>4565</v>
      </c>
      <c r="BU903" s="12">
        <v>375842.74290000001</v>
      </c>
      <c r="BV903" s="12">
        <v>285031.65289999999</v>
      </c>
      <c r="BW903" s="12">
        <v>417.75</v>
      </c>
      <c r="BX903" s="12">
        <v>60479.640500000001</v>
      </c>
      <c r="BY903" s="12">
        <v>2454.6999999999998</v>
      </c>
      <c r="BZ903" s="12">
        <v>6333.9182360000004</v>
      </c>
      <c r="CA903" s="12">
        <v>17743605.690000001</v>
      </c>
      <c r="CB903" s="12">
        <v>27200</v>
      </c>
      <c r="CC903" s="12">
        <v>2695.96</v>
      </c>
      <c r="CD903" s="12">
        <v>3062.01</v>
      </c>
      <c r="CE903" s="12">
        <v>3781.22</v>
      </c>
      <c r="CF903" s="12">
        <v>215.32</v>
      </c>
      <c r="CG903" s="12">
        <v>417.75</v>
      </c>
      <c r="CH903" s="12">
        <v>697.68</v>
      </c>
      <c r="CI903" s="12">
        <v>2618.44</v>
      </c>
      <c r="CJ903" s="12">
        <v>2962.96</v>
      </c>
      <c r="CK903" s="12">
        <v>3410.86</v>
      </c>
      <c r="CL903" s="12">
        <v>4424.5642260000004</v>
      </c>
      <c r="CM903" s="12">
        <v>6333.9182360000004</v>
      </c>
      <c r="CN903" s="12">
        <v>13756.13451</v>
      </c>
      <c r="CO903" s="12">
        <v>96.42</v>
      </c>
      <c r="CP903" s="12">
        <v>92.1</v>
      </c>
      <c r="CQ903" s="12">
        <v>99.56</v>
      </c>
    </row>
    <row r="904" spans="1:95" s="12" customFormat="1" x14ac:dyDescent="0.2">
      <c r="A904" s="12" t="s">
        <v>1124</v>
      </c>
      <c r="B904" s="12" t="s">
        <v>171</v>
      </c>
      <c r="C904" s="12" t="s">
        <v>1125</v>
      </c>
      <c r="D904" s="12" t="s">
        <v>1126</v>
      </c>
      <c r="E904" s="12" t="s">
        <v>1127</v>
      </c>
      <c r="G904" s="12" t="s">
        <v>2265</v>
      </c>
      <c r="H904" s="12" t="s">
        <v>2266</v>
      </c>
      <c r="I904" s="12" t="s">
        <v>2267</v>
      </c>
      <c r="J904" s="12" t="s">
        <v>2254</v>
      </c>
      <c r="L904" s="12" t="s">
        <v>102</v>
      </c>
      <c r="M904" s="12" t="s">
        <v>2268</v>
      </c>
      <c r="O904" s="12" t="s">
        <v>1133</v>
      </c>
      <c r="P904" s="12">
        <v>89</v>
      </c>
      <c r="Q904" s="12">
        <v>18</v>
      </c>
      <c r="V904" s="12" t="str">
        <f t="shared" si="23"/>
        <v>Y</v>
      </c>
      <c r="Y904" s="12">
        <v>2096.7800000000002</v>
      </c>
      <c r="Z904" s="12">
        <v>79548.431599999996</v>
      </c>
      <c r="AA904" s="12">
        <v>3017.24</v>
      </c>
      <c r="AB904" s="12">
        <v>8439.6704000000009</v>
      </c>
      <c r="AC904" s="12">
        <v>3.7199999999999997E-2</v>
      </c>
      <c r="AD904" s="12">
        <v>1.5359999999999999E-5</v>
      </c>
      <c r="AE904" s="12">
        <v>920.45</v>
      </c>
      <c r="AF904" s="12">
        <v>76889.224499999997</v>
      </c>
      <c r="AG904" s="12">
        <v>2399.9899999999998</v>
      </c>
      <c r="AH904" s="12">
        <v>74624.484899999996</v>
      </c>
      <c r="AI904" s="12">
        <v>2203.1</v>
      </c>
      <c r="AJ904" s="12">
        <v>1416.3</v>
      </c>
      <c r="AK904" s="12">
        <v>7627.2</v>
      </c>
      <c r="AL904" s="12">
        <v>0.01</v>
      </c>
      <c r="AM904" s="12">
        <v>3112.2</v>
      </c>
      <c r="AN904" s="12">
        <v>6210.9</v>
      </c>
      <c r="AO904" s="12">
        <v>89</v>
      </c>
      <c r="AP904" s="12">
        <v>9.2219999999999995</v>
      </c>
      <c r="AQ904" s="12">
        <v>3.9E-2</v>
      </c>
      <c r="AR904" s="12">
        <v>3246.5</v>
      </c>
      <c r="AS904" s="12">
        <v>0.157</v>
      </c>
      <c r="AT904" s="12">
        <v>7627.2</v>
      </c>
      <c r="AU904" s="12">
        <v>0.157</v>
      </c>
      <c r="AV904" s="12">
        <v>24875.684649999999</v>
      </c>
      <c r="AW904" s="12">
        <v>57988159.729999997</v>
      </c>
      <c r="AX904" s="12">
        <v>179756.25</v>
      </c>
      <c r="AY904" s="12">
        <v>2.3555555999999998E-2</v>
      </c>
      <c r="AZ904" s="12">
        <v>1.1531359999999999E-3</v>
      </c>
      <c r="BA904" s="12">
        <v>98600</v>
      </c>
      <c r="BB904" s="12">
        <v>32961.538460000003</v>
      </c>
      <c r="BC904" s="12">
        <v>33168.789810000002</v>
      </c>
      <c r="BD904" s="12">
        <v>0.115</v>
      </c>
      <c r="BE904" s="12">
        <v>32.258064519999998</v>
      </c>
      <c r="BF904" s="12">
        <v>17.12328767</v>
      </c>
      <c r="BG904" s="12">
        <v>12.690355329999999</v>
      </c>
      <c r="BH904" s="12">
        <v>0.530821918</v>
      </c>
      <c r="BI904" s="12">
        <v>0.74111675099999996</v>
      </c>
      <c r="BJ904" s="12">
        <v>9.6508349599999992</v>
      </c>
      <c r="BK904" s="12">
        <v>1.0431527540000001</v>
      </c>
      <c r="BL904" s="12">
        <v>2.3493608500000001</v>
      </c>
      <c r="BM904" s="12">
        <v>3.9</v>
      </c>
      <c r="BN904" s="12">
        <v>4.0256410259999997</v>
      </c>
      <c r="BO904" s="12">
        <v>0.33429552200000001</v>
      </c>
      <c r="BP904" s="12">
        <v>1.006287672</v>
      </c>
      <c r="BQ904" s="12">
        <v>2264.08</v>
      </c>
      <c r="BR904" s="12">
        <v>2831.24</v>
      </c>
      <c r="BS904" s="12">
        <v>2062.5</v>
      </c>
      <c r="BT904" s="12">
        <v>6281.2</v>
      </c>
      <c r="BU904" s="12">
        <v>66379.605599999995</v>
      </c>
      <c r="BV904" s="12">
        <v>8873.1103999999996</v>
      </c>
      <c r="BW904" s="12">
        <v>567.19000000000005</v>
      </c>
      <c r="BX904" s="12">
        <v>48978.668899999997</v>
      </c>
      <c r="BY904" s="12">
        <v>4218.7</v>
      </c>
      <c r="BZ904" s="12">
        <v>15299.27196</v>
      </c>
      <c r="CA904" s="12">
        <v>35451004.869999997</v>
      </c>
      <c r="CB904" s="12">
        <v>72911.111109999998</v>
      </c>
      <c r="CC904" s="12">
        <v>2831.24</v>
      </c>
      <c r="CD904" s="12">
        <v>2831.24</v>
      </c>
      <c r="CE904" s="12">
        <v>3984.36</v>
      </c>
      <c r="CF904" s="12">
        <v>609.36</v>
      </c>
      <c r="CG904" s="12">
        <v>567.19000000000005</v>
      </c>
      <c r="CH904" s="12">
        <v>1500.02</v>
      </c>
      <c r="CI904" s="12">
        <v>2400</v>
      </c>
      <c r="CJ904" s="12">
        <v>2399.9899999999998</v>
      </c>
      <c r="CK904" s="12">
        <v>3093.76</v>
      </c>
      <c r="CL904" s="12">
        <v>60421.764349999998</v>
      </c>
      <c r="CM904" s="12">
        <v>15299.27196</v>
      </c>
      <c r="CN904" s="12">
        <v>47627.162329999999</v>
      </c>
      <c r="CO904" s="12">
        <v>83.86</v>
      </c>
      <c r="CP904" s="12">
        <v>99.66</v>
      </c>
      <c r="CQ904" s="12">
        <v>93.46</v>
      </c>
    </row>
    <row r="905" spans="1:95" s="12" customFormat="1" x14ac:dyDescent="0.2">
      <c r="A905" s="12" t="s">
        <v>1124</v>
      </c>
      <c r="B905" s="12" t="s">
        <v>171</v>
      </c>
      <c r="C905" s="12" t="s">
        <v>1125</v>
      </c>
      <c r="D905" s="12" t="s">
        <v>1126</v>
      </c>
      <c r="E905" s="12" t="s">
        <v>1127</v>
      </c>
      <c r="G905" s="12" t="s">
        <v>1128</v>
      </c>
      <c r="H905" s="12" t="s">
        <v>1129</v>
      </c>
      <c r="I905" s="12" t="s">
        <v>1130</v>
      </c>
      <c r="J905" s="12" t="s">
        <v>1131</v>
      </c>
      <c r="L905" s="12" t="s">
        <v>102</v>
      </c>
      <c r="M905" s="12" t="s">
        <v>1132</v>
      </c>
      <c r="O905" s="12" t="s">
        <v>1133</v>
      </c>
      <c r="P905" s="12">
        <v>43</v>
      </c>
      <c r="Q905" s="12">
        <v>12</v>
      </c>
      <c r="V905" s="12" t="str">
        <f t="shared" si="23"/>
        <v>Y</v>
      </c>
      <c r="Y905" s="12">
        <v>2216.98</v>
      </c>
      <c r="Z905" s="12">
        <v>210185.8456</v>
      </c>
      <c r="AA905" s="12">
        <v>3391.37</v>
      </c>
      <c r="AB905" s="12">
        <v>172440.05009999999</v>
      </c>
      <c r="AC905" s="12">
        <v>3.1399999999999997E-2</v>
      </c>
      <c r="AD905" s="14">
        <v>5.2800000000000003E-5</v>
      </c>
      <c r="AE905" s="12">
        <v>1174.3900000000001</v>
      </c>
      <c r="AF905" s="12">
        <v>555098.70490000001</v>
      </c>
      <c r="AG905" s="12">
        <v>2829.47</v>
      </c>
      <c r="AH905" s="12">
        <v>89783.866099999999</v>
      </c>
      <c r="AI905" s="12">
        <v>2842.4</v>
      </c>
      <c r="AJ905" s="12">
        <v>1171.0999999999999</v>
      </c>
      <c r="AK905" s="12">
        <v>4504.8</v>
      </c>
      <c r="AL905" s="12">
        <v>1.4E-2</v>
      </c>
      <c r="AM905" s="12">
        <v>2819.4</v>
      </c>
      <c r="AN905" s="12">
        <v>3333.7</v>
      </c>
      <c r="AO905" s="12">
        <v>43</v>
      </c>
      <c r="AP905" s="12">
        <v>5.5529999999999999</v>
      </c>
      <c r="AQ905" s="12">
        <v>2.9000000000000001E-2</v>
      </c>
      <c r="AR905" s="12">
        <v>3044.9</v>
      </c>
      <c r="AS905" s="12">
        <v>6.4000000000000001E-2</v>
      </c>
      <c r="AT905" s="12">
        <v>3246.5</v>
      </c>
      <c r="AU905" s="12">
        <v>0.108</v>
      </c>
      <c r="AV905" s="12">
        <v>36585.657399999996</v>
      </c>
      <c r="AW905" s="12">
        <v>307250891.60000002</v>
      </c>
      <c r="AX905" s="12">
        <v>148668.75</v>
      </c>
      <c r="AY905" s="12">
        <v>3.4222221999999997E-2</v>
      </c>
      <c r="AZ905" s="12">
        <v>3.1875060000000001E-3</v>
      </c>
      <c r="BA905" s="12">
        <v>66028.571429999996</v>
      </c>
      <c r="BB905" s="12">
        <v>30803.448280000001</v>
      </c>
      <c r="BC905" s="12">
        <v>7150</v>
      </c>
      <c r="BD905" s="12">
        <v>0.67500000000000004</v>
      </c>
      <c r="BE905" s="12">
        <v>4.5662100460000001</v>
      </c>
      <c r="BF905" s="12">
        <v>16.077170420000002</v>
      </c>
      <c r="BG905" s="12">
        <v>8.6206896549999996</v>
      </c>
      <c r="BH905" s="12">
        <v>3.5209003220000001</v>
      </c>
      <c r="BI905" s="12">
        <v>0.53620689700000002</v>
      </c>
      <c r="BJ905" s="12">
        <v>50.243111829999997</v>
      </c>
      <c r="BK905" s="12">
        <v>1.0799815559999999</v>
      </c>
      <c r="BL905" s="12">
        <v>1.0662090710000001</v>
      </c>
      <c r="BM905" s="12">
        <v>2.0714285710000002</v>
      </c>
      <c r="BN905" s="12">
        <v>2.2068965519999999</v>
      </c>
      <c r="BO905" s="12">
        <v>0.46651695799999998</v>
      </c>
      <c r="BP905" s="12">
        <v>0.23211687</v>
      </c>
      <c r="BQ905" s="12">
        <v>2536.62</v>
      </c>
      <c r="BR905" s="12">
        <v>3126.61</v>
      </c>
      <c r="BS905" s="12">
        <v>1765.7</v>
      </c>
      <c r="BT905" s="12">
        <v>4048.2</v>
      </c>
      <c r="BU905" s="12">
        <v>68046.539600000004</v>
      </c>
      <c r="BV905" s="12">
        <v>37164.466899999999</v>
      </c>
      <c r="BW905" s="12">
        <v>590</v>
      </c>
      <c r="BX905" s="12">
        <v>13004.526</v>
      </c>
      <c r="BY905" s="12">
        <v>2282.5</v>
      </c>
      <c r="BZ905" s="12">
        <v>19248.5239</v>
      </c>
      <c r="CA905" s="12">
        <v>11599750.119999999</v>
      </c>
      <c r="CB905" s="12">
        <v>99593.75</v>
      </c>
      <c r="CC905" s="12">
        <v>3092.14</v>
      </c>
      <c r="CD905" s="12">
        <v>3126.61</v>
      </c>
      <c r="CE905" s="12">
        <v>3445.3</v>
      </c>
      <c r="CF905" s="12">
        <v>1111.1199999999999</v>
      </c>
      <c r="CG905" s="12">
        <v>590</v>
      </c>
      <c r="CH905" s="12">
        <v>267.02</v>
      </c>
      <c r="CI905" s="12">
        <v>2454.8000000000002</v>
      </c>
      <c r="CJ905" s="12">
        <v>2829.47</v>
      </c>
      <c r="CK905" s="12">
        <v>3367.8</v>
      </c>
      <c r="CL905" s="12">
        <v>63394.656080000001</v>
      </c>
      <c r="CM905" s="12">
        <v>19248.5239</v>
      </c>
      <c r="CN905" s="12">
        <v>2955.4875189999998</v>
      </c>
      <c r="CO905" s="12">
        <v>82.84</v>
      </c>
      <c r="CP905" s="12">
        <v>87.72</v>
      </c>
      <c r="CQ905" s="12">
        <v>93.06</v>
      </c>
    </row>
    <row r="906" spans="1:95" s="12" customFormat="1" x14ac:dyDescent="0.2">
      <c r="A906" s="12" t="s">
        <v>1124</v>
      </c>
      <c r="B906" s="12" t="s">
        <v>171</v>
      </c>
      <c r="C906" s="12" t="s">
        <v>1689</v>
      </c>
      <c r="D906" s="12" t="s">
        <v>2269</v>
      </c>
      <c r="E906" s="12" t="s">
        <v>2270</v>
      </c>
      <c r="G906" s="12" t="s">
        <v>2271</v>
      </c>
      <c r="H906" s="12" t="s">
        <v>2272</v>
      </c>
      <c r="I906" s="12" t="s">
        <v>2273</v>
      </c>
      <c r="J906" s="12" t="s">
        <v>596</v>
      </c>
      <c r="L906" s="12" t="s">
        <v>102</v>
      </c>
      <c r="M906" s="12" t="s">
        <v>2274</v>
      </c>
      <c r="O906" s="12" t="s">
        <v>2275</v>
      </c>
      <c r="P906" s="12">
        <v>51</v>
      </c>
      <c r="Q906" s="12">
        <v>19</v>
      </c>
      <c r="V906" s="12" t="str">
        <f t="shared" si="23"/>
        <v>Y</v>
      </c>
      <c r="Y906" s="12">
        <v>3205.3099999999995</v>
      </c>
      <c r="Z906" s="12">
        <v>458636.28690000536</v>
      </c>
      <c r="AA906" s="12">
        <v>5024.8600000000006</v>
      </c>
      <c r="AB906" s="12">
        <v>736882.93039999483</v>
      </c>
      <c r="AC906" s="12">
        <v>3.4699999999999995E-2</v>
      </c>
      <c r="AD906" s="12">
        <v>8.3740999999999959E-4</v>
      </c>
      <c r="AE906" s="12">
        <v>1819.55</v>
      </c>
      <c r="AF906" s="12">
        <v>338823.83649999974</v>
      </c>
      <c r="AG906" s="12">
        <v>3979.3300000000004</v>
      </c>
      <c r="AH906" s="12">
        <v>592462.96609999659</v>
      </c>
      <c r="AI906" s="12">
        <v>3402.2</v>
      </c>
      <c r="AJ906" s="12">
        <v>2185.1</v>
      </c>
      <c r="AK906" s="12">
        <v>6512.4</v>
      </c>
      <c r="AL906" s="12">
        <v>0.128</v>
      </c>
      <c r="AM906" s="12">
        <v>6333.3</v>
      </c>
      <c r="AN906" s="12">
        <v>4327.2999999999993</v>
      </c>
      <c r="AO906" s="12">
        <v>51</v>
      </c>
      <c r="AP906" s="12">
        <v>2.1230000000000002</v>
      </c>
      <c r="AQ906" s="12">
        <v>1.4E-2</v>
      </c>
      <c r="AR906" s="12">
        <v>6512.4</v>
      </c>
      <c r="AS906" s="12">
        <v>5.2999999999999999E-2</v>
      </c>
      <c r="AT906" s="12">
        <v>5210.7</v>
      </c>
      <c r="AU906" s="12">
        <v>0.128</v>
      </c>
      <c r="AV906" s="12">
        <v>82915.875287146337</v>
      </c>
      <c r="AW906" s="12">
        <v>2941709772.6286206</v>
      </c>
      <c r="AX906" s="12">
        <v>206892.85714285713</v>
      </c>
      <c r="AY906" s="12">
        <v>9.2222222222221335E-3</v>
      </c>
      <c r="AZ906" s="12">
        <v>8.7506172839504467E-5</v>
      </c>
      <c r="BA906" s="12">
        <v>22388.281249999996</v>
      </c>
      <c r="BB906" s="12">
        <v>114450</v>
      </c>
      <c r="BC906" s="12">
        <v>46511.32075471698</v>
      </c>
      <c r="BD906" s="12">
        <v>3.4000000000000044E-2</v>
      </c>
      <c r="BE906" s="12">
        <v>15.337423312883411</v>
      </c>
      <c r="BF906" s="12">
        <v>23.310023310023393</v>
      </c>
      <c r="BG906" s="12">
        <v>29.239766081871451</v>
      </c>
      <c r="BH906" s="12">
        <v>1.5198135198135276</v>
      </c>
      <c r="BI906" s="12">
        <v>1.2543859649122808</v>
      </c>
      <c r="BJ906" s="12">
        <v>24.022609514837491</v>
      </c>
      <c r="BK906" s="12">
        <v>1.0282790962057695</v>
      </c>
      <c r="BL906" s="12">
        <v>0.80011977151280633</v>
      </c>
      <c r="BM906" s="12">
        <v>0.109375</v>
      </c>
      <c r="BN906" s="12">
        <v>3.7857142857142856</v>
      </c>
      <c r="BO906" s="12">
        <v>5.1120494120110278</v>
      </c>
      <c r="BP906" s="12">
        <v>0.40638987116397535</v>
      </c>
      <c r="BQ906" s="12">
        <v>3505.6</v>
      </c>
      <c r="BR906" s="12">
        <v>4517.68</v>
      </c>
      <c r="BS906" s="12">
        <v>2411.6999999999998</v>
      </c>
      <c r="BT906" s="12">
        <v>5943.2</v>
      </c>
      <c r="BU906" s="12">
        <v>532761.82800000196</v>
      </c>
      <c r="BV906" s="12">
        <v>590727.95359999896</v>
      </c>
      <c r="BW906" s="12">
        <v>1012.0800000000002</v>
      </c>
      <c r="BX906" s="12">
        <v>182603.81560000003</v>
      </c>
      <c r="BY906" s="12">
        <v>3531.5</v>
      </c>
      <c r="BZ906" s="12">
        <v>46637.495984150781</v>
      </c>
      <c r="CA906" s="12">
        <v>1192565503.547266</v>
      </c>
      <c r="CB906" s="12">
        <v>119971.42857142857</v>
      </c>
      <c r="CC906" s="12">
        <v>4453.08</v>
      </c>
      <c r="CD906" s="12">
        <v>4517.68</v>
      </c>
      <c r="CE906" s="12">
        <v>5211.04</v>
      </c>
      <c r="CF906" s="12">
        <v>1059.46</v>
      </c>
      <c r="CG906" s="12">
        <v>1012.0800000000002</v>
      </c>
      <c r="CH906" s="12">
        <v>990.54</v>
      </c>
      <c r="CI906" s="12">
        <v>4039.6400000000003</v>
      </c>
      <c r="CJ906" s="12">
        <v>3979.3300000000004</v>
      </c>
      <c r="CK906" s="12">
        <v>4702.8600000000006</v>
      </c>
      <c r="CL906" s="12">
        <v>28203.229928861791</v>
      </c>
      <c r="CM906" s="12">
        <v>46637.495984150781</v>
      </c>
      <c r="CN906" s="12">
        <v>46071.947439353098</v>
      </c>
      <c r="CO906" s="12">
        <v>87.66</v>
      </c>
      <c r="CP906" s="12">
        <v>87.690000000000012</v>
      </c>
      <c r="CQ906" s="12">
        <v>88.16</v>
      </c>
    </row>
    <row r="907" spans="1:95" s="12" customFormat="1" x14ac:dyDescent="0.2">
      <c r="A907" s="12" t="s">
        <v>1124</v>
      </c>
      <c r="B907" s="12" t="s">
        <v>171</v>
      </c>
      <c r="C907" s="12" t="s">
        <v>1689</v>
      </c>
      <c r="D907" s="12" t="s">
        <v>2269</v>
      </c>
      <c r="E907" s="12" t="s">
        <v>2270</v>
      </c>
      <c r="G907" s="12" t="s">
        <v>2452</v>
      </c>
      <c r="J907" s="12" t="s">
        <v>596</v>
      </c>
      <c r="L907" s="12" t="s">
        <v>102</v>
      </c>
      <c r="M907" s="12" t="s">
        <v>2453</v>
      </c>
      <c r="O907" s="12" t="s">
        <v>2454</v>
      </c>
      <c r="P907" s="12">
        <v>30</v>
      </c>
      <c r="Q907" s="12">
        <v>22</v>
      </c>
      <c r="V907" s="12" t="str">
        <f t="shared" si="23"/>
        <v>Y</v>
      </c>
      <c r="Y907" s="12">
        <v>2964.3399999999997</v>
      </c>
      <c r="Z907" s="12">
        <v>360067.98239999893</v>
      </c>
      <c r="AA907" s="12">
        <v>5417.58</v>
      </c>
      <c r="AB907" s="12">
        <v>691636.6056000042</v>
      </c>
      <c r="AC907" s="12">
        <v>4.4599999999999994E-2</v>
      </c>
      <c r="AD907" s="12">
        <v>7.1264000000000017E-4</v>
      </c>
      <c r="AE907" s="12">
        <v>2453.2599999999998</v>
      </c>
      <c r="AF907" s="12">
        <v>616747.25240000011</v>
      </c>
      <c r="AG907" s="12">
        <v>4439.0599999999995</v>
      </c>
      <c r="AH907" s="12">
        <v>581840.02840000158</v>
      </c>
      <c r="AI907" s="12">
        <v>3843.8</v>
      </c>
      <c r="AJ907" s="12">
        <v>2081.9</v>
      </c>
      <c r="AK907" s="12">
        <v>6559.3</v>
      </c>
      <c r="AL907" s="12">
        <v>2.5000000000000001E-2</v>
      </c>
      <c r="AM907" s="12">
        <v>4039.2</v>
      </c>
      <c r="AN907" s="12">
        <v>4477.3999999999996</v>
      </c>
      <c r="AO907" s="12">
        <v>30</v>
      </c>
      <c r="AP907" s="12">
        <v>1.7779999999999998</v>
      </c>
      <c r="AQ907" s="12">
        <v>0.11799999999999999</v>
      </c>
      <c r="AR907" s="12">
        <v>4362.5</v>
      </c>
      <c r="AS907" s="12">
        <v>0.02</v>
      </c>
      <c r="AT907" s="12">
        <v>3027</v>
      </c>
      <c r="AU907" s="12">
        <v>0.11799999999999999</v>
      </c>
      <c r="AV907" s="12">
        <v>70434.865020743367</v>
      </c>
      <c r="AW907" s="12">
        <v>1291615289.7054284</v>
      </c>
      <c r="AX907" s="12">
        <v>146547.82608695651</v>
      </c>
      <c r="AY907" s="12">
        <v>1.3444444444444448E-2</v>
      </c>
      <c r="AZ907" s="12">
        <v>7.9135802469136626E-5</v>
      </c>
      <c r="BA907" s="12">
        <v>28844</v>
      </c>
      <c r="BB907" s="12">
        <v>11511.016949152543</v>
      </c>
      <c r="BC907" s="12">
        <v>37730</v>
      </c>
      <c r="BD907" s="12">
        <v>8.6000000000000104E-2</v>
      </c>
      <c r="BE907" s="12">
        <v>13.927576601671319</v>
      </c>
      <c r="BF907" s="12">
        <v>17.636684303350965</v>
      </c>
      <c r="BG907" s="12">
        <v>30.120481927710777</v>
      </c>
      <c r="BH907" s="12">
        <v>1.2663139329805984</v>
      </c>
      <c r="BI907" s="12">
        <v>1.7078313253012016</v>
      </c>
      <c r="BJ907" s="12">
        <v>16.872890888638921</v>
      </c>
      <c r="BK907" s="12">
        <v>1.0800406020994258</v>
      </c>
      <c r="BL907" s="12">
        <v>0.69386819484240692</v>
      </c>
      <c r="BM907" s="12">
        <v>4.72</v>
      </c>
      <c r="BN907" s="12">
        <v>0.16949152542372883</v>
      </c>
      <c r="BO907" s="12">
        <v>0.3990783854233998</v>
      </c>
      <c r="BP907" s="12">
        <v>3.2777295148347196</v>
      </c>
      <c r="BQ907" s="12">
        <v>3356.25</v>
      </c>
      <c r="BR907" s="12">
        <v>4856.24</v>
      </c>
      <c r="BS907" s="12">
        <v>2343.8000000000002</v>
      </c>
      <c r="BT907" s="12">
        <v>6140.6</v>
      </c>
      <c r="BU907" s="12">
        <v>354285.70449999807</v>
      </c>
      <c r="BV907" s="12">
        <v>682108.92239999771</v>
      </c>
      <c r="BW907" s="12">
        <v>1500</v>
      </c>
      <c r="BX907" s="12">
        <v>278173.35999999969</v>
      </c>
      <c r="BY907" s="12">
        <v>3796.8</v>
      </c>
      <c r="BZ907" s="12">
        <v>44744.929409542099</v>
      </c>
      <c r="CA907" s="12">
        <v>736159101.18022251</v>
      </c>
      <c r="CB907" s="12">
        <v>108017.39130434784</v>
      </c>
      <c r="CC907" s="12">
        <v>4068.7400000000002</v>
      </c>
      <c r="CD907" s="12">
        <v>4856.24</v>
      </c>
      <c r="CE907" s="12">
        <v>4415.6399999999994</v>
      </c>
      <c r="CF907" s="12">
        <v>806.24</v>
      </c>
      <c r="CG907" s="12">
        <v>1500</v>
      </c>
      <c r="CH907" s="12">
        <v>834.37999999999988</v>
      </c>
      <c r="CI907" s="12">
        <v>3656.2400000000002</v>
      </c>
      <c r="CJ907" s="12">
        <v>4439.0599999999995</v>
      </c>
      <c r="CK907" s="12">
        <v>3787.5</v>
      </c>
      <c r="CL907" s="12">
        <v>21616.295454545452</v>
      </c>
      <c r="CM907" s="12">
        <v>44744.929409542099</v>
      </c>
      <c r="CN907" s="12">
        <v>36117.54037267081</v>
      </c>
      <c r="CO907" s="12">
        <v>85.6</v>
      </c>
      <c r="CP907" s="12">
        <v>92.41</v>
      </c>
      <c r="CQ907" s="12">
        <v>85.44</v>
      </c>
    </row>
    <row r="908" spans="1:95" s="12" customFormat="1" x14ac:dyDescent="0.2">
      <c r="A908" s="12" t="s">
        <v>1124</v>
      </c>
      <c r="B908" s="12" t="s">
        <v>171</v>
      </c>
      <c r="C908" s="12" t="s">
        <v>1689</v>
      </c>
      <c r="D908" s="12" t="s">
        <v>2269</v>
      </c>
      <c r="E908" s="12" t="s">
        <v>2270</v>
      </c>
      <c r="G908" s="12" t="s">
        <v>2455</v>
      </c>
      <c r="H908" s="12" t="s">
        <v>2456</v>
      </c>
      <c r="J908" s="12" t="s">
        <v>596</v>
      </c>
      <c r="L908" s="12" t="s">
        <v>102</v>
      </c>
      <c r="M908" s="12" t="s">
        <v>2457</v>
      </c>
      <c r="P908" s="12">
        <v>37</v>
      </c>
      <c r="Q908" s="12">
        <v>17</v>
      </c>
      <c r="V908" s="12" t="str">
        <f t="shared" si="23"/>
        <v>Y</v>
      </c>
      <c r="Y908" s="12">
        <v>3437.2599999999998</v>
      </c>
      <c r="Z908" s="12">
        <v>660059.64840000158</v>
      </c>
      <c r="AA908" s="12">
        <v>5015.45</v>
      </c>
      <c r="AB908" s="12">
        <v>1121173.916500001</v>
      </c>
      <c r="AC908" s="12">
        <v>3.2300000000000002E-2</v>
      </c>
      <c r="AD908" s="12">
        <v>2.4481000000000004E-4</v>
      </c>
      <c r="AE908" s="12">
        <v>1578.2199999999998</v>
      </c>
      <c r="AF908" s="12">
        <v>1044611.1895999998</v>
      </c>
      <c r="AG908" s="12">
        <v>4194.66</v>
      </c>
      <c r="AH908" s="12">
        <v>630327.86840000388</v>
      </c>
      <c r="AI908" s="12">
        <v>4737.3</v>
      </c>
      <c r="AJ908" s="12">
        <v>2118</v>
      </c>
      <c r="AK908" s="12">
        <v>6834.2</v>
      </c>
      <c r="AL908" s="12">
        <v>1.2E-2</v>
      </c>
      <c r="AM908" s="12">
        <v>6524.9</v>
      </c>
      <c r="AN908" s="12">
        <v>4716.2</v>
      </c>
      <c r="AO908" s="12">
        <v>37</v>
      </c>
      <c r="AP908" s="12">
        <v>1.4229999999999992</v>
      </c>
      <c r="AQ908" s="12">
        <v>2.7E-2</v>
      </c>
      <c r="AR908" s="12">
        <v>6420.8</v>
      </c>
      <c r="AS908" s="12">
        <v>1.2999999999999999E-2</v>
      </c>
      <c r="AT908" s="12">
        <v>3165.6</v>
      </c>
      <c r="AU908" s="12">
        <v>5.8000000000000003E-2</v>
      </c>
      <c r="AV908" s="12">
        <v>54415.056837746</v>
      </c>
      <c r="AW908" s="12">
        <v>1017204079.0233264</v>
      </c>
      <c r="AX908" s="12">
        <v>177693.33333333334</v>
      </c>
      <c r="AY908" s="12">
        <v>9.5555555555555446E-3</v>
      </c>
      <c r="AZ908" s="12">
        <v>7.7802469135804705E-5</v>
      </c>
      <c r="BA908" s="12">
        <v>141400</v>
      </c>
      <c r="BB908" s="12">
        <v>102140.74074074074</v>
      </c>
      <c r="BC908" s="12">
        <v>80592.307692307702</v>
      </c>
      <c r="BD908" s="12">
        <v>2.8000000000000035E-2</v>
      </c>
      <c r="BE908" s="12">
        <v>49.504950495049513</v>
      </c>
      <c r="BF908" s="12">
        <v>24.449877750611257</v>
      </c>
      <c r="BG908" s="12">
        <v>32.05128205128193</v>
      </c>
      <c r="BH908" s="12">
        <v>0.4938875305623473</v>
      </c>
      <c r="BI908" s="12">
        <v>1.3108974358974304</v>
      </c>
      <c r="BJ908" s="12">
        <v>26.001405481377386</v>
      </c>
      <c r="BK908" s="12">
        <v>0.98404573250164762</v>
      </c>
      <c r="BL908" s="12">
        <v>0.4930226763020184</v>
      </c>
      <c r="BM908" s="12">
        <v>2.25</v>
      </c>
      <c r="BN908" s="12">
        <v>0.48148148148148145</v>
      </c>
      <c r="BO908" s="12">
        <v>0.72235318769972234</v>
      </c>
      <c r="BP908" s="12">
        <v>0.78903194854315317</v>
      </c>
      <c r="BQ908" s="12">
        <v>3768.3100000000004</v>
      </c>
      <c r="BR908" s="12">
        <v>4621.01</v>
      </c>
      <c r="BS908" s="12">
        <v>2368.6999999999998</v>
      </c>
      <c r="BT908" s="12">
        <v>6287.7</v>
      </c>
      <c r="BU908" s="12">
        <v>585441.23289999727</v>
      </c>
      <c r="BV908" s="12">
        <v>917743.63290000439</v>
      </c>
      <c r="BW908" s="12">
        <v>852.71999999999991</v>
      </c>
      <c r="BX908" s="12">
        <v>426904.53560000018</v>
      </c>
      <c r="BY908" s="12">
        <v>3919</v>
      </c>
      <c r="BZ908" s="12">
        <v>29485.674455514218</v>
      </c>
      <c r="CA908" s="12">
        <v>424733639.34400851</v>
      </c>
      <c r="CB908" s="12">
        <v>92285.71428571429</v>
      </c>
      <c r="CC908" s="12">
        <v>5676.1399999999994</v>
      </c>
      <c r="CD908" s="12">
        <v>4621.01</v>
      </c>
      <c r="CE908" s="12">
        <v>4582.26</v>
      </c>
      <c r="CF908" s="12">
        <v>1154.1799999999998</v>
      </c>
      <c r="CG908" s="12">
        <v>852.71999999999991</v>
      </c>
      <c r="CH908" s="12">
        <v>1128.3600000000001</v>
      </c>
      <c r="CI908" s="12">
        <v>5124.92</v>
      </c>
      <c r="CJ908" s="12">
        <v>4194.66</v>
      </c>
      <c r="CK908" s="12">
        <v>4013.8</v>
      </c>
      <c r="CL908" s="12">
        <v>76649.941176470587</v>
      </c>
      <c r="CM908" s="12">
        <v>29485.674455514218</v>
      </c>
      <c r="CN908" s="12">
        <v>52995.101036454013</v>
      </c>
      <c r="CO908" s="12">
        <v>82.92</v>
      </c>
      <c r="CP908" s="12">
        <v>89.63000000000001</v>
      </c>
      <c r="CQ908" s="12">
        <v>85.28</v>
      </c>
    </row>
    <row r="909" spans="1:95" s="12" customFormat="1" x14ac:dyDescent="0.2">
      <c r="A909" s="12" t="s">
        <v>1124</v>
      </c>
      <c r="B909" s="12" t="s">
        <v>158</v>
      </c>
      <c r="C909" s="12" t="s">
        <v>339</v>
      </c>
      <c r="D909" s="12" t="s">
        <v>2203</v>
      </c>
      <c r="E909" s="12" t="s">
        <v>2204</v>
      </c>
      <c r="G909" s="12" t="s">
        <v>2205</v>
      </c>
      <c r="H909" s="12" t="s">
        <v>2206</v>
      </c>
      <c r="J909" s="12" t="s">
        <v>2207</v>
      </c>
      <c r="L909" s="12" t="s">
        <v>102</v>
      </c>
      <c r="M909" s="12" t="s">
        <v>2208</v>
      </c>
      <c r="O909" s="12" t="s">
        <v>238</v>
      </c>
      <c r="P909" s="12">
        <v>1</v>
      </c>
      <c r="Q909" s="12">
        <v>1</v>
      </c>
      <c r="S909" s="12">
        <v>5</v>
      </c>
      <c r="T909" s="12">
        <v>8.4559999999999995</v>
      </c>
      <c r="U909" s="12">
        <v>0.59129612099999995</v>
      </c>
      <c r="V909" s="12" t="str">
        <f t="shared" si="23"/>
        <v>Y</v>
      </c>
      <c r="Y909" s="12">
        <v>130.69999999999999</v>
      </c>
      <c r="Z909" s="12">
        <v>0</v>
      </c>
      <c r="AA909" s="12">
        <v>2146.1999999999998</v>
      </c>
      <c r="AB909" s="12">
        <v>0</v>
      </c>
      <c r="AC909" s="12">
        <v>0.88800000000000001</v>
      </c>
      <c r="AD909" s="12">
        <v>0</v>
      </c>
      <c r="AE909" s="12">
        <v>2015.4</v>
      </c>
      <c r="AF909" s="12">
        <v>0</v>
      </c>
      <c r="AG909" s="12">
        <v>1162.8</v>
      </c>
      <c r="AH909" s="12">
        <v>0</v>
      </c>
      <c r="AI909" s="12">
        <v>1162.8</v>
      </c>
      <c r="AJ909" s="12">
        <v>130.69999999999999</v>
      </c>
      <c r="AK909" s="12">
        <v>2146.1999999999998</v>
      </c>
      <c r="AL909" s="12">
        <v>0.88800000000000001</v>
      </c>
      <c r="AM909" s="12">
        <v>2146.1999999999998</v>
      </c>
      <c r="AN909" s="12">
        <v>2015.5</v>
      </c>
      <c r="AO909" s="12">
        <v>1</v>
      </c>
      <c r="AP909" s="12">
        <v>0.88800000000000001</v>
      </c>
      <c r="AQ909" s="12">
        <v>0.88800000000000001</v>
      </c>
      <c r="AR909" s="12">
        <v>2146.1999999999998</v>
      </c>
      <c r="AS909" s="12">
        <v>0.88800000000000001</v>
      </c>
      <c r="AT909" s="12">
        <v>2146.1999999999998</v>
      </c>
      <c r="AU909" s="12">
        <v>0.88800000000000001</v>
      </c>
      <c r="AV909" s="12">
        <v>2269.594595</v>
      </c>
      <c r="AW909" s="12">
        <v>0</v>
      </c>
      <c r="AX909" s="12">
        <v>2269.594595</v>
      </c>
      <c r="AY909" s="12" t="e">
        <v>#DIV/0!</v>
      </c>
      <c r="AZ909" s="12" t="e">
        <v>#DIV/0!</v>
      </c>
      <c r="BA909" s="12">
        <v>2269.594595</v>
      </c>
      <c r="BB909" s="12">
        <v>2269.594595</v>
      </c>
      <c r="BC909" s="12">
        <v>2269.594595</v>
      </c>
      <c r="BD909" s="12">
        <v>0</v>
      </c>
      <c r="BE909" s="12" t="e">
        <v>#DIV/0!</v>
      </c>
      <c r="BF909" s="12" t="e">
        <v>#DIV/0!</v>
      </c>
      <c r="BG909" s="12" t="e">
        <v>#DIV/0!</v>
      </c>
      <c r="BH909" s="12" t="e">
        <v>#DIV/0!</v>
      </c>
      <c r="BI909" s="12" t="e">
        <v>#DIV/0!</v>
      </c>
      <c r="BJ909" s="12" t="s">
        <v>104</v>
      </c>
      <c r="BK909" s="12">
        <v>1</v>
      </c>
      <c r="BL909" s="12">
        <v>1</v>
      </c>
      <c r="BM909" s="12">
        <v>1</v>
      </c>
      <c r="BN909" s="12">
        <v>1</v>
      </c>
      <c r="BO909" s="12">
        <v>1</v>
      </c>
      <c r="BP909" s="12">
        <v>1</v>
      </c>
      <c r="BQ909" s="12">
        <v>387.6</v>
      </c>
      <c r="BR909" s="12">
        <v>1378.1</v>
      </c>
      <c r="BS909" s="12">
        <v>387.6</v>
      </c>
      <c r="BT909" s="12">
        <v>1378.1</v>
      </c>
      <c r="BU909" s="12">
        <v>0</v>
      </c>
      <c r="BV909" s="12">
        <v>0</v>
      </c>
      <c r="BW909" s="12">
        <v>990.5</v>
      </c>
      <c r="BX909" s="12">
        <v>0</v>
      </c>
      <c r="BY909" s="12">
        <v>990.5</v>
      </c>
      <c r="BZ909" s="12">
        <v>1115.4279280000001</v>
      </c>
      <c r="CA909" s="12">
        <v>0</v>
      </c>
      <c r="CB909" s="12">
        <v>1115.4279280000001</v>
      </c>
      <c r="CC909" s="12">
        <v>0</v>
      </c>
      <c r="CD909" s="12">
        <v>0</v>
      </c>
      <c r="CE909" s="12">
        <v>0</v>
      </c>
      <c r="CF909" s="12">
        <v>0</v>
      </c>
      <c r="CG909" s="12">
        <v>0</v>
      </c>
      <c r="CH909" s="12">
        <v>0</v>
      </c>
      <c r="CI909" s="12">
        <v>0</v>
      </c>
      <c r="CJ909" s="12">
        <v>0</v>
      </c>
      <c r="CK909" s="12">
        <v>0</v>
      </c>
      <c r="CL909" s="12">
        <v>0</v>
      </c>
      <c r="CM909" s="12">
        <v>0</v>
      </c>
      <c r="CN909" s="12">
        <v>0</v>
      </c>
      <c r="CO909" s="12">
        <v>0</v>
      </c>
      <c r="CP909" s="12">
        <v>0</v>
      </c>
      <c r="CQ909" s="12">
        <v>0</v>
      </c>
    </row>
    <row r="910" spans="1:95" s="12" customFormat="1" x14ac:dyDescent="0.2">
      <c r="A910" s="12" t="s">
        <v>1124</v>
      </c>
      <c r="B910" s="12" t="s">
        <v>158</v>
      </c>
      <c r="C910" s="12" t="s">
        <v>339</v>
      </c>
      <c r="D910" s="12" t="s">
        <v>2203</v>
      </c>
      <c r="E910" s="12" t="s">
        <v>2204</v>
      </c>
      <c r="G910" s="12" t="s">
        <v>2276</v>
      </c>
      <c r="H910" s="12" t="s">
        <v>2277</v>
      </c>
      <c r="I910" s="12" t="s">
        <v>2276</v>
      </c>
      <c r="J910" s="12" t="s">
        <v>2278</v>
      </c>
      <c r="L910" s="12" t="s">
        <v>102</v>
      </c>
      <c r="M910" s="12" t="s">
        <v>2279</v>
      </c>
      <c r="O910" s="12" t="s">
        <v>238</v>
      </c>
      <c r="P910" s="12">
        <v>1</v>
      </c>
      <c r="Q910" s="12">
        <v>1</v>
      </c>
      <c r="S910" s="12">
        <v>4</v>
      </c>
      <c r="T910" s="12">
        <v>8.4610000000000003</v>
      </c>
      <c r="U910" s="12">
        <v>0.47275735699999999</v>
      </c>
      <c r="V910" s="12" t="str">
        <f t="shared" si="23"/>
        <v>Y</v>
      </c>
      <c r="Y910" s="12">
        <v>647.1</v>
      </c>
      <c r="Z910" s="12">
        <v>0</v>
      </c>
      <c r="AA910" s="12">
        <v>2326.4</v>
      </c>
      <c r="AB910" s="12">
        <v>0</v>
      </c>
      <c r="AC910" s="12">
        <v>0.48299999999999998</v>
      </c>
      <c r="AD910" s="12">
        <v>0</v>
      </c>
      <c r="AE910" s="12">
        <v>1679.3</v>
      </c>
      <c r="AF910" s="12">
        <v>0</v>
      </c>
      <c r="AG910" s="12">
        <v>1734.4</v>
      </c>
      <c r="AH910" s="12">
        <v>0</v>
      </c>
      <c r="AI910" s="12">
        <v>1734.4</v>
      </c>
      <c r="AJ910" s="12">
        <v>647.1</v>
      </c>
      <c r="AK910" s="12">
        <v>2326.4</v>
      </c>
      <c r="AL910" s="12">
        <v>0.48299999999999998</v>
      </c>
      <c r="AM910" s="12">
        <v>2326.4</v>
      </c>
      <c r="AN910" s="12">
        <v>1679.3</v>
      </c>
      <c r="AO910" s="12">
        <v>1</v>
      </c>
      <c r="AP910" s="12">
        <v>0.48299999999999998</v>
      </c>
      <c r="AQ910" s="12">
        <v>0.48299999999999998</v>
      </c>
      <c r="AR910" s="12">
        <v>2326.4</v>
      </c>
      <c r="AS910" s="12">
        <v>0.48299999999999998</v>
      </c>
      <c r="AT910" s="12">
        <v>2326.4</v>
      </c>
      <c r="AU910" s="12">
        <v>0.48299999999999998</v>
      </c>
      <c r="AV910" s="12">
        <v>3476.8115939999998</v>
      </c>
      <c r="AW910" s="12">
        <v>0</v>
      </c>
      <c r="AX910" s="12">
        <v>3476.8115939999998</v>
      </c>
      <c r="AY910" s="12" t="e">
        <v>#DIV/0!</v>
      </c>
      <c r="AZ910" s="12" t="e">
        <v>#DIV/0!</v>
      </c>
      <c r="BA910" s="12">
        <v>3476.8115939999998</v>
      </c>
      <c r="BB910" s="12">
        <v>3476.8115939999998</v>
      </c>
      <c r="BC910" s="12">
        <v>3476.8115939999998</v>
      </c>
      <c r="BD910" s="12">
        <v>0</v>
      </c>
      <c r="BE910" s="12" t="e">
        <v>#DIV/0!</v>
      </c>
      <c r="BF910" s="12" t="e">
        <v>#DIV/0!</v>
      </c>
      <c r="BG910" s="12" t="e">
        <v>#DIV/0!</v>
      </c>
      <c r="BH910" s="12" t="e">
        <v>#DIV/0!</v>
      </c>
      <c r="BI910" s="12" t="e">
        <v>#DIV/0!</v>
      </c>
      <c r="BJ910" s="12" t="s">
        <v>104</v>
      </c>
      <c r="BK910" s="12">
        <v>1</v>
      </c>
      <c r="BL910" s="12">
        <v>1</v>
      </c>
      <c r="BM910" s="12">
        <v>1</v>
      </c>
      <c r="BN910" s="12">
        <v>1</v>
      </c>
      <c r="BO910" s="12">
        <v>1</v>
      </c>
      <c r="BP910" s="12">
        <v>1</v>
      </c>
      <c r="BQ910" s="12">
        <v>796.9</v>
      </c>
      <c r="BR910" s="12">
        <v>2109.4</v>
      </c>
      <c r="BS910" s="12">
        <v>796.9</v>
      </c>
      <c r="BT910" s="12">
        <v>2109.4</v>
      </c>
      <c r="BU910" s="12">
        <v>0</v>
      </c>
      <c r="BV910" s="12">
        <v>0</v>
      </c>
      <c r="BW910" s="12">
        <v>1312.5</v>
      </c>
      <c r="BX910" s="12">
        <v>0</v>
      </c>
      <c r="BY910" s="12">
        <v>1312.5</v>
      </c>
      <c r="BZ910" s="12">
        <v>2717.3913040000002</v>
      </c>
      <c r="CA910" s="12">
        <v>0</v>
      </c>
      <c r="CB910" s="12">
        <v>2717.3913040000002</v>
      </c>
      <c r="CC910" s="12">
        <v>0</v>
      </c>
      <c r="CD910" s="12">
        <v>0</v>
      </c>
      <c r="CE910" s="12">
        <v>0</v>
      </c>
      <c r="CF910" s="12">
        <v>0</v>
      </c>
      <c r="CG910" s="12">
        <v>0</v>
      </c>
      <c r="CH910" s="12">
        <v>0</v>
      </c>
      <c r="CI910" s="12">
        <v>0</v>
      </c>
      <c r="CJ910" s="12">
        <v>0</v>
      </c>
      <c r="CK910" s="12">
        <v>0</v>
      </c>
      <c r="CL910" s="12">
        <v>0</v>
      </c>
      <c r="CM910" s="12">
        <v>0</v>
      </c>
      <c r="CN910" s="12">
        <v>0</v>
      </c>
      <c r="CO910" s="12">
        <v>0</v>
      </c>
      <c r="CP910" s="12">
        <v>0</v>
      </c>
      <c r="CQ910" s="12">
        <v>0</v>
      </c>
    </row>
    <row r="911" spans="1:95" s="12" customFormat="1" x14ac:dyDescent="0.2">
      <c r="A911" s="12" t="s">
        <v>1124</v>
      </c>
      <c r="B911" s="12" t="s">
        <v>158</v>
      </c>
      <c r="C911" s="12" t="s">
        <v>339</v>
      </c>
      <c r="D911" s="12" t="s">
        <v>2203</v>
      </c>
      <c r="E911" s="12" t="s">
        <v>2204</v>
      </c>
      <c r="G911" s="12" t="s">
        <v>2280</v>
      </c>
      <c r="H911" s="12" t="s">
        <v>2281</v>
      </c>
      <c r="J911" s="12" t="s">
        <v>2282</v>
      </c>
      <c r="L911" s="12" t="s">
        <v>102</v>
      </c>
      <c r="M911" s="12" t="s">
        <v>2283</v>
      </c>
      <c r="O911" s="12" t="s">
        <v>238</v>
      </c>
      <c r="P911" s="12">
        <v>1</v>
      </c>
      <c r="Q911" s="12">
        <v>1</v>
      </c>
      <c r="S911" s="12">
        <v>16</v>
      </c>
      <c r="T911" s="12">
        <v>9.0709999999999997</v>
      </c>
      <c r="U911" s="12">
        <f>S911/T911</f>
        <v>1.7638628596626613</v>
      </c>
      <c r="V911" s="12" t="str">
        <f t="shared" si="23"/>
        <v>Y</v>
      </c>
      <c r="Y911" s="12">
        <v>167.7</v>
      </c>
      <c r="Z911" s="12">
        <v>0</v>
      </c>
      <c r="AA911" s="12">
        <v>1811.1</v>
      </c>
      <c r="AB911" s="12">
        <v>0</v>
      </c>
      <c r="AC911" s="12">
        <v>0.41599999999999998</v>
      </c>
      <c r="AD911" s="12">
        <v>0</v>
      </c>
      <c r="AE911" s="12">
        <v>1643.4</v>
      </c>
      <c r="AF911" s="12">
        <v>0</v>
      </c>
      <c r="AG911" s="12">
        <v>562.5</v>
      </c>
      <c r="AH911" s="12">
        <v>0</v>
      </c>
      <c r="AI911" s="12">
        <v>562.5</v>
      </c>
      <c r="AJ911" s="12">
        <v>167.7</v>
      </c>
      <c r="AK911" s="12">
        <v>1811.1</v>
      </c>
      <c r="AL911" s="12">
        <v>0.41599999999999998</v>
      </c>
      <c r="AM911" s="12">
        <v>1811.1</v>
      </c>
      <c r="AN911" s="12">
        <v>1643.3999999999999</v>
      </c>
      <c r="AO911" s="12">
        <v>1</v>
      </c>
      <c r="AP911" s="12">
        <v>0.41599999999999998</v>
      </c>
      <c r="AQ911" s="12">
        <v>0.41599999999999998</v>
      </c>
      <c r="AR911" s="12">
        <v>1811.1</v>
      </c>
      <c r="AS911" s="12">
        <v>0.41599999999999998</v>
      </c>
      <c r="AT911" s="12">
        <v>1811.1</v>
      </c>
      <c r="AU911" s="12">
        <v>0.41599999999999998</v>
      </c>
      <c r="AV911" s="12">
        <v>3950.4807692307695</v>
      </c>
      <c r="AW911" s="12">
        <v>0</v>
      </c>
      <c r="AX911" s="12">
        <v>3950.4807692307695</v>
      </c>
      <c r="AY911" s="12" t="e">
        <v>#DIV/0!</v>
      </c>
      <c r="AZ911" s="12" t="e">
        <v>#DIV/0!</v>
      </c>
      <c r="BA911" s="12">
        <v>3950.4807692307695</v>
      </c>
      <c r="BB911" s="12">
        <v>3950.4807692307695</v>
      </c>
      <c r="BC911" s="12">
        <v>3950.4807692307695</v>
      </c>
      <c r="BD911" s="12">
        <v>0</v>
      </c>
      <c r="BE911" s="12" t="e">
        <v>#DIV/0!</v>
      </c>
      <c r="BF911" s="12" t="e">
        <v>#DIV/0!</v>
      </c>
      <c r="BG911" s="12" t="e">
        <v>#DIV/0!</v>
      </c>
      <c r="BH911" s="12" t="e">
        <v>#DIV/0!</v>
      </c>
      <c r="BI911" s="12" t="e">
        <v>#DIV/0!</v>
      </c>
      <c r="BJ911" s="12" t="s">
        <v>104</v>
      </c>
      <c r="BK911" s="12">
        <v>1</v>
      </c>
      <c r="BL911" s="12">
        <v>1</v>
      </c>
      <c r="BM911" s="12">
        <v>1</v>
      </c>
      <c r="BN911" s="12">
        <v>1</v>
      </c>
      <c r="BO911" s="12">
        <v>1</v>
      </c>
      <c r="BP911" s="12">
        <v>1</v>
      </c>
      <c r="BQ911" s="12">
        <v>328.1</v>
      </c>
      <c r="BR911" s="12">
        <v>1687.5</v>
      </c>
      <c r="BS911" s="12">
        <v>328.1</v>
      </c>
      <c r="BT911" s="12">
        <v>1687.5</v>
      </c>
      <c r="BU911" s="12">
        <v>0</v>
      </c>
      <c r="BV911" s="12">
        <v>0</v>
      </c>
      <c r="BW911" s="12">
        <v>1359.4</v>
      </c>
      <c r="BX911" s="12">
        <v>0</v>
      </c>
      <c r="BY911" s="12">
        <v>1359.4</v>
      </c>
      <c r="BZ911" s="12">
        <v>3267.7884615384619</v>
      </c>
      <c r="CA911" s="12">
        <v>0</v>
      </c>
      <c r="CB911" s="12">
        <v>3267.7884615384619</v>
      </c>
      <c r="CC911" s="12">
        <v>0</v>
      </c>
      <c r="CD911" s="12">
        <v>0</v>
      </c>
      <c r="CE911" s="12">
        <v>0</v>
      </c>
      <c r="CF911" s="12">
        <v>0</v>
      </c>
      <c r="CG911" s="12">
        <v>0</v>
      </c>
      <c r="CH911" s="12">
        <v>0</v>
      </c>
      <c r="CI911" s="12">
        <v>0</v>
      </c>
      <c r="CJ911" s="12">
        <v>0</v>
      </c>
      <c r="CK911" s="12">
        <v>0</v>
      </c>
      <c r="CL911" s="12">
        <v>0</v>
      </c>
      <c r="CM911" s="12">
        <v>0</v>
      </c>
      <c r="CN911" s="12">
        <v>0</v>
      </c>
      <c r="CO911" s="12">
        <v>0</v>
      </c>
      <c r="CP911" s="12">
        <v>0</v>
      </c>
      <c r="CQ911" s="12">
        <v>0</v>
      </c>
    </row>
    <row r="912" spans="1:95" s="12" customFormat="1" x14ac:dyDescent="0.2">
      <c r="A912" s="12" t="s">
        <v>1124</v>
      </c>
      <c r="B912" s="12" t="s">
        <v>789</v>
      </c>
      <c r="C912" s="12" t="s">
        <v>2284</v>
      </c>
      <c r="D912" s="12" t="s">
        <v>2285</v>
      </c>
      <c r="E912" s="12" t="s">
        <v>2286</v>
      </c>
      <c r="G912" s="12" t="s">
        <v>2287</v>
      </c>
      <c r="H912" s="12" t="s">
        <v>2288</v>
      </c>
      <c r="I912" s="12" t="s">
        <v>2289</v>
      </c>
      <c r="J912" s="12" t="s">
        <v>2290</v>
      </c>
      <c r="L912" s="12" t="s">
        <v>102</v>
      </c>
      <c r="M912" s="12" t="s">
        <v>2291</v>
      </c>
      <c r="O912" s="12" t="s">
        <v>2275</v>
      </c>
      <c r="P912" s="12">
        <v>1</v>
      </c>
      <c r="Q912" s="12">
        <v>1</v>
      </c>
      <c r="S912" s="12">
        <v>10</v>
      </c>
      <c r="T912" s="12">
        <v>5.5510000000000002</v>
      </c>
      <c r="U912" s="12">
        <v>1.8014772109999999</v>
      </c>
      <c r="V912" s="12" t="str">
        <f t="shared" si="23"/>
        <v>Y</v>
      </c>
      <c r="Y912" s="12">
        <v>339</v>
      </c>
      <c r="Z912" s="12">
        <v>0</v>
      </c>
      <c r="AA912" s="12">
        <v>493</v>
      </c>
      <c r="AB912" s="12">
        <v>0</v>
      </c>
      <c r="AC912" s="12">
        <v>0.20699999999999999</v>
      </c>
      <c r="AD912" s="12">
        <v>0</v>
      </c>
      <c r="AE912" s="12">
        <v>154.1</v>
      </c>
      <c r="AF912" s="12">
        <v>0</v>
      </c>
      <c r="AG912" s="12">
        <v>430.7</v>
      </c>
      <c r="AH912" s="12">
        <v>0</v>
      </c>
      <c r="AI912" s="12">
        <v>430.7</v>
      </c>
      <c r="AJ912" s="12">
        <v>339</v>
      </c>
      <c r="AK912" s="12">
        <v>493</v>
      </c>
      <c r="AL912" s="12">
        <v>0.20699999999999999</v>
      </c>
      <c r="AM912" s="12">
        <v>493</v>
      </c>
      <c r="AN912" s="12">
        <v>154</v>
      </c>
      <c r="AO912" s="12">
        <v>1</v>
      </c>
      <c r="AP912" s="12">
        <v>0.20699999999999999</v>
      </c>
      <c r="AQ912" s="12">
        <v>0.20699999999999999</v>
      </c>
      <c r="AR912" s="12">
        <v>493</v>
      </c>
      <c r="AS912" s="12">
        <v>0.20699999999999999</v>
      </c>
      <c r="AT912" s="12">
        <v>493</v>
      </c>
      <c r="AU912" s="12">
        <v>0.20699999999999999</v>
      </c>
      <c r="AV912" s="12">
        <v>744.44444439999995</v>
      </c>
      <c r="AW912" s="12">
        <v>0</v>
      </c>
      <c r="AX912" s="12">
        <v>744.44444439999995</v>
      </c>
      <c r="AY912" s="12" t="e">
        <v>#DIV/0!</v>
      </c>
      <c r="AZ912" s="12" t="e">
        <v>#DIV/0!</v>
      </c>
      <c r="BA912" s="12">
        <v>744.44444439999995</v>
      </c>
      <c r="BB912" s="12">
        <v>744.44444439999995</v>
      </c>
      <c r="BC912" s="12">
        <v>744.44444439999995</v>
      </c>
      <c r="BD912" s="12">
        <v>0</v>
      </c>
      <c r="BE912" s="12" t="e">
        <v>#DIV/0!</v>
      </c>
      <c r="BF912" s="12" t="e">
        <v>#DIV/0!</v>
      </c>
      <c r="BG912" s="12" t="e">
        <v>#DIV/0!</v>
      </c>
      <c r="BH912" s="12" t="e">
        <v>#DIV/0!</v>
      </c>
      <c r="BI912" s="12" t="e">
        <v>#DIV/0!</v>
      </c>
      <c r="BJ912" s="12" t="s">
        <v>104</v>
      </c>
      <c r="BK912" s="12">
        <v>1</v>
      </c>
      <c r="BL912" s="12">
        <v>1</v>
      </c>
      <c r="BM912" s="12">
        <v>1</v>
      </c>
      <c r="BN912" s="12">
        <v>1</v>
      </c>
      <c r="BO912" s="12">
        <v>1</v>
      </c>
      <c r="BP912" s="12">
        <v>1</v>
      </c>
      <c r="BQ912" s="12">
        <v>387.6</v>
      </c>
      <c r="BR912" s="12">
        <v>473.7</v>
      </c>
      <c r="BS912" s="12">
        <v>387.6</v>
      </c>
      <c r="BT912" s="12">
        <v>473.7</v>
      </c>
      <c r="BU912" s="12">
        <v>0</v>
      </c>
      <c r="BV912" s="12">
        <v>0</v>
      </c>
      <c r="BW912" s="12">
        <v>86.1</v>
      </c>
      <c r="BX912" s="12">
        <v>0</v>
      </c>
      <c r="BY912" s="12">
        <v>86.1</v>
      </c>
      <c r="BZ912" s="12">
        <v>415.94202899999999</v>
      </c>
      <c r="CA912" s="12">
        <v>0</v>
      </c>
      <c r="CB912" s="12">
        <v>415.94202899999999</v>
      </c>
      <c r="CC912" s="12">
        <v>0</v>
      </c>
      <c r="CD912" s="12">
        <v>0</v>
      </c>
      <c r="CE912" s="12">
        <v>0</v>
      </c>
      <c r="CF912" s="12">
        <v>0</v>
      </c>
      <c r="CG912" s="12">
        <v>0</v>
      </c>
      <c r="CH912" s="12">
        <v>0</v>
      </c>
      <c r="CI912" s="12">
        <v>0</v>
      </c>
      <c r="CJ912" s="12">
        <v>0</v>
      </c>
      <c r="CK912" s="12">
        <v>0</v>
      </c>
      <c r="CL912" s="12">
        <v>0</v>
      </c>
      <c r="CM912" s="12">
        <v>0</v>
      </c>
      <c r="CN912" s="12">
        <v>0</v>
      </c>
      <c r="CO912" s="12">
        <v>0</v>
      </c>
      <c r="CP912" s="12">
        <v>0</v>
      </c>
      <c r="CQ912" s="12">
        <v>0</v>
      </c>
    </row>
    <row r="913" spans="1:95" s="12" customFormat="1" x14ac:dyDescent="0.2">
      <c r="A913" s="12" t="s">
        <v>1124</v>
      </c>
      <c r="B913" s="12" t="s">
        <v>789</v>
      </c>
      <c r="C913" s="12" t="s">
        <v>2284</v>
      </c>
      <c r="D913" s="12" t="s">
        <v>2285</v>
      </c>
      <c r="E913" s="12" t="s">
        <v>2286</v>
      </c>
      <c r="G913" s="12" t="s">
        <v>2292</v>
      </c>
      <c r="J913" s="12" t="s">
        <v>2293</v>
      </c>
      <c r="L913" s="12" t="s">
        <v>102</v>
      </c>
      <c r="M913" s="12" t="s">
        <v>2294</v>
      </c>
      <c r="O913" s="12" t="s">
        <v>2275</v>
      </c>
      <c r="P913" s="12">
        <v>1</v>
      </c>
      <c r="Q913" s="12">
        <v>1</v>
      </c>
      <c r="S913" s="12">
        <v>10</v>
      </c>
      <c r="T913" s="12">
        <v>5.4560000000000004</v>
      </c>
      <c r="U913" s="12">
        <v>1.832844575</v>
      </c>
      <c r="V913" s="12" t="str">
        <f t="shared" si="23"/>
        <v>Y</v>
      </c>
      <c r="Y913" s="12">
        <v>339</v>
      </c>
      <c r="Z913" s="12">
        <v>0</v>
      </c>
      <c r="AA913" s="12">
        <v>477.6</v>
      </c>
      <c r="AB913" s="12">
        <v>0</v>
      </c>
      <c r="AC913" s="12">
        <v>0.20699999999999999</v>
      </c>
      <c r="AD913" s="12">
        <v>0</v>
      </c>
      <c r="AE913" s="12">
        <v>138.69999999999999</v>
      </c>
      <c r="AF913" s="12">
        <v>0</v>
      </c>
      <c r="AG913" s="12">
        <v>430.7</v>
      </c>
      <c r="AH913" s="12">
        <v>0</v>
      </c>
      <c r="AI913" s="12">
        <v>430.7</v>
      </c>
      <c r="AJ913" s="12">
        <v>339</v>
      </c>
      <c r="AK913" s="12">
        <v>477.6</v>
      </c>
      <c r="AL913" s="12">
        <v>0.20699999999999999</v>
      </c>
      <c r="AM913" s="12">
        <v>477.6</v>
      </c>
      <c r="AN913" s="12">
        <v>138.6</v>
      </c>
      <c r="AO913" s="12">
        <v>1</v>
      </c>
      <c r="AP913" s="12">
        <v>0.20699999999999999</v>
      </c>
      <c r="AQ913" s="12">
        <v>0.20699999999999999</v>
      </c>
      <c r="AR913" s="12">
        <v>477.6</v>
      </c>
      <c r="AS913" s="12">
        <v>0.20699999999999999</v>
      </c>
      <c r="AT913" s="12">
        <v>477.6</v>
      </c>
      <c r="AU913" s="12">
        <v>0.20699999999999999</v>
      </c>
      <c r="AV913" s="12">
        <v>670.04830919999995</v>
      </c>
      <c r="AW913" s="12">
        <v>0</v>
      </c>
      <c r="AX913" s="12">
        <v>670.04830919999995</v>
      </c>
      <c r="AY913" s="12" t="e">
        <v>#DIV/0!</v>
      </c>
      <c r="AZ913" s="12" t="e">
        <v>#DIV/0!</v>
      </c>
      <c r="BA913" s="12">
        <v>670.04830919999995</v>
      </c>
      <c r="BB913" s="12">
        <v>670.04830919999995</v>
      </c>
      <c r="BC913" s="12">
        <v>670.04830919999995</v>
      </c>
      <c r="BD913" s="12">
        <v>0</v>
      </c>
      <c r="BE913" s="12" t="e">
        <v>#DIV/0!</v>
      </c>
      <c r="BF913" s="12" t="e">
        <v>#DIV/0!</v>
      </c>
      <c r="BG913" s="12" t="e">
        <v>#DIV/0!</v>
      </c>
      <c r="BH913" s="12" t="e">
        <v>#DIV/0!</v>
      </c>
      <c r="BI913" s="12" t="e">
        <v>#DIV/0!</v>
      </c>
      <c r="BJ913" s="12" t="s">
        <v>104</v>
      </c>
      <c r="BK913" s="12">
        <v>1</v>
      </c>
      <c r="BL913" s="12">
        <v>1</v>
      </c>
      <c r="BM913" s="12">
        <v>1</v>
      </c>
      <c r="BN913" s="12">
        <v>1</v>
      </c>
      <c r="BO913" s="12">
        <v>1</v>
      </c>
      <c r="BP913" s="12">
        <v>1</v>
      </c>
      <c r="BQ913" s="12">
        <v>387.6</v>
      </c>
      <c r="BR913" s="12">
        <v>473.7</v>
      </c>
      <c r="BS913" s="12">
        <v>387.6</v>
      </c>
      <c r="BT913" s="12">
        <v>473.7</v>
      </c>
      <c r="BU913" s="12">
        <v>0</v>
      </c>
      <c r="BV913" s="12">
        <v>0</v>
      </c>
      <c r="BW913" s="12">
        <v>86.1</v>
      </c>
      <c r="BX913" s="12">
        <v>0</v>
      </c>
      <c r="BY913" s="12">
        <v>86.1</v>
      </c>
      <c r="BZ913" s="12">
        <v>415.94202899999999</v>
      </c>
      <c r="CA913" s="12">
        <v>0</v>
      </c>
      <c r="CB913" s="12">
        <v>415.94202899999999</v>
      </c>
      <c r="CC913" s="12">
        <v>0</v>
      </c>
      <c r="CD913" s="12">
        <v>0</v>
      </c>
      <c r="CE913" s="12">
        <v>0</v>
      </c>
      <c r="CF913" s="12">
        <v>0</v>
      </c>
      <c r="CG913" s="12">
        <v>0</v>
      </c>
      <c r="CH913" s="12">
        <v>0</v>
      </c>
      <c r="CI913" s="12">
        <v>0</v>
      </c>
      <c r="CJ913" s="12">
        <v>0</v>
      </c>
      <c r="CK913" s="12">
        <v>0</v>
      </c>
      <c r="CL913" s="12">
        <v>0</v>
      </c>
      <c r="CM913" s="12">
        <v>0</v>
      </c>
      <c r="CN913" s="12">
        <v>0</v>
      </c>
      <c r="CO913" s="12">
        <v>0</v>
      </c>
      <c r="CP913" s="12">
        <v>0</v>
      </c>
      <c r="CQ913" s="12">
        <v>0</v>
      </c>
    </row>
    <row r="914" spans="1:95" s="12" customFormat="1" x14ac:dyDescent="0.2">
      <c r="A914" s="12" t="s">
        <v>1124</v>
      </c>
      <c r="B914" s="12" t="s">
        <v>789</v>
      </c>
      <c r="C914" s="12" t="s">
        <v>2284</v>
      </c>
      <c r="D914" s="12" t="s">
        <v>2285</v>
      </c>
      <c r="E914" s="12" t="s">
        <v>2286</v>
      </c>
      <c r="G914" s="12" t="s">
        <v>2292</v>
      </c>
      <c r="J914" s="12" t="s">
        <v>2293</v>
      </c>
      <c r="L914" s="12" t="s">
        <v>102</v>
      </c>
      <c r="M914" s="12" t="s">
        <v>2295</v>
      </c>
      <c r="O914" s="12" t="s">
        <v>2275</v>
      </c>
      <c r="P914" s="12">
        <v>1</v>
      </c>
      <c r="Q914" s="12">
        <v>1</v>
      </c>
      <c r="S914" s="12">
        <v>10</v>
      </c>
      <c r="T914" s="12">
        <v>9.1240000000000006</v>
      </c>
      <c r="U914" s="12">
        <v>1.096010522</v>
      </c>
      <c r="V914" s="12" t="str">
        <f t="shared" si="23"/>
        <v>Y</v>
      </c>
      <c r="Y914" s="12">
        <v>462.2</v>
      </c>
      <c r="Z914" s="12">
        <v>0</v>
      </c>
      <c r="AA914" s="12">
        <v>647.1</v>
      </c>
      <c r="AB914" s="12">
        <v>0</v>
      </c>
      <c r="AC914" s="12">
        <v>0.21099999999999999</v>
      </c>
      <c r="AD914" s="12">
        <v>0</v>
      </c>
      <c r="AE914" s="12">
        <v>184.9</v>
      </c>
      <c r="AF914" s="12">
        <v>0</v>
      </c>
      <c r="AG914" s="12">
        <v>602.9</v>
      </c>
      <c r="AH914" s="12">
        <v>0</v>
      </c>
      <c r="AI914" s="12">
        <v>602.9</v>
      </c>
      <c r="AJ914" s="12">
        <v>462.2</v>
      </c>
      <c r="AK914" s="12">
        <v>647.1</v>
      </c>
      <c r="AL914" s="12">
        <v>0.21099999999999999</v>
      </c>
      <c r="AM914" s="12">
        <v>647.1</v>
      </c>
      <c r="AN914" s="12">
        <v>184.9</v>
      </c>
      <c r="AO914" s="12">
        <v>1</v>
      </c>
      <c r="AP914" s="12">
        <v>0.21099999999999999</v>
      </c>
      <c r="AQ914" s="12">
        <v>0.21099999999999999</v>
      </c>
      <c r="AR914" s="12">
        <v>647.1</v>
      </c>
      <c r="AS914" s="12">
        <v>0.21099999999999999</v>
      </c>
      <c r="AT914" s="12">
        <v>647.1</v>
      </c>
      <c r="AU914" s="12">
        <v>0.21099999999999999</v>
      </c>
      <c r="AV914" s="12">
        <v>876.30331750000005</v>
      </c>
      <c r="AW914" s="12">
        <v>0</v>
      </c>
      <c r="AX914" s="12">
        <v>876.30331750000005</v>
      </c>
      <c r="AY914" s="12" t="e">
        <v>#DIV/0!</v>
      </c>
      <c r="AZ914" s="12" t="e">
        <v>#DIV/0!</v>
      </c>
      <c r="BA914" s="12">
        <v>876.30331750000005</v>
      </c>
      <c r="BB914" s="12">
        <v>876.30331750000005</v>
      </c>
      <c r="BC914" s="12">
        <v>876.30331750000005</v>
      </c>
      <c r="BD914" s="12">
        <v>0</v>
      </c>
      <c r="BE914" s="12" t="e">
        <v>#DIV/0!</v>
      </c>
      <c r="BF914" s="12" t="e">
        <v>#DIV/0!</v>
      </c>
      <c r="BG914" s="12" t="e">
        <v>#DIV/0!</v>
      </c>
      <c r="BH914" s="12" t="e">
        <v>#DIV/0!</v>
      </c>
      <c r="BI914" s="12" t="e">
        <v>#DIV/0!</v>
      </c>
      <c r="BJ914" s="12" t="s">
        <v>104</v>
      </c>
      <c r="BK914" s="12">
        <v>1</v>
      </c>
      <c r="BL914" s="12">
        <v>1</v>
      </c>
      <c r="BM914" s="12">
        <v>1</v>
      </c>
      <c r="BN914" s="12">
        <v>1</v>
      </c>
      <c r="BO914" s="12">
        <v>1</v>
      </c>
      <c r="BP914" s="12">
        <v>1</v>
      </c>
      <c r="BQ914" s="12">
        <v>516.79999999999995</v>
      </c>
      <c r="BR914" s="12">
        <v>646</v>
      </c>
      <c r="BS914" s="12">
        <v>516.79999999999995</v>
      </c>
      <c r="BT914" s="12">
        <v>646</v>
      </c>
      <c r="BU914" s="12">
        <v>0</v>
      </c>
      <c r="BV914" s="12">
        <v>0</v>
      </c>
      <c r="BW914" s="12">
        <v>129.19999999999999</v>
      </c>
      <c r="BX914" s="12">
        <v>0</v>
      </c>
      <c r="BY914" s="12">
        <v>129.19999999999999</v>
      </c>
      <c r="BZ914" s="12">
        <v>612.32227490000002</v>
      </c>
      <c r="CA914" s="12">
        <v>0</v>
      </c>
      <c r="CB914" s="12">
        <v>612.32227490000002</v>
      </c>
      <c r="CC914" s="12">
        <v>0</v>
      </c>
      <c r="CD914" s="12">
        <v>0</v>
      </c>
      <c r="CE914" s="12">
        <v>0</v>
      </c>
      <c r="CF914" s="12">
        <v>0</v>
      </c>
      <c r="CG914" s="12">
        <v>0</v>
      </c>
      <c r="CH914" s="12">
        <v>0</v>
      </c>
      <c r="CI914" s="12">
        <v>0</v>
      </c>
      <c r="CJ914" s="12">
        <v>0</v>
      </c>
      <c r="CK914" s="12">
        <v>0</v>
      </c>
      <c r="CL914" s="12">
        <v>0</v>
      </c>
      <c r="CM914" s="12">
        <v>0</v>
      </c>
      <c r="CN914" s="12">
        <v>0</v>
      </c>
      <c r="CO914" s="12">
        <v>0</v>
      </c>
      <c r="CP914" s="12">
        <v>0</v>
      </c>
      <c r="CQ914" s="12">
        <v>0</v>
      </c>
    </row>
    <row r="915" spans="1:95" s="12" customFormat="1" x14ac:dyDescent="0.2">
      <c r="A915" s="12" t="s">
        <v>1124</v>
      </c>
      <c r="B915" s="12" t="s">
        <v>789</v>
      </c>
      <c r="C915" s="12" t="s">
        <v>2284</v>
      </c>
      <c r="D915" s="12" t="s">
        <v>2285</v>
      </c>
      <c r="E915" s="12" t="s">
        <v>2286</v>
      </c>
      <c r="G915" s="12" t="s">
        <v>2292</v>
      </c>
      <c r="J915" s="12" t="s">
        <v>2293</v>
      </c>
      <c r="L915" s="12" t="s">
        <v>102</v>
      </c>
      <c r="M915" s="12" t="s">
        <v>2296</v>
      </c>
      <c r="O915" s="12" t="s">
        <v>2275</v>
      </c>
      <c r="P915" s="12">
        <v>1</v>
      </c>
      <c r="Q915" s="12">
        <v>1</v>
      </c>
      <c r="S915" s="12">
        <v>10</v>
      </c>
      <c r="T915" s="12">
        <v>5.0030000000000001</v>
      </c>
      <c r="U915" s="12">
        <v>1.99880072</v>
      </c>
      <c r="V915" s="12" t="str">
        <f t="shared" si="23"/>
        <v>Y</v>
      </c>
      <c r="Y915" s="12">
        <v>462.2</v>
      </c>
      <c r="Z915" s="12">
        <v>0</v>
      </c>
      <c r="AA915" s="12">
        <v>631.70000000000005</v>
      </c>
      <c r="AB915" s="12">
        <v>0</v>
      </c>
      <c r="AC915" s="12">
        <v>0.13500000000000001</v>
      </c>
      <c r="AD915" s="12">
        <v>0</v>
      </c>
      <c r="AE915" s="12">
        <v>169.5</v>
      </c>
      <c r="AF915" s="12">
        <v>0</v>
      </c>
      <c r="AG915" s="12">
        <v>559.9</v>
      </c>
      <c r="AH915" s="12">
        <v>0</v>
      </c>
      <c r="AI915" s="12">
        <v>559.9</v>
      </c>
      <c r="AJ915" s="12">
        <v>462.2</v>
      </c>
      <c r="AK915" s="12">
        <v>631.70000000000005</v>
      </c>
      <c r="AL915" s="12">
        <v>0.13500000000000001</v>
      </c>
      <c r="AM915" s="12">
        <v>631.70000000000005</v>
      </c>
      <c r="AN915" s="12">
        <v>169.5</v>
      </c>
      <c r="AO915" s="12">
        <v>1</v>
      </c>
      <c r="AP915" s="12">
        <v>0.13500000000000001</v>
      </c>
      <c r="AQ915" s="12">
        <v>0.13500000000000001</v>
      </c>
      <c r="AR915" s="12">
        <v>631.70000000000005</v>
      </c>
      <c r="AS915" s="12">
        <v>0.13500000000000001</v>
      </c>
      <c r="AT915" s="12">
        <v>631.70000000000005</v>
      </c>
      <c r="AU915" s="12">
        <v>0.13500000000000001</v>
      </c>
      <c r="AV915" s="12">
        <v>1255.555556</v>
      </c>
      <c r="AW915" s="12">
        <v>0</v>
      </c>
      <c r="AX915" s="12">
        <v>1255.555556</v>
      </c>
      <c r="AY915" s="12" t="e">
        <v>#DIV/0!</v>
      </c>
      <c r="AZ915" s="12" t="e">
        <v>#DIV/0!</v>
      </c>
      <c r="BA915" s="12">
        <v>1255.555556</v>
      </c>
      <c r="BB915" s="12">
        <v>1255.555556</v>
      </c>
      <c r="BC915" s="12">
        <v>1255.555556</v>
      </c>
      <c r="BD915" s="12">
        <v>0</v>
      </c>
      <c r="BE915" s="12" t="e">
        <v>#DIV/0!</v>
      </c>
      <c r="BF915" s="12" t="e">
        <v>#DIV/0!</v>
      </c>
      <c r="BG915" s="12" t="e">
        <v>#DIV/0!</v>
      </c>
      <c r="BH915" s="12" t="e">
        <v>#DIV/0!</v>
      </c>
      <c r="BI915" s="12" t="e">
        <v>#DIV/0!</v>
      </c>
      <c r="BJ915" s="12" t="s">
        <v>104</v>
      </c>
      <c r="BK915" s="12">
        <v>1</v>
      </c>
      <c r="BL915" s="12">
        <v>1</v>
      </c>
      <c r="BM915" s="12">
        <v>1</v>
      </c>
      <c r="BN915" s="12">
        <v>1</v>
      </c>
      <c r="BO915" s="12">
        <v>1</v>
      </c>
      <c r="BP915" s="12">
        <v>1</v>
      </c>
      <c r="BQ915" s="12">
        <v>516.79999999999995</v>
      </c>
      <c r="BR915" s="12">
        <v>602.9</v>
      </c>
      <c r="BS915" s="12">
        <v>516.79999999999995</v>
      </c>
      <c r="BT915" s="12">
        <v>602.9</v>
      </c>
      <c r="BU915" s="12">
        <v>0</v>
      </c>
      <c r="BV915" s="12">
        <v>0</v>
      </c>
      <c r="BW915" s="12">
        <v>86.1</v>
      </c>
      <c r="BX915" s="12">
        <v>0</v>
      </c>
      <c r="BY915" s="12">
        <v>86.1</v>
      </c>
      <c r="BZ915" s="12">
        <v>637.77777779999997</v>
      </c>
      <c r="CA915" s="12">
        <v>0</v>
      </c>
      <c r="CB915" s="12">
        <v>637.77777779999997</v>
      </c>
      <c r="CC915" s="12">
        <v>0</v>
      </c>
      <c r="CD915" s="12">
        <v>0</v>
      </c>
      <c r="CE915" s="12">
        <v>0</v>
      </c>
      <c r="CF915" s="12">
        <v>0</v>
      </c>
      <c r="CG915" s="12">
        <v>0</v>
      </c>
      <c r="CH915" s="12">
        <v>0</v>
      </c>
      <c r="CI915" s="12">
        <v>0</v>
      </c>
      <c r="CJ915" s="12">
        <v>0</v>
      </c>
      <c r="CK915" s="12">
        <v>0</v>
      </c>
      <c r="CL915" s="12">
        <v>0</v>
      </c>
      <c r="CM915" s="12">
        <v>0</v>
      </c>
      <c r="CN915" s="12">
        <v>0</v>
      </c>
      <c r="CO915" s="12">
        <v>0</v>
      </c>
      <c r="CP915" s="12">
        <v>0</v>
      </c>
      <c r="CQ915" s="12">
        <v>0</v>
      </c>
    </row>
    <row r="916" spans="1:95" s="12" customFormat="1" x14ac:dyDescent="0.2">
      <c r="A916" s="12" t="s">
        <v>1124</v>
      </c>
      <c r="B916" s="12" t="s">
        <v>715</v>
      </c>
      <c r="C916" s="12" t="s">
        <v>2297</v>
      </c>
      <c r="D916" s="12" t="s">
        <v>2298</v>
      </c>
      <c r="E916" s="12" t="s">
        <v>2299</v>
      </c>
      <c r="G916" s="12" t="s">
        <v>2300</v>
      </c>
      <c r="J916" s="12" t="s">
        <v>2301</v>
      </c>
      <c r="L916" s="12" t="s">
        <v>102</v>
      </c>
      <c r="M916" s="12" t="s">
        <v>2302</v>
      </c>
      <c r="O916" s="12" t="s">
        <v>238</v>
      </c>
      <c r="P916" s="12">
        <v>22</v>
      </c>
      <c r="Q916" s="12">
        <v>6</v>
      </c>
      <c r="V916" s="12" t="str">
        <f t="shared" si="23"/>
        <v>Y</v>
      </c>
      <c r="Y916" s="12">
        <v>1363.6318180000001</v>
      </c>
      <c r="Z916" s="12">
        <v>443295.76669999998</v>
      </c>
      <c r="AA916" s="12">
        <v>1762.427273</v>
      </c>
      <c r="AB916" s="12">
        <v>393103.75199999998</v>
      </c>
      <c r="AC916" s="12">
        <v>0.11650000000000001</v>
      </c>
      <c r="AD916" s="12">
        <v>7.3267050000000002E-3</v>
      </c>
      <c r="AE916" s="12">
        <v>398.8227273</v>
      </c>
      <c r="AF916" s="12">
        <v>41074.546300000002</v>
      </c>
      <c r="AG916" s="12">
        <v>1598</v>
      </c>
      <c r="AH916" s="12">
        <v>396297.27909999999</v>
      </c>
      <c r="AI916" s="12">
        <v>1453.1</v>
      </c>
      <c r="AJ916" s="12">
        <v>859.7</v>
      </c>
      <c r="AK916" s="12">
        <v>4484.3999999999996</v>
      </c>
      <c r="AL916" s="12">
        <v>0.16600000000000001</v>
      </c>
      <c r="AM916" s="12">
        <v>1506.6</v>
      </c>
      <c r="AN916" s="12">
        <v>3624.7</v>
      </c>
      <c r="AO916" s="12">
        <v>22</v>
      </c>
      <c r="AP916" s="12">
        <v>5.032</v>
      </c>
      <c r="AQ916" s="12">
        <v>6.3E-2</v>
      </c>
      <c r="AR916" s="12">
        <v>1613</v>
      </c>
      <c r="AS916" s="12">
        <v>0.438</v>
      </c>
      <c r="AT916" s="12">
        <v>2463.8000000000002</v>
      </c>
      <c r="AU916" s="12">
        <v>0.438</v>
      </c>
      <c r="AV916" s="12">
        <v>5998.4238349999996</v>
      </c>
      <c r="AW916" s="12">
        <v>37751235.049999997</v>
      </c>
      <c r="AX916" s="12">
        <v>23323.684209999999</v>
      </c>
      <c r="AY916" s="12">
        <v>0.11757142900000001</v>
      </c>
      <c r="AZ916" s="12">
        <v>5.9223483E-2</v>
      </c>
      <c r="BA916" s="12">
        <v>960.84337349999998</v>
      </c>
      <c r="BB916" s="12">
        <v>5065.0793649999996</v>
      </c>
      <c r="BC916" s="12">
        <v>607.07762560000003</v>
      </c>
      <c r="BD916" s="12">
        <v>1.163</v>
      </c>
      <c r="BE916" s="12">
        <v>4.6635576280000004</v>
      </c>
      <c r="BF916" s="12">
        <v>2.7131782950000001</v>
      </c>
      <c r="BG916" s="12">
        <v>8.6114101180000002</v>
      </c>
      <c r="BH916" s="12">
        <v>0.58178294600000002</v>
      </c>
      <c r="BI916" s="12">
        <v>3.1739197290000001</v>
      </c>
      <c r="BJ916" s="12">
        <v>4.3720190780000001</v>
      </c>
      <c r="BK916" s="12">
        <v>1.070622594</v>
      </c>
      <c r="BL916" s="12">
        <v>1.527464352</v>
      </c>
      <c r="BM916" s="12">
        <v>0.37951807199999998</v>
      </c>
      <c r="BN916" s="12">
        <v>6.9523809520000004</v>
      </c>
      <c r="BO916" s="12">
        <v>5.2714932579999996</v>
      </c>
      <c r="BP916" s="12">
        <v>0.119855501</v>
      </c>
      <c r="BQ916" s="12">
        <v>1444.609091</v>
      </c>
      <c r="BR916" s="12">
        <v>1700.2909090000001</v>
      </c>
      <c r="BS916" s="12">
        <v>984.4</v>
      </c>
      <c r="BT916" s="12">
        <v>4406.2</v>
      </c>
      <c r="BU916" s="12">
        <v>425398.00630000001</v>
      </c>
      <c r="BV916" s="12">
        <v>388737.7072</v>
      </c>
      <c r="BW916" s="12">
        <v>255.68181820000001</v>
      </c>
      <c r="BX916" s="12">
        <v>29902.057850000001</v>
      </c>
      <c r="BY916" s="12">
        <v>3421.8</v>
      </c>
      <c r="BZ916" s="12">
        <v>3793.9841769999998</v>
      </c>
      <c r="CA916" s="12">
        <v>21167733.359999999</v>
      </c>
      <c r="CB916" s="12">
        <v>16036.84211</v>
      </c>
      <c r="CC916" s="12">
        <v>1513.4</v>
      </c>
      <c r="CD916" s="12">
        <v>1948.6571429999999</v>
      </c>
      <c r="CE916" s="12">
        <v>1646.5</v>
      </c>
      <c r="CF916" s="12">
        <v>180.8</v>
      </c>
      <c r="CG916" s="12">
        <v>308.01428570000002</v>
      </c>
      <c r="CH916" s="12">
        <v>275.41250000000002</v>
      </c>
      <c r="CI916" s="12">
        <v>1439.7142859999999</v>
      </c>
      <c r="CJ916" s="12">
        <v>1781.242857</v>
      </c>
      <c r="CK916" s="12">
        <v>1576.1624999999999</v>
      </c>
      <c r="CL916" s="12">
        <v>1250.9986489999999</v>
      </c>
      <c r="CM916" s="12">
        <v>3363.6193480000002</v>
      </c>
      <c r="CN916" s="12">
        <v>6395.6657400000004</v>
      </c>
      <c r="CO916" s="12">
        <v>98.6</v>
      </c>
      <c r="CP916" s="12">
        <v>98.842857140000007</v>
      </c>
      <c r="CQ916" s="12">
        <v>104.33750000000001</v>
      </c>
    </row>
    <row r="917" spans="1:95" s="12" customFormat="1" x14ac:dyDescent="0.2">
      <c r="A917" s="12" t="s">
        <v>1124</v>
      </c>
      <c r="B917" s="12" t="s">
        <v>230</v>
      </c>
      <c r="C917" s="12" t="s">
        <v>1549</v>
      </c>
      <c r="D917" s="12" t="s">
        <v>2303</v>
      </c>
      <c r="E917" s="12" t="s">
        <v>2304</v>
      </c>
      <c r="G917" s="12" t="s">
        <v>2305</v>
      </c>
      <c r="J917" s="12" t="s">
        <v>596</v>
      </c>
      <c r="L917" s="12" t="s">
        <v>102</v>
      </c>
      <c r="M917" s="12" t="s">
        <v>2306</v>
      </c>
      <c r="O917" s="12" t="s">
        <v>238</v>
      </c>
      <c r="P917" s="12">
        <v>1</v>
      </c>
      <c r="Q917" s="12">
        <v>1</v>
      </c>
      <c r="S917" s="12">
        <v>4</v>
      </c>
      <c r="T917" s="12">
        <v>2.7890000000000001</v>
      </c>
      <c r="U917" s="12">
        <v>1.4342058090000001</v>
      </c>
      <c r="V917" s="12" t="str">
        <f t="shared" si="23"/>
        <v>Y</v>
      </c>
      <c r="Y917" s="12">
        <v>1133</v>
      </c>
      <c r="Z917" s="12">
        <v>0</v>
      </c>
      <c r="AA917" s="12">
        <v>2375</v>
      </c>
      <c r="AB917" s="12">
        <v>0</v>
      </c>
      <c r="AC917" s="12">
        <v>9.4E-2</v>
      </c>
      <c r="AD917" s="12">
        <v>0</v>
      </c>
      <c r="AE917" s="12">
        <v>1241.9000000000001</v>
      </c>
      <c r="AF917" s="12">
        <v>0</v>
      </c>
      <c r="AG917" s="12">
        <v>1359.4</v>
      </c>
      <c r="AH917" s="12">
        <v>0</v>
      </c>
      <c r="AI917" s="12">
        <v>1359.4</v>
      </c>
      <c r="AJ917" s="12">
        <v>1133</v>
      </c>
      <c r="AK917" s="12">
        <v>2375</v>
      </c>
      <c r="AL917" s="12">
        <v>9.4E-2</v>
      </c>
      <c r="AM917" s="12">
        <v>2375</v>
      </c>
      <c r="AN917" s="12">
        <v>1242</v>
      </c>
      <c r="AO917" s="12">
        <v>1</v>
      </c>
      <c r="AP917" s="12">
        <v>9.4E-2</v>
      </c>
      <c r="AQ917" s="12">
        <v>9.4E-2</v>
      </c>
      <c r="AR917" s="12">
        <v>2375</v>
      </c>
      <c r="AS917" s="12">
        <v>9.4E-2</v>
      </c>
      <c r="AT917" s="12">
        <v>2375</v>
      </c>
      <c r="AU917" s="12">
        <v>9.4E-2</v>
      </c>
      <c r="AV917" s="12">
        <v>13211.70213</v>
      </c>
      <c r="AW917" s="12">
        <v>0</v>
      </c>
      <c r="AX917" s="12">
        <v>13211.70213</v>
      </c>
      <c r="AY917" s="12" t="e">
        <v>#DIV/0!</v>
      </c>
      <c r="AZ917" s="12" t="e">
        <v>#DIV/0!</v>
      </c>
      <c r="BA917" s="12">
        <v>13211.70213</v>
      </c>
      <c r="BB917" s="12">
        <v>13211.70213</v>
      </c>
      <c r="BC917" s="12">
        <v>13211.70213</v>
      </c>
      <c r="BD917" s="12">
        <v>0</v>
      </c>
      <c r="BE917" s="12" t="e">
        <v>#DIV/0!</v>
      </c>
      <c r="BF917" s="12" t="e">
        <v>#DIV/0!</v>
      </c>
      <c r="BG917" s="12" t="e">
        <v>#DIV/0!</v>
      </c>
      <c r="BH917" s="12" t="e">
        <v>#DIV/0!</v>
      </c>
      <c r="BI917" s="12" t="e">
        <v>#DIV/0!</v>
      </c>
      <c r="BJ917" s="12" t="s">
        <v>104</v>
      </c>
      <c r="BK917" s="12">
        <v>1</v>
      </c>
      <c r="BL917" s="12">
        <v>1</v>
      </c>
      <c r="BM917" s="12">
        <v>1</v>
      </c>
      <c r="BN917" s="12">
        <v>1</v>
      </c>
      <c r="BO917" s="12">
        <v>1</v>
      </c>
      <c r="BP917" s="12">
        <v>1</v>
      </c>
      <c r="BQ917" s="12">
        <v>1312.5</v>
      </c>
      <c r="BR917" s="12">
        <v>1968.8</v>
      </c>
      <c r="BS917" s="12">
        <v>1312.5</v>
      </c>
      <c r="BT917" s="12">
        <v>1968.8</v>
      </c>
      <c r="BU917" s="12">
        <v>0</v>
      </c>
      <c r="BV917" s="12">
        <v>0</v>
      </c>
      <c r="BW917" s="12">
        <v>656.2</v>
      </c>
      <c r="BX917" s="12">
        <v>0</v>
      </c>
      <c r="BY917" s="12">
        <v>656.3</v>
      </c>
      <c r="BZ917" s="12">
        <v>6980.8510640000004</v>
      </c>
      <c r="CA917" s="12">
        <v>0</v>
      </c>
      <c r="CB917" s="12">
        <v>6980.8510640000004</v>
      </c>
      <c r="CC917" s="12">
        <v>0</v>
      </c>
      <c r="CD917" s="12">
        <v>0</v>
      </c>
      <c r="CE917" s="12">
        <v>0</v>
      </c>
      <c r="CF917" s="12">
        <v>0</v>
      </c>
      <c r="CG917" s="12">
        <v>0</v>
      </c>
      <c r="CH917" s="12">
        <v>0</v>
      </c>
      <c r="CI917" s="12">
        <v>0</v>
      </c>
      <c r="CJ917" s="12">
        <v>0</v>
      </c>
      <c r="CK917" s="12">
        <v>0</v>
      </c>
      <c r="CL917" s="12">
        <v>0</v>
      </c>
      <c r="CM917" s="12">
        <v>0</v>
      </c>
      <c r="CN917" s="12">
        <v>0</v>
      </c>
      <c r="CO917" s="12">
        <v>0</v>
      </c>
      <c r="CP917" s="12">
        <v>0</v>
      </c>
      <c r="CQ917" s="12">
        <v>0</v>
      </c>
    </row>
    <row r="918" spans="1:95" s="12" customFormat="1" x14ac:dyDescent="0.2">
      <c r="A918" s="12" t="s">
        <v>1124</v>
      </c>
      <c r="B918" s="12" t="s">
        <v>1259</v>
      </c>
      <c r="C918" s="12" t="s">
        <v>1260</v>
      </c>
      <c r="D918" s="12" t="s">
        <v>2307</v>
      </c>
      <c r="E918" s="12" t="s">
        <v>2308</v>
      </c>
      <c r="G918" s="12" t="s">
        <v>2309</v>
      </c>
      <c r="J918" s="12" t="s">
        <v>2310</v>
      </c>
      <c r="L918" s="12" t="s">
        <v>102</v>
      </c>
      <c r="M918" s="12" t="s">
        <v>2311</v>
      </c>
      <c r="O918" s="12" t="s">
        <v>238</v>
      </c>
      <c r="P918" s="12">
        <v>1</v>
      </c>
      <c r="Q918" s="12">
        <v>1</v>
      </c>
      <c r="S918" s="12">
        <v>3</v>
      </c>
      <c r="T918" s="12">
        <v>11.085000000000001</v>
      </c>
      <c r="U918" s="12">
        <v>0.27063599500000002</v>
      </c>
      <c r="V918" s="12" t="str">
        <f t="shared" si="23"/>
        <v>Y</v>
      </c>
      <c r="Y918" s="12">
        <v>746.1</v>
      </c>
      <c r="Z918" s="12">
        <v>0</v>
      </c>
      <c r="AA918" s="12">
        <v>1187.5999999999999</v>
      </c>
      <c r="AB918" s="12">
        <v>0</v>
      </c>
      <c r="AC918" s="12">
        <v>0.63600000000000001</v>
      </c>
      <c r="AD918" s="12">
        <v>0</v>
      </c>
      <c r="AE918" s="12">
        <v>441.6</v>
      </c>
      <c r="AF918" s="12">
        <v>0</v>
      </c>
      <c r="AG918" s="12">
        <v>1076.7</v>
      </c>
      <c r="AH918" s="12">
        <v>0</v>
      </c>
      <c r="AI918" s="12">
        <v>1076.7</v>
      </c>
      <c r="AJ918" s="12">
        <v>746.1</v>
      </c>
      <c r="AK918" s="12">
        <v>1187.5999999999999</v>
      </c>
      <c r="AL918" s="12">
        <v>0.63600000000000001</v>
      </c>
      <c r="AM918" s="12">
        <v>1187.5999999999999</v>
      </c>
      <c r="AN918" s="12">
        <v>441.5</v>
      </c>
      <c r="AO918" s="12">
        <v>1</v>
      </c>
      <c r="AP918" s="12">
        <v>0.63600000000000001</v>
      </c>
      <c r="AQ918" s="12">
        <v>0.63600000000000001</v>
      </c>
      <c r="AR918" s="12">
        <v>1187.5999999999999</v>
      </c>
      <c r="AS918" s="12">
        <v>0.63600000000000001</v>
      </c>
      <c r="AT918" s="12">
        <v>1187.5999999999999</v>
      </c>
      <c r="AU918" s="12">
        <v>0.63600000000000001</v>
      </c>
      <c r="AV918" s="12">
        <v>694.33962259999998</v>
      </c>
      <c r="AW918" s="12">
        <v>0</v>
      </c>
      <c r="AX918" s="12">
        <v>694.33962259999998</v>
      </c>
      <c r="AY918" s="12" t="e">
        <v>#DIV/0!</v>
      </c>
      <c r="AZ918" s="12" t="e">
        <v>#DIV/0!</v>
      </c>
      <c r="BA918" s="12">
        <v>694.33962259999998</v>
      </c>
      <c r="BB918" s="12">
        <v>694.33962259999998</v>
      </c>
      <c r="BC918" s="12">
        <v>694.33962259999998</v>
      </c>
      <c r="BD918" s="12">
        <v>0</v>
      </c>
      <c r="BE918" s="12" t="e">
        <v>#DIV/0!</v>
      </c>
      <c r="BF918" s="12" t="e">
        <v>#DIV/0!</v>
      </c>
      <c r="BG918" s="12" t="e">
        <v>#DIV/0!</v>
      </c>
      <c r="BH918" s="12" t="e">
        <v>#DIV/0!</v>
      </c>
      <c r="BI918" s="12" t="e">
        <v>#DIV/0!</v>
      </c>
      <c r="BJ918" s="12" t="s">
        <v>104</v>
      </c>
      <c r="BK918" s="12">
        <v>1</v>
      </c>
      <c r="BL918" s="12">
        <v>1</v>
      </c>
      <c r="BM918" s="12">
        <v>1</v>
      </c>
      <c r="BN918" s="12">
        <v>1</v>
      </c>
      <c r="BO918" s="12">
        <v>1</v>
      </c>
      <c r="BP918" s="12">
        <v>1</v>
      </c>
      <c r="BQ918" s="12">
        <v>818.3</v>
      </c>
      <c r="BR918" s="12">
        <v>1119.7</v>
      </c>
      <c r="BS918" s="12">
        <v>818.3</v>
      </c>
      <c r="BT918" s="12">
        <v>1119.7</v>
      </c>
      <c r="BU918" s="12">
        <v>0</v>
      </c>
      <c r="BV918" s="12">
        <v>0</v>
      </c>
      <c r="BW918" s="12">
        <v>301.5</v>
      </c>
      <c r="BX918" s="12">
        <v>0</v>
      </c>
      <c r="BY918" s="12">
        <v>301.39999999999998</v>
      </c>
      <c r="BZ918" s="12">
        <v>474.0566038</v>
      </c>
      <c r="CA918" s="12">
        <v>0</v>
      </c>
      <c r="CB918" s="12">
        <v>474.0566038</v>
      </c>
      <c r="CC918" s="12">
        <v>0</v>
      </c>
      <c r="CD918" s="12">
        <v>0</v>
      </c>
      <c r="CE918" s="12">
        <v>0</v>
      </c>
      <c r="CF918" s="12">
        <v>0</v>
      </c>
      <c r="CG918" s="12">
        <v>0</v>
      </c>
      <c r="CH918" s="12">
        <v>0</v>
      </c>
      <c r="CI918" s="12">
        <v>0</v>
      </c>
      <c r="CJ918" s="12">
        <v>0</v>
      </c>
      <c r="CK918" s="12">
        <v>0</v>
      </c>
      <c r="CL918" s="12">
        <v>0</v>
      </c>
      <c r="CM918" s="12">
        <v>0</v>
      </c>
      <c r="CN918" s="12">
        <v>0</v>
      </c>
      <c r="CO918" s="12">
        <v>0</v>
      </c>
      <c r="CP918" s="12">
        <v>0</v>
      </c>
      <c r="CQ918" s="12">
        <v>0</v>
      </c>
    </row>
    <row r="919" spans="1:95" s="12" customFormat="1" x14ac:dyDescent="0.2">
      <c r="A919" s="12" t="s">
        <v>1124</v>
      </c>
      <c r="B919" s="12" t="s">
        <v>935</v>
      </c>
      <c r="C919" s="12" t="s">
        <v>2312</v>
      </c>
      <c r="D919" s="12" t="s">
        <v>2313</v>
      </c>
      <c r="E919" s="12" t="s">
        <v>2314</v>
      </c>
      <c r="G919" s="12" t="s">
        <v>2315</v>
      </c>
      <c r="H919" s="12" t="s">
        <v>2316</v>
      </c>
      <c r="I919" s="12" t="s">
        <v>2317</v>
      </c>
      <c r="J919" s="12" t="s">
        <v>2207</v>
      </c>
      <c r="L919" s="12" t="s">
        <v>102</v>
      </c>
      <c r="M919" s="12" t="s">
        <v>2318</v>
      </c>
      <c r="O919" s="12" t="s">
        <v>2275</v>
      </c>
      <c r="P919" s="12">
        <v>1</v>
      </c>
      <c r="Q919" s="12">
        <v>1</v>
      </c>
      <c r="S919" s="12">
        <v>8</v>
      </c>
      <c r="T919" s="12">
        <v>2.496</v>
      </c>
      <c r="U919" s="12">
        <f t="shared" ref="U919:U924" si="24">S919/T919</f>
        <v>3.2051282051282053</v>
      </c>
      <c r="V919" s="12" t="str">
        <f t="shared" si="23"/>
        <v>Y</v>
      </c>
      <c r="Y919" s="12">
        <v>893.6</v>
      </c>
      <c r="Z919" s="12">
        <v>0</v>
      </c>
      <c r="AA919" s="12">
        <v>1756.4</v>
      </c>
      <c r="AB919" s="12">
        <v>0</v>
      </c>
      <c r="AC919" s="12">
        <v>6.9000000000000006E-2</v>
      </c>
      <c r="AD919" s="12">
        <v>0</v>
      </c>
      <c r="AE919" s="12">
        <v>862.8</v>
      </c>
      <c r="AF919" s="12">
        <v>0</v>
      </c>
      <c r="AG919" s="12">
        <v>1507.3</v>
      </c>
      <c r="AH919" s="12">
        <v>0</v>
      </c>
      <c r="AI919" s="12">
        <v>1507.3</v>
      </c>
      <c r="AJ919" s="12">
        <v>893.6</v>
      </c>
      <c r="AK919" s="12">
        <v>1756.4</v>
      </c>
      <c r="AL919" s="12">
        <v>6.9000000000000006E-2</v>
      </c>
      <c r="AM919" s="12">
        <v>1756.4</v>
      </c>
      <c r="AN919" s="12">
        <v>862.80000000000007</v>
      </c>
      <c r="AO919" s="12">
        <v>1</v>
      </c>
      <c r="AP919" s="12">
        <v>6.9000000000000006E-2</v>
      </c>
      <c r="AQ919" s="12">
        <v>6.9000000000000006E-2</v>
      </c>
      <c r="AR919" s="12">
        <v>1756.4</v>
      </c>
      <c r="AS919" s="12">
        <v>6.9000000000000006E-2</v>
      </c>
      <c r="AT919" s="12">
        <v>1756.4</v>
      </c>
      <c r="AU919" s="12">
        <v>6.9000000000000006E-2</v>
      </c>
      <c r="AV919" s="12">
        <v>12504.347826086954</v>
      </c>
      <c r="AW919" s="12">
        <v>0</v>
      </c>
      <c r="AX919" s="12">
        <v>12504.347826086954</v>
      </c>
      <c r="AY919" s="12" t="e">
        <v>#DIV/0!</v>
      </c>
      <c r="AZ919" s="12" t="e">
        <v>#DIV/0!</v>
      </c>
      <c r="BA919" s="12">
        <v>12504.347826086954</v>
      </c>
      <c r="BB919" s="12">
        <v>12504.347826086954</v>
      </c>
      <c r="BC919" s="12">
        <v>12504.347826086954</v>
      </c>
      <c r="BD919" s="12">
        <v>0</v>
      </c>
      <c r="BE919" s="12" t="e">
        <v>#DIV/0!</v>
      </c>
      <c r="BF919" s="12" t="e">
        <v>#DIV/0!</v>
      </c>
      <c r="BG919" s="12" t="e">
        <v>#DIV/0!</v>
      </c>
      <c r="BH919" s="12" t="e">
        <v>#DIV/0!</v>
      </c>
      <c r="BI919" s="12" t="e">
        <v>#DIV/0!</v>
      </c>
      <c r="BJ919" s="12">
        <v>14.492753623188404</v>
      </c>
      <c r="BK919" s="12">
        <v>1</v>
      </c>
      <c r="BL919" s="12">
        <v>1</v>
      </c>
      <c r="BM919" s="12">
        <v>1</v>
      </c>
      <c r="BN919" s="12">
        <v>1</v>
      </c>
      <c r="BO919" s="12">
        <v>1</v>
      </c>
      <c r="BP919" s="12">
        <v>1</v>
      </c>
      <c r="BQ919" s="12">
        <v>1464.3</v>
      </c>
      <c r="BR919" s="12">
        <v>1593.5</v>
      </c>
      <c r="BS919" s="12">
        <v>1464.3</v>
      </c>
      <c r="BT919" s="12">
        <v>1593.5</v>
      </c>
      <c r="BU919" s="12">
        <v>0</v>
      </c>
      <c r="BV919" s="12">
        <v>0</v>
      </c>
      <c r="BW919" s="12">
        <v>129.19999999999999</v>
      </c>
      <c r="BX919" s="12">
        <v>0</v>
      </c>
      <c r="BY919" s="12">
        <v>129.20000000000005</v>
      </c>
      <c r="BZ919" s="12">
        <v>1872.4637681159418</v>
      </c>
      <c r="CA919" s="12">
        <v>0</v>
      </c>
      <c r="CB919" s="12">
        <v>1872.4637681159418</v>
      </c>
      <c r="CC919" s="12">
        <v>0</v>
      </c>
      <c r="CD919" s="12">
        <v>0</v>
      </c>
      <c r="CE919" s="12">
        <v>0</v>
      </c>
      <c r="CF919" s="12">
        <v>0</v>
      </c>
      <c r="CG919" s="12">
        <v>0</v>
      </c>
      <c r="CH919" s="12">
        <v>0</v>
      </c>
      <c r="CI919" s="12">
        <v>0</v>
      </c>
      <c r="CJ919" s="12">
        <v>0</v>
      </c>
      <c r="CK919" s="12">
        <v>0</v>
      </c>
      <c r="CL919" s="12">
        <v>0</v>
      </c>
      <c r="CM919" s="12">
        <v>0</v>
      </c>
      <c r="CN919" s="12">
        <v>0</v>
      </c>
      <c r="CO919" s="12">
        <v>0</v>
      </c>
      <c r="CP919" s="12">
        <v>0</v>
      </c>
      <c r="CQ919" s="12">
        <v>0</v>
      </c>
    </row>
    <row r="920" spans="1:95" s="12" customFormat="1" x14ac:dyDescent="0.2">
      <c r="A920" s="12" t="s">
        <v>1124</v>
      </c>
      <c r="B920" s="12" t="s">
        <v>935</v>
      </c>
      <c r="C920" s="12" t="s">
        <v>2312</v>
      </c>
      <c r="D920" s="12" t="s">
        <v>2313</v>
      </c>
      <c r="E920" s="12" t="s">
        <v>2314</v>
      </c>
      <c r="G920" s="12" t="s">
        <v>2319</v>
      </c>
      <c r="J920" s="12" t="s">
        <v>2320</v>
      </c>
      <c r="L920" s="12" t="s">
        <v>102</v>
      </c>
      <c r="M920" s="12" t="s">
        <v>2321</v>
      </c>
      <c r="O920" s="12" t="s">
        <v>2275</v>
      </c>
      <c r="P920" s="12">
        <v>1</v>
      </c>
      <c r="Q920" s="12">
        <v>1</v>
      </c>
      <c r="S920" s="12">
        <v>14</v>
      </c>
      <c r="T920" s="12">
        <v>3.99</v>
      </c>
      <c r="U920" s="12">
        <f t="shared" si="24"/>
        <v>3.5087719298245612</v>
      </c>
      <c r="V920" s="12" t="str">
        <f t="shared" si="23"/>
        <v>Y</v>
      </c>
      <c r="Y920" s="12">
        <v>939.8</v>
      </c>
      <c r="Z920" s="12">
        <v>0</v>
      </c>
      <c r="AA920" s="12">
        <v>1602.3</v>
      </c>
      <c r="AB920" s="12">
        <v>0</v>
      </c>
      <c r="AC920" s="12">
        <v>0.128</v>
      </c>
      <c r="AD920" s="14">
        <v>0</v>
      </c>
      <c r="AE920" s="12">
        <v>662.5</v>
      </c>
      <c r="AF920" s="12">
        <v>0</v>
      </c>
      <c r="AG920" s="12">
        <v>1205.9000000000001</v>
      </c>
      <c r="AH920" s="12">
        <v>0</v>
      </c>
      <c r="AI920" s="12">
        <v>1205.9000000000001</v>
      </c>
      <c r="AJ920" s="12">
        <v>939.8</v>
      </c>
      <c r="AK920" s="12">
        <v>1602.3</v>
      </c>
      <c r="AL920" s="12">
        <v>0.128</v>
      </c>
      <c r="AM920" s="12">
        <v>1602.3</v>
      </c>
      <c r="AN920" s="12">
        <v>662.5</v>
      </c>
      <c r="AO920" s="12">
        <v>1</v>
      </c>
      <c r="AP920" s="12">
        <v>0.128</v>
      </c>
      <c r="AQ920" s="12">
        <v>0.128</v>
      </c>
      <c r="AR920" s="12">
        <v>1602.3</v>
      </c>
      <c r="AS920" s="12">
        <v>0.128</v>
      </c>
      <c r="AT920" s="12">
        <v>1602.3</v>
      </c>
      <c r="AU920" s="12">
        <v>0.128</v>
      </c>
      <c r="AV920" s="12">
        <v>5175.78125</v>
      </c>
      <c r="AW920" s="12">
        <v>0</v>
      </c>
      <c r="AX920" s="12">
        <v>5175.78125</v>
      </c>
      <c r="AY920" s="12" t="e">
        <v>#DIV/0!</v>
      </c>
      <c r="AZ920" s="12" t="e">
        <v>#DIV/0!</v>
      </c>
      <c r="BA920" s="12">
        <v>5175.78125</v>
      </c>
      <c r="BB920" s="12">
        <v>5175.78125</v>
      </c>
      <c r="BC920" s="12">
        <v>5175.78125</v>
      </c>
      <c r="BD920" s="12">
        <v>0</v>
      </c>
      <c r="BE920" s="12" t="e">
        <v>#DIV/0!</v>
      </c>
      <c r="BF920" s="12" t="e">
        <v>#DIV/0!</v>
      </c>
      <c r="BG920" s="12" t="e">
        <v>#DIV/0!</v>
      </c>
      <c r="BH920" s="12" t="e">
        <v>#DIV/0!</v>
      </c>
      <c r="BI920" s="12" t="e">
        <v>#DIV/0!</v>
      </c>
      <c r="BJ920" s="12" t="s">
        <v>104</v>
      </c>
      <c r="BK920" s="12">
        <v>1</v>
      </c>
      <c r="BL920" s="12">
        <v>1</v>
      </c>
      <c r="BM920" s="12">
        <v>1</v>
      </c>
      <c r="BN920" s="12">
        <v>1</v>
      </c>
      <c r="BO920" s="12">
        <v>1</v>
      </c>
      <c r="BP920" s="12">
        <v>1</v>
      </c>
      <c r="BQ920" s="12">
        <v>1119.7</v>
      </c>
      <c r="BR920" s="12">
        <v>1464.3</v>
      </c>
      <c r="BS920" s="12">
        <v>1119.7</v>
      </c>
      <c r="BT920" s="12">
        <v>1464.3</v>
      </c>
      <c r="BU920" s="12">
        <v>0</v>
      </c>
      <c r="BV920" s="12">
        <v>0</v>
      </c>
      <c r="BW920" s="12">
        <v>344.5</v>
      </c>
      <c r="BX920" s="12">
        <v>0</v>
      </c>
      <c r="BY920" s="12">
        <v>344.59999999999991</v>
      </c>
      <c r="BZ920" s="12">
        <v>2691.40625</v>
      </c>
      <c r="CA920" s="12">
        <v>0</v>
      </c>
      <c r="CB920" s="12">
        <v>2691.40625</v>
      </c>
      <c r="CC920" s="12">
        <v>0</v>
      </c>
      <c r="CD920" s="12">
        <v>0</v>
      </c>
      <c r="CE920" s="12">
        <v>0</v>
      </c>
      <c r="CF920" s="12">
        <v>0</v>
      </c>
      <c r="CG920" s="12">
        <v>0</v>
      </c>
      <c r="CH920" s="12">
        <v>0</v>
      </c>
      <c r="CI920" s="12">
        <v>0</v>
      </c>
      <c r="CJ920" s="12">
        <v>0</v>
      </c>
      <c r="CK920" s="12">
        <v>0</v>
      </c>
      <c r="CL920" s="12">
        <v>0</v>
      </c>
      <c r="CM920" s="12">
        <v>0</v>
      </c>
      <c r="CN920" s="12">
        <v>0</v>
      </c>
      <c r="CO920" s="12">
        <v>0</v>
      </c>
      <c r="CP920" s="12">
        <v>0</v>
      </c>
      <c r="CQ920" s="12">
        <v>0</v>
      </c>
    </row>
    <row r="921" spans="1:95" s="12" customFormat="1" x14ac:dyDescent="0.2">
      <c r="A921" s="12" t="s">
        <v>1124</v>
      </c>
      <c r="B921" s="12" t="s">
        <v>935</v>
      </c>
      <c r="C921" s="12" t="s">
        <v>2312</v>
      </c>
      <c r="D921" s="12" t="s">
        <v>2313</v>
      </c>
      <c r="E921" s="12" t="s">
        <v>2314</v>
      </c>
      <c r="G921" s="12" t="s">
        <v>2322</v>
      </c>
      <c r="H921" s="12" t="s">
        <v>2323</v>
      </c>
      <c r="J921" s="12" t="s">
        <v>2207</v>
      </c>
      <c r="L921" s="12" t="s">
        <v>102</v>
      </c>
      <c r="M921" s="12" t="s">
        <v>2324</v>
      </c>
      <c r="O921" s="12" t="s">
        <v>2325</v>
      </c>
      <c r="P921" s="12">
        <v>1</v>
      </c>
      <c r="Q921" s="12">
        <v>1</v>
      </c>
      <c r="S921" s="12">
        <v>7</v>
      </c>
      <c r="T921" s="12">
        <v>2.1539999999999999</v>
      </c>
      <c r="U921" s="12">
        <f t="shared" si="24"/>
        <v>3.2497678737233056</v>
      </c>
      <c r="V921" s="12" t="str">
        <f t="shared" si="23"/>
        <v>Y</v>
      </c>
      <c r="Y921" s="12">
        <v>922.3</v>
      </c>
      <c r="Z921" s="12">
        <v>0</v>
      </c>
      <c r="AA921" s="12">
        <v>2012.3</v>
      </c>
      <c r="AB921" s="12">
        <v>0</v>
      </c>
      <c r="AC921" s="12">
        <v>0.10199999999999999</v>
      </c>
      <c r="AD921" s="12">
        <v>0</v>
      </c>
      <c r="AE921" s="12">
        <v>1090</v>
      </c>
      <c r="AF921" s="12">
        <v>0</v>
      </c>
      <c r="AG921" s="12">
        <v>1875</v>
      </c>
      <c r="AH921" s="12">
        <v>0</v>
      </c>
      <c r="AI921" s="12">
        <v>1875</v>
      </c>
      <c r="AJ921" s="12">
        <v>922.3</v>
      </c>
      <c r="AK921" s="12">
        <v>2012.3</v>
      </c>
      <c r="AL921" s="12">
        <v>0.10199999999999999</v>
      </c>
      <c r="AM921" s="12">
        <v>2012.3</v>
      </c>
      <c r="AN921" s="12">
        <v>1090</v>
      </c>
      <c r="AO921" s="12">
        <v>1</v>
      </c>
      <c r="AP921" s="12">
        <v>0.10199999999999999</v>
      </c>
      <c r="AQ921" s="12">
        <v>0.10199999999999999</v>
      </c>
      <c r="AR921" s="12">
        <v>2012.3</v>
      </c>
      <c r="AS921" s="12">
        <v>0.10199999999999999</v>
      </c>
      <c r="AT921" s="12">
        <v>2012.3</v>
      </c>
      <c r="AU921" s="12">
        <v>0.10199999999999999</v>
      </c>
      <c r="AV921" s="12">
        <v>10686.274509803923</v>
      </c>
      <c r="AW921" s="12">
        <v>0</v>
      </c>
      <c r="AX921" s="12">
        <v>10686.274509803923</v>
      </c>
      <c r="AY921" s="12" t="e">
        <v>#DIV/0!</v>
      </c>
      <c r="AZ921" s="12" t="e">
        <v>#DIV/0!</v>
      </c>
      <c r="BA921" s="12">
        <v>10686.274509803923</v>
      </c>
      <c r="BB921" s="12">
        <v>10686.274509803923</v>
      </c>
      <c r="BC921" s="12">
        <v>10686.274509803923</v>
      </c>
      <c r="BD921" s="12">
        <v>0</v>
      </c>
      <c r="BE921" s="12" t="e">
        <v>#DIV/0!</v>
      </c>
      <c r="BF921" s="12" t="e">
        <v>#DIV/0!</v>
      </c>
      <c r="BG921" s="12" t="e">
        <v>#DIV/0!</v>
      </c>
      <c r="BH921" s="12" t="e">
        <v>#DIV/0!</v>
      </c>
      <c r="BI921" s="12" t="e">
        <v>#DIV/0!</v>
      </c>
      <c r="BJ921" s="12" t="s">
        <v>104</v>
      </c>
      <c r="BK921" s="12">
        <v>1</v>
      </c>
      <c r="BL921" s="12">
        <v>1</v>
      </c>
      <c r="BM921" s="12">
        <v>1</v>
      </c>
      <c r="BN921" s="12">
        <v>1</v>
      </c>
      <c r="BO921" s="12">
        <v>1</v>
      </c>
      <c r="BP921" s="12">
        <v>1</v>
      </c>
      <c r="BQ921" s="12">
        <v>1171.9000000000001</v>
      </c>
      <c r="BR921" s="12">
        <v>1921.9</v>
      </c>
      <c r="BS921" s="12">
        <v>1171.9000000000001</v>
      </c>
      <c r="BT921" s="12">
        <v>1921.9</v>
      </c>
      <c r="BU921" s="12">
        <v>0</v>
      </c>
      <c r="BV921" s="12">
        <v>0</v>
      </c>
      <c r="BW921" s="12">
        <v>750</v>
      </c>
      <c r="BX921" s="12">
        <v>0</v>
      </c>
      <c r="BY921" s="12">
        <v>750</v>
      </c>
      <c r="BZ921" s="12">
        <v>7352.9411764705883</v>
      </c>
      <c r="CA921" s="12">
        <v>0</v>
      </c>
      <c r="CB921" s="12">
        <v>7352.9411764705883</v>
      </c>
      <c r="CC921" s="12">
        <v>0</v>
      </c>
      <c r="CD921" s="12">
        <v>0</v>
      </c>
      <c r="CE921" s="12">
        <v>0</v>
      </c>
      <c r="CF921" s="12">
        <v>0</v>
      </c>
      <c r="CG921" s="12">
        <v>0</v>
      </c>
      <c r="CH921" s="12">
        <v>0</v>
      </c>
      <c r="CI921" s="12">
        <v>0</v>
      </c>
      <c r="CJ921" s="12">
        <v>0</v>
      </c>
      <c r="CK921" s="12">
        <v>0</v>
      </c>
      <c r="CL921" s="12">
        <v>0</v>
      </c>
      <c r="CM921" s="12">
        <v>0</v>
      </c>
      <c r="CN921" s="12">
        <v>0</v>
      </c>
      <c r="CO921" s="12">
        <v>0</v>
      </c>
      <c r="CP921" s="12">
        <v>0</v>
      </c>
      <c r="CQ921" s="12">
        <v>0</v>
      </c>
    </row>
    <row r="922" spans="1:95" s="12" customFormat="1" x14ac:dyDescent="0.2">
      <c r="A922" s="12" t="s">
        <v>1124</v>
      </c>
      <c r="B922" s="12" t="s">
        <v>935</v>
      </c>
      <c r="C922" s="12" t="s">
        <v>2312</v>
      </c>
      <c r="D922" s="12" t="s">
        <v>2313</v>
      </c>
      <c r="E922" s="12" t="s">
        <v>2314</v>
      </c>
      <c r="G922" s="12" t="s">
        <v>2326</v>
      </c>
      <c r="I922" s="12" t="s">
        <v>2327</v>
      </c>
      <c r="J922" s="12" t="s">
        <v>2328</v>
      </c>
      <c r="L922" s="12" t="s">
        <v>102</v>
      </c>
      <c r="M922" s="12" t="s">
        <v>2329</v>
      </c>
      <c r="O922" s="12" t="s">
        <v>2325</v>
      </c>
      <c r="P922" s="12">
        <v>1</v>
      </c>
      <c r="Q922" s="12">
        <v>1</v>
      </c>
      <c r="S922" s="12">
        <v>10</v>
      </c>
      <c r="T922" s="12">
        <v>2.7519999999999998</v>
      </c>
      <c r="U922" s="12">
        <f t="shared" si="24"/>
        <v>3.6337209302325584</v>
      </c>
      <c r="V922" s="12" t="str">
        <f t="shared" si="23"/>
        <v>Y</v>
      </c>
      <c r="Y922" s="12">
        <v>939.8</v>
      </c>
      <c r="Z922" s="12">
        <v>0</v>
      </c>
      <c r="AA922" s="12">
        <v>1371.2</v>
      </c>
      <c r="AB922" s="12">
        <v>0</v>
      </c>
      <c r="AC922" s="12">
        <v>7.4999999999999997E-2</v>
      </c>
      <c r="AD922" s="12">
        <v>0</v>
      </c>
      <c r="AE922" s="12">
        <v>431.4</v>
      </c>
      <c r="AF922" s="12">
        <v>0</v>
      </c>
      <c r="AG922" s="12">
        <v>1292</v>
      </c>
      <c r="AH922" s="12">
        <v>0</v>
      </c>
      <c r="AI922" s="12">
        <v>1292</v>
      </c>
      <c r="AJ922" s="12">
        <v>939.8</v>
      </c>
      <c r="AK922" s="12">
        <v>1371.2</v>
      </c>
      <c r="AL922" s="12">
        <v>7.4999999999999997E-2</v>
      </c>
      <c r="AM922" s="12">
        <v>1371.2</v>
      </c>
      <c r="AN922" s="12">
        <v>431.40000000000009</v>
      </c>
      <c r="AO922" s="12">
        <v>1</v>
      </c>
      <c r="AP922" s="12">
        <v>7.4999999999999997E-2</v>
      </c>
      <c r="AQ922" s="12">
        <v>7.4999999999999997E-2</v>
      </c>
      <c r="AR922" s="12">
        <v>1371.2</v>
      </c>
      <c r="AS922" s="12">
        <v>7.4999999999999997E-2</v>
      </c>
      <c r="AT922" s="12">
        <v>1371.2</v>
      </c>
      <c r="AU922" s="12">
        <v>7.4999999999999997E-2</v>
      </c>
      <c r="AV922" s="12">
        <v>5752</v>
      </c>
      <c r="AW922" s="12">
        <v>0</v>
      </c>
      <c r="AX922" s="12">
        <v>5752</v>
      </c>
      <c r="AY922" s="12" t="e">
        <v>#DIV/0!</v>
      </c>
      <c r="AZ922" s="12" t="e">
        <v>#DIV/0!</v>
      </c>
      <c r="BA922" s="12">
        <v>5752</v>
      </c>
      <c r="BB922" s="12">
        <v>5752</v>
      </c>
      <c r="BC922" s="12">
        <v>5752</v>
      </c>
      <c r="BD922" s="12">
        <v>0</v>
      </c>
      <c r="BE922" s="12" t="e">
        <v>#DIV/0!</v>
      </c>
      <c r="BF922" s="12" t="e">
        <v>#DIV/0!</v>
      </c>
      <c r="BG922" s="12" t="e">
        <v>#DIV/0!</v>
      </c>
      <c r="BH922" s="12" t="e">
        <v>#DIV/0!</v>
      </c>
      <c r="BI922" s="12" t="e">
        <v>#DIV/0!</v>
      </c>
      <c r="BJ922" s="12" t="s">
        <v>104</v>
      </c>
      <c r="BK922" s="12">
        <v>1</v>
      </c>
      <c r="BL922" s="12">
        <v>1</v>
      </c>
      <c r="BM922" s="12">
        <v>1</v>
      </c>
      <c r="BN922" s="12">
        <v>1</v>
      </c>
      <c r="BO922" s="12">
        <v>1</v>
      </c>
      <c r="BP922" s="12">
        <v>1</v>
      </c>
      <c r="BQ922" s="12">
        <v>1162.8</v>
      </c>
      <c r="BR922" s="12">
        <v>1292</v>
      </c>
      <c r="BS922" s="12">
        <v>1162.8</v>
      </c>
      <c r="BT922" s="12">
        <v>1292</v>
      </c>
      <c r="BU922" s="12">
        <v>0</v>
      </c>
      <c r="BV922" s="12">
        <v>0</v>
      </c>
      <c r="BW922" s="12">
        <v>129.19999999999999</v>
      </c>
      <c r="BX922" s="12">
        <v>0</v>
      </c>
      <c r="BY922" s="12">
        <v>129.20000000000005</v>
      </c>
      <c r="BZ922" s="12">
        <v>1722.6666666666665</v>
      </c>
      <c r="CA922" s="12">
        <v>0</v>
      </c>
      <c r="CB922" s="12">
        <v>1722.6666666666665</v>
      </c>
      <c r="CC922" s="12">
        <v>0</v>
      </c>
      <c r="CD922" s="12">
        <v>0</v>
      </c>
      <c r="CE922" s="12">
        <v>0</v>
      </c>
      <c r="CF922" s="12">
        <v>0</v>
      </c>
      <c r="CG922" s="12">
        <v>0</v>
      </c>
      <c r="CH922" s="12">
        <v>0</v>
      </c>
      <c r="CI922" s="12">
        <v>0</v>
      </c>
      <c r="CJ922" s="12">
        <v>0</v>
      </c>
      <c r="CK922" s="12">
        <v>0</v>
      </c>
      <c r="CL922" s="12">
        <v>0</v>
      </c>
      <c r="CM922" s="12">
        <v>0</v>
      </c>
      <c r="CN922" s="12">
        <v>0</v>
      </c>
      <c r="CO922" s="12">
        <v>0</v>
      </c>
      <c r="CP922" s="12">
        <v>0</v>
      </c>
      <c r="CQ922" s="12">
        <v>0</v>
      </c>
    </row>
    <row r="923" spans="1:95" s="12" customFormat="1" x14ac:dyDescent="0.2">
      <c r="A923" s="12" t="s">
        <v>1124</v>
      </c>
      <c r="B923" s="12" t="s">
        <v>935</v>
      </c>
      <c r="C923" s="12" t="s">
        <v>2312</v>
      </c>
      <c r="D923" s="12" t="s">
        <v>2313</v>
      </c>
      <c r="E923" s="12" t="s">
        <v>2314</v>
      </c>
      <c r="G923" s="12" t="s">
        <v>2326</v>
      </c>
      <c r="I923" s="12" t="s">
        <v>2327</v>
      </c>
      <c r="J923" s="12" t="s">
        <v>2328</v>
      </c>
      <c r="L923" s="12" t="s">
        <v>102</v>
      </c>
      <c r="M923" s="12" t="s">
        <v>2330</v>
      </c>
      <c r="O923" s="12" t="s">
        <v>2325</v>
      </c>
      <c r="P923" s="12">
        <v>1</v>
      </c>
      <c r="Q923" s="12">
        <v>1</v>
      </c>
      <c r="S923" s="12">
        <v>7</v>
      </c>
      <c r="T923" s="12">
        <v>1.927</v>
      </c>
      <c r="U923" s="12">
        <f t="shared" si="24"/>
        <v>3.6325895173845355</v>
      </c>
      <c r="V923" s="12" t="str">
        <f t="shared" si="23"/>
        <v>Y</v>
      </c>
      <c r="Y923" s="12">
        <v>523.79999999999995</v>
      </c>
      <c r="Z923" s="12">
        <v>0</v>
      </c>
      <c r="AA923" s="12">
        <v>1294.2</v>
      </c>
      <c r="AB923" s="12">
        <v>0</v>
      </c>
      <c r="AC923" s="12">
        <v>8.7999999999999995E-2</v>
      </c>
      <c r="AD923" s="12">
        <v>0</v>
      </c>
      <c r="AE923" s="12">
        <v>770.3</v>
      </c>
      <c r="AF923" s="12">
        <v>0</v>
      </c>
      <c r="AG923" s="12">
        <v>1205.9000000000001</v>
      </c>
      <c r="AH923" s="12">
        <v>0</v>
      </c>
      <c r="AI923" s="12">
        <v>1205.9000000000001</v>
      </c>
      <c r="AJ923" s="12">
        <v>523.79999999999995</v>
      </c>
      <c r="AK923" s="12">
        <v>1294.2</v>
      </c>
      <c r="AL923" s="12">
        <v>8.7999999999999995E-2</v>
      </c>
      <c r="AM923" s="12">
        <v>1294.2</v>
      </c>
      <c r="AN923" s="12">
        <v>770.40000000000009</v>
      </c>
      <c r="AO923" s="12">
        <v>1</v>
      </c>
      <c r="AP923" s="12">
        <v>8.7999999999999995E-2</v>
      </c>
      <c r="AQ923" s="12">
        <v>8.7999999999999995E-2</v>
      </c>
      <c r="AR923" s="12">
        <v>1294.2</v>
      </c>
      <c r="AS923" s="12">
        <v>8.7999999999999995E-2</v>
      </c>
      <c r="AT923" s="12">
        <v>1294.2</v>
      </c>
      <c r="AU923" s="12">
        <v>8.7999999999999995E-2</v>
      </c>
      <c r="AV923" s="12">
        <v>8753.4090909090901</v>
      </c>
      <c r="AW923" s="12">
        <v>0</v>
      </c>
      <c r="AX923" s="12">
        <v>8753.4090909090901</v>
      </c>
      <c r="AY923" s="12" t="e">
        <v>#DIV/0!</v>
      </c>
      <c r="AZ923" s="12" t="e">
        <v>#DIV/0!</v>
      </c>
      <c r="BA923" s="12">
        <v>8753.4090909090901</v>
      </c>
      <c r="BB923" s="12">
        <v>8753.4090909090901</v>
      </c>
      <c r="BC923" s="12">
        <v>8753.4090909090901</v>
      </c>
      <c r="BD923" s="12">
        <v>0</v>
      </c>
      <c r="BE923" s="12" t="e">
        <v>#DIV/0!</v>
      </c>
      <c r="BF923" s="12" t="e">
        <v>#DIV/0!</v>
      </c>
      <c r="BG923" s="12" t="e">
        <v>#DIV/0!</v>
      </c>
      <c r="BH923" s="12" t="e">
        <v>#DIV/0!</v>
      </c>
      <c r="BI923" s="12" t="e">
        <v>#DIV/0!</v>
      </c>
      <c r="BJ923" s="12" t="s">
        <v>104</v>
      </c>
      <c r="BK923" s="12">
        <v>1</v>
      </c>
      <c r="BL923" s="12">
        <v>1</v>
      </c>
      <c r="BM923" s="12">
        <v>1</v>
      </c>
      <c r="BN923" s="12">
        <v>1</v>
      </c>
      <c r="BO923" s="12">
        <v>1</v>
      </c>
      <c r="BP923" s="12">
        <v>1</v>
      </c>
      <c r="BQ923" s="12">
        <v>1076.7</v>
      </c>
      <c r="BR923" s="12">
        <v>1248.9000000000001</v>
      </c>
      <c r="BS923" s="12">
        <v>1076.7</v>
      </c>
      <c r="BT923" s="12">
        <v>1248.9000000000001</v>
      </c>
      <c r="BU923" s="12">
        <v>0</v>
      </c>
      <c r="BV923" s="12">
        <v>0</v>
      </c>
      <c r="BW923" s="12">
        <v>172.3</v>
      </c>
      <c r="BX923" s="12">
        <v>0</v>
      </c>
      <c r="BY923" s="12">
        <v>172.20000000000005</v>
      </c>
      <c r="BZ923" s="12">
        <v>1957.9545454545457</v>
      </c>
      <c r="CA923" s="12">
        <v>0</v>
      </c>
      <c r="CB923" s="12">
        <v>1957.9545454545457</v>
      </c>
      <c r="CC923" s="12">
        <v>0</v>
      </c>
      <c r="CD923" s="12">
        <v>0</v>
      </c>
      <c r="CE923" s="12">
        <v>0</v>
      </c>
      <c r="CF923" s="12">
        <v>0</v>
      </c>
      <c r="CG923" s="12">
        <v>0</v>
      </c>
      <c r="CH923" s="12">
        <v>0</v>
      </c>
      <c r="CI923" s="12">
        <v>0</v>
      </c>
      <c r="CJ923" s="12">
        <v>0</v>
      </c>
      <c r="CK923" s="12">
        <v>0</v>
      </c>
      <c r="CL923" s="12">
        <v>0</v>
      </c>
      <c r="CM923" s="12">
        <v>0</v>
      </c>
      <c r="CN923" s="12">
        <v>0</v>
      </c>
      <c r="CO923" s="12">
        <v>0</v>
      </c>
      <c r="CP923" s="12">
        <v>0</v>
      </c>
      <c r="CQ923" s="12">
        <v>0</v>
      </c>
    </row>
    <row r="924" spans="1:95" s="12" customFormat="1" x14ac:dyDescent="0.2">
      <c r="A924" s="12" t="s">
        <v>1124</v>
      </c>
      <c r="B924" s="12" t="s">
        <v>230</v>
      </c>
      <c r="C924" s="12" t="s">
        <v>1549</v>
      </c>
      <c r="D924" s="12" t="s">
        <v>2331</v>
      </c>
      <c r="E924" s="12" t="s">
        <v>2332</v>
      </c>
      <c r="G924" s="12" t="s">
        <v>2333</v>
      </c>
      <c r="H924" s="12" t="s">
        <v>2334</v>
      </c>
      <c r="I924" s="12" t="s">
        <v>2335</v>
      </c>
      <c r="J924" s="12" t="s">
        <v>2290</v>
      </c>
      <c r="L924" s="12" t="s">
        <v>102</v>
      </c>
      <c r="M924" s="12" t="s">
        <v>2336</v>
      </c>
      <c r="O924" s="12" t="s">
        <v>238</v>
      </c>
      <c r="P924" s="12">
        <v>1</v>
      </c>
      <c r="Q924" s="12">
        <v>1</v>
      </c>
      <c r="S924" s="12">
        <v>10</v>
      </c>
      <c r="T924" s="12">
        <v>8.9689999999999994</v>
      </c>
      <c r="U924" s="12">
        <f t="shared" si="24"/>
        <v>1.1149514996097671</v>
      </c>
      <c r="V924" s="12" t="str">
        <f t="shared" si="23"/>
        <v>Y</v>
      </c>
      <c r="Y924" s="12">
        <v>1093.9000000000001</v>
      </c>
      <c r="Z924" s="12">
        <v>0</v>
      </c>
      <c r="AA924" s="12">
        <v>1355.8</v>
      </c>
      <c r="AB924" s="12">
        <v>0</v>
      </c>
      <c r="AC924" s="12">
        <v>0.441</v>
      </c>
      <c r="AD924" s="12">
        <v>0</v>
      </c>
      <c r="AE924" s="12">
        <v>261.89999999999998</v>
      </c>
      <c r="AF924" s="12">
        <v>0</v>
      </c>
      <c r="AG924" s="12">
        <v>1248.9000000000001</v>
      </c>
      <c r="AH924" s="12">
        <v>0</v>
      </c>
      <c r="AI924" s="12">
        <v>1248.9000000000001</v>
      </c>
      <c r="AJ924" s="12">
        <v>1093.9000000000001</v>
      </c>
      <c r="AK924" s="12">
        <v>1355.8</v>
      </c>
      <c r="AL924" s="12">
        <v>0.441</v>
      </c>
      <c r="AM924" s="12">
        <v>1355.8</v>
      </c>
      <c r="AN924" s="12">
        <v>261.89999999999986</v>
      </c>
      <c r="AO924" s="12">
        <v>1</v>
      </c>
      <c r="AP924" s="12">
        <v>0.441</v>
      </c>
      <c r="AQ924" s="12">
        <v>0.441</v>
      </c>
      <c r="AR924" s="12">
        <v>1355.8</v>
      </c>
      <c r="AS924" s="12">
        <v>0.441</v>
      </c>
      <c r="AT924" s="12">
        <v>1355.8</v>
      </c>
      <c r="AU924" s="12">
        <v>0.441</v>
      </c>
      <c r="AV924" s="12">
        <v>593.87755102040808</v>
      </c>
      <c r="AW924" s="12">
        <v>0</v>
      </c>
      <c r="AX924" s="12">
        <v>593.87755102040808</v>
      </c>
      <c r="AY924" s="12" t="e">
        <v>#DIV/0!</v>
      </c>
      <c r="AZ924" s="12" t="e">
        <v>#DIV/0!</v>
      </c>
      <c r="BA924" s="12">
        <v>593.87755102040808</v>
      </c>
      <c r="BB924" s="12">
        <v>593.87755102040808</v>
      </c>
      <c r="BC924" s="12">
        <v>593.87755102040808</v>
      </c>
      <c r="BD924" s="12">
        <v>0</v>
      </c>
      <c r="BE924" s="12" t="e">
        <v>#DIV/0!</v>
      </c>
      <c r="BF924" s="12" t="e">
        <v>#DIV/0!</v>
      </c>
      <c r="BG924" s="12" t="e">
        <v>#DIV/0!</v>
      </c>
      <c r="BH924" s="12" t="e">
        <v>#DIV/0!</v>
      </c>
      <c r="BI924" s="12" t="e">
        <v>#DIV/0!</v>
      </c>
      <c r="BJ924" s="12" t="s">
        <v>104</v>
      </c>
      <c r="BK924" s="12">
        <v>1</v>
      </c>
      <c r="BL924" s="12">
        <v>1</v>
      </c>
      <c r="BM924" s="12">
        <v>1</v>
      </c>
      <c r="BN924" s="12">
        <v>1</v>
      </c>
      <c r="BO924" s="12">
        <v>1</v>
      </c>
      <c r="BP924" s="12">
        <v>1</v>
      </c>
      <c r="BQ924" s="12">
        <v>1205.9000000000001</v>
      </c>
      <c r="BR924" s="12">
        <v>1292</v>
      </c>
      <c r="BS924" s="12">
        <v>1205.9000000000001</v>
      </c>
      <c r="BT924" s="12">
        <v>1292</v>
      </c>
      <c r="BU924" s="12">
        <v>0</v>
      </c>
      <c r="BV924" s="12">
        <v>0</v>
      </c>
      <c r="BW924" s="12">
        <v>86.1</v>
      </c>
      <c r="BX924" s="12">
        <v>0</v>
      </c>
      <c r="BY924" s="12">
        <v>86.099999999999909</v>
      </c>
      <c r="BZ924" s="12">
        <v>195.23809523809521</v>
      </c>
      <c r="CA924" s="12">
        <v>0</v>
      </c>
      <c r="CB924" s="12">
        <v>195.23809523809521</v>
      </c>
      <c r="CC924" s="12">
        <v>0</v>
      </c>
      <c r="CD924" s="12">
        <v>0</v>
      </c>
      <c r="CE924" s="12">
        <v>0</v>
      </c>
      <c r="CF924" s="12">
        <v>0</v>
      </c>
      <c r="CG924" s="12">
        <v>0</v>
      </c>
      <c r="CH924" s="12">
        <v>0</v>
      </c>
      <c r="CI924" s="12">
        <v>0</v>
      </c>
      <c r="CJ924" s="12">
        <v>0</v>
      </c>
      <c r="CK924" s="12">
        <v>0</v>
      </c>
      <c r="CL924" s="12">
        <v>0</v>
      </c>
      <c r="CM924" s="12">
        <v>0</v>
      </c>
      <c r="CN924" s="12">
        <v>0</v>
      </c>
      <c r="CO924" s="12">
        <v>0</v>
      </c>
      <c r="CP924" s="12">
        <v>0</v>
      </c>
      <c r="CQ924" s="12">
        <v>0</v>
      </c>
    </row>
    <row r="925" spans="1:95" s="2" customFormat="1" x14ac:dyDescent="0.2">
      <c r="A925" s="2" t="s">
        <v>1124</v>
      </c>
      <c r="B925" s="2" t="s">
        <v>206</v>
      </c>
      <c r="C925" s="2" t="s">
        <v>2337</v>
      </c>
      <c r="D925" s="2" t="s">
        <v>2338</v>
      </c>
      <c r="E925" s="2" t="s">
        <v>2339</v>
      </c>
      <c r="G925" s="2" t="s">
        <v>2340</v>
      </c>
      <c r="J925" s="2" t="s">
        <v>743</v>
      </c>
      <c r="L925" s="2" t="s">
        <v>102</v>
      </c>
      <c r="M925" s="2" t="s">
        <v>2341</v>
      </c>
      <c r="O925" s="2" t="s">
        <v>238</v>
      </c>
      <c r="P925" s="2">
        <v>13</v>
      </c>
      <c r="Q925" s="2">
        <v>1</v>
      </c>
      <c r="V925" s="2" t="str">
        <f t="shared" si="23"/>
        <v>Y</v>
      </c>
      <c r="X925" s="2" t="s">
        <v>2462</v>
      </c>
      <c r="Y925" s="2">
        <v>851.90769230000001</v>
      </c>
      <c r="Z925" s="2">
        <v>678.99609469999996</v>
      </c>
      <c r="AA925" s="2">
        <v>1267.1692310000001</v>
      </c>
      <c r="AB925" s="2">
        <v>3439.860592</v>
      </c>
      <c r="AC925" s="2">
        <v>0.16530769200000001</v>
      </c>
      <c r="AD925" s="2">
        <v>3.9239050000000001E-3</v>
      </c>
      <c r="AE925" s="2">
        <v>415.2461538</v>
      </c>
      <c r="AF925" s="2">
        <v>3528.4747929999999</v>
      </c>
      <c r="AG925" s="2">
        <v>1136.292308</v>
      </c>
      <c r="AH925" s="2">
        <v>8430.5684020000008</v>
      </c>
      <c r="AI925" s="2">
        <v>1119.7</v>
      </c>
      <c r="AJ925" s="2">
        <v>819.8</v>
      </c>
      <c r="AK925" s="2">
        <v>1330.2</v>
      </c>
      <c r="AL925" s="2">
        <v>0.32900000000000001</v>
      </c>
      <c r="AM925" s="2">
        <v>1330.2</v>
      </c>
      <c r="AN925" s="2">
        <v>510.4</v>
      </c>
      <c r="AO925" s="2">
        <v>13</v>
      </c>
      <c r="AP925" s="2">
        <v>3.218</v>
      </c>
      <c r="AQ925" s="2">
        <v>0.17499999999999999</v>
      </c>
      <c r="AR925" s="2">
        <v>1268.4000000000001</v>
      </c>
      <c r="AS925" s="2">
        <v>8.1000000000000003E-2</v>
      </c>
      <c r="AT925" s="2">
        <v>1098.2</v>
      </c>
      <c r="AU925" s="2">
        <v>0.32900000000000001</v>
      </c>
      <c r="AV925" s="2">
        <v>2742.7193560000001</v>
      </c>
      <c r="AW925" s="2">
        <v>511963.89669999998</v>
      </c>
      <c r="AX925" s="2">
        <v>3807.6923080000001</v>
      </c>
      <c r="AY925" s="2">
        <v>8.9083333000000001E-2</v>
      </c>
      <c r="AZ925" s="2">
        <v>6.9232429999999999E-3</v>
      </c>
      <c r="BA925" s="2">
        <v>1410.334347</v>
      </c>
      <c r="BB925" s="2">
        <v>2386.2857140000001</v>
      </c>
      <c r="BC925" s="2">
        <v>2864.1975309999998</v>
      </c>
      <c r="BD925" s="2">
        <v>0.36099999999999999</v>
      </c>
      <c r="BE925" s="2">
        <v>2.7952480780000002</v>
      </c>
      <c r="BF925" s="2">
        <v>5.2151238590000002</v>
      </c>
      <c r="BG925" s="2">
        <v>5.6242969629999999</v>
      </c>
      <c r="BH925" s="2">
        <v>1.865710561</v>
      </c>
      <c r="BI925" s="2">
        <v>1.078458943</v>
      </c>
      <c r="BJ925" s="2">
        <v>4.0397762589999999</v>
      </c>
      <c r="BK925" s="2">
        <v>0.95354082100000004</v>
      </c>
      <c r="BL925" s="2">
        <v>0.86581520000000001</v>
      </c>
      <c r="BM925" s="2">
        <v>0.53191489400000003</v>
      </c>
      <c r="BN925" s="2">
        <v>0.46285714300000003</v>
      </c>
      <c r="BO925" s="2">
        <v>1.6919999999999999</v>
      </c>
      <c r="BP925" s="2">
        <v>1.200274348</v>
      </c>
      <c r="BQ925" s="2">
        <v>954.09230769999999</v>
      </c>
      <c r="BR925" s="2">
        <v>1232.3461540000001</v>
      </c>
      <c r="BS925" s="2">
        <v>904.4</v>
      </c>
      <c r="BT925" s="2">
        <v>1292</v>
      </c>
      <c r="BU925" s="2">
        <v>2809.102249</v>
      </c>
      <c r="BV925" s="2">
        <v>2720.0978700000001</v>
      </c>
      <c r="BW925" s="2">
        <v>278.2692308</v>
      </c>
      <c r="BX925" s="2">
        <v>3884.715976</v>
      </c>
      <c r="BY925" s="2">
        <v>387.6</v>
      </c>
      <c r="BZ925" s="2">
        <v>1901.3606030000001</v>
      </c>
      <c r="CA925" s="2">
        <v>508551.25919999997</v>
      </c>
      <c r="CB925" s="2">
        <v>2981.538462</v>
      </c>
      <c r="CC925" s="2">
        <v>1248.9000000000001</v>
      </c>
      <c r="CD925" s="2">
        <v>1259.675</v>
      </c>
      <c r="CE925" s="2">
        <v>1197.24</v>
      </c>
      <c r="CF925" s="2">
        <v>236.85</v>
      </c>
      <c r="CG925" s="2">
        <v>301.47500000000002</v>
      </c>
      <c r="CH925" s="2">
        <v>292.83999999999997</v>
      </c>
      <c r="CI925" s="2">
        <v>1173.55</v>
      </c>
      <c r="CJ925" s="2">
        <v>1162.8</v>
      </c>
      <c r="CK925" s="2">
        <v>1085.28</v>
      </c>
      <c r="CL925" s="2">
        <v>1046.570438</v>
      </c>
      <c r="CM925" s="2">
        <v>2134.9995709999998</v>
      </c>
      <c r="CN925" s="2">
        <v>2398.2815609999998</v>
      </c>
      <c r="CO925" s="2">
        <v>98.075000000000003</v>
      </c>
      <c r="CP925" s="2">
        <v>94.85</v>
      </c>
      <c r="CQ925" s="2">
        <v>90.56</v>
      </c>
    </row>
    <row r="926" spans="1:95" s="12" customFormat="1" x14ac:dyDescent="0.2">
      <c r="A926" s="12" t="s">
        <v>1124</v>
      </c>
      <c r="B926" s="12" t="s">
        <v>96</v>
      </c>
      <c r="C926" s="12" t="s">
        <v>2342</v>
      </c>
      <c r="D926" s="12" t="s">
        <v>2343</v>
      </c>
      <c r="E926" s="12" t="s">
        <v>2344</v>
      </c>
      <c r="G926" s="12" t="s">
        <v>2345</v>
      </c>
      <c r="H926" s="12" t="s">
        <v>2346</v>
      </c>
      <c r="J926" s="12" t="s">
        <v>2347</v>
      </c>
      <c r="L926" s="12" t="s">
        <v>102</v>
      </c>
      <c r="M926" s="12" t="s">
        <v>2348</v>
      </c>
      <c r="O926" s="12" t="s">
        <v>2275</v>
      </c>
      <c r="P926" s="12">
        <v>1</v>
      </c>
      <c r="Q926" s="12">
        <v>1</v>
      </c>
      <c r="S926" s="12">
        <v>10</v>
      </c>
      <c r="T926" s="12">
        <v>34.622</v>
      </c>
      <c r="U926" s="12">
        <v>0.28883368999999998</v>
      </c>
      <c r="V926" s="12" t="str">
        <f t="shared" si="23"/>
        <v>Y</v>
      </c>
      <c r="Y926" s="12">
        <v>106.5</v>
      </c>
      <c r="Z926" s="12">
        <v>0</v>
      </c>
      <c r="AA926" s="12">
        <v>250.7</v>
      </c>
      <c r="AB926" s="12">
        <v>0</v>
      </c>
      <c r="AC926" s="12">
        <v>0.218</v>
      </c>
      <c r="AD926" s="12">
        <v>0</v>
      </c>
      <c r="AE926" s="12">
        <v>144.1</v>
      </c>
      <c r="AF926" s="12">
        <v>0</v>
      </c>
      <c r="AG926" s="12">
        <v>187.5</v>
      </c>
      <c r="AH926" s="12">
        <v>0</v>
      </c>
      <c r="AI926" s="12">
        <v>187.5</v>
      </c>
      <c r="AJ926" s="12">
        <v>106.5</v>
      </c>
      <c r="AK926" s="12">
        <v>250.7</v>
      </c>
      <c r="AL926" s="12">
        <v>0.218</v>
      </c>
      <c r="AM926" s="12">
        <v>250.7</v>
      </c>
      <c r="AN926" s="12">
        <v>144.19999999999999</v>
      </c>
      <c r="AO926" s="12">
        <v>1</v>
      </c>
      <c r="AP926" s="12">
        <v>0.218</v>
      </c>
      <c r="AQ926" s="12">
        <v>0.218</v>
      </c>
      <c r="AR926" s="12">
        <v>250.7</v>
      </c>
      <c r="AS926" s="12">
        <v>0.218</v>
      </c>
      <c r="AT926" s="12">
        <v>250.7</v>
      </c>
      <c r="AU926" s="12">
        <v>0.218</v>
      </c>
      <c r="AV926" s="12">
        <v>661.00917430000004</v>
      </c>
      <c r="AW926" s="12">
        <v>0</v>
      </c>
      <c r="AX926" s="12">
        <v>661.00917430000004</v>
      </c>
      <c r="AY926" s="12" t="e">
        <v>#DIV/0!</v>
      </c>
      <c r="AZ926" s="12" t="e">
        <v>#DIV/0!</v>
      </c>
      <c r="BA926" s="12">
        <v>661.00917430000004</v>
      </c>
      <c r="BB926" s="12">
        <v>661.00917430000004</v>
      </c>
      <c r="BC926" s="12">
        <v>661.00917430000004</v>
      </c>
      <c r="BD926" s="12">
        <v>0</v>
      </c>
      <c r="BE926" s="12" t="e">
        <v>#DIV/0!</v>
      </c>
      <c r="BF926" s="12" t="e">
        <v>#DIV/0!</v>
      </c>
      <c r="BG926" s="12" t="e">
        <v>#DIV/0!</v>
      </c>
      <c r="BH926" s="12" t="e">
        <v>#DIV/0!</v>
      </c>
      <c r="BI926" s="12" t="e">
        <v>#DIV/0!</v>
      </c>
      <c r="BJ926" s="12" t="s">
        <v>104</v>
      </c>
      <c r="BK926" s="12">
        <v>1</v>
      </c>
      <c r="BL926" s="12">
        <v>1</v>
      </c>
      <c r="BM926" s="12">
        <v>1</v>
      </c>
      <c r="BN926" s="12">
        <v>1</v>
      </c>
      <c r="BO926" s="12">
        <v>1</v>
      </c>
      <c r="BP926" s="12">
        <v>1</v>
      </c>
      <c r="BQ926" s="12">
        <v>140.6</v>
      </c>
      <c r="BR926" s="12">
        <v>234.4</v>
      </c>
      <c r="BS926" s="12">
        <v>140.6</v>
      </c>
      <c r="BT926" s="12">
        <v>234.4</v>
      </c>
      <c r="BU926" s="12">
        <v>0</v>
      </c>
      <c r="BV926" s="12">
        <v>0</v>
      </c>
      <c r="BW926" s="12">
        <v>93.8</v>
      </c>
      <c r="BX926" s="12">
        <v>0</v>
      </c>
      <c r="BY926" s="12">
        <v>93.8</v>
      </c>
      <c r="BZ926" s="12">
        <v>430.2752294</v>
      </c>
      <c r="CA926" s="12">
        <v>0</v>
      </c>
      <c r="CB926" s="12">
        <v>430.2752294</v>
      </c>
      <c r="CC926" s="12">
        <v>0</v>
      </c>
      <c r="CD926" s="12">
        <v>0</v>
      </c>
      <c r="CE926" s="12">
        <v>0</v>
      </c>
      <c r="CF926" s="12">
        <v>0</v>
      </c>
      <c r="CG926" s="12">
        <v>0</v>
      </c>
      <c r="CH926" s="12">
        <v>0</v>
      </c>
      <c r="CI926" s="12">
        <v>0</v>
      </c>
      <c r="CJ926" s="12">
        <v>0</v>
      </c>
      <c r="CK926" s="12">
        <v>0</v>
      </c>
      <c r="CL926" s="12">
        <v>0</v>
      </c>
      <c r="CM926" s="12">
        <v>0</v>
      </c>
      <c r="CN926" s="12">
        <v>0</v>
      </c>
      <c r="CO926" s="12">
        <v>0</v>
      </c>
      <c r="CP926" s="12">
        <v>0</v>
      </c>
      <c r="CQ926" s="12">
        <v>0</v>
      </c>
    </row>
    <row r="927" spans="1:95" s="12" customFormat="1" x14ac:dyDescent="0.2">
      <c r="A927" s="12" t="s">
        <v>1124</v>
      </c>
      <c r="B927" s="12" t="s">
        <v>230</v>
      </c>
      <c r="C927" s="12" t="s">
        <v>1549</v>
      </c>
      <c r="D927" s="12" t="s">
        <v>2349</v>
      </c>
      <c r="E927" s="12" t="s">
        <v>2350</v>
      </c>
      <c r="G927" s="12" t="s">
        <v>2351</v>
      </c>
      <c r="I927" s="12" t="s">
        <v>2352</v>
      </c>
      <c r="J927" s="12" t="s">
        <v>2353</v>
      </c>
      <c r="L927" s="12" t="s">
        <v>102</v>
      </c>
      <c r="M927" s="12" t="s">
        <v>2354</v>
      </c>
      <c r="O927" s="12" t="s">
        <v>2275</v>
      </c>
      <c r="P927" s="12">
        <v>1</v>
      </c>
      <c r="Q927" s="12">
        <v>1</v>
      </c>
      <c r="S927" s="12">
        <v>10</v>
      </c>
      <c r="T927" s="12">
        <v>4.0270000000000001</v>
      </c>
      <c r="U927" s="12">
        <f t="shared" ref="U927:U932" si="25">S927/T927</f>
        <v>2.4832381425378691</v>
      </c>
      <c r="V927" s="12" t="str">
        <f t="shared" si="23"/>
        <v>Y</v>
      </c>
      <c r="Y927" s="12">
        <v>523.79999999999995</v>
      </c>
      <c r="Z927" s="12">
        <v>0</v>
      </c>
      <c r="AA927" s="12">
        <v>1725.6</v>
      </c>
      <c r="AB927" s="12">
        <v>0</v>
      </c>
      <c r="AC927" s="12">
        <v>0.251</v>
      </c>
      <c r="AD927" s="12">
        <v>0</v>
      </c>
      <c r="AE927" s="12">
        <v>1201.7</v>
      </c>
      <c r="AF927" s="12">
        <v>0</v>
      </c>
      <c r="AG927" s="12">
        <v>904.4</v>
      </c>
      <c r="AH927" s="12">
        <v>0</v>
      </c>
      <c r="AI927" s="12">
        <v>904.4</v>
      </c>
      <c r="AJ927" s="12">
        <v>523.79999999999995</v>
      </c>
      <c r="AK927" s="12">
        <v>1725.6</v>
      </c>
      <c r="AL927" s="12">
        <v>0.251</v>
      </c>
      <c r="AM927" s="12">
        <v>1725.6</v>
      </c>
      <c r="AN927" s="12">
        <v>1201.8</v>
      </c>
      <c r="AO927" s="12">
        <v>1</v>
      </c>
      <c r="AP927" s="12">
        <v>0.251</v>
      </c>
      <c r="AQ927" s="12">
        <v>0.251</v>
      </c>
      <c r="AR927" s="12">
        <v>1725.6</v>
      </c>
      <c r="AS927" s="12">
        <v>0.251</v>
      </c>
      <c r="AT927" s="12">
        <v>1725.6</v>
      </c>
      <c r="AU927" s="12">
        <v>0.251</v>
      </c>
      <c r="AV927" s="12">
        <v>4787.6494023904388</v>
      </c>
      <c r="AW927" s="12">
        <v>0</v>
      </c>
      <c r="AX927" s="12">
        <v>4787.6494023904388</v>
      </c>
      <c r="AY927" s="12" t="e">
        <v>#DIV/0!</v>
      </c>
      <c r="AZ927" s="12" t="e">
        <v>#DIV/0!</v>
      </c>
      <c r="BA927" s="12">
        <v>4787.6494023904388</v>
      </c>
      <c r="BB927" s="12">
        <v>4787.6494023904388</v>
      </c>
      <c r="BC927" s="12">
        <v>4787.6494023904388</v>
      </c>
      <c r="BD927" s="12">
        <v>0</v>
      </c>
      <c r="BE927" s="12" t="e">
        <v>#DIV/0!</v>
      </c>
      <c r="BF927" s="12" t="e">
        <v>#DIV/0!</v>
      </c>
      <c r="BG927" s="12" t="e">
        <v>#DIV/0!</v>
      </c>
      <c r="BH927" s="12" t="e">
        <v>#DIV/0!</v>
      </c>
      <c r="BI927" s="12" t="e">
        <v>#DIV/0!</v>
      </c>
      <c r="BJ927" s="12" t="s">
        <v>104</v>
      </c>
      <c r="BK927" s="12">
        <v>1</v>
      </c>
      <c r="BL927" s="12">
        <v>1</v>
      </c>
      <c r="BM927" s="12">
        <v>1</v>
      </c>
      <c r="BN927" s="12">
        <v>1</v>
      </c>
      <c r="BO927" s="12">
        <v>1</v>
      </c>
      <c r="BP927" s="12">
        <v>1</v>
      </c>
      <c r="BQ927" s="12">
        <v>861.3</v>
      </c>
      <c r="BR927" s="12">
        <v>1550.4</v>
      </c>
      <c r="BS927" s="12">
        <v>861.3</v>
      </c>
      <c r="BT927" s="12">
        <v>1550.4</v>
      </c>
      <c r="BU927" s="12">
        <v>0</v>
      </c>
      <c r="BV927" s="12">
        <v>0</v>
      </c>
      <c r="BW927" s="12">
        <v>689.1</v>
      </c>
      <c r="BX927" s="12">
        <v>0</v>
      </c>
      <c r="BY927" s="12">
        <v>689.10000000000014</v>
      </c>
      <c r="BZ927" s="12">
        <v>2745.4183266932273</v>
      </c>
      <c r="CA927" s="12">
        <v>0</v>
      </c>
      <c r="CB927" s="12">
        <v>2745.4183266932273</v>
      </c>
      <c r="CC927" s="12">
        <v>0</v>
      </c>
      <c r="CD927" s="12">
        <v>0</v>
      </c>
      <c r="CE927" s="12">
        <v>0</v>
      </c>
      <c r="CF927" s="12">
        <v>0</v>
      </c>
      <c r="CG927" s="12">
        <v>0</v>
      </c>
      <c r="CH927" s="12">
        <v>0</v>
      </c>
      <c r="CI927" s="12">
        <v>0</v>
      </c>
      <c r="CJ927" s="12">
        <v>0</v>
      </c>
      <c r="CK927" s="12">
        <v>0</v>
      </c>
      <c r="CL927" s="12">
        <v>0</v>
      </c>
      <c r="CM927" s="12">
        <v>0</v>
      </c>
      <c r="CN927" s="12">
        <v>0</v>
      </c>
      <c r="CO927" s="12">
        <v>0</v>
      </c>
      <c r="CP927" s="12">
        <v>0</v>
      </c>
      <c r="CQ927" s="12">
        <v>0</v>
      </c>
    </row>
    <row r="928" spans="1:95" s="12" customFormat="1" x14ac:dyDescent="0.2">
      <c r="A928" s="12" t="s">
        <v>1124</v>
      </c>
      <c r="B928" s="12" t="s">
        <v>158</v>
      </c>
      <c r="C928" s="12" t="s">
        <v>358</v>
      </c>
      <c r="D928" s="12" t="s">
        <v>2356</v>
      </c>
      <c r="E928" s="12" t="s">
        <v>2357</v>
      </c>
      <c r="G928" s="12" t="s">
        <v>2358</v>
      </c>
      <c r="H928" s="12" t="s">
        <v>2359</v>
      </c>
      <c r="I928" s="12" t="s">
        <v>2360</v>
      </c>
      <c r="J928" s="12" t="s">
        <v>2263</v>
      </c>
      <c r="L928" s="12" t="s">
        <v>102</v>
      </c>
      <c r="M928" s="12" t="s">
        <v>2361</v>
      </c>
      <c r="O928" s="12" t="s">
        <v>238</v>
      </c>
      <c r="P928" s="12">
        <v>1</v>
      </c>
      <c r="Q928" s="12">
        <v>1</v>
      </c>
      <c r="S928" s="12">
        <v>7</v>
      </c>
      <c r="T928" s="12">
        <v>1.3420000000000001</v>
      </c>
      <c r="U928" s="12">
        <f t="shared" si="25"/>
        <v>5.216095380029806</v>
      </c>
      <c r="V928" s="12" t="str">
        <f t="shared" si="23"/>
        <v>Y</v>
      </c>
      <c r="Y928" s="12">
        <v>1309.5999999999999</v>
      </c>
      <c r="Z928" s="12">
        <v>0</v>
      </c>
      <c r="AA928" s="12">
        <v>1818</v>
      </c>
      <c r="AB928" s="12">
        <v>0</v>
      </c>
      <c r="AC928" s="12">
        <v>3.6999999999999998E-2</v>
      </c>
      <c r="AD928" s="12">
        <v>0</v>
      </c>
      <c r="AE928" s="12">
        <v>508.4</v>
      </c>
      <c r="AF928" s="12">
        <v>0</v>
      </c>
      <c r="AG928" s="12">
        <v>1421.2</v>
      </c>
      <c r="AH928" s="12">
        <v>0</v>
      </c>
      <c r="AI928" s="12">
        <v>1421.2</v>
      </c>
      <c r="AJ928" s="12">
        <v>1309.5999999999999</v>
      </c>
      <c r="AK928" s="12">
        <v>1818</v>
      </c>
      <c r="AL928" s="12">
        <v>3.6999999999999998E-2</v>
      </c>
      <c r="AM928" s="12">
        <v>1818</v>
      </c>
      <c r="AN928" s="12">
        <v>508.40000000000009</v>
      </c>
      <c r="AO928" s="12">
        <v>1</v>
      </c>
      <c r="AP928" s="12">
        <v>3.6999999999999998E-2</v>
      </c>
      <c r="AQ928" s="12">
        <v>3.6999999999999998E-2</v>
      </c>
      <c r="AR928" s="12">
        <v>1818</v>
      </c>
      <c r="AS928" s="12">
        <v>3.6999999999999998E-2</v>
      </c>
      <c r="AT928" s="12">
        <v>1818</v>
      </c>
      <c r="AU928" s="12">
        <v>3.6999999999999998E-2</v>
      </c>
      <c r="AV928" s="12">
        <v>13740.54054054054</v>
      </c>
      <c r="AW928" s="12">
        <v>0</v>
      </c>
      <c r="AX928" s="12">
        <v>13740.54054054054</v>
      </c>
      <c r="AY928" s="12" t="e">
        <v>#DIV/0!</v>
      </c>
      <c r="AZ928" s="12" t="e">
        <v>#DIV/0!</v>
      </c>
      <c r="BA928" s="12">
        <v>13740.54054054054</v>
      </c>
      <c r="BB928" s="12">
        <v>13740.54054054054</v>
      </c>
      <c r="BC928" s="12">
        <v>13740.54054054054</v>
      </c>
      <c r="BD928" s="12">
        <v>0</v>
      </c>
      <c r="BE928" s="12" t="e">
        <v>#DIV/0!</v>
      </c>
      <c r="BF928" s="12" t="e">
        <v>#DIV/0!</v>
      </c>
      <c r="BG928" s="12" t="e">
        <v>#DIV/0!</v>
      </c>
      <c r="BH928" s="12" t="e">
        <v>#DIV/0!</v>
      </c>
      <c r="BI928" s="12" t="e">
        <v>#DIV/0!</v>
      </c>
      <c r="BJ928" s="12" t="s">
        <v>104</v>
      </c>
      <c r="BK928" s="12">
        <v>1</v>
      </c>
      <c r="BL928" s="12">
        <v>1</v>
      </c>
      <c r="BM928" s="12">
        <v>1</v>
      </c>
      <c r="BN928" s="12">
        <v>1</v>
      </c>
      <c r="BO928" s="12">
        <v>1</v>
      </c>
      <c r="BP928" s="12">
        <v>1</v>
      </c>
      <c r="BQ928" s="12">
        <v>1378.1</v>
      </c>
      <c r="BR928" s="12">
        <v>1679.6</v>
      </c>
      <c r="BS928" s="12">
        <v>1378.1</v>
      </c>
      <c r="BT928" s="12">
        <v>1679.6</v>
      </c>
      <c r="BU928" s="12">
        <v>0</v>
      </c>
      <c r="BV928" s="12">
        <v>0</v>
      </c>
      <c r="BW928" s="12">
        <v>301.5</v>
      </c>
      <c r="BX928" s="12">
        <v>0</v>
      </c>
      <c r="BY928" s="12">
        <v>301.5</v>
      </c>
      <c r="BZ928" s="12">
        <v>8148.6486486486492</v>
      </c>
      <c r="CA928" s="12">
        <v>0</v>
      </c>
      <c r="CB928" s="12">
        <v>8148.6486486486492</v>
      </c>
      <c r="CC928" s="12">
        <v>0</v>
      </c>
      <c r="CD928" s="12">
        <v>0</v>
      </c>
      <c r="CE928" s="12">
        <v>0</v>
      </c>
      <c r="CF928" s="12">
        <v>0</v>
      </c>
      <c r="CG928" s="12">
        <v>0</v>
      </c>
      <c r="CH928" s="12">
        <v>0</v>
      </c>
      <c r="CI928" s="12">
        <v>0</v>
      </c>
      <c r="CJ928" s="12">
        <v>0</v>
      </c>
      <c r="CK928" s="12">
        <v>0</v>
      </c>
      <c r="CL928" s="12">
        <v>0</v>
      </c>
      <c r="CM928" s="12">
        <v>0</v>
      </c>
      <c r="CN928" s="12">
        <v>0</v>
      </c>
      <c r="CO928" s="12">
        <v>0</v>
      </c>
      <c r="CP928" s="12">
        <v>0</v>
      </c>
      <c r="CQ928" s="12">
        <v>0</v>
      </c>
    </row>
    <row r="929" spans="1:95" s="12" customFormat="1" x14ac:dyDescent="0.2">
      <c r="A929" s="12" t="s">
        <v>1124</v>
      </c>
      <c r="B929" s="12" t="s">
        <v>158</v>
      </c>
      <c r="C929" s="12" t="s">
        <v>358</v>
      </c>
      <c r="D929" s="12" t="s">
        <v>2356</v>
      </c>
      <c r="E929" s="12" t="s">
        <v>2357</v>
      </c>
      <c r="G929" s="12" t="s">
        <v>2362</v>
      </c>
      <c r="H929" s="12" t="s">
        <v>2364</v>
      </c>
      <c r="I929" s="12" t="s">
        <v>2363</v>
      </c>
      <c r="J929" s="12" t="s">
        <v>2254</v>
      </c>
      <c r="L929" s="12" t="s">
        <v>102</v>
      </c>
      <c r="M929" s="12" t="s">
        <v>2365</v>
      </c>
      <c r="O929" s="12" t="s">
        <v>238</v>
      </c>
      <c r="P929" s="12">
        <v>1</v>
      </c>
      <c r="Q929" s="12">
        <v>1</v>
      </c>
      <c r="S929" s="12">
        <v>4</v>
      </c>
      <c r="T929" s="12">
        <v>0.66800000000000004</v>
      </c>
      <c r="U929" s="12">
        <f t="shared" si="25"/>
        <v>5.9880239520958076</v>
      </c>
      <c r="V929" s="12" t="str">
        <f t="shared" si="23"/>
        <v>Y</v>
      </c>
      <c r="Y929" s="12">
        <v>585</v>
      </c>
      <c r="Z929" s="12">
        <v>0</v>
      </c>
      <c r="AA929" s="12">
        <v>1075.0999999999999</v>
      </c>
      <c r="AB929" s="12">
        <v>0</v>
      </c>
      <c r="AC929" s="12">
        <v>0.08</v>
      </c>
      <c r="AD929" s="12">
        <v>0</v>
      </c>
      <c r="AE929" s="12">
        <v>490.1</v>
      </c>
      <c r="AF929" s="12">
        <v>0</v>
      </c>
      <c r="AG929" s="12">
        <v>1000</v>
      </c>
      <c r="AH929" s="12">
        <v>0</v>
      </c>
      <c r="AI929" s="12">
        <v>1000</v>
      </c>
      <c r="AJ929" s="12">
        <v>585</v>
      </c>
      <c r="AK929" s="12">
        <v>1075.0999999999999</v>
      </c>
      <c r="AL929" s="12">
        <v>0.08</v>
      </c>
      <c r="AM929" s="12">
        <v>1075.0999999999999</v>
      </c>
      <c r="AN929" s="12">
        <v>490.09999999999991</v>
      </c>
      <c r="AO929" s="12">
        <v>1</v>
      </c>
      <c r="AP929" s="12">
        <v>0.08</v>
      </c>
      <c r="AQ929" s="12">
        <v>0.08</v>
      </c>
      <c r="AR929" s="12">
        <v>1075.0999999999999</v>
      </c>
      <c r="AS929" s="12">
        <v>0.08</v>
      </c>
      <c r="AT929" s="12">
        <v>1075.0999999999999</v>
      </c>
      <c r="AU929" s="12">
        <v>0.08</v>
      </c>
      <c r="AV929" s="12">
        <v>6126.25</v>
      </c>
      <c r="AW929" s="12">
        <v>0</v>
      </c>
      <c r="AX929" s="12">
        <v>6126.25</v>
      </c>
      <c r="AY929" s="12" t="e">
        <v>#DIV/0!</v>
      </c>
      <c r="AZ929" s="12" t="e">
        <v>#DIV/0!</v>
      </c>
      <c r="BA929" s="12">
        <v>6126.25</v>
      </c>
      <c r="BB929" s="12">
        <v>6126.25</v>
      </c>
      <c r="BC929" s="12">
        <v>6126.25</v>
      </c>
      <c r="BD929" s="12">
        <v>0</v>
      </c>
      <c r="BE929" s="12" t="e">
        <v>#DIV/0!</v>
      </c>
      <c r="BF929" s="12" t="e">
        <v>#DIV/0!</v>
      </c>
      <c r="BG929" s="12" t="e">
        <v>#DIV/0!</v>
      </c>
      <c r="BH929" s="12" t="e">
        <v>#DIV/0!</v>
      </c>
      <c r="BI929" s="12" t="e">
        <v>#DIV/0!</v>
      </c>
      <c r="BJ929" s="12" t="s">
        <v>104</v>
      </c>
      <c r="BK929" s="12">
        <v>1</v>
      </c>
      <c r="BL929" s="12">
        <v>1</v>
      </c>
      <c r="BM929" s="12">
        <v>1</v>
      </c>
      <c r="BN929" s="12">
        <v>1</v>
      </c>
      <c r="BO929" s="12">
        <v>1</v>
      </c>
      <c r="BP929" s="12">
        <v>1</v>
      </c>
      <c r="BQ929" s="12">
        <v>781.2</v>
      </c>
      <c r="BR929" s="12">
        <v>1031.2</v>
      </c>
      <c r="BS929" s="12">
        <v>781.2</v>
      </c>
      <c r="BT929" s="12">
        <v>1031.2</v>
      </c>
      <c r="BU929" s="12">
        <v>0</v>
      </c>
      <c r="BV929" s="12">
        <v>0</v>
      </c>
      <c r="BW929" s="12">
        <v>250</v>
      </c>
      <c r="BX929" s="12">
        <v>0</v>
      </c>
      <c r="BY929" s="12">
        <v>250</v>
      </c>
      <c r="BZ929" s="12">
        <v>3125</v>
      </c>
      <c r="CA929" s="12">
        <v>0</v>
      </c>
      <c r="CB929" s="12">
        <v>3125</v>
      </c>
      <c r="CC929" s="12">
        <v>0</v>
      </c>
      <c r="CD929" s="12">
        <v>0</v>
      </c>
      <c r="CE929" s="12">
        <v>0</v>
      </c>
      <c r="CF929" s="12">
        <v>0</v>
      </c>
      <c r="CG929" s="12">
        <v>0</v>
      </c>
      <c r="CH929" s="12">
        <v>0</v>
      </c>
      <c r="CI929" s="12">
        <v>0</v>
      </c>
      <c r="CJ929" s="12">
        <v>0</v>
      </c>
      <c r="CK929" s="12">
        <v>0</v>
      </c>
      <c r="CL929" s="12">
        <v>0</v>
      </c>
      <c r="CM929" s="12">
        <v>0</v>
      </c>
      <c r="CN929" s="12">
        <v>0</v>
      </c>
      <c r="CO929" s="12">
        <v>0</v>
      </c>
      <c r="CP929" s="12">
        <v>0</v>
      </c>
      <c r="CQ929" s="12">
        <v>0</v>
      </c>
    </row>
    <row r="930" spans="1:95" s="12" customFormat="1" x14ac:dyDescent="0.2">
      <c r="A930" s="12" t="s">
        <v>1124</v>
      </c>
      <c r="B930" s="12" t="s">
        <v>158</v>
      </c>
      <c r="C930" s="12" t="s">
        <v>358</v>
      </c>
      <c r="D930" s="12" t="s">
        <v>2356</v>
      </c>
      <c r="E930" s="12" t="s">
        <v>2357</v>
      </c>
      <c r="G930" s="12" t="s">
        <v>2358</v>
      </c>
      <c r="H930" s="12" t="s">
        <v>2359</v>
      </c>
      <c r="I930" s="12" t="s">
        <v>2360</v>
      </c>
      <c r="J930" s="12" t="s">
        <v>2263</v>
      </c>
      <c r="L930" s="12" t="s">
        <v>102</v>
      </c>
      <c r="M930" s="12" t="s">
        <v>2366</v>
      </c>
      <c r="O930" s="12" t="s">
        <v>2367</v>
      </c>
      <c r="P930" s="12">
        <v>1</v>
      </c>
      <c r="Q930" s="12">
        <v>1</v>
      </c>
      <c r="S930" s="12">
        <v>5</v>
      </c>
      <c r="T930" s="12">
        <v>0.82599999999999996</v>
      </c>
      <c r="U930" s="12">
        <f t="shared" si="25"/>
        <v>6.053268765133172</v>
      </c>
      <c r="V930" s="12" t="str">
        <f t="shared" si="23"/>
        <v>Y</v>
      </c>
      <c r="Y930" s="12">
        <v>909</v>
      </c>
      <c r="Z930" s="12">
        <v>0</v>
      </c>
      <c r="AA930" s="12">
        <v>1140.0999999999999</v>
      </c>
      <c r="AB930" s="12">
        <v>0</v>
      </c>
      <c r="AC930" s="12">
        <v>6.8000000000000005E-2</v>
      </c>
      <c r="AD930" s="12">
        <v>0</v>
      </c>
      <c r="AE930" s="12">
        <v>231.1</v>
      </c>
      <c r="AF930" s="12">
        <v>0</v>
      </c>
      <c r="AG930" s="12">
        <v>1033.5999999999999</v>
      </c>
      <c r="AH930" s="12">
        <v>0</v>
      </c>
      <c r="AI930" s="12">
        <v>1033.5999999999999</v>
      </c>
      <c r="AJ930" s="12">
        <v>909</v>
      </c>
      <c r="AK930" s="12">
        <v>1140.0999999999999</v>
      </c>
      <c r="AL930" s="12">
        <v>6.8000000000000005E-2</v>
      </c>
      <c r="AM930" s="12">
        <v>1140.0999999999999</v>
      </c>
      <c r="AN930" s="12">
        <v>231.09999999999991</v>
      </c>
      <c r="AO930" s="12">
        <v>1</v>
      </c>
      <c r="AP930" s="12">
        <v>6.8000000000000005E-2</v>
      </c>
      <c r="AQ930" s="12">
        <v>6.8000000000000005E-2</v>
      </c>
      <c r="AR930" s="12">
        <v>1140.0999999999999</v>
      </c>
      <c r="AS930" s="12">
        <v>6.8000000000000005E-2</v>
      </c>
      <c r="AT930" s="12">
        <v>1140.0999999999999</v>
      </c>
      <c r="AU930" s="12">
        <v>6.8000000000000005E-2</v>
      </c>
      <c r="AV930" s="12">
        <v>3398.5294117647054</v>
      </c>
      <c r="AW930" s="12">
        <v>0</v>
      </c>
      <c r="AX930" s="12">
        <v>3398.5294117647054</v>
      </c>
      <c r="AY930" s="12" t="e">
        <v>#DIV/0!</v>
      </c>
      <c r="AZ930" s="12" t="e">
        <v>#DIV/0!</v>
      </c>
      <c r="BA930" s="12">
        <v>3398.5294117647054</v>
      </c>
      <c r="BB930" s="12">
        <v>3398.5294117647054</v>
      </c>
      <c r="BC930" s="12">
        <v>3398.5294117647054</v>
      </c>
      <c r="BD930" s="12">
        <v>0</v>
      </c>
      <c r="BE930" s="12" t="e">
        <v>#DIV/0!</v>
      </c>
      <c r="BF930" s="12" t="e">
        <v>#DIV/0!</v>
      </c>
      <c r="BG930" s="12" t="e">
        <v>#DIV/0!</v>
      </c>
      <c r="BH930" s="12" t="e">
        <v>#DIV/0!</v>
      </c>
      <c r="BI930" s="12" t="e">
        <v>#DIV/0!</v>
      </c>
      <c r="BJ930" s="12" t="s">
        <v>104</v>
      </c>
      <c r="BK930" s="12">
        <v>1</v>
      </c>
      <c r="BL930" s="12">
        <v>1</v>
      </c>
      <c r="BM930" s="12">
        <v>1</v>
      </c>
      <c r="BN930" s="12">
        <v>1</v>
      </c>
      <c r="BO930" s="12">
        <v>1</v>
      </c>
      <c r="BP930" s="12">
        <v>1</v>
      </c>
      <c r="BQ930" s="12">
        <v>947.5</v>
      </c>
      <c r="BR930" s="12">
        <v>1119.7</v>
      </c>
      <c r="BS930" s="12">
        <v>947.5</v>
      </c>
      <c r="BT930" s="12">
        <v>1119.7</v>
      </c>
      <c r="BU930" s="12">
        <v>0</v>
      </c>
      <c r="BV930" s="12">
        <v>0</v>
      </c>
      <c r="BW930" s="12">
        <v>172.3</v>
      </c>
      <c r="BX930" s="12">
        <v>0</v>
      </c>
      <c r="BY930" s="12">
        <v>172.20000000000005</v>
      </c>
      <c r="BZ930" s="12">
        <v>2533.8235294117649</v>
      </c>
      <c r="CA930" s="12">
        <v>0</v>
      </c>
      <c r="CB930" s="12">
        <v>2533.8235294117649</v>
      </c>
      <c r="CC930" s="12">
        <v>0</v>
      </c>
      <c r="CD930" s="12">
        <v>0</v>
      </c>
      <c r="CE930" s="12">
        <v>0</v>
      </c>
      <c r="CF930" s="12">
        <v>0</v>
      </c>
      <c r="CG930" s="12">
        <v>0</v>
      </c>
      <c r="CH930" s="12">
        <v>0</v>
      </c>
      <c r="CI930" s="12">
        <v>0</v>
      </c>
      <c r="CJ930" s="12">
        <v>0</v>
      </c>
      <c r="CK930" s="12">
        <v>0</v>
      </c>
      <c r="CL930" s="12">
        <v>0</v>
      </c>
      <c r="CM930" s="12">
        <v>0</v>
      </c>
      <c r="CN930" s="12">
        <v>0</v>
      </c>
      <c r="CO930" s="12">
        <v>0</v>
      </c>
      <c r="CP930" s="12">
        <v>0</v>
      </c>
      <c r="CQ930" s="12">
        <v>0</v>
      </c>
    </row>
    <row r="931" spans="1:95" s="12" customFormat="1" x14ac:dyDescent="0.2">
      <c r="A931" s="12" t="s">
        <v>1124</v>
      </c>
      <c r="B931" s="12" t="s">
        <v>158</v>
      </c>
      <c r="C931" s="12" t="s">
        <v>358</v>
      </c>
      <c r="D931" s="12" t="s">
        <v>2356</v>
      </c>
      <c r="E931" s="12" t="s">
        <v>2357</v>
      </c>
      <c r="G931" s="12" t="s">
        <v>2368</v>
      </c>
      <c r="H931" s="12" t="s">
        <v>2369</v>
      </c>
      <c r="I931" s="12" t="s">
        <v>2370</v>
      </c>
      <c r="J931" s="12" t="s">
        <v>2263</v>
      </c>
      <c r="L931" s="12" t="s">
        <v>102</v>
      </c>
      <c r="M931" s="12" t="s">
        <v>2371</v>
      </c>
      <c r="O931" s="12" t="s">
        <v>238</v>
      </c>
      <c r="P931" s="12">
        <v>1</v>
      </c>
      <c r="Q931" s="12">
        <v>1</v>
      </c>
      <c r="S931" s="12">
        <v>3</v>
      </c>
      <c r="T931" s="12">
        <v>4.0490000000000004</v>
      </c>
      <c r="U931" s="12">
        <f t="shared" si="25"/>
        <v>0.74092368486045934</v>
      </c>
      <c r="V931" s="12" t="str">
        <f t="shared" si="23"/>
        <v>Y</v>
      </c>
      <c r="Y931" s="12">
        <v>832</v>
      </c>
      <c r="Z931" s="12">
        <v>0</v>
      </c>
      <c r="AA931" s="12">
        <v>1109.3</v>
      </c>
      <c r="AB931" s="12">
        <v>0</v>
      </c>
      <c r="AC931" s="12">
        <v>0.121</v>
      </c>
      <c r="AD931" s="12">
        <v>0</v>
      </c>
      <c r="AE931" s="12">
        <v>277.3</v>
      </c>
      <c r="AF931" s="12">
        <v>0</v>
      </c>
      <c r="AG931" s="12">
        <v>947.5</v>
      </c>
      <c r="AH931" s="12">
        <v>0</v>
      </c>
      <c r="AI931" s="12">
        <v>947.5</v>
      </c>
      <c r="AJ931" s="12">
        <v>832</v>
      </c>
      <c r="AK931" s="12">
        <v>1109.3</v>
      </c>
      <c r="AL931" s="12">
        <v>0.121</v>
      </c>
      <c r="AM931" s="12">
        <v>1109.3</v>
      </c>
      <c r="AN931" s="12">
        <v>277.29999999999995</v>
      </c>
      <c r="AO931" s="12">
        <v>1</v>
      </c>
      <c r="AP931" s="12">
        <v>0.121</v>
      </c>
      <c r="AQ931" s="12">
        <v>0.121</v>
      </c>
      <c r="AR931" s="12">
        <v>1109.3</v>
      </c>
      <c r="AS931" s="12">
        <v>0.121</v>
      </c>
      <c r="AT931" s="12">
        <v>1109.3</v>
      </c>
      <c r="AU931" s="12">
        <v>0.121</v>
      </c>
      <c r="AV931" s="12">
        <v>2291.7355371900826</v>
      </c>
      <c r="AW931" s="12">
        <v>0</v>
      </c>
      <c r="AX931" s="12">
        <v>2291.7355371900826</v>
      </c>
      <c r="AY931" s="12" t="e">
        <v>#DIV/0!</v>
      </c>
      <c r="AZ931" s="12" t="e">
        <v>#DIV/0!</v>
      </c>
      <c r="BA931" s="12">
        <v>2291.7355371900826</v>
      </c>
      <c r="BB931" s="12">
        <v>2291.7355371900826</v>
      </c>
      <c r="BC931" s="12">
        <v>2291.7355371900826</v>
      </c>
      <c r="BD931" s="12">
        <v>0</v>
      </c>
      <c r="BE931" s="12" t="e">
        <v>#DIV/0!</v>
      </c>
      <c r="BF931" s="12" t="e">
        <v>#DIV/0!</v>
      </c>
      <c r="BG931" s="12" t="e">
        <v>#DIV/0!</v>
      </c>
      <c r="BH931" s="12" t="e">
        <v>#DIV/0!</v>
      </c>
      <c r="BI931" s="12" t="e">
        <v>#DIV/0!</v>
      </c>
      <c r="BJ931" s="12" t="s">
        <v>104</v>
      </c>
      <c r="BK931" s="12">
        <v>1</v>
      </c>
      <c r="BL931" s="12">
        <v>1</v>
      </c>
      <c r="BM931" s="12">
        <v>1</v>
      </c>
      <c r="BN931" s="12">
        <v>1</v>
      </c>
      <c r="BO931" s="12">
        <v>1</v>
      </c>
      <c r="BP931" s="12">
        <v>1</v>
      </c>
      <c r="BQ931" s="12">
        <v>904.4</v>
      </c>
      <c r="BR931" s="12">
        <v>1033.5999999999999</v>
      </c>
      <c r="BS931" s="12">
        <v>904.4</v>
      </c>
      <c r="BT931" s="12">
        <v>1033.5999999999999</v>
      </c>
      <c r="BU931" s="12">
        <v>0</v>
      </c>
      <c r="BV931" s="12">
        <v>0</v>
      </c>
      <c r="BW931" s="12">
        <v>129.19999999999999</v>
      </c>
      <c r="BX931" s="12">
        <v>0</v>
      </c>
      <c r="BY931" s="12">
        <v>129.19999999999993</v>
      </c>
      <c r="BZ931" s="12">
        <v>1067.7685950413222</v>
      </c>
      <c r="CA931" s="12">
        <v>0</v>
      </c>
      <c r="CB931" s="12">
        <v>1067.7685950413222</v>
      </c>
      <c r="CC931" s="12">
        <v>0</v>
      </c>
      <c r="CD931" s="12">
        <v>0</v>
      </c>
      <c r="CE931" s="12">
        <v>0</v>
      </c>
      <c r="CF931" s="12">
        <v>0</v>
      </c>
      <c r="CG931" s="12">
        <v>0</v>
      </c>
      <c r="CH931" s="12">
        <v>0</v>
      </c>
      <c r="CI931" s="12">
        <v>0</v>
      </c>
      <c r="CJ931" s="12">
        <v>0</v>
      </c>
      <c r="CK931" s="12">
        <v>0</v>
      </c>
      <c r="CL931" s="12">
        <v>0</v>
      </c>
      <c r="CM931" s="12">
        <v>0</v>
      </c>
      <c r="CN931" s="12">
        <v>0</v>
      </c>
      <c r="CO931" s="12">
        <v>0</v>
      </c>
      <c r="CP931" s="12">
        <v>0</v>
      </c>
      <c r="CQ931" s="12">
        <v>0</v>
      </c>
    </row>
    <row r="932" spans="1:95" s="12" customFormat="1" x14ac:dyDescent="0.2">
      <c r="A932" s="12" t="s">
        <v>1124</v>
      </c>
      <c r="B932" s="12" t="s">
        <v>158</v>
      </c>
      <c r="C932" s="12" t="s">
        <v>358</v>
      </c>
      <c r="D932" s="12" t="s">
        <v>2356</v>
      </c>
      <c r="E932" s="12" t="s">
        <v>2357</v>
      </c>
      <c r="G932" s="12" t="s">
        <v>2372</v>
      </c>
      <c r="H932" s="12" t="s">
        <v>2373</v>
      </c>
      <c r="I932" s="12" t="s">
        <v>2372</v>
      </c>
      <c r="J932" s="12" t="s">
        <v>1508</v>
      </c>
      <c r="L932" s="12" t="s">
        <v>102</v>
      </c>
      <c r="M932" s="12" t="s">
        <v>2374</v>
      </c>
      <c r="O932" s="12" t="s">
        <v>238</v>
      </c>
      <c r="P932" s="12">
        <v>1</v>
      </c>
      <c r="Q932" s="12">
        <v>1</v>
      </c>
      <c r="S932" s="12">
        <v>6</v>
      </c>
      <c r="T932" s="12">
        <v>1.2310000000000001</v>
      </c>
      <c r="U932" s="12">
        <f t="shared" si="25"/>
        <v>4.8740861088545895</v>
      </c>
      <c r="V932" s="12" t="str">
        <f t="shared" si="23"/>
        <v>Y</v>
      </c>
      <c r="Y932" s="12">
        <v>724.1</v>
      </c>
      <c r="Z932" s="12">
        <v>0</v>
      </c>
      <c r="AA932" s="12">
        <v>1063.0999999999999</v>
      </c>
      <c r="AB932" s="12">
        <v>0</v>
      </c>
      <c r="AC932" s="12">
        <v>7.4999999999999997E-2</v>
      </c>
      <c r="AD932" s="12">
        <v>0</v>
      </c>
      <c r="AE932" s="12">
        <v>339</v>
      </c>
      <c r="AF932" s="12">
        <v>0</v>
      </c>
      <c r="AG932" s="12">
        <v>990.5</v>
      </c>
      <c r="AH932" s="12">
        <v>0</v>
      </c>
      <c r="AI932" s="12">
        <v>990.5</v>
      </c>
      <c r="AJ932" s="12">
        <v>724.1</v>
      </c>
      <c r="AK932" s="12">
        <v>1063.0999999999999</v>
      </c>
      <c r="AL932" s="12">
        <v>7.4999999999999997E-2</v>
      </c>
      <c r="AM932" s="12">
        <v>1063.0999999999999</v>
      </c>
      <c r="AN932" s="12">
        <v>338.99999999999989</v>
      </c>
      <c r="AO932" s="12">
        <v>1</v>
      </c>
      <c r="AP932" s="12">
        <v>7.4999999999999997E-2</v>
      </c>
      <c r="AQ932" s="12">
        <v>7.4999999999999997E-2</v>
      </c>
      <c r="AR932" s="12">
        <v>1063.0999999999999</v>
      </c>
      <c r="AS932" s="12">
        <v>7.4999999999999997E-2</v>
      </c>
      <c r="AT932" s="12">
        <v>1063.0999999999999</v>
      </c>
      <c r="AU932" s="12">
        <v>7.4999999999999997E-2</v>
      </c>
      <c r="AV932" s="12">
        <v>4520</v>
      </c>
      <c r="AW932" s="12">
        <v>0</v>
      </c>
      <c r="AX932" s="12">
        <v>4520</v>
      </c>
      <c r="AY932" s="12" t="e">
        <v>#DIV/0!</v>
      </c>
      <c r="AZ932" s="12" t="e">
        <v>#DIV/0!</v>
      </c>
      <c r="BA932" s="12">
        <v>4520</v>
      </c>
      <c r="BB932" s="12">
        <v>4520</v>
      </c>
      <c r="BC932" s="12">
        <v>4520</v>
      </c>
      <c r="BD932" s="12">
        <v>0</v>
      </c>
      <c r="BE932" s="12" t="e">
        <v>#DIV/0!</v>
      </c>
      <c r="BF932" s="12" t="e">
        <v>#DIV/0!</v>
      </c>
      <c r="BG932" s="12" t="e">
        <v>#DIV/0!</v>
      </c>
      <c r="BH932" s="12" t="e">
        <v>#DIV/0!</v>
      </c>
      <c r="BI932" s="12" t="e">
        <v>#DIV/0!</v>
      </c>
      <c r="BJ932" s="12" t="s">
        <v>104</v>
      </c>
      <c r="BK932" s="12">
        <v>1</v>
      </c>
      <c r="BL932" s="12">
        <v>1</v>
      </c>
      <c r="BM932" s="12">
        <v>1</v>
      </c>
      <c r="BN932" s="12">
        <v>1</v>
      </c>
      <c r="BO932" s="12">
        <v>1</v>
      </c>
      <c r="BP932" s="12">
        <v>1</v>
      </c>
      <c r="BQ932" s="12">
        <v>818.3</v>
      </c>
      <c r="BR932" s="12">
        <v>1033.5999999999999</v>
      </c>
      <c r="BS932" s="12">
        <v>818.3</v>
      </c>
      <c r="BT932" s="12">
        <v>1033.5999999999999</v>
      </c>
      <c r="BU932" s="12">
        <v>0</v>
      </c>
      <c r="BV932" s="12">
        <v>0</v>
      </c>
      <c r="BW932" s="12">
        <v>215.3</v>
      </c>
      <c r="BX932" s="12">
        <v>0</v>
      </c>
      <c r="BY932" s="12">
        <v>215.29999999999995</v>
      </c>
      <c r="BZ932" s="12">
        <v>2870.666666666667</v>
      </c>
      <c r="CA932" s="12">
        <v>0</v>
      </c>
      <c r="CB932" s="12">
        <v>2870.666666666667</v>
      </c>
      <c r="CC932" s="12">
        <v>0</v>
      </c>
      <c r="CD932" s="12">
        <v>0</v>
      </c>
      <c r="CE932" s="12">
        <v>0</v>
      </c>
      <c r="CF932" s="12">
        <v>0</v>
      </c>
      <c r="CG932" s="12">
        <v>0</v>
      </c>
      <c r="CH932" s="12">
        <v>0</v>
      </c>
      <c r="CI932" s="12">
        <v>0</v>
      </c>
      <c r="CJ932" s="12">
        <v>0</v>
      </c>
      <c r="CK932" s="12">
        <v>0</v>
      </c>
      <c r="CL932" s="12">
        <v>0</v>
      </c>
      <c r="CM932" s="12">
        <v>0</v>
      </c>
      <c r="CN932" s="12">
        <v>0</v>
      </c>
      <c r="CO932" s="12">
        <v>0</v>
      </c>
      <c r="CP932" s="12">
        <v>0</v>
      </c>
      <c r="CQ932" s="12">
        <v>0</v>
      </c>
    </row>
  </sheetData>
  <autoFilter ref="A1:CQ900" xr:uid="{00000000-0009-0000-0000-000000000000}">
    <sortState xmlns:xlrd2="http://schemas.microsoft.com/office/spreadsheetml/2017/richdata2" ref="A2:CQ932">
      <sortCondition ref="R1:R900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822EC-8222-4A34-BDD9-8A0319054A67}">
  <dimension ref="A1:B58"/>
  <sheetViews>
    <sheetView topLeftCell="A25" workbookViewId="0">
      <selection activeCell="A40" sqref="A40:XFD40"/>
    </sheetView>
  </sheetViews>
  <sheetFormatPr baseColWidth="10" defaultColWidth="8.83203125" defaultRowHeight="15" x14ac:dyDescent="0.2"/>
  <cols>
    <col min="1" max="1" width="18.33203125" customWidth="1"/>
  </cols>
  <sheetData>
    <row r="1" spans="1:2" x14ac:dyDescent="0.2">
      <c r="A1" s="7" t="s">
        <v>3</v>
      </c>
      <c r="B1" s="7" t="s">
        <v>12</v>
      </c>
    </row>
    <row r="2" spans="1:2" x14ac:dyDescent="0.2">
      <c r="A2" s="2" t="s">
        <v>717</v>
      </c>
      <c r="B2" s="2" t="s">
        <v>719</v>
      </c>
    </row>
    <row r="3" spans="1:2" x14ac:dyDescent="0.2">
      <c r="A3" s="2" t="s">
        <v>717</v>
      </c>
      <c r="B3" s="2" t="s">
        <v>2174</v>
      </c>
    </row>
    <row r="4" spans="1:2" x14ac:dyDescent="0.2">
      <c r="A4" s="2" t="s">
        <v>1101</v>
      </c>
      <c r="B4" s="2" t="s">
        <v>1105</v>
      </c>
    </row>
    <row r="5" spans="1:2" x14ac:dyDescent="0.2">
      <c r="A5" s="2" t="s">
        <v>1101</v>
      </c>
      <c r="B5" s="2" t="s">
        <v>2114</v>
      </c>
    </row>
    <row r="6" spans="1:2" x14ac:dyDescent="0.2">
      <c r="A6" s="2" t="s">
        <v>1101</v>
      </c>
      <c r="B6" s="2" t="s">
        <v>1362</v>
      </c>
    </row>
    <row r="7" spans="1:2" x14ac:dyDescent="0.2">
      <c r="A7" s="2" t="s">
        <v>1550</v>
      </c>
      <c r="B7" s="2" t="s">
        <v>2194</v>
      </c>
    </row>
    <row r="8" spans="1:2" x14ac:dyDescent="0.2">
      <c r="A8" s="2" t="s">
        <v>1550</v>
      </c>
      <c r="B8" s="2" t="s">
        <v>1884</v>
      </c>
    </row>
    <row r="9" spans="1:2" x14ac:dyDescent="0.2">
      <c r="A9" s="2" t="s">
        <v>433</v>
      </c>
      <c r="B9" s="2" t="s">
        <v>439</v>
      </c>
    </row>
    <row r="10" spans="1:2" x14ac:dyDescent="0.2">
      <c r="A10" s="2" t="s">
        <v>433</v>
      </c>
      <c r="B10" s="2" t="s">
        <v>1680</v>
      </c>
    </row>
    <row r="11" spans="1:2" x14ac:dyDescent="0.2">
      <c r="A11" s="2" t="s">
        <v>381</v>
      </c>
      <c r="B11" s="2" t="s">
        <v>776</v>
      </c>
    </row>
    <row r="12" spans="1:2" x14ac:dyDescent="0.2">
      <c r="A12" s="2" t="s">
        <v>381</v>
      </c>
      <c r="B12" s="2" t="s">
        <v>852</v>
      </c>
    </row>
    <row r="13" spans="1:2" x14ac:dyDescent="0.2">
      <c r="A13" s="2" t="s">
        <v>381</v>
      </c>
      <c r="B13" s="2" t="s">
        <v>879</v>
      </c>
    </row>
    <row r="14" spans="1:2" x14ac:dyDescent="0.2">
      <c r="A14" s="2" t="s">
        <v>781</v>
      </c>
      <c r="B14" s="2" t="s">
        <v>1585</v>
      </c>
    </row>
    <row r="15" spans="1:2" x14ac:dyDescent="0.2">
      <c r="A15" s="2" t="s">
        <v>1618</v>
      </c>
      <c r="B15" s="2" t="s">
        <v>1622</v>
      </c>
    </row>
    <row r="16" spans="1:2" x14ac:dyDescent="0.2">
      <c r="A16" s="2" t="s">
        <v>1164</v>
      </c>
      <c r="B16" s="2" t="s">
        <v>1201</v>
      </c>
    </row>
    <row r="17" spans="1:2" x14ac:dyDescent="0.2">
      <c r="A17" s="2" t="s">
        <v>1164</v>
      </c>
      <c r="B17" s="2" t="s">
        <v>1404</v>
      </c>
    </row>
    <row r="18" spans="1:2" x14ac:dyDescent="0.2">
      <c r="A18" s="2" t="s">
        <v>98</v>
      </c>
      <c r="B18" s="2" t="s">
        <v>103</v>
      </c>
    </row>
    <row r="19" spans="1:2" x14ac:dyDescent="0.2">
      <c r="A19" s="2" t="s">
        <v>999</v>
      </c>
      <c r="B19" s="2" t="s">
        <v>1003</v>
      </c>
    </row>
    <row r="20" spans="1:2" x14ac:dyDescent="0.2">
      <c r="A20" s="2" t="s">
        <v>1533</v>
      </c>
      <c r="B20" s="2" t="s">
        <v>2158</v>
      </c>
    </row>
    <row r="21" spans="1:2" x14ac:dyDescent="0.2">
      <c r="A21" s="2" t="s">
        <v>232</v>
      </c>
      <c r="B21" s="2" t="s">
        <v>2115</v>
      </c>
    </row>
    <row r="22" spans="1:2" x14ac:dyDescent="0.2">
      <c r="A22" s="2" t="s">
        <v>791</v>
      </c>
      <c r="B22" s="2" t="s">
        <v>794</v>
      </c>
    </row>
    <row r="23" spans="1:2" x14ac:dyDescent="0.2">
      <c r="A23" s="2" t="s">
        <v>791</v>
      </c>
      <c r="B23" s="2" t="s">
        <v>802</v>
      </c>
    </row>
    <row r="24" spans="1:2" x14ac:dyDescent="0.2">
      <c r="A24" s="2" t="s">
        <v>791</v>
      </c>
      <c r="B24" s="2" t="s">
        <v>1372</v>
      </c>
    </row>
    <row r="25" spans="1:2" x14ac:dyDescent="0.2">
      <c r="A25" s="2" t="s">
        <v>791</v>
      </c>
      <c r="B25" s="2" t="s">
        <v>2159</v>
      </c>
    </row>
    <row r="26" spans="1:2" x14ac:dyDescent="0.2">
      <c r="A26" s="2" t="s">
        <v>140</v>
      </c>
      <c r="B26" s="2" t="s">
        <v>2073</v>
      </c>
    </row>
    <row r="27" spans="1:2" x14ac:dyDescent="0.2">
      <c r="A27" s="2" t="s">
        <v>140</v>
      </c>
      <c r="B27" s="2" t="s">
        <v>145</v>
      </c>
    </row>
    <row r="28" spans="1:2" x14ac:dyDescent="0.2">
      <c r="A28" s="2" t="s">
        <v>140</v>
      </c>
      <c r="B28" s="2" t="s">
        <v>2090</v>
      </c>
    </row>
    <row r="29" spans="1:2" x14ac:dyDescent="0.2">
      <c r="A29" s="2" t="s">
        <v>1325</v>
      </c>
      <c r="B29" s="2" t="s">
        <v>2066</v>
      </c>
    </row>
    <row r="30" spans="1:2" x14ac:dyDescent="0.2">
      <c r="A30" s="2" t="s">
        <v>988</v>
      </c>
      <c r="B30" s="2" t="s">
        <v>1378</v>
      </c>
    </row>
    <row r="31" spans="1:2" x14ac:dyDescent="0.2">
      <c r="A31" s="2" t="s">
        <v>321</v>
      </c>
      <c r="B31" s="2" t="s">
        <v>1214</v>
      </c>
    </row>
    <row r="32" spans="1:2" x14ac:dyDescent="0.2">
      <c r="A32" s="2" t="s">
        <v>321</v>
      </c>
      <c r="B32" s="2" t="s">
        <v>1676</v>
      </c>
    </row>
    <row r="33" spans="1:2" x14ac:dyDescent="0.2">
      <c r="A33" s="2" t="s">
        <v>321</v>
      </c>
      <c r="B33" s="2" t="s">
        <v>1679</v>
      </c>
    </row>
    <row r="34" spans="1:2" x14ac:dyDescent="0.2">
      <c r="A34" s="2" t="s">
        <v>1302</v>
      </c>
      <c r="B34" s="2" t="s">
        <v>2004</v>
      </c>
    </row>
    <row r="35" spans="1:2" x14ac:dyDescent="0.2">
      <c r="A35" s="2" t="s">
        <v>115</v>
      </c>
      <c r="B35" s="2" t="s">
        <v>121</v>
      </c>
    </row>
    <row r="36" spans="1:2" x14ac:dyDescent="0.2">
      <c r="A36" s="2" t="s">
        <v>115</v>
      </c>
      <c r="B36" s="2" t="s">
        <v>806</v>
      </c>
    </row>
    <row r="37" spans="1:2" x14ac:dyDescent="0.2">
      <c r="A37" s="2" t="s">
        <v>115</v>
      </c>
      <c r="B37" s="2" t="s">
        <v>836</v>
      </c>
    </row>
    <row r="38" spans="1:2" x14ac:dyDescent="0.2">
      <c r="A38" s="2" t="s">
        <v>218</v>
      </c>
      <c r="B38" s="2" t="s">
        <v>1388</v>
      </c>
    </row>
    <row r="39" spans="1:2" x14ac:dyDescent="0.2">
      <c r="A39" s="2" t="s">
        <v>218</v>
      </c>
      <c r="B39" s="2" t="s">
        <v>1861</v>
      </c>
    </row>
    <row r="40" spans="1:2" x14ac:dyDescent="0.2">
      <c r="A40" s="2" t="s">
        <v>257</v>
      </c>
      <c r="B40" s="2" t="s">
        <v>617</v>
      </c>
    </row>
    <row r="41" spans="1:2" x14ac:dyDescent="0.2">
      <c r="A41" s="2" t="s">
        <v>151</v>
      </c>
      <c r="B41" s="2" t="s">
        <v>1646</v>
      </c>
    </row>
    <row r="42" spans="1:2" x14ac:dyDescent="0.2">
      <c r="A42" s="2" t="s">
        <v>408</v>
      </c>
      <c r="B42" s="2" t="s">
        <v>1976</v>
      </c>
    </row>
    <row r="43" spans="1:2" x14ac:dyDescent="0.2">
      <c r="A43" s="2" t="s">
        <v>408</v>
      </c>
      <c r="B43" s="2" t="s">
        <v>2091</v>
      </c>
    </row>
    <row r="44" spans="1:2" x14ac:dyDescent="0.2">
      <c r="A44" s="2" t="s">
        <v>240</v>
      </c>
      <c r="B44" s="2" t="s">
        <v>273</v>
      </c>
    </row>
    <row r="45" spans="1:2" x14ac:dyDescent="0.2">
      <c r="A45" s="2" t="s">
        <v>937</v>
      </c>
      <c r="B45" s="2" t="s">
        <v>1035</v>
      </c>
    </row>
    <row r="46" spans="1:2" x14ac:dyDescent="0.2">
      <c r="A46" s="2" t="s">
        <v>937</v>
      </c>
      <c r="B46" s="2" t="s">
        <v>1411</v>
      </c>
    </row>
    <row r="47" spans="1:2" x14ac:dyDescent="0.2">
      <c r="A47" s="2" t="s">
        <v>937</v>
      </c>
      <c r="B47" s="2" t="s">
        <v>1658</v>
      </c>
    </row>
    <row r="48" spans="1:2" x14ac:dyDescent="0.2">
      <c r="A48" s="2" t="s">
        <v>173</v>
      </c>
      <c r="B48" s="2" t="s">
        <v>539</v>
      </c>
    </row>
    <row r="49" spans="1:2" x14ac:dyDescent="0.2">
      <c r="A49" s="2" t="s">
        <v>173</v>
      </c>
      <c r="B49" s="2" t="s">
        <v>721</v>
      </c>
    </row>
    <row r="50" spans="1:2" x14ac:dyDescent="0.2">
      <c r="A50" s="2" t="s">
        <v>173</v>
      </c>
      <c r="B50" s="2" t="s">
        <v>920</v>
      </c>
    </row>
    <row r="51" spans="1:2" x14ac:dyDescent="0.2">
      <c r="A51" s="2" t="s">
        <v>1039</v>
      </c>
      <c r="B51" s="2" t="s">
        <v>1511</v>
      </c>
    </row>
    <row r="52" spans="1:2" x14ac:dyDescent="0.2">
      <c r="A52" s="2" t="s">
        <v>160</v>
      </c>
      <c r="B52" s="2" t="s">
        <v>166</v>
      </c>
    </row>
    <row r="53" spans="1:2" x14ac:dyDescent="0.2">
      <c r="A53" s="2" t="s">
        <v>160</v>
      </c>
      <c r="B53" s="2" t="s">
        <v>169</v>
      </c>
    </row>
    <row r="54" spans="1:2" x14ac:dyDescent="0.2">
      <c r="A54" s="2" t="s">
        <v>1217</v>
      </c>
      <c r="B54" s="2" t="s">
        <v>2168</v>
      </c>
    </row>
    <row r="55" spans="1:2" x14ac:dyDescent="0.2">
      <c r="A55" s="2" t="s">
        <v>1248</v>
      </c>
      <c r="B55" s="2" t="s">
        <v>1252</v>
      </c>
    </row>
    <row r="56" spans="1:2" x14ac:dyDescent="0.2">
      <c r="A56" s="2" t="s">
        <v>1248</v>
      </c>
      <c r="B56" s="2" t="s">
        <v>1782</v>
      </c>
    </row>
    <row r="57" spans="1:2" x14ac:dyDescent="0.2">
      <c r="A57" s="2" t="s">
        <v>1248</v>
      </c>
      <c r="B57" s="2" t="s">
        <v>2027</v>
      </c>
    </row>
    <row r="58" spans="1:2" x14ac:dyDescent="0.2">
      <c r="A58" s="2" t="s">
        <v>913</v>
      </c>
      <c r="B58" s="2" t="s">
        <v>1382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A094-BAAD-432E-8F0B-E7E081AD632D}">
  <dimension ref="A1:XCI8"/>
  <sheetViews>
    <sheetView topLeftCell="CI1" workbookViewId="0">
      <selection activeCell="Y8" sqref="Y8:CQ8"/>
    </sheetView>
  </sheetViews>
  <sheetFormatPr baseColWidth="10" defaultColWidth="8.83203125" defaultRowHeight="15" x14ac:dyDescent="0.2"/>
  <sheetData>
    <row r="1" spans="1:163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2236</v>
      </c>
      <c r="X1" t="s">
        <v>2216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s="6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16311" x14ac:dyDescent="0.2">
      <c r="A2" t="s">
        <v>95</v>
      </c>
      <c r="B2" t="s">
        <v>122</v>
      </c>
      <c r="C2" t="s">
        <v>1100</v>
      </c>
      <c r="D2" t="s">
        <v>1101</v>
      </c>
      <c r="E2" t="s">
        <v>1102</v>
      </c>
      <c r="F2" t="s">
        <v>1103</v>
      </c>
      <c r="G2" t="s">
        <v>1104</v>
      </c>
      <c r="H2" t="s">
        <v>212</v>
      </c>
      <c r="J2" t="s">
        <v>178</v>
      </c>
      <c r="L2" t="s">
        <v>102</v>
      </c>
      <c r="M2" t="s">
        <v>1405</v>
      </c>
      <c r="N2" t="s">
        <v>1406</v>
      </c>
      <c r="P2">
        <v>8</v>
      </c>
      <c r="Q2">
        <v>1</v>
      </c>
      <c r="R2" t="s">
        <v>132</v>
      </c>
      <c r="V2" t="str">
        <f t="shared" ref="V2:V3" si="0">IF(P2=AO2,"Y","N")</f>
        <v>Y</v>
      </c>
      <c r="Y2">
        <v>185.35</v>
      </c>
      <c r="Z2">
        <v>376.00749999999999</v>
      </c>
      <c r="AA2">
        <v>342.36250000000001</v>
      </c>
      <c r="AB2">
        <v>394.87484380000001</v>
      </c>
      <c r="AC2">
        <v>7.3749999999999996E-2</v>
      </c>
      <c r="AD2" s="1">
        <v>2.7900000000000001E-5</v>
      </c>
      <c r="AE2">
        <v>157</v>
      </c>
      <c r="AF2">
        <v>304.28500000000003</v>
      </c>
      <c r="AG2">
        <v>287.0625</v>
      </c>
      <c r="AH2">
        <v>240.58234379999999</v>
      </c>
      <c r="AI2">
        <v>281.2</v>
      </c>
      <c r="AJ2">
        <v>157</v>
      </c>
      <c r="AK2">
        <v>375.1</v>
      </c>
      <c r="AL2">
        <v>6.8000000000000005E-2</v>
      </c>
      <c r="AM2">
        <v>357.6</v>
      </c>
      <c r="AN2">
        <v>218.1</v>
      </c>
      <c r="AO2">
        <v>8</v>
      </c>
      <c r="AP2">
        <v>3.2559999999999998</v>
      </c>
      <c r="AQ2">
        <v>7.2999999999999995E-2</v>
      </c>
      <c r="AR2">
        <v>340.2</v>
      </c>
      <c r="AS2">
        <v>8.1000000000000003E-2</v>
      </c>
      <c r="AT2">
        <v>357.6</v>
      </c>
      <c r="AU2">
        <v>8.3000000000000004E-2</v>
      </c>
      <c r="AV2">
        <v>2143.8860850000001</v>
      </c>
      <c r="AW2">
        <v>102427.5099</v>
      </c>
      <c r="AX2">
        <v>2822.0588240000002</v>
      </c>
      <c r="AY2">
        <v>0.38085714300000001</v>
      </c>
      <c r="AZ2">
        <v>2.8515265000000001E-2</v>
      </c>
      <c r="BA2">
        <v>2822.0588240000002</v>
      </c>
      <c r="BB2">
        <v>2031.5068490000001</v>
      </c>
      <c r="BC2">
        <v>1723.45679</v>
      </c>
      <c r="BD2">
        <v>0.624</v>
      </c>
      <c r="BE2">
        <v>4.6875</v>
      </c>
      <c r="BF2">
        <v>2.9041626329999999</v>
      </c>
      <c r="BG2">
        <v>2.5380710660000001</v>
      </c>
      <c r="BH2">
        <v>0.61955469500000004</v>
      </c>
      <c r="BI2">
        <v>0.87394247000000003</v>
      </c>
      <c r="BJ2">
        <v>2.4570024570000002</v>
      </c>
      <c r="BK2">
        <v>0.95134228200000004</v>
      </c>
      <c r="BL2">
        <v>1.0511463839999999</v>
      </c>
      <c r="BM2">
        <v>1.0735294120000001</v>
      </c>
      <c r="BN2">
        <v>1.109589041</v>
      </c>
      <c r="BO2">
        <v>0.71986693999999996</v>
      </c>
      <c r="BP2">
        <v>0.84836376000000002</v>
      </c>
      <c r="BQ2">
        <v>210.95</v>
      </c>
      <c r="BR2">
        <v>322.23750000000001</v>
      </c>
      <c r="BS2">
        <v>187.5</v>
      </c>
      <c r="BT2">
        <v>375</v>
      </c>
      <c r="BU2">
        <v>549.90250000000003</v>
      </c>
      <c r="BV2">
        <v>790.48484380000002</v>
      </c>
      <c r="BW2">
        <v>111.35</v>
      </c>
      <c r="BX2">
        <v>513.33749999999998</v>
      </c>
      <c r="BY2">
        <v>187.5</v>
      </c>
      <c r="BZ2">
        <v>1512.679421</v>
      </c>
      <c r="CA2">
        <v>92647.312479999993</v>
      </c>
      <c r="CB2">
        <v>2067.6470589999999</v>
      </c>
      <c r="CC2">
        <v>296.83333329999999</v>
      </c>
      <c r="CD2">
        <v>328.1</v>
      </c>
      <c r="CE2">
        <v>351.55</v>
      </c>
      <c r="CF2">
        <v>109.4</v>
      </c>
      <c r="CG2">
        <v>109.4</v>
      </c>
      <c r="CH2">
        <v>117.2</v>
      </c>
      <c r="CI2">
        <v>281.2</v>
      </c>
      <c r="CJ2">
        <v>296.83333329999999</v>
      </c>
      <c r="CK2">
        <v>281.2</v>
      </c>
      <c r="CL2">
        <v>1570.1416119999999</v>
      </c>
      <c r="CM2">
        <v>1513.0033129999999</v>
      </c>
      <c r="CN2">
        <v>1426.000297</v>
      </c>
      <c r="CO2">
        <v>104.8</v>
      </c>
      <c r="CP2">
        <v>102.5666667</v>
      </c>
      <c r="CQ2">
        <v>96.8</v>
      </c>
    </row>
    <row r="3" spans="1:16311" x14ac:dyDescent="0.2">
      <c r="A3" t="s">
        <v>95</v>
      </c>
      <c r="B3" t="s">
        <v>122</v>
      </c>
      <c r="C3" t="s">
        <v>1100</v>
      </c>
      <c r="D3" t="s">
        <v>1101</v>
      </c>
      <c r="E3" t="s">
        <v>1102</v>
      </c>
      <c r="F3" t="s">
        <v>1103</v>
      </c>
      <c r="G3" t="s">
        <v>1104</v>
      </c>
      <c r="H3" t="s">
        <v>212</v>
      </c>
      <c r="J3" t="s">
        <v>178</v>
      </c>
      <c r="L3" t="s">
        <v>102</v>
      </c>
      <c r="M3" t="s">
        <v>1698</v>
      </c>
      <c r="N3" t="s">
        <v>1699</v>
      </c>
      <c r="P3">
        <v>7</v>
      </c>
      <c r="Q3">
        <v>2</v>
      </c>
      <c r="R3">
        <v>0</v>
      </c>
      <c r="V3" t="str">
        <f t="shared" si="0"/>
        <v>Y</v>
      </c>
      <c r="Y3">
        <v>94.428571430000005</v>
      </c>
      <c r="Z3">
        <v>671.0420408</v>
      </c>
      <c r="AA3">
        <v>261.52857139999998</v>
      </c>
      <c r="AB3">
        <v>700.22775509999997</v>
      </c>
      <c r="AC3">
        <v>9.6714285999999997E-2</v>
      </c>
      <c r="AD3">
        <v>3.9033470000000002E-3</v>
      </c>
      <c r="AE3">
        <v>167.1</v>
      </c>
      <c r="AF3">
        <v>349.88571430000002</v>
      </c>
      <c r="AG3">
        <v>194.2</v>
      </c>
      <c r="AH3">
        <v>269.33999999999997</v>
      </c>
      <c r="AI3">
        <v>187.5</v>
      </c>
      <c r="AJ3">
        <v>61</v>
      </c>
      <c r="AK3">
        <v>294.89999999999998</v>
      </c>
      <c r="AL3">
        <v>0.249</v>
      </c>
      <c r="AM3">
        <v>274.60000000000002</v>
      </c>
      <c r="AN3">
        <v>233.9</v>
      </c>
      <c r="AO3">
        <v>7</v>
      </c>
      <c r="AP3">
        <v>2.1150000000000002</v>
      </c>
      <c r="AQ3">
        <v>7.1999999999999995E-2</v>
      </c>
      <c r="AR3">
        <v>274.60000000000002</v>
      </c>
      <c r="AS3">
        <v>8.1000000000000003E-2</v>
      </c>
      <c r="AT3">
        <v>213.6</v>
      </c>
      <c r="AU3">
        <v>0.249</v>
      </c>
      <c r="AV3">
        <v>2079.2468250000002</v>
      </c>
      <c r="AW3">
        <v>380405.13939999999</v>
      </c>
      <c r="AX3">
        <v>2881.666667</v>
      </c>
      <c r="AY3">
        <v>0.239666667</v>
      </c>
      <c r="AZ3">
        <v>3.0999556000000001E-2</v>
      </c>
      <c r="BA3">
        <v>816.86746989999995</v>
      </c>
      <c r="BB3">
        <v>1977.7777779999999</v>
      </c>
      <c r="BC3">
        <v>1883.950617</v>
      </c>
      <c r="BD3">
        <v>0.55100000000000005</v>
      </c>
      <c r="BE3">
        <v>5.2770448549999998</v>
      </c>
      <c r="BF3">
        <v>5.434782609</v>
      </c>
      <c r="BG3">
        <v>2.67618198</v>
      </c>
      <c r="BH3">
        <v>1.029891304</v>
      </c>
      <c r="BI3">
        <v>0.49241748400000002</v>
      </c>
      <c r="BJ3">
        <v>3.3096926710000001</v>
      </c>
      <c r="BK3">
        <v>1</v>
      </c>
      <c r="BL3">
        <v>0.77785870400000001</v>
      </c>
      <c r="BM3">
        <v>0.289156627</v>
      </c>
      <c r="BN3">
        <v>1.125</v>
      </c>
      <c r="BO3">
        <v>2.421173386</v>
      </c>
      <c r="BP3">
        <v>0.95255930099999997</v>
      </c>
      <c r="BQ3">
        <v>133.91428569999999</v>
      </c>
      <c r="BR3">
        <v>241.07142859999999</v>
      </c>
      <c r="BS3">
        <v>93.8</v>
      </c>
      <c r="BT3">
        <v>281.2</v>
      </c>
      <c r="BU3">
        <v>268.19265309999997</v>
      </c>
      <c r="BV3">
        <v>895.50489800000003</v>
      </c>
      <c r="BW3">
        <v>107.1714286</v>
      </c>
      <c r="BX3">
        <v>446.98775510000002</v>
      </c>
      <c r="BY3">
        <v>187.4</v>
      </c>
      <c r="BZ3">
        <v>1400.953072</v>
      </c>
      <c r="CA3">
        <v>355344.99910000002</v>
      </c>
      <c r="CB3">
        <v>2343.333333</v>
      </c>
      <c r="CC3">
        <v>257.8</v>
      </c>
      <c r="CD3">
        <v>257.8</v>
      </c>
      <c r="CE3">
        <v>218.7666667</v>
      </c>
      <c r="CF3">
        <v>117.2</v>
      </c>
      <c r="CG3">
        <v>117.2</v>
      </c>
      <c r="CH3">
        <v>93.8</v>
      </c>
      <c r="CI3">
        <v>187.5</v>
      </c>
      <c r="CJ3">
        <v>210.95</v>
      </c>
      <c r="CK3">
        <v>187.5</v>
      </c>
      <c r="CL3">
        <v>1360.02008</v>
      </c>
      <c r="CM3">
        <v>1685.2124180000001</v>
      </c>
      <c r="CN3">
        <v>1238.7355030000001</v>
      </c>
      <c r="CO3">
        <v>104.8</v>
      </c>
      <c r="CP3">
        <v>104</v>
      </c>
      <c r="CQ3">
        <v>98.9</v>
      </c>
    </row>
    <row r="4" spans="1:16311" s="3" customFormat="1" x14ac:dyDescent="0.2">
      <c r="AD4" s="5"/>
    </row>
    <row r="5" spans="1:16311" s="3" customFormat="1" x14ac:dyDescent="0.2">
      <c r="AF5" s="5"/>
    </row>
    <row r="6" spans="1:16311" s="3" customFormat="1" x14ac:dyDescent="0.2"/>
    <row r="8" spans="1:16311" x14ac:dyDescent="0.2">
      <c r="A8" t="e">
        <f>AVERAGE(A2:A7)</f>
        <v>#DIV/0!</v>
      </c>
      <c r="B8" t="e">
        <f t="shared" ref="B8:BM8" si="1">AVERAGE(B2:B7)</f>
        <v>#DIV/0!</v>
      </c>
      <c r="C8" t="e">
        <f t="shared" si="1"/>
        <v>#DIV/0!</v>
      </c>
      <c r="D8" t="e">
        <f t="shared" si="1"/>
        <v>#DIV/0!</v>
      </c>
      <c r="E8" t="e">
        <f t="shared" si="1"/>
        <v>#DIV/0!</v>
      </c>
      <c r="F8" t="e">
        <f t="shared" si="1"/>
        <v>#DIV/0!</v>
      </c>
      <c r="G8" t="e">
        <f t="shared" si="1"/>
        <v>#DIV/0!</v>
      </c>
      <c r="H8" t="e">
        <f t="shared" si="1"/>
        <v>#DIV/0!</v>
      </c>
      <c r="I8" t="e">
        <f t="shared" si="1"/>
        <v>#DIV/0!</v>
      </c>
      <c r="J8" t="e">
        <f t="shared" si="1"/>
        <v>#DIV/0!</v>
      </c>
      <c r="K8" t="e">
        <f t="shared" si="1"/>
        <v>#DIV/0!</v>
      </c>
      <c r="L8" t="e">
        <f t="shared" si="1"/>
        <v>#DIV/0!</v>
      </c>
      <c r="M8" t="e">
        <f t="shared" si="1"/>
        <v>#DIV/0!</v>
      </c>
      <c r="N8" t="e">
        <f t="shared" si="1"/>
        <v>#DIV/0!</v>
      </c>
      <c r="O8" t="e">
        <f t="shared" si="1"/>
        <v>#DIV/0!</v>
      </c>
      <c r="P8">
        <f t="shared" si="1"/>
        <v>7.5</v>
      </c>
      <c r="Q8">
        <f t="shared" si="1"/>
        <v>1.5</v>
      </c>
      <c r="R8">
        <f t="shared" si="1"/>
        <v>0</v>
      </c>
      <c r="S8" t="e">
        <f t="shared" si="1"/>
        <v>#DIV/0!</v>
      </c>
      <c r="T8" t="e">
        <f t="shared" si="1"/>
        <v>#DIV/0!</v>
      </c>
      <c r="U8" t="e">
        <f t="shared" si="1"/>
        <v>#DIV/0!</v>
      </c>
      <c r="V8" t="e">
        <f t="shared" si="1"/>
        <v>#DIV/0!</v>
      </c>
      <c r="W8" t="e">
        <f t="shared" si="1"/>
        <v>#DIV/0!</v>
      </c>
      <c r="X8" t="e">
        <f t="shared" si="1"/>
        <v>#DIV/0!</v>
      </c>
      <c r="Y8">
        <f t="shared" si="1"/>
        <v>139.889285715</v>
      </c>
      <c r="Z8">
        <f t="shared" si="1"/>
        <v>523.52477039999997</v>
      </c>
      <c r="AA8">
        <f t="shared" si="1"/>
        <v>301.94553569999999</v>
      </c>
      <c r="AB8">
        <f t="shared" si="1"/>
        <v>547.55129944999999</v>
      </c>
      <c r="AC8">
        <f t="shared" si="1"/>
        <v>8.5232142999999996E-2</v>
      </c>
      <c r="AD8">
        <f t="shared" si="1"/>
        <v>1.9656235000000003E-3</v>
      </c>
      <c r="AE8">
        <f t="shared" si="1"/>
        <v>162.05000000000001</v>
      </c>
      <c r="AF8">
        <f t="shared" si="1"/>
        <v>327.08535715000005</v>
      </c>
      <c r="AG8">
        <f t="shared" si="1"/>
        <v>240.63124999999999</v>
      </c>
      <c r="AH8">
        <f t="shared" si="1"/>
        <v>254.96117189999998</v>
      </c>
      <c r="AI8">
        <f t="shared" si="1"/>
        <v>234.35</v>
      </c>
      <c r="AJ8">
        <f t="shared" si="1"/>
        <v>109</v>
      </c>
      <c r="AK8">
        <f t="shared" si="1"/>
        <v>335</v>
      </c>
      <c r="AL8">
        <f t="shared" si="1"/>
        <v>0.1585</v>
      </c>
      <c r="AM8">
        <f t="shared" si="1"/>
        <v>316.10000000000002</v>
      </c>
      <c r="AN8">
        <f t="shared" si="1"/>
        <v>226</v>
      </c>
      <c r="AO8">
        <f t="shared" si="1"/>
        <v>7.5</v>
      </c>
      <c r="AP8">
        <f t="shared" si="1"/>
        <v>2.6855000000000002</v>
      </c>
      <c r="AQ8">
        <f t="shared" si="1"/>
        <v>7.2499999999999995E-2</v>
      </c>
      <c r="AR8">
        <f t="shared" si="1"/>
        <v>307.39999999999998</v>
      </c>
      <c r="AS8">
        <f t="shared" si="1"/>
        <v>8.1000000000000003E-2</v>
      </c>
      <c r="AT8">
        <f t="shared" si="1"/>
        <v>285.60000000000002</v>
      </c>
      <c r="AU8">
        <f t="shared" si="1"/>
        <v>0.16600000000000001</v>
      </c>
      <c r="AV8">
        <f t="shared" si="1"/>
        <v>2111.5664550000001</v>
      </c>
      <c r="AW8">
        <f t="shared" si="1"/>
        <v>241416.32465</v>
      </c>
      <c r="AX8">
        <f t="shared" si="1"/>
        <v>2851.8627455000001</v>
      </c>
      <c r="AY8">
        <f t="shared" si="1"/>
        <v>0.310261905</v>
      </c>
      <c r="AZ8">
        <f t="shared" si="1"/>
        <v>2.9757410500000001E-2</v>
      </c>
      <c r="BA8">
        <f t="shared" si="1"/>
        <v>1819.46314695</v>
      </c>
      <c r="BB8">
        <f t="shared" si="1"/>
        <v>2004.6423135</v>
      </c>
      <c r="BC8">
        <f t="shared" si="1"/>
        <v>1803.7037034999998</v>
      </c>
      <c r="BD8">
        <f t="shared" si="1"/>
        <v>0.58750000000000002</v>
      </c>
      <c r="BE8">
        <f t="shared" si="1"/>
        <v>4.9822724274999999</v>
      </c>
      <c r="BF8">
        <f t="shared" si="1"/>
        <v>4.1694726209999997</v>
      </c>
      <c r="BG8">
        <f t="shared" si="1"/>
        <v>2.6071265229999998</v>
      </c>
      <c r="BH8">
        <f t="shared" si="1"/>
        <v>0.82472299950000005</v>
      </c>
      <c r="BI8">
        <f t="shared" si="1"/>
        <v>0.68317997699999999</v>
      </c>
      <c r="BJ8">
        <f t="shared" si="1"/>
        <v>2.8833475640000001</v>
      </c>
      <c r="BK8">
        <f t="shared" si="1"/>
        <v>0.97567114100000008</v>
      </c>
      <c r="BL8">
        <f t="shared" si="1"/>
        <v>0.91450254399999997</v>
      </c>
      <c r="BM8">
        <f t="shared" si="1"/>
        <v>0.68134301950000009</v>
      </c>
      <c r="BN8">
        <f t="shared" ref="BN8:CS8" si="2">AVERAGE(BN2:BN7)</f>
        <v>1.1172945205</v>
      </c>
      <c r="BO8">
        <f t="shared" si="2"/>
        <v>1.5705201629999999</v>
      </c>
      <c r="BP8">
        <f t="shared" si="2"/>
        <v>0.9004615305</v>
      </c>
      <c r="BQ8">
        <f t="shared" si="2"/>
        <v>172.43214284999999</v>
      </c>
      <c r="BR8">
        <f t="shared" si="2"/>
        <v>281.65446429999997</v>
      </c>
      <c r="BS8">
        <f t="shared" si="2"/>
        <v>140.65</v>
      </c>
      <c r="BT8">
        <f t="shared" si="2"/>
        <v>328.1</v>
      </c>
      <c r="BU8">
        <f t="shared" si="2"/>
        <v>409.04757655000003</v>
      </c>
      <c r="BV8">
        <f t="shared" si="2"/>
        <v>842.99487090000002</v>
      </c>
      <c r="BW8">
        <f t="shared" si="2"/>
        <v>109.26071429999999</v>
      </c>
      <c r="BX8">
        <f t="shared" si="2"/>
        <v>480.16262755000002</v>
      </c>
      <c r="BY8">
        <f t="shared" si="2"/>
        <v>187.45</v>
      </c>
      <c r="BZ8">
        <f t="shared" si="2"/>
        <v>1456.8162465</v>
      </c>
      <c r="CA8">
        <f t="shared" si="2"/>
        <v>223996.15578999999</v>
      </c>
      <c r="CB8">
        <f t="shared" si="2"/>
        <v>2205.4901959999997</v>
      </c>
      <c r="CC8">
        <f t="shared" si="2"/>
        <v>277.31666665</v>
      </c>
      <c r="CD8">
        <f t="shared" si="2"/>
        <v>292.95000000000005</v>
      </c>
      <c r="CE8">
        <f t="shared" si="2"/>
        <v>285.15833335000002</v>
      </c>
      <c r="CF8">
        <f t="shared" si="2"/>
        <v>113.30000000000001</v>
      </c>
      <c r="CG8">
        <f t="shared" si="2"/>
        <v>113.30000000000001</v>
      </c>
      <c r="CH8">
        <f t="shared" si="2"/>
        <v>105.5</v>
      </c>
      <c r="CI8">
        <f t="shared" si="2"/>
        <v>234.35</v>
      </c>
      <c r="CJ8">
        <f t="shared" si="2"/>
        <v>253.89166664999999</v>
      </c>
      <c r="CK8">
        <f t="shared" si="2"/>
        <v>234.35</v>
      </c>
      <c r="CL8">
        <f t="shared" si="2"/>
        <v>1465.0808459999998</v>
      </c>
      <c r="CM8">
        <f t="shared" si="2"/>
        <v>1599.1078655000001</v>
      </c>
      <c r="CN8">
        <f t="shared" si="2"/>
        <v>1332.3679000000002</v>
      </c>
      <c r="CO8">
        <f t="shared" si="2"/>
        <v>104.8</v>
      </c>
      <c r="CP8">
        <f t="shared" si="2"/>
        <v>103.28333334999999</v>
      </c>
      <c r="CQ8">
        <f t="shared" si="2"/>
        <v>97.85</v>
      </c>
      <c r="CR8" t="e">
        <f t="shared" si="2"/>
        <v>#DIV/0!</v>
      </c>
      <c r="CS8" t="e">
        <f t="shared" si="2"/>
        <v>#DIV/0!</v>
      </c>
      <c r="CT8" t="e">
        <f t="shared" ref="CT8:DP8" si="3">AVERAGE(CT2:CT7)</f>
        <v>#DIV/0!</v>
      </c>
      <c r="CU8" t="e">
        <f t="shared" si="3"/>
        <v>#DIV/0!</v>
      </c>
      <c r="CV8" t="e">
        <f t="shared" si="3"/>
        <v>#DIV/0!</v>
      </c>
      <c r="CW8" t="e">
        <f t="shared" si="3"/>
        <v>#DIV/0!</v>
      </c>
      <c r="CX8" t="e">
        <f t="shared" si="3"/>
        <v>#DIV/0!</v>
      </c>
      <c r="CY8" t="e">
        <f t="shared" si="3"/>
        <v>#DIV/0!</v>
      </c>
      <c r="CZ8" t="e">
        <f t="shared" si="3"/>
        <v>#DIV/0!</v>
      </c>
      <c r="DA8" t="e">
        <f t="shared" si="3"/>
        <v>#DIV/0!</v>
      </c>
      <c r="DB8" t="e">
        <f t="shared" si="3"/>
        <v>#DIV/0!</v>
      </c>
      <c r="DC8" t="e">
        <f t="shared" si="3"/>
        <v>#DIV/0!</v>
      </c>
      <c r="DD8" t="e">
        <f t="shared" si="3"/>
        <v>#DIV/0!</v>
      </c>
      <c r="DE8" t="e">
        <f t="shared" si="3"/>
        <v>#DIV/0!</v>
      </c>
      <c r="DF8" t="e">
        <f t="shared" si="3"/>
        <v>#DIV/0!</v>
      </c>
      <c r="DG8" t="e">
        <f t="shared" si="3"/>
        <v>#DIV/0!</v>
      </c>
      <c r="DH8" t="e">
        <f t="shared" si="3"/>
        <v>#DIV/0!</v>
      </c>
      <c r="DI8" t="e">
        <f t="shared" si="3"/>
        <v>#DIV/0!</v>
      </c>
      <c r="DJ8" t="e">
        <f t="shared" si="3"/>
        <v>#DIV/0!</v>
      </c>
      <c r="DK8" t="e">
        <f t="shared" si="3"/>
        <v>#DIV/0!</v>
      </c>
      <c r="DL8" t="e">
        <f t="shared" si="3"/>
        <v>#DIV/0!</v>
      </c>
      <c r="DM8" t="e">
        <f t="shared" si="3"/>
        <v>#DIV/0!</v>
      </c>
      <c r="DN8" t="e">
        <f t="shared" si="3"/>
        <v>#DIV/0!</v>
      </c>
      <c r="DO8" t="e">
        <f t="shared" si="3"/>
        <v>#DIV/0!</v>
      </c>
      <c r="DP8" t="e">
        <f t="shared" si="3"/>
        <v>#DIV/0!</v>
      </c>
      <c r="DQ8" t="e">
        <f t="shared" ref="DQ8:GB8" si="4">AVERAGE(DQ2:DQ7)</f>
        <v>#DIV/0!</v>
      </c>
      <c r="DR8" t="e">
        <f t="shared" si="4"/>
        <v>#DIV/0!</v>
      </c>
      <c r="DS8" t="e">
        <f t="shared" si="4"/>
        <v>#DIV/0!</v>
      </c>
      <c r="DT8" t="e">
        <f t="shared" si="4"/>
        <v>#DIV/0!</v>
      </c>
      <c r="DU8" t="e">
        <f t="shared" si="4"/>
        <v>#DIV/0!</v>
      </c>
      <c r="DV8" t="e">
        <f t="shared" si="4"/>
        <v>#DIV/0!</v>
      </c>
      <c r="DW8" t="e">
        <f t="shared" si="4"/>
        <v>#DIV/0!</v>
      </c>
      <c r="DX8" t="e">
        <f t="shared" si="4"/>
        <v>#DIV/0!</v>
      </c>
      <c r="DY8" t="e">
        <f t="shared" si="4"/>
        <v>#DIV/0!</v>
      </c>
      <c r="DZ8" t="e">
        <f t="shared" si="4"/>
        <v>#DIV/0!</v>
      </c>
      <c r="EA8" t="e">
        <f t="shared" si="4"/>
        <v>#DIV/0!</v>
      </c>
      <c r="EB8" t="e">
        <f t="shared" si="4"/>
        <v>#DIV/0!</v>
      </c>
      <c r="EC8" t="e">
        <f t="shared" si="4"/>
        <v>#DIV/0!</v>
      </c>
      <c r="ED8" t="e">
        <f t="shared" si="4"/>
        <v>#DIV/0!</v>
      </c>
      <c r="EE8" t="e">
        <f t="shared" si="4"/>
        <v>#DIV/0!</v>
      </c>
      <c r="EF8" t="e">
        <f t="shared" si="4"/>
        <v>#DIV/0!</v>
      </c>
      <c r="EG8" t="e">
        <f t="shared" si="4"/>
        <v>#DIV/0!</v>
      </c>
      <c r="EH8" t="e">
        <f t="shared" si="4"/>
        <v>#DIV/0!</v>
      </c>
      <c r="EI8" t="e">
        <f t="shared" si="4"/>
        <v>#DIV/0!</v>
      </c>
      <c r="EJ8" t="e">
        <f t="shared" si="4"/>
        <v>#DIV/0!</v>
      </c>
      <c r="EK8" t="e">
        <f t="shared" si="4"/>
        <v>#DIV/0!</v>
      </c>
      <c r="EL8" t="e">
        <f t="shared" si="4"/>
        <v>#DIV/0!</v>
      </c>
      <c r="EM8" t="e">
        <f t="shared" si="4"/>
        <v>#DIV/0!</v>
      </c>
      <c r="EN8" t="e">
        <f t="shared" si="4"/>
        <v>#DIV/0!</v>
      </c>
      <c r="EO8" t="e">
        <f t="shared" si="4"/>
        <v>#DIV/0!</v>
      </c>
      <c r="EP8" t="e">
        <f t="shared" si="4"/>
        <v>#DIV/0!</v>
      </c>
      <c r="EQ8" t="e">
        <f t="shared" si="4"/>
        <v>#DIV/0!</v>
      </c>
      <c r="ER8" t="e">
        <f t="shared" si="4"/>
        <v>#DIV/0!</v>
      </c>
      <c r="ES8" t="e">
        <f t="shared" si="4"/>
        <v>#DIV/0!</v>
      </c>
      <c r="ET8" t="e">
        <f t="shared" si="4"/>
        <v>#DIV/0!</v>
      </c>
      <c r="EU8" t="e">
        <f t="shared" si="4"/>
        <v>#DIV/0!</v>
      </c>
      <c r="EV8" t="e">
        <f t="shared" si="4"/>
        <v>#DIV/0!</v>
      </c>
      <c r="EW8" t="e">
        <f t="shared" si="4"/>
        <v>#DIV/0!</v>
      </c>
      <c r="EX8" t="e">
        <f t="shared" si="4"/>
        <v>#DIV/0!</v>
      </c>
      <c r="EY8" t="e">
        <f t="shared" si="4"/>
        <v>#DIV/0!</v>
      </c>
      <c r="EZ8" t="e">
        <f t="shared" si="4"/>
        <v>#DIV/0!</v>
      </c>
      <c r="FA8" t="e">
        <f t="shared" si="4"/>
        <v>#DIV/0!</v>
      </c>
      <c r="FB8" t="e">
        <f t="shared" si="4"/>
        <v>#DIV/0!</v>
      </c>
      <c r="FC8" t="e">
        <f t="shared" si="4"/>
        <v>#DIV/0!</v>
      </c>
      <c r="FD8" t="e">
        <f t="shared" si="4"/>
        <v>#DIV/0!</v>
      </c>
      <c r="FE8" t="e">
        <f t="shared" si="4"/>
        <v>#DIV/0!</v>
      </c>
      <c r="FF8" t="e">
        <f t="shared" si="4"/>
        <v>#DIV/0!</v>
      </c>
      <c r="FG8" t="e">
        <f t="shared" si="4"/>
        <v>#DIV/0!</v>
      </c>
      <c r="FH8" t="e">
        <f t="shared" si="4"/>
        <v>#DIV/0!</v>
      </c>
      <c r="FI8" t="e">
        <f t="shared" si="4"/>
        <v>#DIV/0!</v>
      </c>
      <c r="FJ8" t="e">
        <f t="shared" si="4"/>
        <v>#DIV/0!</v>
      </c>
      <c r="FK8" t="e">
        <f t="shared" si="4"/>
        <v>#DIV/0!</v>
      </c>
      <c r="FL8" t="e">
        <f t="shared" si="4"/>
        <v>#DIV/0!</v>
      </c>
      <c r="FM8" t="e">
        <f t="shared" si="4"/>
        <v>#DIV/0!</v>
      </c>
      <c r="FN8" t="e">
        <f t="shared" si="4"/>
        <v>#DIV/0!</v>
      </c>
      <c r="FO8" t="e">
        <f t="shared" si="4"/>
        <v>#DIV/0!</v>
      </c>
      <c r="FP8" t="e">
        <f t="shared" si="4"/>
        <v>#DIV/0!</v>
      </c>
      <c r="FQ8" t="e">
        <f t="shared" si="4"/>
        <v>#DIV/0!</v>
      </c>
      <c r="FR8" t="e">
        <f t="shared" si="4"/>
        <v>#DIV/0!</v>
      </c>
      <c r="FS8" t="e">
        <f t="shared" si="4"/>
        <v>#DIV/0!</v>
      </c>
      <c r="FT8" t="e">
        <f t="shared" si="4"/>
        <v>#DIV/0!</v>
      </c>
      <c r="FU8" t="e">
        <f t="shared" si="4"/>
        <v>#DIV/0!</v>
      </c>
      <c r="FV8" t="e">
        <f t="shared" si="4"/>
        <v>#DIV/0!</v>
      </c>
      <c r="FW8" t="e">
        <f t="shared" si="4"/>
        <v>#DIV/0!</v>
      </c>
      <c r="FX8" t="e">
        <f t="shared" si="4"/>
        <v>#DIV/0!</v>
      </c>
      <c r="FY8" t="e">
        <f t="shared" si="4"/>
        <v>#DIV/0!</v>
      </c>
      <c r="FZ8" t="e">
        <f t="shared" si="4"/>
        <v>#DIV/0!</v>
      </c>
      <c r="GA8" t="e">
        <f t="shared" si="4"/>
        <v>#DIV/0!</v>
      </c>
      <c r="GB8" t="e">
        <f t="shared" si="4"/>
        <v>#DIV/0!</v>
      </c>
      <c r="GC8" t="e">
        <f t="shared" ref="GC8:IN8" si="5">AVERAGE(GC2:GC7)</f>
        <v>#DIV/0!</v>
      </c>
      <c r="GD8" t="e">
        <f t="shared" si="5"/>
        <v>#DIV/0!</v>
      </c>
      <c r="GE8" t="e">
        <f t="shared" si="5"/>
        <v>#DIV/0!</v>
      </c>
      <c r="GF8" t="e">
        <f t="shared" si="5"/>
        <v>#DIV/0!</v>
      </c>
      <c r="GG8" t="e">
        <f t="shared" si="5"/>
        <v>#DIV/0!</v>
      </c>
      <c r="GH8" t="e">
        <f t="shared" si="5"/>
        <v>#DIV/0!</v>
      </c>
      <c r="GI8" t="e">
        <f t="shared" si="5"/>
        <v>#DIV/0!</v>
      </c>
      <c r="GJ8" t="e">
        <f t="shared" si="5"/>
        <v>#DIV/0!</v>
      </c>
      <c r="GK8" t="e">
        <f t="shared" si="5"/>
        <v>#DIV/0!</v>
      </c>
      <c r="GL8" t="e">
        <f t="shared" si="5"/>
        <v>#DIV/0!</v>
      </c>
      <c r="GM8" t="e">
        <f t="shared" si="5"/>
        <v>#DIV/0!</v>
      </c>
      <c r="GN8" t="e">
        <f t="shared" si="5"/>
        <v>#DIV/0!</v>
      </c>
      <c r="GO8" t="e">
        <f t="shared" si="5"/>
        <v>#DIV/0!</v>
      </c>
      <c r="GP8" t="e">
        <f t="shared" si="5"/>
        <v>#DIV/0!</v>
      </c>
      <c r="GQ8" t="e">
        <f t="shared" si="5"/>
        <v>#DIV/0!</v>
      </c>
      <c r="GR8" t="e">
        <f t="shared" si="5"/>
        <v>#DIV/0!</v>
      </c>
      <c r="GS8" t="e">
        <f t="shared" si="5"/>
        <v>#DIV/0!</v>
      </c>
      <c r="GT8" t="e">
        <f t="shared" si="5"/>
        <v>#DIV/0!</v>
      </c>
      <c r="GU8" t="e">
        <f t="shared" si="5"/>
        <v>#DIV/0!</v>
      </c>
      <c r="GV8" t="e">
        <f t="shared" si="5"/>
        <v>#DIV/0!</v>
      </c>
      <c r="GW8" t="e">
        <f t="shared" si="5"/>
        <v>#DIV/0!</v>
      </c>
      <c r="GX8" t="e">
        <f t="shared" si="5"/>
        <v>#DIV/0!</v>
      </c>
      <c r="GY8" t="e">
        <f t="shared" si="5"/>
        <v>#DIV/0!</v>
      </c>
      <c r="GZ8" t="e">
        <f t="shared" si="5"/>
        <v>#DIV/0!</v>
      </c>
      <c r="HA8" t="e">
        <f t="shared" si="5"/>
        <v>#DIV/0!</v>
      </c>
      <c r="HB8" t="e">
        <f t="shared" si="5"/>
        <v>#DIV/0!</v>
      </c>
      <c r="HC8" t="e">
        <f t="shared" si="5"/>
        <v>#DIV/0!</v>
      </c>
      <c r="HD8" t="e">
        <f t="shared" si="5"/>
        <v>#DIV/0!</v>
      </c>
      <c r="HE8" t="e">
        <f t="shared" si="5"/>
        <v>#DIV/0!</v>
      </c>
      <c r="HF8" t="e">
        <f t="shared" si="5"/>
        <v>#DIV/0!</v>
      </c>
      <c r="HG8" t="e">
        <f t="shared" si="5"/>
        <v>#DIV/0!</v>
      </c>
      <c r="HH8" t="e">
        <f t="shared" si="5"/>
        <v>#DIV/0!</v>
      </c>
      <c r="HI8" t="e">
        <f t="shared" si="5"/>
        <v>#DIV/0!</v>
      </c>
      <c r="HJ8" t="e">
        <f t="shared" si="5"/>
        <v>#DIV/0!</v>
      </c>
      <c r="HK8" t="e">
        <f t="shared" si="5"/>
        <v>#DIV/0!</v>
      </c>
      <c r="HL8" t="e">
        <f t="shared" si="5"/>
        <v>#DIV/0!</v>
      </c>
      <c r="HM8" t="e">
        <f t="shared" si="5"/>
        <v>#DIV/0!</v>
      </c>
      <c r="HN8" t="e">
        <f t="shared" si="5"/>
        <v>#DIV/0!</v>
      </c>
      <c r="HO8" t="e">
        <f t="shared" si="5"/>
        <v>#DIV/0!</v>
      </c>
      <c r="HP8" t="e">
        <f t="shared" si="5"/>
        <v>#DIV/0!</v>
      </c>
      <c r="HQ8" t="e">
        <f t="shared" si="5"/>
        <v>#DIV/0!</v>
      </c>
      <c r="HR8" t="e">
        <f t="shared" si="5"/>
        <v>#DIV/0!</v>
      </c>
      <c r="HS8" t="e">
        <f t="shared" si="5"/>
        <v>#DIV/0!</v>
      </c>
      <c r="HT8" t="e">
        <f t="shared" si="5"/>
        <v>#DIV/0!</v>
      </c>
      <c r="HU8" t="e">
        <f t="shared" si="5"/>
        <v>#DIV/0!</v>
      </c>
      <c r="HV8" t="e">
        <f t="shared" si="5"/>
        <v>#DIV/0!</v>
      </c>
      <c r="HW8" t="e">
        <f t="shared" si="5"/>
        <v>#DIV/0!</v>
      </c>
      <c r="HX8" t="e">
        <f t="shared" si="5"/>
        <v>#DIV/0!</v>
      </c>
      <c r="HY8" t="e">
        <f t="shared" si="5"/>
        <v>#DIV/0!</v>
      </c>
      <c r="HZ8" t="e">
        <f t="shared" si="5"/>
        <v>#DIV/0!</v>
      </c>
      <c r="IA8" t="e">
        <f t="shared" si="5"/>
        <v>#DIV/0!</v>
      </c>
      <c r="IB8" t="e">
        <f t="shared" si="5"/>
        <v>#DIV/0!</v>
      </c>
      <c r="IC8" t="e">
        <f t="shared" si="5"/>
        <v>#DIV/0!</v>
      </c>
      <c r="ID8" t="e">
        <f t="shared" si="5"/>
        <v>#DIV/0!</v>
      </c>
      <c r="IE8" t="e">
        <f t="shared" si="5"/>
        <v>#DIV/0!</v>
      </c>
      <c r="IF8" t="e">
        <f t="shared" si="5"/>
        <v>#DIV/0!</v>
      </c>
      <c r="IG8" t="e">
        <f t="shared" si="5"/>
        <v>#DIV/0!</v>
      </c>
      <c r="IH8" t="e">
        <f t="shared" si="5"/>
        <v>#DIV/0!</v>
      </c>
      <c r="II8" t="e">
        <f t="shared" si="5"/>
        <v>#DIV/0!</v>
      </c>
      <c r="IJ8" t="e">
        <f t="shared" si="5"/>
        <v>#DIV/0!</v>
      </c>
      <c r="IK8" t="e">
        <f t="shared" si="5"/>
        <v>#DIV/0!</v>
      </c>
      <c r="IL8" t="e">
        <f t="shared" si="5"/>
        <v>#DIV/0!</v>
      </c>
      <c r="IM8" t="e">
        <f t="shared" si="5"/>
        <v>#DIV/0!</v>
      </c>
      <c r="IN8" t="e">
        <f t="shared" si="5"/>
        <v>#DIV/0!</v>
      </c>
      <c r="IO8" t="e">
        <f t="shared" ref="IO8:KZ8" si="6">AVERAGE(IO2:IO7)</f>
        <v>#DIV/0!</v>
      </c>
      <c r="IP8" t="e">
        <f t="shared" si="6"/>
        <v>#DIV/0!</v>
      </c>
      <c r="IQ8" t="e">
        <f t="shared" si="6"/>
        <v>#DIV/0!</v>
      </c>
      <c r="IR8" t="e">
        <f t="shared" si="6"/>
        <v>#DIV/0!</v>
      </c>
      <c r="IS8" t="e">
        <f t="shared" si="6"/>
        <v>#DIV/0!</v>
      </c>
      <c r="IT8" t="e">
        <f t="shared" si="6"/>
        <v>#DIV/0!</v>
      </c>
      <c r="IU8" t="e">
        <f t="shared" si="6"/>
        <v>#DIV/0!</v>
      </c>
      <c r="IV8" t="e">
        <f t="shared" si="6"/>
        <v>#DIV/0!</v>
      </c>
      <c r="IW8" t="e">
        <f t="shared" si="6"/>
        <v>#DIV/0!</v>
      </c>
      <c r="IX8" t="e">
        <f t="shared" si="6"/>
        <v>#DIV/0!</v>
      </c>
      <c r="IY8" t="e">
        <f t="shared" si="6"/>
        <v>#DIV/0!</v>
      </c>
      <c r="IZ8" t="e">
        <f t="shared" si="6"/>
        <v>#DIV/0!</v>
      </c>
      <c r="JA8" t="e">
        <f t="shared" si="6"/>
        <v>#DIV/0!</v>
      </c>
      <c r="JB8" t="e">
        <f t="shared" si="6"/>
        <v>#DIV/0!</v>
      </c>
      <c r="JC8" t="e">
        <f t="shared" si="6"/>
        <v>#DIV/0!</v>
      </c>
      <c r="JD8" t="e">
        <f t="shared" si="6"/>
        <v>#DIV/0!</v>
      </c>
      <c r="JE8" t="e">
        <f t="shared" si="6"/>
        <v>#DIV/0!</v>
      </c>
      <c r="JF8" t="e">
        <f t="shared" si="6"/>
        <v>#DIV/0!</v>
      </c>
      <c r="JG8" t="e">
        <f t="shared" si="6"/>
        <v>#DIV/0!</v>
      </c>
      <c r="JH8" t="e">
        <f t="shared" si="6"/>
        <v>#DIV/0!</v>
      </c>
      <c r="JI8" t="e">
        <f t="shared" si="6"/>
        <v>#DIV/0!</v>
      </c>
      <c r="JJ8" t="e">
        <f t="shared" si="6"/>
        <v>#DIV/0!</v>
      </c>
      <c r="JK8" t="e">
        <f t="shared" si="6"/>
        <v>#DIV/0!</v>
      </c>
      <c r="JL8" t="e">
        <f t="shared" si="6"/>
        <v>#DIV/0!</v>
      </c>
      <c r="JM8" t="e">
        <f t="shared" si="6"/>
        <v>#DIV/0!</v>
      </c>
      <c r="JN8" t="e">
        <f t="shared" si="6"/>
        <v>#DIV/0!</v>
      </c>
      <c r="JO8" t="e">
        <f t="shared" si="6"/>
        <v>#DIV/0!</v>
      </c>
      <c r="JP8" t="e">
        <f t="shared" si="6"/>
        <v>#DIV/0!</v>
      </c>
      <c r="JQ8" t="e">
        <f t="shared" si="6"/>
        <v>#DIV/0!</v>
      </c>
      <c r="JR8" t="e">
        <f t="shared" si="6"/>
        <v>#DIV/0!</v>
      </c>
      <c r="JS8" t="e">
        <f t="shared" si="6"/>
        <v>#DIV/0!</v>
      </c>
      <c r="JT8" t="e">
        <f t="shared" si="6"/>
        <v>#DIV/0!</v>
      </c>
      <c r="JU8" t="e">
        <f t="shared" si="6"/>
        <v>#DIV/0!</v>
      </c>
      <c r="JV8" t="e">
        <f t="shared" si="6"/>
        <v>#DIV/0!</v>
      </c>
      <c r="JW8" t="e">
        <f t="shared" si="6"/>
        <v>#DIV/0!</v>
      </c>
      <c r="JX8" t="e">
        <f t="shared" si="6"/>
        <v>#DIV/0!</v>
      </c>
      <c r="JY8" t="e">
        <f t="shared" si="6"/>
        <v>#DIV/0!</v>
      </c>
      <c r="JZ8" t="e">
        <f t="shared" si="6"/>
        <v>#DIV/0!</v>
      </c>
      <c r="KA8" t="e">
        <f t="shared" si="6"/>
        <v>#DIV/0!</v>
      </c>
      <c r="KB8" t="e">
        <f t="shared" si="6"/>
        <v>#DIV/0!</v>
      </c>
      <c r="KC8" t="e">
        <f t="shared" si="6"/>
        <v>#DIV/0!</v>
      </c>
      <c r="KD8" t="e">
        <f t="shared" si="6"/>
        <v>#DIV/0!</v>
      </c>
      <c r="KE8" t="e">
        <f t="shared" si="6"/>
        <v>#DIV/0!</v>
      </c>
      <c r="KF8" t="e">
        <f t="shared" si="6"/>
        <v>#DIV/0!</v>
      </c>
      <c r="KG8" t="e">
        <f t="shared" si="6"/>
        <v>#DIV/0!</v>
      </c>
      <c r="KH8" t="e">
        <f t="shared" si="6"/>
        <v>#DIV/0!</v>
      </c>
      <c r="KI8" t="e">
        <f t="shared" si="6"/>
        <v>#DIV/0!</v>
      </c>
      <c r="KJ8" t="e">
        <f t="shared" si="6"/>
        <v>#DIV/0!</v>
      </c>
      <c r="KK8" t="e">
        <f t="shared" si="6"/>
        <v>#DIV/0!</v>
      </c>
      <c r="KL8" t="e">
        <f t="shared" si="6"/>
        <v>#DIV/0!</v>
      </c>
      <c r="KM8" t="e">
        <f t="shared" si="6"/>
        <v>#DIV/0!</v>
      </c>
      <c r="KN8" t="e">
        <f t="shared" si="6"/>
        <v>#DIV/0!</v>
      </c>
      <c r="KO8" t="e">
        <f t="shared" si="6"/>
        <v>#DIV/0!</v>
      </c>
      <c r="KP8" t="e">
        <f t="shared" si="6"/>
        <v>#DIV/0!</v>
      </c>
      <c r="KQ8" t="e">
        <f t="shared" si="6"/>
        <v>#DIV/0!</v>
      </c>
      <c r="KR8" t="e">
        <f t="shared" si="6"/>
        <v>#DIV/0!</v>
      </c>
      <c r="KS8" t="e">
        <f t="shared" si="6"/>
        <v>#DIV/0!</v>
      </c>
      <c r="KT8" t="e">
        <f t="shared" si="6"/>
        <v>#DIV/0!</v>
      </c>
      <c r="KU8" t="e">
        <f t="shared" si="6"/>
        <v>#DIV/0!</v>
      </c>
      <c r="KV8" t="e">
        <f t="shared" si="6"/>
        <v>#DIV/0!</v>
      </c>
      <c r="KW8" t="e">
        <f t="shared" si="6"/>
        <v>#DIV/0!</v>
      </c>
      <c r="KX8" t="e">
        <f t="shared" si="6"/>
        <v>#DIV/0!</v>
      </c>
      <c r="KY8" t="e">
        <f t="shared" si="6"/>
        <v>#DIV/0!</v>
      </c>
      <c r="KZ8" t="e">
        <f t="shared" si="6"/>
        <v>#DIV/0!</v>
      </c>
      <c r="LA8" t="e">
        <f t="shared" ref="LA8:NL8" si="7">AVERAGE(LA2:LA7)</f>
        <v>#DIV/0!</v>
      </c>
      <c r="LB8" t="e">
        <f t="shared" si="7"/>
        <v>#DIV/0!</v>
      </c>
      <c r="LC8" t="e">
        <f t="shared" si="7"/>
        <v>#DIV/0!</v>
      </c>
      <c r="LD8" t="e">
        <f t="shared" si="7"/>
        <v>#DIV/0!</v>
      </c>
      <c r="LE8" t="e">
        <f t="shared" si="7"/>
        <v>#DIV/0!</v>
      </c>
      <c r="LF8" t="e">
        <f t="shared" si="7"/>
        <v>#DIV/0!</v>
      </c>
      <c r="LG8" t="e">
        <f t="shared" si="7"/>
        <v>#DIV/0!</v>
      </c>
      <c r="LH8" t="e">
        <f t="shared" si="7"/>
        <v>#DIV/0!</v>
      </c>
      <c r="LI8" t="e">
        <f t="shared" si="7"/>
        <v>#DIV/0!</v>
      </c>
      <c r="LJ8" t="e">
        <f t="shared" si="7"/>
        <v>#DIV/0!</v>
      </c>
      <c r="LK8" t="e">
        <f t="shared" si="7"/>
        <v>#DIV/0!</v>
      </c>
      <c r="LL8" t="e">
        <f t="shared" si="7"/>
        <v>#DIV/0!</v>
      </c>
      <c r="LM8" t="e">
        <f t="shared" si="7"/>
        <v>#DIV/0!</v>
      </c>
      <c r="LN8" t="e">
        <f t="shared" si="7"/>
        <v>#DIV/0!</v>
      </c>
      <c r="LO8" t="e">
        <f t="shared" si="7"/>
        <v>#DIV/0!</v>
      </c>
      <c r="LP8" t="e">
        <f t="shared" si="7"/>
        <v>#DIV/0!</v>
      </c>
      <c r="LQ8" t="e">
        <f t="shared" si="7"/>
        <v>#DIV/0!</v>
      </c>
      <c r="LR8" t="e">
        <f t="shared" si="7"/>
        <v>#DIV/0!</v>
      </c>
      <c r="LS8" t="e">
        <f t="shared" si="7"/>
        <v>#DIV/0!</v>
      </c>
      <c r="LT8" t="e">
        <f t="shared" si="7"/>
        <v>#DIV/0!</v>
      </c>
      <c r="LU8" t="e">
        <f t="shared" si="7"/>
        <v>#DIV/0!</v>
      </c>
      <c r="LV8" t="e">
        <f t="shared" si="7"/>
        <v>#DIV/0!</v>
      </c>
      <c r="LW8" t="e">
        <f t="shared" si="7"/>
        <v>#DIV/0!</v>
      </c>
      <c r="LX8" t="e">
        <f t="shared" si="7"/>
        <v>#DIV/0!</v>
      </c>
      <c r="LY8" t="e">
        <f t="shared" si="7"/>
        <v>#DIV/0!</v>
      </c>
      <c r="LZ8" t="e">
        <f t="shared" si="7"/>
        <v>#DIV/0!</v>
      </c>
      <c r="MA8" t="e">
        <f t="shared" si="7"/>
        <v>#DIV/0!</v>
      </c>
      <c r="MB8" t="e">
        <f t="shared" si="7"/>
        <v>#DIV/0!</v>
      </c>
      <c r="MC8" t="e">
        <f t="shared" si="7"/>
        <v>#DIV/0!</v>
      </c>
      <c r="MD8" t="e">
        <f t="shared" si="7"/>
        <v>#DIV/0!</v>
      </c>
      <c r="ME8" t="e">
        <f t="shared" si="7"/>
        <v>#DIV/0!</v>
      </c>
      <c r="MF8" t="e">
        <f t="shared" si="7"/>
        <v>#DIV/0!</v>
      </c>
      <c r="MG8" t="e">
        <f t="shared" si="7"/>
        <v>#DIV/0!</v>
      </c>
      <c r="MH8" t="e">
        <f t="shared" si="7"/>
        <v>#DIV/0!</v>
      </c>
      <c r="MI8" t="e">
        <f t="shared" si="7"/>
        <v>#DIV/0!</v>
      </c>
      <c r="MJ8" t="e">
        <f t="shared" si="7"/>
        <v>#DIV/0!</v>
      </c>
      <c r="MK8" t="e">
        <f t="shared" si="7"/>
        <v>#DIV/0!</v>
      </c>
      <c r="ML8" t="e">
        <f t="shared" si="7"/>
        <v>#DIV/0!</v>
      </c>
      <c r="MM8" t="e">
        <f t="shared" si="7"/>
        <v>#DIV/0!</v>
      </c>
      <c r="MN8" t="e">
        <f t="shared" si="7"/>
        <v>#DIV/0!</v>
      </c>
      <c r="MO8" t="e">
        <f t="shared" si="7"/>
        <v>#DIV/0!</v>
      </c>
      <c r="MP8" t="e">
        <f t="shared" si="7"/>
        <v>#DIV/0!</v>
      </c>
      <c r="MQ8" t="e">
        <f t="shared" si="7"/>
        <v>#DIV/0!</v>
      </c>
      <c r="MR8" t="e">
        <f t="shared" si="7"/>
        <v>#DIV/0!</v>
      </c>
      <c r="MS8" t="e">
        <f t="shared" si="7"/>
        <v>#DIV/0!</v>
      </c>
      <c r="MT8" t="e">
        <f t="shared" si="7"/>
        <v>#DIV/0!</v>
      </c>
      <c r="MU8" t="e">
        <f t="shared" si="7"/>
        <v>#DIV/0!</v>
      </c>
      <c r="MV8" t="e">
        <f t="shared" si="7"/>
        <v>#DIV/0!</v>
      </c>
      <c r="MW8" t="e">
        <f t="shared" si="7"/>
        <v>#DIV/0!</v>
      </c>
      <c r="MX8" t="e">
        <f t="shared" si="7"/>
        <v>#DIV/0!</v>
      </c>
      <c r="MY8" t="e">
        <f t="shared" si="7"/>
        <v>#DIV/0!</v>
      </c>
      <c r="MZ8" t="e">
        <f t="shared" si="7"/>
        <v>#DIV/0!</v>
      </c>
      <c r="NA8" t="e">
        <f t="shared" si="7"/>
        <v>#DIV/0!</v>
      </c>
      <c r="NB8" t="e">
        <f t="shared" si="7"/>
        <v>#DIV/0!</v>
      </c>
      <c r="NC8" t="e">
        <f t="shared" si="7"/>
        <v>#DIV/0!</v>
      </c>
      <c r="ND8" t="e">
        <f t="shared" si="7"/>
        <v>#DIV/0!</v>
      </c>
      <c r="NE8" t="e">
        <f t="shared" si="7"/>
        <v>#DIV/0!</v>
      </c>
      <c r="NF8" t="e">
        <f t="shared" si="7"/>
        <v>#DIV/0!</v>
      </c>
      <c r="NG8" t="e">
        <f t="shared" si="7"/>
        <v>#DIV/0!</v>
      </c>
      <c r="NH8" t="e">
        <f t="shared" si="7"/>
        <v>#DIV/0!</v>
      </c>
      <c r="NI8" t="e">
        <f t="shared" si="7"/>
        <v>#DIV/0!</v>
      </c>
      <c r="NJ8" t="e">
        <f t="shared" si="7"/>
        <v>#DIV/0!</v>
      </c>
      <c r="NK8" t="e">
        <f t="shared" si="7"/>
        <v>#DIV/0!</v>
      </c>
      <c r="NL8" t="e">
        <f t="shared" si="7"/>
        <v>#DIV/0!</v>
      </c>
      <c r="NM8" t="e">
        <f t="shared" ref="NM8:PX8" si="8">AVERAGE(NM2:NM7)</f>
        <v>#DIV/0!</v>
      </c>
      <c r="NN8" t="e">
        <f t="shared" si="8"/>
        <v>#DIV/0!</v>
      </c>
      <c r="NO8" t="e">
        <f t="shared" si="8"/>
        <v>#DIV/0!</v>
      </c>
      <c r="NP8" t="e">
        <f t="shared" si="8"/>
        <v>#DIV/0!</v>
      </c>
      <c r="NQ8" t="e">
        <f t="shared" si="8"/>
        <v>#DIV/0!</v>
      </c>
      <c r="NR8" t="e">
        <f t="shared" si="8"/>
        <v>#DIV/0!</v>
      </c>
      <c r="NS8" t="e">
        <f t="shared" si="8"/>
        <v>#DIV/0!</v>
      </c>
      <c r="NT8" t="e">
        <f t="shared" si="8"/>
        <v>#DIV/0!</v>
      </c>
      <c r="NU8" t="e">
        <f t="shared" si="8"/>
        <v>#DIV/0!</v>
      </c>
      <c r="NV8" t="e">
        <f t="shared" si="8"/>
        <v>#DIV/0!</v>
      </c>
      <c r="NW8" t="e">
        <f t="shared" si="8"/>
        <v>#DIV/0!</v>
      </c>
      <c r="NX8" t="e">
        <f t="shared" si="8"/>
        <v>#DIV/0!</v>
      </c>
      <c r="NY8" t="e">
        <f t="shared" si="8"/>
        <v>#DIV/0!</v>
      </c>
      <c r="NZ8" t="e">
        <f t="shared" si="8"/>
        <v>#DIV/0!</v>
      </c>
      <c r="OA8" t="e">
        <f t="shared" si="8"/>
        <v>#DIV/0!</v>
      </c>
      <c r="OB8" t="e">
        <f t="shared" si="8"/>
        <v>#DIV/0!</v>
      </c>
      <c r="OC8" t="e">
        <f t="shared" si="8"/>
        <v>#DIV/0!</v>
      </c>
      <c r="OD8" t="e">
        <f t="shared" si="8"/>
        <v>#DIV/0!</v>
      </c>
      <c r="OE8" t="e">
        <f t="shared" si="8"/>
        <v>#DIV/0!</v>
      </c>
      <c r="OF8" t="e">
        <f t="shared" si="8"/>
        <v>#DIV/0!</v>
      </c>
      <c r="OG8" t="e">
        <f t="shared" si="8"/>
        <v>#DIV/0!</v>
      </c>
      <c r="OH8" t="e">
        <f t="shared" si="8"/>
        <v>#DIV/0!</v>
      </c>
      <c r="OI8" t="e">
        <f t="shared" si="8"/>
        <v>#DIV/0!</v>
      </c>
      <c r="OJ8" t="e">
        <f t="shared" si="8"/>
        <v>#DIV/0!</v>
      </c>
      <c r="OK8" t="e">
        <f t="shared" si="8"/>
        <v>#DIV/0!</v>
      </c>
      <c r="OL8" t="e">
        <f t="shared" si="8"/>
        <v>#DIV/0!</v>
      </c>
      <c r="OM8" t="e">
        <f t="shared" si="8"/>
        <v>#DIV/0!</v>
      </c>
      <c r="ON8" t="e">
        <f t="shared" si="8"/>
        <v>#DIV/0!</v>
      </c>
      <c r="OO8" t="e">
        <f t="shared" si="8"/>
        <v>#DIV/0!</v>
      </c>
      <c r="OP8" t="e">
        <f t="shared" si="8"/>
        <v>#DIV/0!</v>
      </c>
      <c r="OQ8" t="e">
        <f t="shared" si="8"/>
        <v>#DIV/0!</v>
      </c>
      <c r="OR8" t="e">
        <f t="shared" si="8"/>
        <v>#DIV/0!</v>
      </c>
      <c r="OS8" t="e">
        <f t="shared" si="8"/>
        <v>#DIV/0!</v>
      </c>
      <c r="OT8" t="e">
        <f t="shared" si="8"/>
        <v>#DIV/0!</v>
      </c>
      <c r="OU8" t="e">
        <f t="shared" si="8"/>
        <v>#DIV/0!</v>
      </c>
      <c r="OV8" t="e">
        <f t="shared" si="8"/>
        <v>#DIV/0!</v>
      </c>
      <c r="OW8" t="e">
        <f t="shared" si="8"/>
        <v>#DIV/0!</v>
      </c>
      <c r="OX8" t="e">
        <f t="shared" si="8"/>
        <v>#DIV/0!</v>
      </c>
      <c r="OY8" t="e">
        <f t="shared" si="8"/>
        <v>#DIV/0!</v>
      </c>
      <c r="OZ8" t="e">
        <f t="shared" si="8"/>
        <v>#DIV/0!</v>
      </c>
      <c r="PA8" t="e">
        <f t="shared" si="8"/>
        <v>#DIV/0!</v>
      </c>
      <c r="PB8" t="e">
        <f t="shared" si="8"/>
        <v>#DIV/0!</v>
      </c>
      <c r="PC8" t="e">
        <f t="shared" si="8"/>
        <v>#DIV/0!</v>
      </c>
      <c r="PD8" t="e">
        <f t="shared" si="8"/>
        <v>#DIV/0!</v>
      </c>
      <c r="PE8" t="e">
        <f t="shared" si="8"/>
        <v>#DIV/0!</v>
      </c>
      <c r="PF8" t="e">
        <f t="shared" si="8"/>
        <v>#DIV/0!</v>
      </c>
      <c r="PG8" t="e">
        <f t="shared" si="8"/>
        <v>#DIV/0!</v>
      </c>
      <c r="PH8" t="e">
        <f t="shared" si="8"/>
        <v>#DIV/0!</v>
      </c>
      <c r="PI8" t="e">
        <f t="shared" si="8"/>
        <v>#DIV/0!</v>
      </c>
      <c r="PJ8" t="e">
        <f t="shared" si="8"/>
        <v>#DIV/0!</v>
      </c>
      <c r="PK8" t="e">
        <f t="shared" si="8"/>
        <v>#DIV/0!</v>
      </c>
      <c r="PL8" t="e">
        <f t="shared" si="8"/>
        <v>#DIV/0!</v>
      </c>
      <c r="PM8" t="e">
        <f t="shared" si="8"/>
        <v>#DIV/0!</v>
      </c>
      <c r="PN8" t="e">
        <f t="shared" si="8"/>
        <v>#DIV/0!</v>
      </c>
      <c r="PO8" t="e">
        <f t="shared" si="8"/>
        <v>#DIV/0!</v>
      </c>
      <c r="PP8" t="e">
        <f t="shared" si="8"/>
        <v>#DIV/0!</v>
      </c>
      <c r="PQ8" t="e">
        <f t="shared" si="8"/>
        <v>#DIV/0!</v>
      </c>
      <c r="PR8" t="e">
        <f t="shared" si="8"/>
        <v>#DIV/0!</v>
      </c>
      <c r="PS8" t="e">
        <f t="shared" si="8"/>
        <v>#DIV/0!</v>
      </c>
      <c r="PT8" t="e">
        <f t="shared" si="8"/>
        <v>#DIV/0!</v>
      </c>
      <c r="PU8" t="e">
        <f t="shared" si="8"/>
        <v>#DIV/0!</v>
      </c>
      <c r="PV8" t="e">
        <f t="shared" si="8"/>
        <v>#DIV/0!</v>
      </c>
      <c r="PW8" t="e">
        <f t="shared" si="8"/>
        <v>#DIV/0!</v>
      </c>
      <c r="PX8" t="e">
        <f t="shared" si="8"/>
        <v>#DIV/0!</v>
      </c>
      <c r="PY8" t="e">
        <f t="shared" ref="PY8:SJ8" si="9">AVERAGE(PY2:PY7)</f>
        <v>#DIV/0!</v>
      </c>
      <c r="PZ8" t="e">
        <f t="shared" si="9"/>
        <v>#DIV/0!</v>
      </c>
      <c r="QA8" t="e">
        <f t="shared" si="9"/>
        <v>#DIV/0!</v>
      </c>
      <c r="QB8" t="e">
        <f t="shared" si="9"/>
        <v>#DIV/0!</v>
      </c>
      <c r="QC8" t="e">
        <f t="shared" si="9"/>
        <v>#DIV/0!</v>
      </c>
      <c r="QD8" t="e">
        <f t="shared" si="9"/>
        <v>#DIV/0!</v>
      </c>
      <c r="QE8" t="e">
        <f t="shared" si="9"/>
        <v>#DIV/0!</v>
      </c>
      <c r="QF8" t="e">
        <f t="shared" si="9"/>
        <v>#DIV/0!</v>
      </c>
      <c r="QG8" t="e">
        <f t="shared" si="9"/>
        <v>#DIV/0!</v>
      </c>
      <c r="QH8" t="e">
        <f t="shared" si="9"/>
        <v>#DIV/0!</v>
      </c>
      <c r="QI8" t="e">
        <f t="shared" si="9"/>
        <v>#DIV/0!</v>
      </c>
      <c r="QJ8" t="e">
        <f t="shared" si="9"/>
        <v>#DIV/0!</v>
      </c>
      <c r="QK8" t="e">
        <f t="shared" si="9"/>
        <v>#DIV/0!</v>
      </c>
      <c r="QL8" t="e">
        <f t="shared" si="9"/>
        <v>#DIV/0!</v>
      </c>
      <c r="QM8" t="e">
        <f t="shared" si="9"/>
        <v>#DIV/0!</v>
      </c>
      <c r="QN8" t="e">
        <f t="shared" si="9"/>
        <v>#DIV/0!</v>
      </c>
      <c r="QO8" t="e">
        <f t="shared" si="9"/>
        <v>#DIV/0!</v>
      </c>
      <c r="QP8" t="e">
        <f t="shared" si="9"/>
        <v>#DIV/0!</v>
      </c>
      <c r="QQ8" t="e">
        <f t="shared" si="9"/>
        <v>#DIV/0!</v>
      </c>
      <c r="QR8" t="e">
        <f t="shared" si="9"/>
        <v>#DIV/0!</v>
      </c>
      <c r="QS8" t="e">
        <f t="shared" si="9"/>
        <v>#DIV/0!</v>
      </c>
      <c r="QT8" t="e">
        <f t="shared" si="9"/>
        <v>#DIV/0!</v>
      </c>
      <c r="QU8" t="e">
        <f t="shared" si="9"/>
        <v>#DIV/0!</v>
      </c>
      <c r="QV8" t="e">
        <f t="shared" si="9"/>
        <v>#DIV/0!</v>
      </c>
      <c r="QW8" t="e">
        <f t="shared" si="9"/>
        <v>#DIV/0!</v>
      </c>
      <c r="QX8" t="e">
        <f t="shared" si="9"/>
        <v>#DIV/0!</v>
      </c>
      <c r="QY8" t="e">
        <f t="shared" si="9"/>
        <v>#DIV/0!</v>
      </c>
      <c r="QZ8" t="e">
        <f t="shared" si="9"/>
        <v>#DIV/0!</v>
      </c>
      <c r="RA8" t="e">
        <f t="shared" si="9"/>
        <v>#DIV/0!</v>
      </c>
      <c r="RB8" t="e">
        <f t="shared" si="9"/>
        <v>#DIV/0!</v>
      </c>
      <c r="RC8" t="e">
        <f t="shared" si="9"/>
        <v>#DIV/0!</v>
      </c>
      <c r="RD8" t="e">
        <f t="shared" si="9"/>
        <v>#DIV/0!</v>
      </c>
      <c r="RE8" t="e">
        <f t="shared" si="9"/>
        <v>#DIV/0!</v>
      </c>
      <c r="RF8" t="e">
        <f t="shared" si="9"/>
        <v>#DIV/0!</v>
      </c>
      <c r="RG8" t="e">
        <f t="shared" si="9"/>
        <v>#DIV/0!</v>
      </c>
      <c r="RH8" t="e">
        <f t="shared" si="9"/>
        <v>#DIV/0!</v>
      </c>
      <c r="RI8" t="e">
        <f t="shared" si="9"/>
        <v>#DIV/0!</v>
      </c>
      <c r="RJ8" t="e">
        <f t="shared" si="9"/>
        <v>#DIV/0!</v>
      </c>
      <c r="RK8" t="e">
        <f t="shared" si="9"/>
        <v>#DIV/0!</v>
      </c>
      <c r="RL8" t="e">
        <f t="shared" si="9"/>
        <v>#DIV/0!</v>
      </c>
      <c r="RM8" t="e">
        <f t="shared" si="9"/>
        <v>#DIV/0!</v>
      </c>
      <c r="RN8" t="e">
        <f t="shared" si="9"/>
        <v>#DIV/0!</v>
      </c>
      <c r="RO8" t="e">
        <f t="shared" si="9"/>
        <v>#DIV/0!</v>
      </c>
      <c r="RP8" t="e">
        <f t="shared" si="9"/>
        <v>#DIV/0!</v>
      </c>
      <c r="RQ8" t="e">
        <f t="shared" si="9"/>
        <v>#DIV/0!</v>
      </c>
      <c r="RR8" t="e">
        <f t="shared" si="9"/>
        <v>#DIV/0!</v>
      </c>
      <c r="RS8" t="e">
        <f t="shared" si="9"/>
        <v>#DIV/0!</v>
      </c>
      <c r="RT8" t="e">
        <f t="shared" si="9"/>
        <v>#DIV/0!</v>
      </c>
      <c r="RU8" t="e">
        <f t="shared" si="9"/>
        <v>#DIV/0!</v>
      </c>
      <c r="RV8" t="e">
        <f t="shared" si="9"/>
        <v>#DIV/0!</v>
      </c>
      <c r="RW8" t="e">
        <f t="shared" si="9"/>
        <v>#DIV/0!</v>
      </c>
      <c r="RX8" t="e">
        <f t="shared" si="9"/>
        <v>#DIV/0!</v>
      </c>
      <c r="RY8" t="e">
        <f t="shared" si="9"/>
        <v>#DIV/0!</v>
      </c>
      <c r="RZ8" t="e">
        <f t="shared" si="9"/>
        <v>#DIV/0!</v>
      </c>
      <c r="SA8" t="e">
        <f t="shared" si="9"/>
        <v>#DIV/0!</v>
      </c>
      <c r="SB8" t="e">
        <f t="shared" si="9"/>
        <v>#DIV/0!</v>
      </c>
      <c r="SC8" t="e">
        <f t="shared" si="9"/>
        <v>#DIV/0!</v>
      </c>
      <c r="SD8" t="e">
        <f t="shared" si="9"/>
        <v>#DIV/0!</v>
      </c>
      <c r="SE8" t="e">
        <f t="shared" si="9"/>
        <v>#DIV/0!</v>
      </c>
      <c r="SF8" t="e">
        <f t="shared" si="9"/>
        <v>#DIV/0!</v>
      </c>
      <c r="SG8" t="e">
        <f t="shared" si="9"/>
        <v>#DIV/0!</v>
      </c>
      <c r="SH8" t="e">
        <f t="shared" si="9"/>
        <v>#DIV/0!</v>
      </c>
      <c r="SI8" t="e">
        <f t="shared" si="9"/>
        <v>#DIV/0!</v>
      </c>
      <c r="SJ8" t="e">
        <f t="shared" si="9"/>
        <v>#DIV/0!</v>
      </c>
      <c r="SK8" t="e">
        <f t="shared" ref="SK8:UV8" si="10">AVERAGE(SK2:SK7)</f>
        <v>#DIV/0!</v>
      </c>
      <c r="SL8" t="e">
        <f t="shared" si="10"/>
        <v>#DIV/0!</v>
      </c>
      <c r="SM8" t="e">
        <f t="shared" si="10"/>
        <v>#DIV/0!</v>
      </c>
      <c r="SN8" t="e">
        <f t="shared" si="10"/>
        <v>#DIV/0!</v>
      </c>
      <c r="SO8" t="e">
        <f t="shared" si="10"/>
        <v>#DIV/0!</v>
      </c>
      <c r="SP8" t="e">
        <f t="shared" si="10"/>
        <v>#DIV/0!</v>
      </c>
      <c r="SQ8" t="e">
        <f t="shared" si="10"/>
        <v>#DIV/0!</v>
      </c>
      <c r="SR8" t="e">
        <f t="shared" si="10"/>
        <v>#DIV/0!</v>
      </c>
      <c r="SS8" t="e">
        <f t="shared" si="10"/>
        <v>#DIV/0!</v>
      </c>
      <c r="ST8" t="e">
        <f t="shared" si="10"/>
        <v>#DIV/0!</v>
      </c>
      <c r="SU8" t="e">
        <f t="shared" si="10"/>
        <v>#DIV/0!</v>
      </c>
      <c r="SV8" t="e">
        <f t="shared" si="10"/>
        <v>#DIV/0!</v>
      </c>
      <c r="SW8" t="e">
        <f t="shared" si="10"/>
        <v>#DIV/0!</v>
      </c>
      <c r="SX8" t="e">
        <f t="shared" si="10"/>
        <v>#DIV/0!</v>
      </c>
      <c r="SY8" t="e">
        <f t="shared" si="10"/>
        <v>#DIV/0!</v>
      </c>
      <c r="SZ8" t="e">
        <f t="shared" si="10"/>
        <v>#DIV/0!</v>
      </c>
      <c r="TA8" t="e">
        <f t="shared" si="10"/>
        <v>#DIV/0!</v>
      </c>
      <c r="TB8" t="e">
        <f t="shared" si="10"/>
        <v>#DIV/0!</v>
      </c>
      <c r="TC8" t="e">
        <f t="shared" si="10"/>
        <v>#DIV/0!</v>
      </c>
      <c r="TD8" t="e">
        <f t="shared" si="10"/>
        <v>#DIV/0!</v>
      </c>
      <c r="TE8" t="e">
        <f t="shared" si="10"/>
        <v>#DIV/0!</v>
      </c>
      <c r="TF8" t="e">
        <f t="shared" si="10"/>
        <v>#DIV/0!</v>
      </c>
      <c r="TG8" t="e">
        <f t="shared" si="10"/>
        <v>#DIV/0!</v>
      </c>
      <c r="TH8" t="e">
        <f t="shared" si="10"/>
        <v>#DIV/0!</v>
      </c>
      <c r="TI8" t="e">
        <f t="shared" si="10"/>
        <v>#DIV/0!</v>
      </c>
      <c r="TJ8" t="e">
        <f t="shared" si="10"/>
        <v>#DIV/0!</v>
      </c>
      <c r="TK8" t="e">
        <f t="shared" si="10"/>
        <v>#DIV/0!</v>
      </c>
      <c r="TL8" t="e">
        <f t="shared" si="10"/>
        <v>#DIV/0!</v>
      </c>
      <c r="TM8" t="e">
        <f t="shared" si="10"/>
        <v>#DIV/0!</v>
      </c>
      <c r="TN8" t="e">
        <f t="shared" si="10"/>
        <v>#DIV/0!</v>
      </c>
      <c r="TO8" t="e">
        <f t="shared" si="10"/>
        <v>#DIV/0!</v>
      </c>
      <c r="TP8" t="e">
        <f t="shared" si="10"/>
        <v>#DIV/0!</v>
      </c>
      <c r="TQ8" t="e">
        <f t="shared" si="10"/>
        <v>#DIV/0!</v>
      </c>
      <c r="TR8" t="e">
        <f t="shared" si="10"/>
        <v>#DIV/0!</v>
      </c>
      <c r="TS8" t="e">
        <f t="shared" si="10"/>
        <v>#DIV/0!</v>
      </c>
      <c r="TT8" t="e">
        <f t="shared" si="10"/>
        <v>#DIV/0!</v>
      </c>
      <c r="TU8" t="e">
        <f t="shared" si="10"/>
        <v>#DIV/0!</v>
      </c>
      <c r="TV8" t="e">
        <f t="shared" si="10"/>
        <v>#DIV/0!</v>
      </c>
      <c r="TW8" t="e">
        <f t="shared" si="10"/>
        <v>#DIV/0!</v>
      </c>
      <c r="TX8" t="e">
        <f t="shared" si="10"/>
        <v>#DIV/0!</v>
      </c>
      <c r="TY8" t="e">
        <f t="shared" si="10"/>
        <v>#DIV/0!</v>
      </c>
      <c r="TZ8" t="e">
        <f t="shared" si="10"/>
        <v>#DIV/0!</v>
      </c>
      <c r="UA8" t="e">
        <f t="shared" si="10"/>
        <v>#DIV/0!</v>
      </c>
      <c r="UB8" t="e">
        <f t="shared" si="10"/>
        <v>#DIV/0!</v>
      </c>
      <c r="UC8" t="e">
        <f t="shared" si="10"/>
        <v>#DIV/0!</v>
      </c>
      <c r="UD8" t="e">
        <f t="shared" si="10"/>
        <v>#DIV/0!</v>
      </c>
      <c r="UE8" t="e">
        <f t="shared" si="10"/>
        <v>#DIV/0!</v>
      </c>
      <c r="UF8" t="e">
        <f t="shared" si="10"/>
        <v>#DIV/0!</v>
      </c>
      <c r="UG8" t="e">
        <f t="shared" si="10"/>
        <v>#DIV/0!</v>
      </c>
      <c r="UH8" t="e">
        <f t="shared" si="10"/>
        <v>#DIV/0!</v>
      </c>
      <c r="UI8" t="e">
        <f t="shared" si="10"/>
        <v>#DIV/0!</v>
      </c>
      <c r="UJ8" t="e">
        <f t="shared" si="10"/>
        <v>#DIV/0!</v>
      </c>
      <c r="UK8" t="e">
        <f t="shared" si="10"/>
        <v>#DIV/0!</v>
      </c>
      <c r="UL8" t="e">
        <f t="shared" si="10"/>
        <v>#DIV/0!</v>
      </c>
      <c r="UM8" t="e">
        <f t="shared" si="10"/>
        <v>#DIV/0!</v>
      </c>
      <c r="UN8" t="e">
        <f t="shared" si="10"/>
        <v>#DIV/0!</v>
      </c>
      <c r="UO8" t="e">
        <f t="shared" si="10"/>
        <v>#DIV/0!</v>
      </c>
      <c r="UP8" t="e">
        <f t="shared" si="10"/>
        <v>#DIV/0!</v>
      </c>
      <c r="UQ8" t="e">
        <f t="shared" si="10"/>
        <v>#DIV/0!</v>
      </c>
      <c r="UR8" t="e">
        <f t="shared" si="10"/>
        <v>#DIV/0!</v>
      </c>
      <c r="US8" t="e">
        <f t="shared" si="10"/>
        <v>#DIV/0!</v>
      </c>
      <c r="UT8" t="e">
        <f t="shared" si="10"/>
        <v>#DIV/0!</v>
      </c>
      <c r="UU8" t="e">
        <f t="shared" si="10"/>
        <v>#DIV/0!</v>
      </c>
      <c r="UV8" t="e">
        <f t="shared" si="10"/>
        <v>#DIV/0!</v>
      </c>
      <c r="UW8" t="e">
        <f t="shared" ref="UW8:XH8" si="11">AVERAGE(UW2:UW7)</f>
        <v>#DIV/0!</v>
      </c>
      <c r="UX8" t="e">
        <f t="shared" si="11"/>
        <v>#DIV/0!</v>
      </c>
      <c r="UY8" t="e">
        <f t="shared" si="11"/>
        <v>#DIV/0!</v>
      </c>
      <c r="UZ8" t="e">
        <f t="shared" si="11"/>
        <v>#DIV/0!</v>
      </c>
      <c r="VA8" t="e">
        <f t="shared" si="11"/>
        <v>#DIV/0!</v>
      </c>
      <c r="VB8" t="e">
        <f t="shared" si="11"/>
        <v>#DIV/0!</v>
      </c>
      <c r="VC8" t="e">
        <f t="shared" si="11"/>
        <v>#DIV/0!</v>
      </c>
      <c r="VD8" t="e">
        <f t="shared" si="11"/>
        <v>#DIV/0!</v>
      </c>
      <c r="VE8" t="e">
        <f t="shared" si="11"/>
        <v>#DIV/0!</v>
      </c>
      <c r="VF8" t="e">
        <f t="shared" si="11"/>
        <v>#DIV/0!</v>
      </c>
      <c r="VG8" t="e">
        <f t="shared" si="11"/>
        <v>#DIV/0!</v>
      </c>
      <c r="VH8" t="e">
        <f t="shared" si="11"/>
        <v>#DIV/0!</v>
      </c>
      <c r="VI8" t="e">
        <f t="shared" si="11"/>
        <v>#DIV/0!</v>
      </c>
      <c r="VJ8" t="e">
        <f t="shared" si="11"/>
        <v>#DIV/0!</v>
      </c>
      <c r="VK8" t="e">
        <f t="shared" si="11"/>
        <v>#DIV/0!</v>
      </c>
      <c r="VL8" t="e">
        <f t="shared" si="11"/>
        <v>#DIV/0!</v>
      </c>
      <c r="VM8" t="e">
        <f t="shared" si="11"/>
        <v>#DIV/0!</v>
      </c>
      <c r="VN8" t="e">
        <f t="shared" si="11"/>
        <v>#DIV/0!</v>
      </c>
      <c r="VO8" t="e">
        <f t="shared" si="11"/>
        <v>#DIV/0!</v>
      </c>
      <c r="VP8" t="e">
        <f t="shared" si="11"/>
        <v>#DIV/0!</v>
      </c>
      <c r="VQ8" t="e">
        <f t="shared" si="11"/>
        <v>#DIV/0!</v>
      </c>
      <c r="VR8" t="e">
        <f t="shared" si="11"/>
        <v>#DIV/0!</v>
      </c>
      <c r="VS8" t="e">
        <f t="shared" si="11"/>
        <v>#DIV/0!</v>
      </c>
      <c r="VT8" t="e">
        <f t="shared" si="11"/>
        <v>#DIV/0!</v>
      </c>
      <c r="VU8" t="e">
        <f t="shared" si="11"/>
        <v>#DIV/0!</v>
      </c>
      <c r="VV8" t="e">
        <f t="shared" si="11"/>
        <v>#DIV/0!</v>
      </c>
      <c r="VW8" t="e">
        <f t="shared" si="11"/>
        <v>#DIV/0!</v>
      </c>
      <c r="VX8" t="e">
        <f t="shared" si="11"/>
        <v>#DIV/0!</v>
      </c>
      <c r="VY8" t="e">
        <f t="shared" si="11"/>
        <v>#DIV/0!</v>
      </c>
      <c r="VZ8" t="e">
        <f t="shared" si="11"/>
        <v>#DIV/0!</v>
      </c>
      <c r="WA8" t="e">
        <f t="shared" si="11"/>
        <v>#DIV/0!</v>
      </c>
      <c r="WB8" t="e">
        <f t="shared" si="11"/>
        <v>#DIV/0!</v>
      </c>
      <c r="WC8" t="e">
        <f t="shared" si="11"/>
        <v>#DIV/0!</v>
      </c>
      <c r="WD8" t="e">
        <f t="shared" si="11"/>
        <v>#DIV/0!</v>
      </c>
      <c r="WE8" t="e">
        <f t="shared" si="11"/>
        <v>#DIV/0!</v>
      </c>
      <c r="WF8" t="e">
        <f t="shared" si="11"/>
        <v>#DIV/0!</v>
      </c>
      <c r="WG8" t="e">
        <f t="shared" si="11"/>
        <v>#DIV/0!</v>
      </c>
      <c r="WH8" t="e">
        <f t="shared" si="11"/>
        <v>#DIV/0!</v>
      </c>
      <c r="WI8" t="e">
        <f t="shared" si="11"/>
        <v>#DIV/0!</v>
      </c>
      <c r="WJ8" t="e">
        <f t="shared" si="11"/>
        <v>#DIV/0!</v>
      </c>
      <c r="WK8" t="e">
        <f t="shared" si="11"/>
        <v>#DIV/0!</v>
      </c>
      <c r="WL8" t="e">
        <f t="shared" si="11"/>
        <v>#DIV/0!</v>
      </c>
      <c r="WM8" t="e">
        <f t="shared" si="11"/>
        <v>#DIV/0!</v>
      </c>
      <c r="WN8" t="e">
        <f t="shared" si="11"/>
        <v>#DIV/0!</v>
      </c>
      <c r="WO8" t="e">
        <f t="shared" si="11"/>
        <v>#DIV/0!</v>
      </c>
      <c r="WP8" t="e">
        <f t="shared" si="11"/>
        <v>#DIV/0!</v>
      </c>
      <c r="WQ8" t="e">
        <f t="shared" si="11"/>
        <v>#DIV/0!</v>
      </c>
      <c r="WR8" t="e">
        <f t="shared" si="11"/>
        <v>#DIV/0!</v>
      </c>
      <c r="WS8" t="e">
        <f t="shared" si="11"/>
        <v>#DIV/0!</v>
      </c>
      <c r="WT8" t="e">
        <f t="shared" si="11"/>
        <v>#DIV/0!</v>
      </c>
      <c r="WU8" t="e">
        <f t="shared" si="11"/>
        <v>#DIV/0!</v>
      </c>
      <c r="WV8" t="e">
        <f t="shared" si="11"/>
        <v>#DIV/0!</v>
      </c>
      <c r="WW8" t="e">
        <f t="shared" si="11"/>
        <v>#DIV/0!</v>
      </c>
      <c r="WX8" t="e">
        <f t="shared" si="11"/>
        <v>#DIV/0!</v>
      </c>
      <c r="WY8" t="e">
        <f t="shared" si="11"/>
        <v>#DIV/0!</v>
      </c>
      <c r="WZ8" t="e">
        <f t="shared" si="11"/>
        <v>#DIV/0!</v>
      </c>
      <c r="XA8" t="e">
        <f t="shared" si="11"/>
        <v>#DIV/0!</v>
      </c>
      <c r="XB8" t="e">
        <f t="shared" si="11"/>
        <v>#DIV/0!</v>
      </c>
      <c r="XC8" t="e">
        <f t="shared" si="11"/>
        <v>#DIV/0!</v>
      </c>
      <c r="XD8" t="e">
        <f t="shared" si="11"/>
        <v>#DIV/0!</v>
      </c>
      <c r="XE8" t="e">
        <f t="shared" si="11"/>
        <v>#DIV/0!</v>
      </c>
      <c r="XF8" t="e">
        <f t="shared" si="11"/>
        <v>#DIV/0!</v>
      </c>
      <c r="XG8" t="e">
        <f t="shared" si="11"/>
        <v>#DIV/0!</v>
      </c>
      <c r="XH8" t="e">
        <f t="shared" si="11"/>
        <v>#DIV/0!</v>
      </c>
      <c r="XI8" t="e">
        <f t="shared" ref="XI8:ZT8" si="12">AVERAGE(XI2:XI7)</f>
        <v>#DIV/0!</v>
      </c>
      <c r="XJ8" t="e">
        <f t="shared" si="12"/>
        <v>#DIV/0!</v>
      </c>
      <c r="XK8" t="e">
        <f t="shared" si="12"/>
        <v>#DIV/0!</v>
      </c>
      <c r="XL8" t="e">
        <f t="shared" si="12"/>
        <v>#DIV/0!</v>
      </c>
      <c r="XM8" t="e">
        <f t="shared" si="12"/>
        <v>#DIV/0!</v>
      </c>
      <c r="XN8" t="e">
        <f t="shared" si="12"/>
        <v>#DIV/0!</v>
      </c>
      <c r="XO8" t="e">
        <f t="shared" si="12"/>
        <v>#DIV/0!</v>
      </c>
      <c r="XP8" t="e">
        <f t="shared" si="12"/>
        <v>#DIV/0!</v>
      </c>
      <c r="XQ8" t="e">
        <f t="shared" si="12"/>
        <v>#DIV/0!</v>
      </c>
      <c r="XR8" t="e">
        <f t="shared" si="12"/>
        <v>#DIV/0!</v>
      </c>
      <c r="XS8" t="e">
        <f t="shared" si="12"/>
        <v>#DIV/0!</v>
      </c>
      <c r="XT8" t="e">
        <f t="shared" si="12"/>
        <v>#DIV/0!</v>
      </c>
      <c r="XU8" t="e">
        <f t="shared" si="12"/>
        <v>#DIV/0!</v>
      </c>
      <c r="XV8" t="e">
        <f t="shared" si="12"/>
        <v>#DIV/0!</v>
      </c>
      <c r="XW8" t="e">
        <f t="shared" si="12"/>
        <v>#DIV/0!</v>
      </c>
      <c r="XX8" t="e">
        <f t="shared" si="12"/>
        <v>#DIV/0!</v>
      </c>
      <c r="XY8" t="e">
        <f t="shared" si="12"/>
        <v>#DIV/0!</v>
      </c>
      <c r="XZ8" t="e">
        <f t="shared" si="12"/>
        <v>#DIV/0!</v>
      </c>
      <c r="YA8" t="e">
        <f t="shared" si="12"/>
        <v>#DIV/0!</v>
      </c>
      <c r="YB8" t="e">
        <f t="shared" si="12"/>
        <v>#DIV/0!</v>
      </c>
      <c r="YC8" t="e">
        <f t="shared" si="12"/>
        <v>#DIV/0!</v>
      </c>
      <c r="YD8" t="e">
        <f t="shared" si="12"/>
        <v>#DIV/0!</v>
      </c>
      <c r="YE8" t="e">
        <f t="shared" si="12"/>
        <v>#DIV/0!</v>
      </c>
      <c r="YF8" t="e">
        <f t="shared" si="12"/>
        <v>#DIV/0!</v>
      </c>
      <c r="YG8" t="e">
        <f t="shared" si="12"/>
        <v>#DIV/0!</v>
      </c>
      <c r="YH8" t="e">
        <f t="shared" si="12"/>
        <v>#DIV/0!</v>
      </c>
      <c r="YI8" t="e">
        <f t="shared" si="12"/>
        <v>#DIV/0!</v>
      </c>
      <c r="YJ8" t="e">
        <f t="shared" si="12"/>
        <v>#DIV/0!</v>
      </c>
      <c r="YK8" t="e">
        <f t="shared" si="12"/>
        <v>#DIV/0!</v>
      </c>
      <c r="YL8" t="e">
        <f t="shared" si="12"/>
        <v>#DIV/0!</v>
      </c>
      <c r="YM8" t="e">
        <f t="shared" si="12"/>
        <v>#DIV/0!</v>
      </c>
      <c r="YN8" t="e">
        <f t="shared" si="12"/>
        <v>#DIV/0!</v>
      </c>
      <c r="YO8" t="e">
        <f t="shared" si="12"/>
        <v>#DIV/0!</v>
      </c>
      <c r="YP8" t="e">
        <f t="shared" si="12"/>
        <v>#DIV/0!</v>
      </c>
      <c r="YQ8" t="e">
        <f t="shared" si="12"/>
        <v>#DIV/0!</v>
      </c>
      <c r="YR8" t="e">
        <f t="shared" si="12"/>
        <v>#DIV/0!</v>
      </c>
      <c r="YS8" t="e">
        <f t="shared" si="12"/>
        <v>#DIV/0!</v>
      </c>
      <c r="YT8" t="e">
        <f t="shared" si="12"/>
        <v>#DIV/0!</v>
      </c>
      <c r="YU8" t="e">
        <f t="shared" si="12"/>
        <v>#DIV/0!</v>
      </c>
      <c r="YV8" t="e">
        <f t="shared" si="12"/>
        <v>#DIV/0!</v>
      </c>
      <c r="YW8" t="e">
        <f t="shared" si="12"/>
        <v>#DIV/0!</v>
      </c>
      <c r="YX8" t="e">
        <f t="shared" si="12"/>
        <v>#DIV/0!</v>
      </c>
      <c r="YY8" t="e">
        <f t="shared" si="12"/>
        <v>#DIV/0!</v>
      </c>
      <c r="YZ8" t="e">
        <f t="shared" si="12"/>
        <v>#DIV/0!</v>
      </c>
      <c r="ZA8" t="e">
        <f t="shared" si="12"/>
        <v>#DIV/0!</v>
      </c>
      <c r="ZB8" t="e">
        <f t="shared" si="12"/>
        <v>#DIV/0!</v>
      </c>
      <c r="ZC8" t="e">
        <f t="shared" si="12"/>
        <v>#DIV/0!</v>
      </c>
      <c r="ZD8" t="e">
        <f t="shared" si="12"/>
        <v>#DIV/0!</v>
      </c>
      <c r="ZE8" t="e">
        <f t="shared" si="12"/>
        <v>#DIV/0!</v>
      </c>
      <c r="ZF8" t="e">
        <f t="shared" si="12"/>
        <v>#DIV/0!</v>
      </c>
      <c r="ZG8" t="e">
        <f t="shared" si="12"/>
        <v>#DIV/0!</v>
      </c>
      <c r="ZH8" t="e">
        <f t="shared" si="12"/>
        <v>#DIV/0!</v>
      </c>
      <c r="ZI8" t="e">
        <f t="shared" si="12"/>
        <v>#DIV/0!</v>
      </c>
      <c r="ZJ8" t="e">
        <f t="shared" si="12"/>
        <v>#DIV/0!</v>
      </c>
      <c r="ZK8" t="e">
        <f t="shared" si="12"/>
        <v>#DIV/0!</v>
      </c>
      <c r="ZL8" t="e">
        <f t="shared" si="12"/>
        <v>#DIV/0!</v>
      </c>
      <c r="ZM8" t="e">
        <f t="shared" si="12"/>
        <v>#DIV/0!</v>
      </c>
      <c r="ZN8" t="e">
        <f t="shared" si="12"/>
        <v>#DIV/0!</v>
      </c>
      <c r="ZO8" t="e">
        <f t="shared" si="12"/>
        <v>#DIV/0!</v>
      </c>
      <c r="ZP8" t="e">
        <f t="shared" si="12"/>
        <v>#DIV/0!</v>
      </c>
      <c r="ZQ8" t="e">
        <f t="shared" si="12"/>
        <v>#DIV/0!</v>
      </c>
      <c r="ZR8" t="e">
        <f t="shared" si="12"/>
        <v>#DIV/0!</v>
      </c>
      <c r="ZS8" t="e">
        <f t="shared" si="12"/>
        <v>#DIV/0!</v>
      </c>
      <c r="ZT8" t="e">
        <f t="shared" si="12"/>
        <v>#DIV/0!</v>
      </c>
      <c r="ZU8" t="e">
        <f t="shared" ref="ZU8:ACF8" si="13">AVERAGE(ZU2:ZU7)</f>
        <v>#DIV/0!</v>
      </c>
      <c r="ZV8" t="e">
        <f t="shared" si="13"/>
        <v>#DIV/0!</v>
      </c>
      <c r="ZW8" t="e">
        <f t="shared" si="13"/>
        <v>#DIV/0!</v>
      </c>
      <c r="ZX8" t="e">
        <f t="shared" si="13"/>
        <v>#DIV/0!</v>
      </c>
      <c r="ZY8" t="e">
        <f t="shared" si="13"/>
        <v>#DIV/0!</v>
      </c>
      <c r="ZZ8" t="e">
        <f t="shared" si="13"/>
        <v>#DIV/0!</v>
      </c>
      <c r="AAA8" t="e">
        <f t="shared" si="13"/>
        <v>#DIV/0!</v>
      </c>
      <c r="AAB8" t="e">
        <f t="shared" si="13"/>
        <v>#DIV/0!</v>
      </c>
      <c r="AAC8" t="e">
        <f t="shared" si="13"/>
        <v>#DIV/0!</v>
      </c>
      <c r="AAD8" t="e">
        <f t="shared" si="13"/>
        <v>#DIV/0!</v>
      </c>
      <c r="AAE8" t="e">
        <f t="shared" si="13"/>
        <v>#DIV/0!</v>
      </c>
      <c r="AAF8" t="e">
        <f t="shared" si="13"/>
        <v>#DIV/0!</v>
      </c>
      <c r="AAG8" t="e">
        <f t="shared" si="13"/>
        <v>#DIV/0!</v>
      </c>
      <c r="AAH8" t="e">
        <f t="shared" si="13"/>
        <v>#DIV/0!</v>
      </c>
      <c r="AAI8" t="e">
        <f t="shared" si="13"/>
        <v>#DIV/0!</v>
      </c>
      <c r="AAJ8" t="e">
        <f t="shared" si="13"/>
        <v>#DIV/0!</v>
      </c>
      <c r="AAK8" t="e">
        <f t="shared" si="13"/>
        <v>#DIV/0!</v>
      </c>
      <c r="AAL8" t="e">
        <f t="shared" si="13"/>
        <v>#DIV/0!</v>
      </c>
      <c r="AAM8" t="e">
        <f t="shared" si="13"/>
        <v>#DIV/0!</v>
      </c>
      <c r="AAN8" t="e">
        <f t="shared" si="13"/>
        <v>#DIV/0!</v>
      </c>
      <c r="AAO8" t="e">
        <f t="shared" si="13"/>
        <v>#DIV/0!</v>
      </c>
      <c r="AAP8" t="e">
        <f t="shared" si="13"/>
        <v>#DIV/0!</v>
      </c>
      <c r="AAQ8" t="e">
        <f t="shared" si="13"/>
        <v>#DIV/0!</v>
      </c>
      <c r="AAR8" t="e">
        <f t="shared" si="13"/>
        <v>#DIV/0!</v>
      </c>
      <c r="AAS8" t="e">
        <f t="shared" si="13"/>
        <v>#DIV/0!</v>
      </c>
      <c r="AAT8" t="e">
        <f t="shared" si="13"/>
        <v>#DIV/0!</v>
      </c>
      <c r="AAU8" t="e">
        <f t="shared" si="13"/>
        <v>#DIV/0!</v>
      </c>
      <c r="AAV8" t="e">
        <f t="shared" si="13"/>
        <v>#DIV/0!</v>
      </c>
      <c r="AAW8" t="e">
        <f t="shared" si="13"/>
        <v>#DIV/0!</v>
      </c>
      <c r="AAX8" t="e">
        <f t="shared" si="13"/>
        <v>#DIV/0!</v>
      </c>
      <c r="AAY8" t="e">
        <f t="shared" si="13"/>
        <v>#DIV/0!</v>
      </c>
      <c r="AAZ8" t="e">
        <f t="shared" si="13"/>
        <v>#DIV/0!</v>
      </c>
      <c r="ABA8" t="e">
        <f t="shared" si="13"/>
        <v>#DIV/0!</v>
      </c>
      <c r="ABB8" t="e">
        <f t="shared" si="13"/>
        <v>#DIV/0!</v>
      </c>
      <c r="ABC8" t="e">
        <f t="shared" si="13"/>
        <v>#DIV/0!</v>
      </c>
      <c r="ABD8" t="e">
        <f t="shared" si="13"/>
        <v>#DIV/0!</v>
      </c>
      <c r="ABE8" t="e">
        <f t="shared" si="13"/>
        <v>#DIV/0!</v>
      </c>
      <c r="ABF8" t="e">
        <f t="shared" si="13"/>
        <v>#DIV/0!</v>
      </c>
      <c r="ABG8" t="e">
        <f t="shared" si="13"/>
        <v>#DIV/0!</v>
      </c>
      <c r="ABH8" t="e">
        <f t="shared" si="13"/>
        <v>#DIV/0!</v>
      </c>
      <c r="ABI8" t="e">
        <f t="shared" si="13"/>
        <v>#DIV/0!</v>
      </c>
      <c r="ABJ8" t="e">
        <f t="shared" si="13"/>
        <v>#DIV/0!</v>
      </c>
      <c r="ABK8" t="e">
        <f t="shared" si="13"/>
        <v>#DIV/0!</v>
      </c>
      <c r="ABL8" t="e">
        <f t="shared" si="13"/>
        <v>#DIV/0!</v>
      </c>
      <c r="ABM8" t="e">
        <f t="shared" si="13"/>
        <v>#DIV/0!</v>
      </c>
      <c r="ABN8" t="e">
        <f t="shared" si="13"/>
        <v>#DIV/0!</v>
      </c>
      <c r="ABO8" t="e">
        <f t="shared" si="13"/>
        <v>#DIV/0!</v>
      </c>
      <c r="ABP8" t="e">
        <f t="shared" si="13"/>
        <v>#DIV/0!</v>
      </c>
      <c r="ABQ8" t="e">
        <f t="shared" si="13"/>
        <v>#DIV/0!</v>
      </c>
      <c r="ABR8" t="e">
        <f t="shared" si="13"/>
        <v>#DIV/0!</v>
      </c>
      <c r="ABS8" t="e">
        <f t="shared" si="13"/>
        <v>#DIV/0!</v>
      </c>
      <c r="ABT8" t="e">
        <f t="shared" si="13"/>
        <v>#DIV/0!</v>
      </c>
      <c r="ABU8" t="e">
        <f t="shared" si="13"/>
        <v>#DIV/0!</v>
      </c>
      <c r="ABV8" t="e">
        <f t="shared" si="13"/>
        <v>#DIV/0!</v>
      </c>
      <c r="ABW8" t="e">
        <f t="shared" si="13"/>
        <v>#DIV/0!</v>
      </c>
      <c r="ABX8" t="e">
        <f t="shared" si="13"/>
        <v>#DIV/0!</v>
      </c>
      <c r="ABY8" t="e">
        <f t="shared" si="13"/>
        <v>#DIV/0!</v>
      </c>
      <c r="ABZ8" t="e">
        <f t="shared" si="13"/>
        <v>#DIV/0!</v>
      </c>
      <c r="ACA8" t="e">
        <f t="shared" si="13"/>
        <v>#DIV/0!</v>
      </c>
      <c r="ACB8" t="e">
        <f t="shared" si="13"/>
        <v>#DIV/0!</v>
      </c>
      <c r="ACC8" t="e">
        <f t="shared" si="13"/>
        <v>#DIV/0!</v>
      </c>
      <c r="ACD8" t="e">
        <f t="shared" si="13"/>
        <v>#DIV/0!</v>
      </c>
      <c r="ACE8" t="e">
        <f t="shared" si="13"/>
        <v>#DIV/0!</v>
      </c>
      <c r="ACF8" t="e">
        <f t="shared" si="13"/>
        <v>#DIV/0!</v>
      </c>
      <c r="ACG8" t="e">
        <f t="shared" ref="ACG8:AER8" si="14">AVERAGE(ACG2:ACG7)</f>
        <v>#DIV/0!</v>
      </c>
      <c r="ACH8" t="e">
        <f t="shared" si="14"/>
        <v>#DIV/0!</v>
      </c>
      <c r="ACI8" t="e">
        <f t="shared" si="14"/>
        <v>#DIV/0!</v>
      </c>
      <c r="ACJ8" t="e">
        <f t="shared" si="14"/>
        <v>#DIV/0!</v>
      </c>
      <c r="ACK8" t="e">
        <f t="shared" si="14"/>
        <v>#DIV/0!</v>
      </c>
      <c r="ACL8" t="e">
        <f t="shared" si="14"/>
        <v>#DIV/0!</v>
      </c>
      <c r="ACM8" t="e">
        <f t="shared" si="14"/>
        <v>#DIV/0!</v>
      </c>
      <c r="ACN8" t="e">
        <f t="shared" si="14"/>
        <v>#DIV/0!</v>
      </c>
      <c r="ACO8" t="e">
        <f t="shared" si="14"/>
        <v>#DIV/0!</v>
      </c>
      <c r="ACP8" t="e">
        <f t="shared" si="14"/>
        <v>#DIV/0!</v>
      </c>
      <c r="ACQ8" t="e">
        <f t="shared" si="14"/>
        <v>#DIV/0!</v>
      </c>
      <c r="ACR8" t="e">
        <f t="shared" si="14"/>
        <v>#DIV/0!</v>
      </c>
      <c r="ACS8" t="e">
        <f t="shared" si="14"/>
        <v>#DIV/0!</v>
      </c>
      <c r="ACT8" t="e">
        <f t="shared" si="14"/>
        <v>#DIV/0!</v>
      </c>
      <c r="ACU8" t="e">
        <f t="shared" si="14"/>
        <v>#DIV/0!</v>
      </c>
      <c r="ACV8" t="e">
        <f t="shared" si="14"/>
        <v>#DIV/0!</v>
      </c>
      <c r="ACW8" t="e">
        <f t="shared" si="14"/>
        <v>#DIV/0!</v>
      </c>
      <c r="ACX8" t="e">
        <f t="shared" si="14"/>
        <v>#DIV/0!</v>
      </c>
      <c r="ACY8" t="e">
        <f t="shared" si="14"/>
        <v>#DIV/0!</v>
      </c>
      <c r="ACZ8" t="e">
        <f t="shared" si="14"/>
        <v>#DIV/0!</v>
      </c>
      <c r="ADA8" t="e">
        <f t="shared" si="14"/>
        <v>#DIV/0!</v>
      </c>
      <c r="ADB8" t="e">
        <f t="shared" si="14"/>
        <v>#DIV/0!</v>
      </c>
      <c r="ADC8" t="e">
        <f t="shared" si="14"/>
        <v>#DIV/0!</v>
      </c>
      <c r="ADD8" t="e">
        <f t="shared" si="14"/>
        <v>#DIV/0!</v>
      </c>
      <c r="ADE8" t="e">
        <f t="shared" si="14"/>
        <v>#DIV/0!</v>
      </c>
      <c r="ADF8" t="e">
        <f t="shared" si="14"/>
        <v>#DIV/0!</v>
      </c>
      <c r="ADG8" t="e">
        <f t="shared" si="14"/>
        <v>#DIV/0!</v>
      </c>
      <c r="ADH8" t="e">
        <f t="shared" si="14"/>
        <v>#DIV/0!</v>
      </c>
      <c r="ADI8" t="e">
        <f t="shared" si="14"/>
        <v>#DIV/0!</v>
      </c>
      <c r="ADJ8" t="e">
        <f t="shared" si="14"/>
        <v>#DIV/0!</v>
      </c>
      <c r="ADK8" t="e">
        <f t="shared" si="14"/>
        <v>#DIV/0!</v>
      </c>
      <c r="ADL8" t="e">
        <f t="shared" si="14"/>
        <v>#DIV/0!</v>
      </c>
      <c r="ADM8" t="e">
        <f t="shared" si="14"/>
        <v>#DIV/0!</v>
      </c>
      <c r="ADN8" t="e">
        <f t="shared" si="14"/>
        <v>#DIV/0!</v>
      </c>
      <c r="ADO8" t="e">
        <f t="shared" si="14"/>
        <v>#DIV/0!</v>
      </c>
      <c r="ADP8" t="e">
        <f t="shared" si="14"/>
        <v>#DIV/0!</v>
      </c>
      <c r="ADQ8" t="e">
        <f t="shared" si="14"/>
        <v>#DIV/0!</v>
      </c>
      <c r="ADR8" t="e">
        <f t="shared" si="14"/>
        <v>#DIV/0!</v>
      </c>
      <c r="ADS8" t="e">
        <f t="shared" si="14"/>
        <v>#DIV/0!</v>
      </c>
      <c r="ADT8" t="e">
        <f t="shared" si="14"/>
        <v>#DIV/0!</v>
      </c>
      <c r="ADU8" t="e">
        <f t="shared" si="14"/>
        <v>#DIV/0!</v>
      </c>
      <c r="ADV8" t="e">
        <f t="shared" si="14"/>
        <v>#DIV/0!</v>
      </c>
      <c r="ADW8" t="e">
        <f t="shared" si="14"/>
        <v>#DIV/0!</v>
      </c>
      <c r="ADX8" t="e">
        <f t="shared" si="14"/>
        <v>#DIV/0!</v>
      </c>
      <c r="ADY8" t="e">
        <f t="shared" si="14"/>
        <v>#DIV/0!</v>
      </c>
      <c r="ADZ8" t="e">
        <f t="shared" si="14"/>
        <v>#DIV/0!</v>
      </c>
      <c r="AEA8" t="e">
        <f t="shared" si="14"/>
        <v>#DIV/0!</v>
      </c>
      <c r="AEB8" t="e">
        <f t="shared" si="14"/>
        <v>#DIV/0!</v>
      </c>
      <c r="AEC8" t="e">
        <f t="shared" si="14"/>
        <v>#DIV/0!</v>
      </c>
      <c r="AED8" t="e">
        <f t="shared" si="14"/>
        <v>#DIV/0!</v>
      </c>
      <c r="AEE8" t="e">
        <f t="shared" si="14"/>
        <v>#DIV/0!</v>
      </c>
      <c r="AEF8" t="e">
        <f t="shared" si="14"/>
        <v>#DIV/0!</v>
      </c>
      <c r="AEG8" t="e">
        <f t="shared" si="14"/>
        <v>#DIV/0!</v>
      </c>
      <c r="AEH8" t="e">
        <f t="shared" si="14"/>
        <v>#DIV/0!</v>
      </c>
      <c r="AEI8" t="e">
        <f t="shared" si="14"/>
        <v>#DIV/0!</v>
      </c>
      <c r="AEJ8" t="e">
        <f t="shared" si="14"/>
        <v>#DIV/0!</v>
      </c>
      <c r="AEK8" t="e">
        <f t="shared" si="14"/>
        <v>#DIV/0!</v>
      </c>
      <c r="AEL8" t="e">
        <f t="shared" si="14"/>
        <v>#DIV/0!</v>
      </c>
      <c r="AEM8" t="e">
        <f t="shared" si="14"/>
        <v>#DIV/0!</v>
      </c>
      <c r="AEN8" t="e">
        <f t="shared" si="14"/>
        <v>#DIV/0!</v>
      </c>
      <c r="AEO8" t="e">
        <f t="shared" si="14"/>
        <v>#DIV/0!</v>
      </c>
      <c r="AEP8" t="e">
        <f t="shared" si="14"/>
        <v>#DIV/0!</v>
      </c>
      <c r="AEQ8" t="e">
        <f t="shared" si="14"/>
        <v>#DIV/0!</v>
      </c>
      <c r="AER8" t="e">
        <f t="shared" si="14"/>
        <v>#DIV/0!</v>
      </c>
      <c r="AES8" t="e">
        <f t="shared" ref="AES8:AHD8" si="15">AVERAGE(AES2:AES7)</f>
        <v>#DIV/0!</v>
      </c>
      <c r="AET8" t="e">
        <f t="shared" si="15"/>
        <v>#DIV/0!</v>
      </c>
      <c r="AEU8" t="e">
        <f t="shared" si="15"/>
        <v>#DIV/0!</v>
      </c>
      <c r="AEV8" t="e">
        <f t="shared" si="15"/>
        <v>#DIV/0!</v>
      </c>
      <c r="AEW8" t="e">
        <f t="shared" si="15"/>
        <v>#DIV/0!</v>
      </c>
      <c r="AEX8" t="e">
        <f t="shared" si="15"/>
        <v>#DIV/0!</v>
      </c>
      <c r="AEY8" t="e">
        <f t="shared" si="15"/>
        <v>#DIV/0!</v>
      </c>
      <c r="AEZ8" t="e">
        <f t="shared" si="15"/>
        <v>#DIV/0!</v>
      </c>
      <c r="AFA8" t="e">
        <f t="shared" si="15"/>
        <v>#DIV/0!</v>
      </c>
      <c r="AFB8" t="e">
        <f t="shared" si="15"/>
        <v>#DIV/0!</v>
      </c>
      <c r="AFC8" t="e">
        <f t="shared" si="15"/>
        <v>#DIV/0!</v>
      </c>
      <c r="AFD8" t="e">
        <f t="shared" si="15"/>
        <v>#DIV/0!</v>
      </c>
      <c r="AFE8" t="e">
        <f t="shared" si="15"/>
        <v>#DIV/0!</v>
      </c>
      <c r="AFF8" t="e">
        <f t="shared" si="15"/>
        <v>#DIV/0!</v>
      </c>
      <c r="AFG8" t="e">
        <f t="shared" si="15"/>
        <v>#DIV/0!</v>
      </c>
      <c r="AFH8" t="e">
        <f t="shared" si="15"/>
        <v>#DIV/0!</v>
      </c>
      <c r="AFI8" t="e">
        <f t="shared" si="15"/>
        <v>#DIV/0!</v>
      </c>
      <c r="AFJ8" t="e">
        <f t="shared" si="15"/>
        <v>#DIV/0!</v>
      </c>
      <c r="AFK8" t="e">
        <f t="shared" si="15"/>
        <v>#DIV/0!</v>
      </c>
      <c r="AFL8" t="e">
        <f t="shared" si="15"/>
        <v>#DIV/0!</v>
      </c>
      <c r="AFM8" t="e">
        <f t="shared" si="15"/>
        <v>#DIV/0!</v>
      </c>
      <c r="AFN8" t="e">
        <f t="shared" si="15"/>
        <v>#DIV/0!</v>
      </c>
      <c r="AFO8" t="e">
        <f t="shared" si="15"/>
        <v>#DIV/0!</v>
      </c>
      <c r="AFP8" t="e">
        <f t="shared" si="15"/>
        <v>#DIV/0!</v>
      </c>
      <c r="AFQ8" t="e">
        <f t="shared" si="15"/>
        <v>#DIV/0!</v>
      </c>
      <c r="AFR8" t="e">
        <f t="shared" si="15"/>
        <v>#DIV/0!</v>
      </c>
      <c r="AFS8" t="e">
        <f t="shared" si="15"/>
        <v>#DIV/0!</v>
      </c>
      <c r="AFT8" t="e">
        <f t="shared" si="15"/>
        <v>#DIV/0!</v>
      </c>
      <c r="AFU8" t="e">
        <f t="shared" si="15"/>
        <v>#DIV/0!</v>
      </c>
      <c r="AFV8" t="e">
        <f t="shared" si="15"/>
        <v>#DIV/0!</v>
      </c>
      <c r="AFW8" t="e">
        <f t="shared" si="15"/>
        <v>#DIV/0!</v>
      </c>
      <c r="AFX8" t="e">
        <f t="shared" si="15"/>
        <v>#DIV/0!</v>
      </c>
      <c r="AFY8" t="e">
        <f t="shared" si="15"/>
        <v>#DIV/0!</v>
      </c>
      <c r="AFZ8" t="e">
        <f t="shared" si="15"/>
        <v>#DIV/0!</v>
      </c>
      <c r="AGA8" t="e">
        <f t="shared" si="15"/>
        <v>#DIV/0!</v>
      </c>
      <c r="AGB8" t="e">
        <f t="shared" si="15"/>
        <v>#DIV/0!</v>
      </c>
      <c r="AGC8" t="e">
        <f t="shared" si="15"/>
        <v>#DIV/0!</v>
      </c>
      <c r="AGD8" t="e">
        <f t="shared" si="15"/>
        <v>#DIV/0!</v>
      </c>
      <c r="AGE8" t="e">
        <f t="shared" si="15"/>
        <v>#DIV/0!</v>
      </c>
      <c r="AGF8" t="e">
        <f t="shared" si="15"/>
        <v>#DIV/0!</v>
      </c>
      <c r="AGG8" t="e">
        <f t="shared" si="15"/>
        <v>#DIV/0!</v>
      </c>
      <c r="AGH8" t="e">
        <f t="shared" si="15"/>
        <v>#DIV/0!</v>
      </c>
      <c r="AGI8" t="e">
        <f t="shared" si="15"/>
        <v>#DIV/0!</v>
      </c>
      <c r="AGJ8" t="e">
        <f t="shared" si="15"/>
        <v>#DIV/0!</v>
      </c>
      <c r="AGK8" t="e">
        <f t="shared" si="15"/>
        <v>#DIV/0!</v>
      </c>
      <c r="AGL8" t="e">
        <f t="shared" si="15"/>
        <v>#DIV/0!</v>
      </c>
      <c r="AGM8" t="e">
        <f t="shared" si="15"/>
        <v>#DIV/0!</v>
      </c>
      <c r="AGN8" t="e">
        <f t="shared" si="15"/>
        <v>#DIV/0!</v>
      </c>
      <c r="AGO8" t="e">
        <f t="shared" si="15"/>
        <v>#DIV/0!</v>
      </c>
      <c r="AGP8" t="e">
        <f t="shared" si="15"/>
        <v>#DIV/0!</v>
      </c>
      <c r="AGQ8" t="e">
        <f t="shared" si="15"/>
        <v>#DIV/0!</v>
      </c>
      <c r="AGR8" t="e">
        <f t="shared" si="15"/>
        <v>#DIV/0!</v>
      </c>
      <c r="AGS8" t="e">
        <f t="shared" si="15"/>
        <v>#DIV/0!</v>
      </c>
      <c r="AGT8" t="e">
        <f t="shared" si="15"/>
        <v>#DIV/0!</v>
      </c>
      <c r="AGU8" t="e">
        <f t="shared" si="15"/>
        <v>#DIV/0!</v>
      </c>
      <c r="AGV8" t="e">
        <f t="shared" si="15"/>
        <v>#DIV/0!</v>
      </c>
      <c r="AGW8" t="e">
        <f t="shared" si="15"/>
        <v>#DIV/0!</v>
      </c>
      <c r="AGX8" t="e">
        <f t="shared" si="15"/>
        <v>#DIV/0!</v>
      </c>
      <c r="AGY8" t="e">
        <f t="shared" si="15"/>
        <v>#DIV/0!</v>
      </c>
      <c r="AGZ8" t="e">
        <f t="shared" si="15"/>
        <v>#DIV/0!</v>
      </c>
      <c r="AHA8" t="e">
        <f t="shared" si="15"/>
        <v>#DIV/0!</v>
      </c>
      <c r="AHB8" t="e">
        <f t="shared" si="15"/>
        <v>#DIV/0!</v>
      </c>
      <c r="AHC8" t="e">
        <f t="shared" si="15"/>
        <v>#DIV/0!</v>
      </c>
      <c r="AHD8" t="e">
        <f t="shared" si="15"/>
        <v>#DIV/0!</v>
      </c>
      <c r="AHE8" t="e">
        <f t="shared" ref="AHE8:AJP8" si="16">AVERAGE(AHE2:AHE7)</f>
        <v>#DIV/0!</v>
      </c>
      <c r="AHF8" t="e">
        <f t="shared" si="16"/>
        <v>#DIV/0!</v>
      </c>
      <c r="AHG8" t="e">
        <f t="shared" si="16"/>
        <v>#DIV/0!</v>
      </c>
      <c r="AHH8" t="e">
        <f t="shared" si="16"/>
        <v>#DIV/0!</v>
      </c>
      <c r="AHI8" t="e">
        <f t="shared" si="16"/>
        <v>#DIV/0!</v>
      </c>
      <c r="AHJ8" t="e">
        <f t="shared" si="16"/>
        <v>#DIV/0!</v>
      </c>
      <c r="AHK8" t="e">
        <f t="shared" si="16"/>
        <v>#DIV/0!</v>
      </c>
      <c r="AHL8" t="e">
        <f t="shared" si="16"/>
        <v>#DIV/0!</v>
      </c>
      <c r="AHM8" t="e">
        <f t="shared" si="16"/>
        <v>#DIV/0!</v>
      </c>
      <c r="AHN8" t="e">
        <f t="shared" si="16"/>
        <v>#DIV/0!</v>
      </c>
      <c r="AHO8" t="e">
        <f t="shared" si="16"/>
        <v>#DIV/0!</v>
      </c>
      <c r="AHP8" t="e">
        <f t="shared" si="16"/>
        <v>#DIV/0!</v>
      </c>
      <c r="AHQ8" t="e">
        <f t="shared" si="16"/>
        <v>#DIV/0!</v>
      </c>
      <c r="AHR8" t="e">
        <f t="shared" si="16"/>
        <v>#DIV/0!</v>
      </c>
      <c r="AHS8" t="e">
        <f t="shared" si="16"/>
        <v>#DIV/0!</v>
      </c>
      <c r="AHT8" t="e">
        <f t="shared" si="16"/>
        <v>#DIV/0!</v>
      </c>
      <c r="AHU8" t="e">
        <f t="shared" si="16"/>
        <v>#DIV/0!</v>
      </c>
      <c r="AHV8" t="e">
        <f t="shared" si="16"/>
        <v>#DIV/0!</v>
      </c>
      <c r="AHW8" t="e">
        <f t="shared" si="16"/>
        <v>#DIV/0!</v>
      </c>
      <c r="AHX8" t="e">
        <f t="shared" si="16"/>
        <v>#DIV/0!</v>
      </c>
      <c r="AHY8" t="e">
        <f t="shared" si="16"/>
        <v>#DIV/0!</v>
      </c>
      <c r="AHZ8" t="e">
        <f t="shared" si="16"/>
        <v>#DIV/0!</v>
      </c>
      <c r="AIA8" t="e">
        <f t="shared" si="16"/>
        <v>#DIV/0!</v>
      </c>
      <c r="AIB8" t="e">
        <f t="shared" si="16"/>
        <v>#DIV/0!</v>
      </c>
      <c r="AIC8" t="e">
        <f t="shared" si="16"/>
        <v>#DIV/0!</v>
      </c>
      <c r="AID8" t="e">
        <f t="shared" si="16"/>
        <v>#DIV/0!</v>
      </c>
      <c r="AIE8" t="e">
        <f t="shared" si="16"/>
        <v>#DIV/0!</v>
      </c>
      <c r="AIF8" t="e">
        <f t="shared" si="16"/>
        <v>#DIV/0!</v>
      </c>
      <c r="AIG8" t="e">
        <f t="shared" si="16"/>
        <v>#DIV/0!</v>
      </c>
      <c r="AIH8" t="e">
        <f t="shared" si="16"/>
        <v>#DIV/0!</v>
      </c>
      <c r="AII8" t="e">
        <f t="shared" si="16"/>
        <v>#DIV/0!</v>
      </c>
      <c r="AIJ8" t="e">
        <f t="shared" si="16"/>
        <v>#DIV/0!</v>
      </c>
      <c r="AIK8" t="e">
        <f t="shared" si="16"/>
        <v>#DIV/0!</v>
      </c>
      <c r="AIL8" t="e">
        <f t="shared" si="16"/>
        <v>#DIV/0!</v>
      </c>
      <c r="AIM8" t="e">
        <f t="shared" si="16"/>
        <v>#DIV/0!</v>
      </c>
      <c r="AIN8" t="e">
        <f t="shared" si="16"/>
        <v>#DIV/0!</v>
      </c>
      <c r="AIO8" t="e">
        <f t="shared" si="16"/>
        <v>#DIV/0!</v>
      </c>
      <c r="AIP8" t="e">
        <f t="shared" si="16"/>
        <v>#DIV/0!</v>
      </c>
      <c r="AIQ8" t="e">
        <f t="shared" si="16"/>
        <v>#DIV/0!</v>
      </c>
      <c r="AIR8" t="e">
        <f t="shared" si="16"/>
        <v>#DIV/0!</v>
      </c>
      <c r="AIS8" t="e">
        <f t="shared" si="16"/>
        <v>#DIV/0!</v>
      </c>
      <c r="AIT8" t="e">
        <f t="shared" si="16"/>
        <v>#DIV/0!</v>
      </c>
      <c r="AIU8" t="e">
        <f t="shared" si="16"/>
        <v>#DIV/0!</v>
      </c>
      <c r="AIV8" t="e">
        <f t="shared" si="16"/>
        <v>#DIV/0!</v>
      </c>
      <c r="AIW8" t="e">
        <f t="shared" si="16"/>
        <v>#DIV/0!</v>
      </c>
      <c r="AIX8" t="e">
        <f t="shared" si="16"/>
        <v>#DIV/0!</v>
      </c>
      <c r="AIY8" t="e">
        <f t="shared" si="16"/>
        <v>#DIV/0!</v>
      </c>
      <c r="AIZ8" t="e">
        <f t="shared" si="16"/>
        <v>#DIV/0!</v>
      </c>
      <c r="AJA8" t="e">
        <f t="shared" si="16"/>
        <v>#DIV/0!</v>
      </c>
      <c r="AJB8" t="e">
        <f t="shared" si="16"/>
        <v>#DIV/0!</v>
      </c>
      <c r="AJC8" t="e">
        <f t="shared" si="16"/>
        <v>#DIV/0!</v>
      </c>
      <c r="AJD8" t="e">
        <f t="shared" si="16"/>
        <v>#DIV/0!</v>
      </c>
      <c r="AJE8" t="e">
        <f t="shared" si="16"/>
        <v>#DIV/0!</v>
      </c>
      <c r="AJF8" t="e">
        <f t="shared" si="16"/>
        <v>#DIV/0!</v>
      </c>
      <c r="AJG8" t="e">
        <f t="shared" si="16"/>
        <v>#DIV/0!</v>
      </c>
      <c r="AJH8" t="e">
        <f t="shared" si="16"/>
        <v>#DIV/0!</v>
      </c>
      <c r="AJI8" t="e">
        <f t="shared" si="16"/>
        <v>#DIV/0!</v>
      </c>
      <c r="AJJ8" t="e">
        <f t="shared" si="16"/>
        <v>#DIV/0!</v>
      </c>
      <c r="AJK8" t="e">
        <f t="shared" si="16"/>
        <v>#DIV/0!</v>
      </c>
      <c r="AJL8" t="e">
        <f t="shared" si="16"/>
        <v>#DIV/0!</v>
      </c>
      <c r="AJM8" t="e">
        <f t="shared" si="16"/>
        <v>#DIV/0!</v>
      </c>
      <c r="AJN8" t="e">
        <f t="shared" si="16"/>
        <v>#DIV/0!</v>
      </c>
      <c r="AJO8" t="e">
        <f t="shared" si="16"/>
        <v>#DIV/0!</v>
      </c>
      <c r="AJP8" t="e">
        <f t="shared" si="16"/>
        <v>#DIV/0!</v>
      </c>
      <c r="AJQ8" t="e">
        <f t="shared" ref="AJQ8:AMB8" si="17">AVERAGE(AJQ2:AJQ7)</f>
        <v>#DIV/0!</v>
      </c>
      <c r="AJR8" t="e">
        <f t="shared" si="17"/>
        <v>#DIV/0!</v>
      </c>
      <c r="AJS8" t="e">
        <f t="shared" si="17"/>
        <v>#DIV/0!</v>
      </c>
      <c r="AJT8" t="e">
        <f t="shared" si="17"/>
        <v>#DIV/0!</v>
      </c>
      <c r="AJU8" t="e">
        <f t="shared" si="17"/>
        <v>#DIV/0!</v>
      </c>
      <c r="AJV8" t="e">
        <f t="shared" si="17"/>
        <v>#DIV/0!</v>
      </c>
      <c r="AJW8" t="e">
        <f t="shared" si="17"/>
        <v>#DIV/0!</v>
      </c>
      <c r="AJX8" t="e">
        <f t="shared" si="17"/>
        <v>#DIV/0!</v>
      </c>
      <c r="AJY8" t="e">
        <f t="shared" si="17"/>
        <v>#DIV/0!</v>
      </c>
      <c r="AJZ8" t="e">
        <f t="shared" si="17"/>
        <v>#DIV/0!</v>
      </c>
      <c r="AKA8" t="e">
        <f t="shared" si="17"/>
        <v>#DIV/0!</v>
      </c>
      <c r="AKB8" t="e">
        <f t="shared" si="17"/>
        <v>#DIV/0!</v>
      </c>
      <c r="AKC8" t="e">
        <f t="shared" si="17"/>
        <v>#DIV/0!</v>
      </c>
      <c r="AKD8" t="e">
        <f t="shared" si="17"/>
        <v>#DIV/0!</v>
      </c>
      <c r="AKE8" t="e">
        <f t="shared" si="17"/>
        <v>#DIV/0!</v>
      </c>
      <c r="AKF8" t="e">
        <f t="shared" si="17"/>
        <v>#DIV/0!</v>
      </c>
      <c r="AKG8" t="e">
        <f t="shared" si="17"/>
        <v>#DIV/0!</v>
      </c>
      <c r="AKH8" t="e">
        <f t="shared" si="17"/>
        <v>#DIV/0!</v>
      </c>
      <c r="AKI8" t="e">
        <f t="shared" si="17"/>
        <v>#DIV/0!</v>
      </c>
      <c r="AKJ8" t="e">
        <f t="shared" si="17"/>
        <v>#DIV/0!</v>
      </c>
      <c r="AKK8" t="e">
        <f t="shared" si="17"/>
        <v>#DIV/0!</v>
      </c>
      <c r="AKL8" t="e">
        <f t="shared" si="17"/>
        <v>#DIV/0!</v>
      </c>
      <c r="AKM8" t="e">
        <f t="shared" si="17"/>
        <v>#DIV/0!</v>
      </c>
      <c r="AKN8" t="e">
        <f t="shared" si="17"/>
        <v>#DIV/0!</v>
      </c>
      <c r="AKO8" t="e">
        <f t="shared" si="17"/>
        <v>#DIV/0!</v>
      </c>
      <c r="AKP8" t="e">
        <f t="shared" si="17"/>
        <v>#DIV/0!</v>
      </c>
      <c r="AKQ8" t="e">
        <f t="shared" si="17"/>
        <v>#DIV/0!</v>
      </c>
      <c r="AKR8" t="e">
        <f t="shared" si="17"/>
        <v>#DIV/0!</v>
      </c>
      <c r="AKS8" t="e">
        <f t="shared" si="17"/>
        <v>#DIV/0!</v>
      </c>
      <c r="AKT8" t="e">
        <f t="shared" si="17"/>
        <v>#DIV/0!</v>
      </c>
      <c r="AKU8" t="e">
        <f t="shared" si="17"/>
        <v>#DIV/0!</v>
      </c>
      <c r="AKV8" t="e">
        <f t="shared" si="17"/>
        <v>#DIV/0!</v>
      </c>
      <c r="AKW8" t="e">
        <f t="shared" si="17"/>
        <v>#DIV/0!</v>
      </c>
      <c r="AKX8" t="e">
        <f t="shared" si="17"/>
        <v>#DIV/0!</v>
      </c>
      <c r="AKY8" t="e">
        <f t="shared" si="17"/>
        <v>#DIV/0!</v>
      </c>
      <c r="AKZ8" t="e">
        <f t="shared" si="17"/>
        <v>#DIV/0!</v>
      </c>
      <c r="ALA8" t="e">
        <f t="shared" si="17"/>
        <v>#DIV/0!</v>
      </c>
      <c r="ALB8" t="e">
        <f t="shared" si="17"/>
        <v>#DIV/0!</v>
      </c>
      <c r="ALC8" t="e">
        <f t="shared" si="17"/>
        <v>#DIV/0!</v>
      </c>
      <c r="ALD8" t="e">
        <f t="shared" si="17"/>
        <v>#DIV/0!</v>
      </c>
      <c r="ALE8" t="e">
        <f t="shared" si="17"/>
        <v>#DIV/0!</v>
      </c>
      <c r="ALF8" t="e">
        <f t="shared" si="17"/>
        <v>#DIV/0!</v>
      </c>
      <c r="ALG8" t="e">
        <f t="shared" si="17"/>
        <v>#DIV/0!</v>
      </c>
      <c r="ALH8" t="e">
        <f t="shared" si="17"/>
        <v>#DIV/0!</v>
      </c>
      <c r="ALI8" t="e">
        <f t="shared" si="17"/>
        <v>#DIV/0!</v>
      </c>
      <c r="ALJ8" t="e">
        <f t="shared" si="17"/>
        <v>#DIV/0!</v>
      </c>
      <c r="ALK8" t="e">
        <f t="shared" si="17"/>
        <v>#DIV/0!</v>
      </c>
      <c r="ALL8" t="e">
        <f t="shared" si="17"/>
        <v>#DIV/0!</v>
      </c>
      <c r="ALM8" t="e">
        <f t="shared" si="17"/>
        <v>#DIV/0!</v>
      </c>
      <c r="ALN8" t="e">
        <f t="shared" si="17"/>
        <v>#DIV/0!</v>
      </c>
      <c r="ALO8" t="e">
        <f t="shared" si="17"/>
        <v>#DIV/0!</v>
      </c>
      <c r="ALP8" t="e">
        <f t="shared" si="17"/>
        <v>#DIV/0!</v>
      </c>
      <c r="ALQ8" t="e">
        <f t="shared" si="17"/>
        <v>#DIV/0!</v>
      </c>
      <c r="ALR8" t="e">
        <f t="shared" si="17"/>
        <v>#DIV/0!</v>
      </c>
      <c r="ALS8" t="e">
        <f t="shared" si="17"/>
        <v>#DIV/0!</v>
      </c>
      <c r="ALT8" t="e">
        <f t="shared" si="17"/>
        <v>#DIV/0!</v>
      </c>
      <c r="ALU8" t="e">
        <f t="shared" si="17"/>
        <v>#DIV/0!</v>
      </c>
      <c r="ALV8" t="e">
        <f t="shared" si="17"/>
        <v>#DIV/0!</v>
      </c>
      <c r="ALW8" t="e">
        <f t="shared" si="17"/>
        <v>#DIV/0!</v>
      </c>
      <c r="ALX8" t="e">
        <f t="shared" si="17"/>
        <v>#DIV/0!</v>
      </c>
      <c r="ALY8" t="e">
        <f t="shared" si="17"/>
        <v>#DIV/0!</v>
      </c>
      <c r="ALZ8" t="e">
        <f t="shared" si="17"/>
        <v>#DIV/0!</v>
      </c>
      <c r="AMA8" t="e">
        <f t="shared" si="17"/>
        <v>#DIV/0!</v>
      </c>
      <c r="AMB8" t="e">
        <f t="shared" si="17"/>
        <v>#DIV/0!</v>
      </c>
      <c r="AMC8" t="e">
        <f t="shared" ref="AMC8:AON8" si="18">AVERAGE(AMC2:AMC7)</f>
        <v>#DIV/0!</v>
      </c>
      <c r="AMD8" t="e">
        <f t="shared" si="18"/>
        <v>#DIV/0!</v>
      </c>
      <c r="AME8" t="e">
        <f t="shared" si="18"/>
        <v>#DIV/0!</v>
      </c>
      <c r="AMF8" t="e">
        <f t="shared" si="18"/>
        <v>#DIV/0!</v>
      </c>
      <c r="AMG8" t="e">
        <f t="shared" si="18"/>
        <v>#DIV/0!</v>
      </c>
      <c r="AMH8" t="e">
        <f t="shared" si="18"/>
        <v>#DIV/0!</v>
      </c>
      <c r="AMI8" t="e">
        <f t="shared" si="18"/>
        <v>#DIV/0!</v>
      </c>
      <c r="AMJ8" t="e">
        <f t="shared" si="18"/>
        <v>#DIV/0!</v>
      </c>
      <c r="AMK8" t="e">
        <f t="shared" si="18"/>
        <v>#DIV/0!</v>
      </c>
      <c r="AML8" t="e">
        <f t="shared" si="18"/>
        <v>#DIV/0!</v>
      </c>
      <c r="AMM8" t="e">
        <f t="shared" si="18"/>
        <v>#DIV/0!</v>
      </c>
      <c r="AMN8" t="e">
        <f t="shared" si="18"/>
        <v>#DIV/0!</v>
      </c>
      <c r="AMO8" t="e">
        <f t="shared" si="18"/>
        <v>#DIV/0!</v>
      </c>
      <c r="AMP8" t="e">
        <f t="shared" si="18"/>
        <v>#DIV/0!</v>
      </c>
      <c r="AMQ8" t="e">
        <f t="shared" si="18"/>
        <v>#DIV/0!</v>
      </c>
      <c r="AMR8" t="e">
        <f t="shared" si="18"/>
        <v>#DIV/0!</v>
      </c>
      <c r="AMS8" t="e">
        <f t="shared" si="18"/>
        <v>#DIV/0!</v>
      </c>
      <c r="AMT8" t="e">
        <f t="shared" si="18"/>
        <v>#DIV/0!</v>
      </c>
      <c r="AMU8" t="e">
        <f t="shared" si="18"/>
        <v>#DIV/0!</v>
      </c>
      <c r="AMV8" t="e">
        <f t="shared" si="18"/>
        <v>#DIV/0!</v>
      </c>
      <c r="AMW8" t="e">
        <f t="shared" si="18"/>
        <v>#DIV/0!</v>
      </c>
      <c r="AMX8" t="e">
        <f t="shared" si="18"/>
        <v>#DIV/0!</v>
      </c>
      <c r="AMY8" t="e">
        <f t="shared" si="18"/>
        <v>#DIV/0!</v>
      </c>
      <c r="AMZ8" t="e">
        <f t="shared" si="18"/>
        <v>#DIV/0!</v>
      </c>
      <c r="ANA8" t="e">
        <f t="shared" si="18"/>
        <v>#DIV/0!</v>
      </c>
      <c r="ANB8" t="e">
        <f t="shared" si="18"/>
        <v>#DIV/0!</v>
      </c>
      <c r="ANC8" t="e">
        <f t="shared" si="18"/>
        <v>#DIV/0!</v>
      </c>
      <c r="AND8" t="e">
        <f t="shared" si="18"/>
        <v>#DIV/0!</v>
      </c>
      <c r="ANE8" t="e">
        <f t="shared" si="18"/>
        <v>#DIV/0!</v>
      </c>
      <c r="ANF8" t="e">
        <f t="shared" si="18"/>
        <v>#DIV/0!</v>
      </c>
      <c r="ANG8" t="e">
        <f t="shared" si="18"/>
        <v>#DIV/0!</v>
      </c>
      <c r="ANH8" t="e">
        <f t="shared" si="18"/>
        <v>#DIV/0!</v>
      </c>
      <c r="ANI8" t="e">
        <f t="shared" si="18"/>
        <v>#DIV/0!</v>
      </c>
      <c r="ANJ8" t="e">
        <f t="shared" si="18"/>
        <v>#DIV/0!</v>
      </c>
      <c r="ANK8" t="e">
        <f t="shared" si="18"/>
        <v>#DIV/0!</v>
      </c>
      <c r="ANL8" t="e">
        <f t="shared" si="18"/>
        <v>#DIV/0!</v>
      </c>
      <c r="ANM8" t="e">
        <f t="shared" si="18"/>
        <v>#DIV/0!</v>
      </c>
      <c r="ANN8" t="e">
        <f t="shared" si="18"/>
        <v>#DIV/0!</v>
      </c>
      <c r="ANO8" t="e">
        <f t="shared" si="18"/>
        <v>#DIV/0!</v>
      </c>
      <c r="ANP8" t="e">
        <f t="shared" si="18"/>
        <v>#DIV/0!</v>
      </c>
      <c r="ANQ8" t="e">
        <f t="shared" si="18"/>
        <v>#DIV/0!</v>
      </c>
      <c r="ANR8" t="e">
        <f t="shared" si="18"/>
        <v>#DIV/0!</v>
      </c>
      <c r="ANS8" t="e">
        <f t="shared" si="18"/>
        <v>#DIV/0!</v>
      </c>
      <c r="ANT8" t="e">
        <f t="shared" si="18"/>
        <v>#DIV/0!</v>
      </c>
      <c r="ANU8" t="e">
        <f t="shared" si="18"/>
        <v>#DIV/0!</v>
      </c>
      <c r="ANV8" t="e">
        <f t="shared" si="18"/>
        <v>#DIV/0!</v>
      </c>
      <c r="ANW8" t="e">
        <f t="shared" si="18"/>
        <v>#DIV/0!</v>
      </c>
      <c r="ANX8" t="e">
        <f t="shared" si="18"/>
        <v>#DIV/0!</v>
      </c>
      <c r="ANY8" t="e">
        <f t="shared" si="18"/>
        <v>#DIV/0!</v>
      </c>
      <c r="ANZ8" t="e">
        <f t="shared" si="18"/>
        <v>#DIV/0!</v>
      </c>
      <c r="AOA8" t="e">
        <f t="shared" si="18"/>
        <v>#DIV/0!</v>
      </c>
      <c r="AOB8" t="e">
        <f t="shared" si="18"/>
        <v>#DIV/0!</v>
      </c>
      <c r="AOC8" t="e">
        <f t="shared" si="18"/>
        <v>#DIV/0!</v>
      </c>
      <c r="AOD8" t="e">
        <f t="shared" si="18"/>
        <v>#DIV/0!</v>
      </c>
      <c r="AOE8" t="e">
        <f t="shared" si="18"/>
        <v>#DIV/0!</v>
      </c>
      <c r="AOF8" t="e">
        <f t="shared" si="18"/>
        <v>#DIV/0!</v>
      </c>
      <c r="AOG8" t="e">
        <f t="shared" si="18"/>
        <v>#DIV/0!</v>
      </c>
      <c r="AOH8" t="e">
        <f t="shared" si="18"/>
        <v>#DIV/0!</v>
      </c>
      <c r="AOI8" t="e">
        <f t="shared" si="18"/>
        <v>#DIV/0!</v>
      </c>
      <c r="AOJ8" t="e">
        <f t="shared" si="18"/>
        <v>#DIV/0!</v>
      </c>
      <c r="AOK8" t="e">
        <f t="shared" si="18"/>
        <v>#DIV/0!</v>
      </c>
      <c r="AOL8" t="e">
        <f t="shared" si="18"/>
        <v>#DIV/0!</v>
      </c>
      <c r="AOM8" t="e">
        <f t="shared" si="18"/>
        <v>#DIV/0!</v>
      </c>
      <c r="AON8" t="e">
        <f t="shared" si="18"/>
        <v>#DIV/0!</v>
      </c>
      <c r="AOO8" t="e">
        <f t="shared" ref="AOO8:AQZ8" si="19">AVERAGE(AOO2:AOO7)</f>
        <v>#DIV/0!</v>
      </c>
      <c r="AOP8" t="e">
        <f t="shared" si="19"/>
        <v>#DIV/0!</v>
      </c>
      <c r="AOQ8" t="e">
        <f t="shared" si="19"/>
        <v>#DIV/0!</v>
      </c>
      <c r="AOR8" t="e">
        <f t="shared" si="19"/>
        <v>#DIV/0!</v>
      </c>
      <c r="AOS8" t="e">
        <f t="shared" si="19"/>
        <v>#DIV/0!</v>
      </c>
      <c r="AOT8" t="e">
        <f t="shared" si="19"/>
        <v>#DIV/0!</v>
      </c>
      <c r="AOU8" t="e">
        <f t="shared" si="19"/>
        <v>#DIV/0!</v>
      </c>
      <c r="AOV8" t="e">
        <f t="shared" si="19"/>
        <v>#DIV/0!</v>
      </c>
      <c r="AOW8" t="e">
        <f t="shared" si="19"/>
        <v>#DIV/0!</v>
      </c>
      <c r="AOX8" t="e">
        <f t="shared" si="19"/>
        <v>#DIV/0!</v>
      </c>
      <c r="AOY8" t="e">
        <f t="shared" si="19"/>
        <v>#DIV/0!</v>
      </c>
      <c r="AOZ8" t="e">
        <f t="shared" si="19"/>
        <v>#DIV/0!</v>
      </c>
      <c r="APA8" t="e">
        <f t="shared" si="19"/>
        <v>#DIV/0!</v>
      </c>
      <c r="APB8" t="e">
        <f t="shared" si="19"/>
        <v>#DIV/0!</v>
      </c>
      <c r="APC8" t="e">
        <f t="shared" si="19"/>
        <v>#DIV/0!</v>
      </c>
      <c r="APD8" t="e">
        <f t="shared" si="19"/>
        <v>#DIV/0!</v>
      </c>
      <c r="APE8" t="e">
        <f t="shared" si="19"/>
        <v>#DIV/0!</v>
      </c>
      <c r="APF8" t="e">
        <f t="shared" si="19"/>
        <v>#DIV/0!</v>
      </c>
      <c r="APG8" t="e">
        <f t="shared" si="19"/>
        <v>#DIV/0!</v>
      </c>
      <c r="APH8" t="e">
        <f t="shared" si="19"/>
        <v>#DIV/0!</v>
      </c>
      <c r="API8" t="e">
        <f t="shared" si="19"/>
        <v>#DIV/0!</v>
      </c>
      <c r="APJ8" t="e">
        <f t="shared" si="19"/>
        <v>#DIV/0!</v>
      </c>
      <c r="APK8" t="e">
        <f t="shared" si="19"/>
        <v>#DIV/0!</v>
      </c>
      <c r="APL8" t="e">
        <f t="shared" si="19"/>
        <v>#DIV/0!</v>
      </c>
      <c r="APM8" t="e">
        <f t="shared" si="19"/>
        <v>#DIV/0!</v>
      </c>
      <c r="APN8" t="e">
        <f t="shared" si="19"/>
        <v>#DIV/0!</v>
      </c>
      <c r="APO8" t="e">
        <f t="shared" si="19"/>
        <v>#DIV/0!</v>
      </c>
      <c r="APP8" t="e">
        <f t="shared" si="19"/>
        <v>#DIV/0!</v>
      </c>
      <c r="APQ8" t="e">
        <f t="shared" si="19"/>
        <v>#DIV/0!</v>
      </c>
      <c r="APR8" t="e">
        <f t="shared" si="19"/>
        <v>#DIV/0!</v>
      </c>
      <c r="APS8" t="e">
        <f t="shared" si="19"/>
        <v>#DIV/0!</v>
      </c>
      <c r="APT8" t="e">
        <f t="shared" si="19"/>
        <v>#DIV/0!</v>
      </c>
      <c r="APU8" t="e">
        <f t="shared" si="19"/>
        <v>#DIV/0!</v>
      </c>
      <c r="APV8" t="e">
        <f t="shared" si="19"/>
        <v>#DIV/0!</v>
      </c>
      <c r="APW8" t="e">
        <f t="shared" si="19"/>
        <v>#DIV/0!</v>
      </c>
      <c r="APX8" t="e">
        <f t="shared" si="19"/>
        <v>#DIV/0!</v>
      </c>
      <c r="APY8" t="e">
        <f t="shared" si="19"/>
        <v>#DIV/0!</v>
      </c>
      <c r="APZ8" t="e">
        <f t="shared" si="19"/>
        <v>#DIV/0!</v>
      </c>
      <c r="AQA8" t="e">
        <f t="shared" si="19"/>
        <v>#DIV/0!</v>
      </c>
      <c r="AQB8" t="e">
        <f t="shared" si="19"/>
        <v>#DIV/0!</v>
      </c>
      <c r="AQC8" t="e">
        <f t="shared" si="19"/>
        <v>#DIV/0!</v>
      </c>
      <c r="AQD8" t="e">
        <f t="shared" si="19"/>
        <v>#DIV/0!</v>
      </c>
      <c r="AQE8" t="e">
        <f t="shared" si="19"/>
        <v>#DIV/0!</v>
      </c>
      <c r="AQF8" t="e">
        <f t="shared" si="19"/>
        <v>#DIV/0!</v>
      </c>
      <c r="AQG8" t="e">
        <f t="shared" si="19"/>
        <v>#DIV/0!</v>
      </c>
      <c r="AQH8" t="e">
        <f t="shared" si="19"/>
        <v>#DIV/0!</v>
      </c>
      <c r="AQI8" t="e">
        <f t="shared" si="19"/>
        <v>#DIV/0!</v>
      </c>
      <c r="AQJ8" t="e">
        <f t="shared" si="19"/>
        <v>#DIV/0!</v>
      </c>
      <c r="AQK8" t="e">
        <f t="shared" si="19"/>
        <v>#DIV/0!</v>
      </c>
      <c r="AQL8" t="e">
        <f t="shared" si="19"/>
        <v>#DIV/0!</v>
      </c>
      <c r="AQM8" t="e">
        <f t="shared" si="19"/>
        <v>#DIV/0!</v>
      </c>
      <c r="AQN8" t="e">
        <f t="shared" si="19"/>
        <v>#DIV/0!</v>
      </c>
      <c r="AQO8" t="e">
        <f t="shared" si="19"/>
        <v>#DIV/0!</v>
      </c>
      <c r="AQP8" t="e">
        <f t="shared" si="19"/>
        <v>#DIV/0!</v>
      </c>
      <c r="AQQ8" t="e">
        <f t="shared" si="19"/>
        <v>#DIV/0!</v>
      </c>
      <c r="AQR8" t="e">
        <f t="shared" si="19"/>
        <v>#DIV/0!</v>
      </c>
      <c r="AQS8" t="e">
        <f t="shared" si="19"/>
        <v>#DIV/0!</v>
      </c>
      <c r="AQT8" t="e">
        <f t="shared" si="19"/>
        <v>#DIV/0!</v>
      </c>
      <c r="AQU8" t="e">
        <f t="shared" si="19"/>
        <v>#DIV/0!</v>
      </c>
      <c r="AQV8" t="e">
        <f t="shared" si="19"/>
        <v>#DIV/0!</v>
      </c>
      <c r="AQW8" t="e">
        <f t="shared" si="19"/>
        <v>#DIV/0!</v>
      </c>
      <c r="AQX8" t="e">
        <f t="shared" si="19"/>
        <v>#DIV/0!</v>
      </c>
      <c r="AQY8" t="e">
        <f t="shared" si="19"/>
        <v>#DIV/0!</v>
      </c>
      <c r="AQZ8" t="e">
        <f t="shared" si="19"/>
        <v>#DIV/0!</v>
      </c>
      <c r="ARA8" t="e">
        <f t="shared" ref="ARA8:ATL8" si="20">AVERAGE(ARA2:ARA7)</f>
        <v>#DIV/0!</v>
      </c>
      <c r="ARB8" t="e">
        <f t="shared" si="20"/>
        <v>#DIV/0!</v>
      </c>
      <c r="ARC8" t="e">
        <f t="shared" si="20"/>
        <v>#DIV/0!</v>
      </c>
      <c r="ARD8" t="e">
        <f t="shared" si="20"/>
        <v>#DIV/0!</v>
      </c>
      <c r="ARE8" t="e">
        <f t="shared" si="20"/>
        <v>#DIV/0!</v>
      </c>
      <c r="ARF8" t="e">
        <f t="shared" si="20"/>
        <v>#DIV/0!</v>
      </c>
      <c r="ARG8" t="e">
        <f t="shared" si="20"/>
        <v>#DIV/0!</v>
      </c>
      <c r="ARH8" t="e">
        <f t="shared" si="20"/>
        <v>#DIV/0!</v>
      </c>
      <c r="ARI8" t="e">
        <f t="shared" si="20"/>
        <v>#DIV/0!</v>
      </c>
      <c r="ARJ8" t="e">
        <f t="shared" si="20"/>
        <v>#DIV/0!</v>
      </c>
      <c r="ARK8" t="e">
        <f t="shared" si="20"/>
        <v>#DIV/0!</v>
      </c>
      <c r="ARL8" t="e">
        <f t="shared" si="20"/>
        <v>#DIV/0!</v>
      </c>
      <c r="ARM8" t="e">
        <f t="shared" si="20"/>
        <v>#DIV/0!</v>
      </c>
      <c r="ARN8" t="e">
        <f t="shared" si="20"/>
        <v>#DIV/0!</v>
      </c>
      <c r="ARO8" t="e">
        <f t="shared" si="20"/>
        <v>#DIV/0!</v>
      </c>
      <c r="ARP8" t="e">
        <f t="shared" si="20"/>
        <v>#DIV/0!</v>
      </c>
      <c r="ARQ8" t="e">
        <f t="shared" si="20"/>
        <v>#DIV/0!</v>
      </c>
      <c r="ARR8" t="e">
        <f t="shared" si="20"/>
        <v>#DIV/0!</v>
      </c>
      <c r="ARS8" t="e">
        <f t="shared" si="20"/>
        <v>#DIV/0!</v>
      </c>
      <c r="ART8" t="e">
        <f t="shared" si="20"/>
        <v>#DIV/0!</v>
      </c>
      <c r="ARU8" t="e">
        <f t="shared" si="20"/>
        <v>#DIV/0!</v>
      </c>
      <c r="ARV8" t="e">
        <f t="shared" si="20"/>
        <v>#DIV/0!</v>
      </c>
      <c r="ARW8" t="e">
        <f t="shared" si="20"/>
        <v>#DIV/0!</v>
      </c>
      <c r="ARX8" t="e">
        <f t="shared" si="20"/>
        <v>#DIV/0!</v>
      </c>
      <c r="ARY8" t="e">
        <f t="shared" si="20"/>
        <v>#DIV/0!</v>
      </c>
      <c r="ARZ8" t="e">
        <f t="shared" si="20"/>
        <v>#DIV/0!</v>
      </c>
      <c r="ASA8" t="e">
        <f t="shared" si="20"/>
        <v>#DIV/0!</v>
      </c>
      <c r="ASB8" t="e">
        <f t="shared" si="20"/>
        <v>#DIV/0!</v>
      </c>
      <c r="ASC8" t="e">
        <f t="shared" si="20"/>
        <v>#DIV/0!</v>
      </c>
      <c r="ASD8" t="e">
        <f t="shared" si="20"/>
        <v>#DIV/0!</v>
      </c>
      <c r="ASE8" t="e">
        <f t="shared" si="20"/>
        <v>#DIV/0!</v>
      </c>
      <c r="ASF8" t="e">
        <f t="shared" si="20"/>
        <v>#DIV/0!</v>
      </c>
      <c r="ASG8" t="e">
        <f t="shared" si="20"/>
        <v>#DIV/0!</v>
      </c>
      <c r="ASH8" t="e">
        <f t="shared" si="20"/>
        <v>#DIV/0!</v>
      </c>
      <c r="ASI8" t="e">
        <f t="shared" si="20"/>
        <v>#DIV/0!</v>
      </c>
      <c r="ASJ8" t="e">
        <f t="shared" si="20"/>
        <v>#DIV/0!</v>
      </c>
      <c r="ASK8" t="e">
        <f t="shared" si="20"/>
        <v>#DIV/0!</v>
      </c>
      <c r="ASL8" t="e">
        <f t="shared" si="20"/>
        <v>#DIV/0!</v>
      </c>
      <c r="ASM8" t="e">
        <f t="shared" si="20"/>
        <v>#DIV/0!</v>
      </c>
      <c r="ASN8" t="e">
        <f t="shared" si="20"/>
        <v>#DIV/0!</v>
      </c>
      <c r="ASO8" t="e">
        <f t="shared" si="20"/>
        <v>#DIV/0!</v>
      </c>
      <c r="ASP8" t="e">
        <f t="shared" si="20"/>
        <v>#DIV/0!</v>
      </c>
      <c r="ASQ8" t="e">
        <f t="shared" si="20"/>
        <v>#DIV/0!</v>
      </c>
      <c r="ASR8" t="e">
        <f t="shared" si="20"/>
        <v>#DIV/0!</v>
      </c>
      <c r="ASS8" t="e">
        <f t="shared" si="20"/>
        <v>#DIV/0!</v>
      </c>
      <c r="AST8" t="e">
        <f t="shared" si="20"/>
        <v>#DIV/0!</v>
      </c>
      <c r="ASU8" t="e">
        <f t="shared" si="20"/>
        <v>#DIV/0!</v>
      </c>
      <c r="ASV8" t="e">
        <f t="shared" si="20"/>
        <v>#DIV/0!</v>
      </c>
      <c r="ASW8" t="e">
        <f t="shared" si="20"/>
        <v>#DIV/0!</v>
      </c>
      <c r="ASX8" t="e">
        <f t="shared" si="20"/>
        <v>#DIV/0!</v>
      </c>
      <c r="ASY8" t="e">
        <f t="shared" si="20"/>
        <v>#DIV/0!</v>
      </c>
      <c r="ASZ8" t="e">
        <f t="shared" si="20"/>
        <v>#DIV/0!</v>
      </c>
      <c r="ATA8" t="e">
        <f t="shared" si="20"/>
        <v>#DIV/0!</v>
      </c>
      <c r="ATB8" t="e">
        <f t="shared" si="20"/>
        <v>#DIV/0!</v>
      </c>
      <c r="ATC8" t="e">
        <f t="shared" si="20"/>
        <v>#DIV/0!</v>
      </c>
      <c r="ATD8" t="e">
        <f t="shared" si="20"/>
        <v>#DIV/0!</v>
      </c>
      <c r="ATE8" t="e">
        <f t="shared" si="20"/>
        <v>#DIV/0!</v>
      </c>
      <c r="ATF8" t="e">
        <f t="shared" si="20"/>
        <v>#DIV/0!</v>
      </c>
      <c r="ATG8" t="e">
        <f t="shared" si="20"/>
        <v>#DIV/0!</v>
      </c>
      <c r="ATH8" t="e">
        <f t="shared" si="20"/>
        <v>#DIV/0!</v>
      </c>
      <c r="ATI8" t="e">
        <f t="shared" si="20"/>
        <v>#DIV/0!</v>
      </c>
      <c r="ATJ8" t="e">
        <f t="shared" si="20"/>
        <v>#DIV/0!</v>
      </c>
      <c r="ATK8" t="e">
        <f t="shared" si="20"/>
        <v>#DIV/0!</v>
      </c>
      <c r="ATL8" t="e">
        <f t="shared" si="20"/>
        <v>#DIV/0!</v>
      </c>
      <c r="ATM8" t="e">
        <f t="shared" ref="ATM8:AVX8" si="21">AVERAGE(ATM2:ATM7)</f>
        <v>#DIV/0!</v>
      </c>
      <c r="ATN8" t="e">
        <f t="shared" si="21"/>
        <v>#DIV/0!</v>
      </c>
      <c r="ATO8" t="e">
        <f t="shared" si="21"/>
        <v>#DIV/0!</v>
      </c>
      <c r="ATP8" t="e">
        <f t="shared" si="21"/>
        <v>#DIV/0!</v>
      </c>
      <c r="ATQ8" t="e">
        <f t="shared" si="21"/>
        <v>#DIV/0!</v>
      </c>
      <c r="ATR8" t="e">
        <f t="shared" si="21"/>
        <v>#DIV/0!</v>
      </c>
      <c r="ATS8" t="e">
        <f t="shared" si="21"/>
        <v>#DIV/0!</v>
      </c>
      <c r="ATT8" t="e">
        <f t="shared" si="21"/>
        <v>#DIV/0!</v>
      </c>
      <c r="ATU8" t="e">
        <f t="shared" si="21"/>
        <v>#DIV/0!</v>
      </c>
      <c r="ATV8" t="e">
        <f t="shared" si="21"/>
        <v>#DIV/0!</v>
      </c>
      <c r="ATW8" t="e">
        <f t="shared" si="21"/>
        <v>#DIV/0!</v>
      </c>
      <c r="ATX8" t="e">
        <f t="shared" si="21"/>
        <v>#DIV/0!</v>
      </c>
      <c r="ATY8" t="e">
        <f t="shared" si="21"/>
        <v>#DIV/0!</v>
      </c>
      <c r="ATZ8" t="e">
        <f t="shared" si="21"/>
        <v>#DIV/0!</v>
      </c>
      <c r="AUA8" t="e">
        <f t="shared" si="21"/>
        <v>#DIV/0!</v>
      </c>
      <c r="AUB8" t="e">
        <f t="shared" si="21"/>
        <v>#DIV/0!</v>
      </c>
      <c r="AUC8" t="e">
        <f t="shared" si="21"/>
        <v>#DIV/0!</v>
      </c>
      <c r="AUD8" t="e">
        <f t="shared" si="21"/>
        <v>#DIV/0!</v>
      </c>
      <c r="AUE8" t="e">
        <f t="shared" si="21"/>
        <v>#DIV/0!</v>
      </c>
      <c r="AUF8" t="e">
        <f t="shared" si="21"/>
        <v>#DIV/0!</v>
      </c>
      <c r="AUG8" t="e">
        <f t="shared" si="21"/>
        <v>#DIV/0!</v>
      </c>
      <c r="AUH8" t="e">
        <f t="shared" si="21"/>
        <v>#DIV/0!</v>
      </c>
      <c r="AUI8" t="e">
        <f t="shared" si="21"/>
        <v>#DIV/0!</v>
      </c>
      <c r="AUJ8" t="e">
        <f t="shared" si="21"/>
        <v>#DIV/0!</v>
      </c>
      <c r="AUK8" t="e">
        <f t="shared" si="21"/>
        <v>#DIV/0!</v>
      </c>
      <c r="AUL8" t="e">
        <f t="shared" si="21"/>
        <v>#DIV/0!</v>
      </c>
      <c r="AUM8" t="e">
        <f t="shared" si="21"/>
        <v>#DIV/0!</v>
      </c>
      <c r="AUN8" t="e">
        <f t="shared" si="21"/>
        <v>#DIV/0!</v>
      </c>
      <c r="AUO8" t="e">
        <f t="shared" si="21"/>
        <v>#DIV/0!</v>
      </c>
      <c r="AUP8" t="e">
        <f t="shared" si="21"/>
        <v>#DIV/0!</v>
      </c>
      <c r="AUQ8" t="e">
        <f t="shared" si="21"/>
        <v>#DIV/0!</v>
      </c>
      <c r="AUR8" t="e">
        <f t="shared" si="21"/>
        <v>#DIV/0!</v>
      </c>
      <c r="AUS8" t="e">
        <f t="shared" si="21"/>
        <v>#DIV/0!</v>
      </c>
      <c r="AUT8" t="e">
        <f t="shared" si="21"/>
        <v>#DIV/0!</v>
      </c>
      <c r="AUU8" t="e">
        <f t="shared" si="21"/>
        <v>#DIV/0!</v>
      </c>
      <c r="AUV8" t="e">
        <f t="shared" si="21"/>
        <v>#DIV/0!</v>
      </c>
      <c r="AUW8" t="e">
        <f t="shared" si="21"/>
        <v>#DIV/0!</v>
      </c>
      <c r="AUX8" t="e">
        <f t="shared" si="21"/>
        <v>#DIV/0!</v>
      </c>
      <c r="AUY8" t="e">
        <f t="shared" si="21"/>
        <v>#DIV/0!</v>
      </c>
      <c r="AUZ8" t="e">
        <f t="shared" si="21"/>
        <v>#DIV/0!</v>
      </c>
      <c r="AVA8" t="e">
        <f t="shared" si="21"/>
        <v>#DIV/0!</v>
      </c>
      <c r="AVB8" t="e">
        <f t="shared" si="21"/>
        <v>#DIV/0!</v>
      </c>
      <c r="AVC8" t="e">
        <f t="shared" si="21"/>
        <v>#DIV/0!</v>
      </c>
      <c r="AVD8" t="e">
        <f t="shared" si="21"/>
        <v>#DIV/0!</v>
      </c>
      <c r="AVE8" t="e">
        <f t="shared" si="21"/>
        <v>#DIV/0!</v>
      </c>
      <c r="AVF8" t="e">
        <f t="shared" si="21"/>
        <v>#DIV/0!</v>
      </c>
      <c r="AVG8" t="e">
        <f t="shared" si="21"/>
        <v>#DIV/0!</v>
      </c>
      <c r="AVH8" t="e">
        <f t="shared" si="21"/>
        <v>#DIV/0!</v>
      </c>
      <c r="AVI8" t="e">
        <f t="shared" si="21"/>
        <v>#DIV/0!</v>
      </c>
      <c r="AVJ8" t="e">
        <f t="shared" si="21"/>
        <v>#DIV/0!</v>
      </c>
      <c r="AVK8" t="e">
        <f t="shared" si="21"/>
        <v>#DIV/0!</v>
      </c>
      <c r="AVL8" t="e">
        <f t="shared" si="21"/>
        <v>#DIV/0!</v>
      </c>
      <c r="AVM8" t="e">
        <f t="shared" si="21"/>
        <v>#DIV/0!</v>
      </c>
      <c r="AVN8" t="e">
        <f t="shared" si="21"/>
        <v>#DIV/0!</v>
      </c>
      <c r="AVO8" t="e">
        <f t="shared" si="21"/>
        <v>#DIV/0!</v>
      </c>
      <c r="AVP8" t="e">
        <f t="shared" si="21"/>
        <v>#DIV/0!</v>
      </c>
      <c r="AVQ8" t="e">
        <f t="shared" si="21"/>
        <v>#DIV/0!</v>
      </c>
      <c r="AVR8" t="e">
        <f t="shared" si="21"/>
        <v>#DIV/0!</v>
      </c>
      <c r="AVS8" t="e">
        <f t="shared" si="21"/>
        <v>#DIV/0!</v>
      </c>
      <c r="AVT8" t="e">
        <f t="shared" si="21"/>
        <v>#DIV/0!</v>
      </c>
      <c r="AVU8" t="e">
        <f t="shared" si="21"/>
        <v>#DIV/0!</v>
      </c>
      <c r="AVV8" t="e">
        <f t="shared" si="21"/>
        <v>#DIV/0!</v>
      </c>
      <c r="AVW8" t="e">
        <f t="shared" si="21"/>
        <v>#DIV/0!</v>
      </c>
      <c r="AVX8" t="e">
        <f t="shared" si="21"/>
        <v>#DIV/0!</v>
      </c>
      <c r="AVY8" t="e">
        <f t="shared" ref="AVY8:AYJ8" si="22">AVERAGE(AVY2:AVY7)</f>
        <v>#DIV/0!</v>
      </c>
      <c r="AVZ8" t="e">
        <f t="shared" si="22"/>
        <v>#DIV/0!</v>
      </c>
      <c r="AWA8" t="e">
        <f t="shared" si="22"/>
        <v>#DIV/0!</v>
      </c>
      <c r="AWB8" t="e">
        <f t="shared" si="22"/>
        <v>#DIV/0!</v>
      </c>
      <c r="AWC8" t="e">
        <f t="shared" si="22"/>
        <v>#DIV/0!</v>
      </c>
      <c r="AWD8" t="e">
        <f t="shared" si="22"/>
        <v>#DIV/0!</v>
      </c>
      <c r="AWE8" t="e">
        <f t="shared" si="22"/>
        <v>#DIV/0!</v>
      </c>
      <c r="AWF8" t="e">
        <f t="shared" si="22"/>
        <v>#DIV/0!</v>
      </c>
      <c r="AWG8" t="e">
        <f t="shared" si="22"/>
        <v>#DIV/0!</v>
      </c>
      <c r="AWH8" t="e">
        <f t="shared" si="22"/>
        <v>#DIV/0!</v>
      </c>
      <c r="AWI8" t="e">
        <f t="shared" si="22"/>
        <v>#DIV/0!</v>
      </c>
      <c r="AWJ8" t="e">
        <f t="shared" si="22"/>
        <v>#DIV/0!</v>
      </c>
      <c r="AWK8" t="e">
        <f t="shared" si="22"/>
        <v>#DIV/0!</v>
      </c>
      <c r="AWL8" t="e">
        <f t="shared" si="22"/>
        <v>#DIV/0!</v>
      </c>
      <c r="AWM8" t="e">
        <f t="shared" si="22"/>
        <v>#DIV/0!</v>
      </c>
      <c r="AWN8" t="e">
        <f t="shared" si="22"/>
        <v>#DIV/0!</v>
      </c>
      <c r="AWO8" t="e">
        <f t="shared" si="22"/>
        <v>#DIV/0!</v>
      </c>
      <c r="AWP8" t="e">
        <f t="shared" si="22"/>
        <v>#DIV/0!</v>
      </c>
      <c r="AWQ8" t="e">
        <f t="shared" si="22"/>
        <v>#DIV/0!</v>
      </c>
      <c r="AWR8" t="e">
        <f t="shared" si="22"/>
        <v>#DIV/0!</v>
      </c>
      <c r="AWS8" t="e">
        <f t="shared" si="22"/>
        <v>#DIV/0!</v>
      </c>
      <c r="AWT8" t="e">
        <f t="shared" si="22"/>
        <v>#DIV/0!</v>
      </c>
      <c r="AWU8" t="e">
        <f t="shared" si="22"/>
        <v>#DIV/0!</v>
      </c>
      <c r="AWV8" t="e">
        <f t="shared" si="22"/>
        <v>#DIV/0!</v>
      </c>
      <c r="AWW8" t="e">
        <f t="shared" si="22"/>
        <v>#DIV/0!</v>
      </c>
      <c r="AWX8" t="e">
        <f t="shared" si="22"/>
        <v>#DIV/0!</v>
      </c>
      <c r="AWY8" t="e">
        <f t="shared" si="22"/>
        <v>#DIV/0!</v>
      </c>
      <c r="AWZ8" t="e">
        <f t="shared" si="22"/>
        <v>#DIV/0!</v>
      </c>
      <c r="AXA8" t="e">
        <f t="shared" si="22"/>
        <v>#DIV/0!</v>
      </c>
      <c r="AXB8" t="e">
        <f t="shared" si="22"/>
        <v>#DIV/0!</v>
      </c>
      <c r="AXC8" t="e">
        <f t="shared" si="22"/>
        <v>#DIV/0!</v>
      </c>
      <c r="AXD8" t="e">
        <f t="shared" si="22"/>
        <v>#DIV/0!</v>
      </c>
      <c r="AXE8" t="e">
        <f t="shared" si="22"/>
        <v>#DIV/0!</v>
      </c>
      <c r="AXF8" t="e">
        <f t="shared" si="22"/>
        <v>#DIV/0!</v>
      </c>
      <c r="AXG8" t="e">
        <f t="shared" si="22"/>
        <v>#DIV/0!</v>
      </c>
      <c r="AXH8" t="e">
        <f t="shared" si="22"/>
        <v>#DIV/0!</v>
      </c>
      <c r="AXI8" t="e">
        <f t="shared" si="22"/>
        <v>#DIV/0!</v>
      </c>
      <c r="AXJ8" t="e">
        <f t="shared" si="22"/>
        <v>#DIV/0!</v>
      </c>
      <c r="AXK8" t="e">
        <f t="shared" si="22"/>
        <v>#DIV/0!</v>
      </c>
      <c r="AXL8" t="e">
        <f t="shared" si="22"/>
        <v>#DIV/0!</v>
      </c>
      <c r="AXM8" t="e">
        <f t="shared" si="22"/>
        <v>#DIV/0!</v>
      </c>
      <c r="AXN8" t="e">
        <f t="shared" si="22"/>
        <v>#DIV/0!</v>
      </c>
      <c r="AXO8" t="e">
        <f t="shared" si="22"/>
        <v>#DIV/0!</v>
      </c>
      <c r="AXP8" t="e">
        <f t="shared" si="22"/>
        <v>#DIV/0!</v>
      </c>
      <c r="AXQ8" t="e">
        <f t="shared" si="22"/>
        <v>#DIV/0!</v>
      </c>
      <c r="AXR8" t="e">
        <f t="shared" si="22"/>
        <v>#DIV/0!</v>
      </c>
      <c r="AXS8" t="e">
        <f t="shared" si="22"/>
        <v>#DIV/0!</v>
      </c>
      <c r="AXT8" t="e">
        <f t="shared" si="22"/>
        <v>#DIV/0!</v>
      </c>
      <c r="AXU8" t="e">
        <f t="shared" si="22"/>
        <v>#DIV/0!</v>
      </c>
      <c r="AXV8" t="e">
        <f t="shared" si="22"/>
        <v>#DIV/0!</v>
      </c>
      <c r="AXW8" t="e">
        <f t="shared" si="22"/>
        <v>#DIV/0!</v>
      </c>
      <c r="AXX8" t="e">
        <f t="shared" si="22"/>
        <v>#DIV/0!</v>
      </c>
      <c r="AXY8" t="e">
        <f t="shared" si="22"/>
        <v>#DIV/0!</v>
      </c>
      <c r="AXZ8" t="e">
        <f t="shared" si="22"/>
        <v>#DIV/0!</v>
      </c>
      <c r="AYA8" t="e">
        <f t="shared" si="22"/>
        <v>#DIV/0!</v>
      </c>
      <c r="AYB8" t="e">
        <f t="shared" si="22"/>
        <v>#DIV/0!</v>
      </c>
      <c r="AYC8" t="e">
        <f t="shared" si="22"/>
        <v>#DIV/0!</v>
      </c>
      <c r="AYD8" t="e">
        <f t="shared" si="22"/>
        <v>#DIV/0!</v>
      </c>
      <c r="AYE8" t="e">
        <f t="shared" si="22"/>
        <v>#DIV/0!</v>
      </c>
      <c r="AYF8" t="e">
        <f t="shared" si="22"/>
        <v>#DIV/0!</v>
      </c>
      <c r="AYG8" t="e">
        <f t="shared" si="22"/>
        <v>#DIV/0!</v>
      </c>
      <c r="AYH8" t="e">
        <f t="shared" si="22"/>
        <v>#DIV/0!</v>
      </c>
      <c r="AYI8" t="e">
        <f t="shared" si="22"/>
        <v>#DIV/0!</v>
      </c>
      <c r="AYJ8" t="e">
        <f t="shared" si="22"/>
        <v>#DIV/0!</v>
      </c>
      <c r="AYK8" t="e">
        <f t="shared" ref="AYK8:BAV8" si="23">AVERAGE(AYK2:AYK7)</f>
        <v>#DIV/0!</v>
      </c>
      <c r="AYL8" t="e">
        <f t="shared" si="23"/>
        <v>#DIV/0!</v>
      </c>
      <c r="AYM8" t="e">
        <f t="shared" si="23"/>
        <v>#DIV/0!</v>
      </c>
      <c r="AYN8" t="e">
        <f t="shared" si="23"/>
        <v>#DIV/0!</v>
      </c>
      <c r="AYO8" t="e">
        <f t="shared" si="23"/>
        <v>#DIV/0!</v>
      </c>
      <c r="AYP8" t="e">
        <f t="shared" si="23"/>
        <v>#DIV/0!</v>
      </c>
      <c r="AYQ8" t="e">
        <f t="shared" si="23"/>
        <v>#DIV/0!</v>
      </c>
      <c r="AYR8" t="e">
        <f t="shared" si="23"/>
        <v>#DIV/0!</v>
      </c>
      <c r="AYS8" t="e">
        <f t="shared" si="23"/>
        <v>#DIV/0!</v>
      </c>
      <c r="AYT8" t="e">
        <f t="shared" si="23"/>
        <v>#DIV/0!</v>
      </c>
      <c r="AYU8" t="e">
        <f t="shared" si="23"/>
        <v>#DIV/0!</v>
      </c>
      <c r="AYV8" t="e">
        <f t="shared" si="23"/>
        <v>#DIV/0!</v>
      </c>
      <c r="AYW8" t="e">
        <f t="shared" si="23"/>
        <v>#DIV/0!</v>
      </c>
      <c r="AYX8" t="e">
        <f t="shared" si="23"/>
        <v>#DIV/0!</v>
      </c>
      <c r="AYY8" t="e">
        <f t="shared" si="23"/>
        <v>#DIV/0!</v>
      </c>
      <c r="AYZ8" t="e">
        <f t="shared" si="23"/>
        <v>#DIV/0!</v>
      </c>
      <c r="AZA8" t="e">
        <f t="shared" si="23"/>
        <v>#DIV/0!</v>
      </c>
      <c r="AZB8" t="e">
        <f t="shared" si="23"/>
        <v>#DIV/0!</v>
      </c>
      <c r="AZC8" t="e">
        <f t="shared" si="23"/>
        <v>#DIV/0!</v>
      </c>
      <c r="AZD8" t="e">
        <f t="shared" si="23"/>
        <v>#DIV/0!</v>
      </c>
      <c r="AZE8" t="e">
        <f t="shared" si="23"/>
        <v>#DIV/0!</v>
      </c>
      <c r="AZF8" t="e">
        <f t="shared" si="23"/>
        <v>#DIV/0!</v>
      </c>
      <c r="AZG8" t="e">
        <f t="shared" si="23"/>
        <v>#DIV/0!</v>
      </c>
      <c r="AZH8" t="e">
        <f t="shared" si="23"/>
        <v>#DIV/0!</v>
      </c>
      <c r="AZI8" t="e">
        <f t="shared" si="23"/>
        <v>#DIV/0!</v>
      </c>
      <c r="AZJ8" t="e">
        <f t="shared" si="23"/>
        <v>#DIV/0!</v>
      </c>
      <c r="AZK8" t="e">
        <f t="shared" si="23"/>
        <v>#DIV/0!</v>
      </c>
      <c r="AZL8" t="e">
        <f t="shared" si="23"/>
        <v>#DIV/0!</v>
      </c>
      <c r="AZM8" t="e">
        <f t="shared" si="23"/>
        <v>#DIV/0!</v>
      </c>
      <c r="AZN8" t="e">
        <f t="shared" si="23"/>
        <v>#DIV/0!</v>
      </c>
      <c r="AZO8" t="e">
        <f t="shared" si="23"/>
        <v>#DIV/0!</v>
      </c>
      <c r="AZP8" t="e">
        <f t="shared" si="23"/>
        <v>#DIV/0!</v>
      </c>
      <c r="AZQ8" t="e">
        <f t="shared" si="23"/>
        <v>#DIV/0!</v>
      </c>
      <c r="AZR8" t="e">
        <f t="shared" si="23"/>
        <v>#DIV/0!</v>
      </c>
      <c r="AZS8" t="e">
        <f t="shared" si="23"/>
        <v>#DIV/0!</v>
      </c>
      <c r="AZT8" t="e">
        <f t="shared" si="23"/>
        <v>#DIV/0!</v>
      </c>
      <c r="AZU8" t="e">
        <f t="shared" si="23"/>
        <v>#DIV/0!</v>
      </c>
      <c r="AZV8" t="e">
        <f t="shared" si="23"/>
        <v>#DIV/0!</v>
      </c>
      <c r="AZW8" t="e">
        <f t="shared" si="23"/>
        <v>#DIV/0!</v>
      </c>
      <c r="AZX8" t="e">
        <f t="shared" si="23"/>
        <v>#DIV/0!</v>
      </c>
      <c r="AZY8" t="e">
        <f t="shared" si="23"/>
        <v>#DIV/0!</v>
      </c>
      <c r="AZZ8" t="e">
        <f t="shared" si="23"/>
        <v>#DIV/0!</v>
      </c>
      <c r="BAA8" t="e">
        <f t="shared" si="23"/>
        <v>#DIV/0!</v>
      </c>
      <c r="BAB8" t="e">
        <f t="shared" si="23"/>
        <v>#DIV/0!</v>
      </c>
      <c r="BAC8" t="e">
        <f t="shared" si="23"/>
        <v>#DIV/0!</v>
      </c>
      <c r="BAD8" t="e">
        <f t="shared" si="23"/>
        <v>#DIV/0!</v>
      </c>
      <c r="BAE8" t="e">
        <f t="shared" si="23"/>
        <v>#DIV/0!</v>
      </c>
      <c r="BAF8" t="e">
        <f t="shared" si="23"/>
        <v>#DIV/0!</v>
      </c>
      <c r="BAG8" t="e">
        <f t="shared" si="23"/>
        <v>#DIV/0!</v>
      </c>
      <c r="BAH8" t="e">
        <f t="shared" si="23"/>
        <v>#DIV/0!</v>
      </c>
      <c r="BAI8" t="e">
        <f t="shared" si="23"/>
        <v>#DIV/0!</v>
      </c>
      <c r="BAJ8" t="e">
        <f t="shared" si="23"/>
        <v>#DIV/0!</v>
      </c>
      <c r="BAK8" t="e">
        <f t="shared" si="23"/>
        <v>#DIV/0!</v>
      </c>
      <c r="BAL8" t="e">
        <f t="shared" si="23"/>
        <v>#DIV/0!</v>
      </c>
      <c r="BAM8" t="e">
        <f t="shared" si="23"/>
        <v>#DIV/0!</v>
      </c>
      <c r="BAN8" t="e">
        <f t="shared" si="23"/>
        <v>#DIV/0!</v>
      </c>
      <c r="BAO8" t="e">
        <f t="shared" si="23"/>
        <v>#DIV/0!</v>
      </c>
      <c r="BAP8" t="e">
        <f t="shared" si="23"/>
        <v>#DIV/0!</v>
      </c>
      <c r="BAQ8" t="e">
        <f t="shared" si="23"/>
        <v>#DIV/0!</v>
      </c>
      <c r="BAR8" t="e">
        <f t="shared" si="23"/>
        <v>#DIV/0!</v>
      </c>
      <c r="BAS8" t="e">
        <f t="shared" si="23"/>
        <v>#DIV/0!</v>
      </c>
      <c r="BAT8" t="e">
        <f t="shared" si="23"/>
        <v>#DIV/0!</v>
      </c>
      <c r="BAU8" t="e">
        <f t="shared" si="23"/>
        <v>#DIV/0!</v>
      </c>
      <c r="BAV8" t="e">
        <f t="shared" si="23"/>
        <v>#DIV/0!</v>
      </c>
      <c r="BAW8" t="e">
        <f t="shared" ref="BAW8:BDH8" si="24">AVERAGE(BAW2:BAW7)</f>
        <v>#DIV/0!</v>
      </c>
      <c r="BAX8" t="e">
        <f t="shared" si="24"/>
        <v>#DIV/0!</v>
      </c>
      <c r="BAY8" t="e">
        <f t="shared" si="24"/>
        <v>#DIV/0!</v>
      </c>
      <c r="BAZ8" t="e">
        <f t="shared" si="24"/>
        <v>#DIV/0!</v>
      </c>
      <c r="BBA8" t="e">
        <f t="shared" si="24"/>
        <v>#DIV/0!</v>
      </c>
      <c r="BBB8" t="e">
        <f t="shared" si="24"/>
        <v>#DIV/0!</v>
      </c>
      <c r="BBC8" t="e">
        <f t="shared" si="24"/>
        <v>#DIV/0!</v>
      </c>
      <c r="BBD8" t="e">
        <f t="shared" si="24"/>
        <v>#DIV/0!</v>
      </c>
      <c r="BBE8" t="e">
        <f t="shared" si="24"/>
        <v>#DIV/0!</v>
      </c>
      <c r="BBF8" t="e">
        <f t="shared" si="24"/>
        <v>#DIV/0!</v>
      </c>
      <c r="BBG8" t="e">
        <f t="shared" si="24"/>
        <v>#DIV/0!</v>
      </c>
      <c r="BBH8" t="e">
        <f t="shared" si="24"/>
        <v>#DIV/0!</v>
      </c>
      <c r="BBI8" t="e">
        <f t="shared" si="24"/>
        <v>#DIV/0!</v>
      </c>
      <c r="BBJ8" t="e">
        <f t="shared" si="24"/>
        <v>#DIV/0!</v>
      </c>
      <c r="BBK8" t="e">
        <f t="shared" si="24"/>
        <v>#DIV/0!</v>
      </c>
      <c r="BBL8" t="e">
        <f t="shared" si="24"/>
        <v>#DIV/0!</v>
      </c>
      <c r="BBM8" t="e">
        <f t="shared" si="24"/>
        <v>#DIV/0!</v>
      </c>
      <c r="BBN8" t="e">
        <f t="shared" si="24"/>
        <v>#DIV/0!</v>
      </c>
      <c r="BBO8" t="e">
        <f t="shared" si="24"/>
        <v>#DIV/0!</v>
      </c>
      <c r="BBP8" t="e">
        <f t="shared" si="24"/>
        <v>#DIV/0!</v>
      </c>
      <c r="BBQ8" t="e">
        <f t="shared" si="24"/>
        <v>#DIV/0!</v>
      </c>
      <c r="BBR8" t="e">
        <f t="shared" si="24"/>
        <v>#DIV/0!</v>
      </c>
      <c r="BBS8" t="e">
        <f t="shared" si="24"/>
        <v>#DIV/0!</v>
      </c>
      <c r="BBT8" t="e">
        <f t="shared" si="24"/>
        <v>#DIV/0!</v>
      </c>
      <c r="BBU8" t="e">
        <f t="shared" si="24"/>
        <v>#DIV/0!</v>
      </c>
      <c r="BBV8" t="e">
        <f t="shared" si="24"/>
        <v>#DIV/0!</v>
      </c>
      <c r="BBW8" t="e">
        <f t="shared" si="24"/>
        <v>#DIV/0!</v>
      </c>
      <c r="BBX8" t="e">
        <f t="shared" si="24"/>
        <v>#DIV/0!</v>
      </c>
      <c r="BBY8" t="e">
        <f t="shared" si="24"/>
        <v>#DIV/0!</v>
      </c>
      <c r="BBZ8" t="e">
        <f t="shared" si="24"/>
        <v>#DIV/0!</v>
      </c>
      <c r="BCA8" t="e">
        <f t="shared" si="24"/>
        <v>#DIV/0!</v>
      </c>
      <c r="BCB8" t="e">
        <f t="shared" si="24"/>
        <v>#DIV/0!</v>
      </c>
      <c r="BCC8" t="e">
        <f t="shared" si="24"/>
        <v>#DIV/0!</v>
      </c>
      <c r="BCD8" t="e">
        <f t="shared" si="24"/>
        <v>#DIV/0!</v>
      </c>
      <c r="BCE8" t="e">
        <f t="shared" si="24"/>
        <v>#DIV/0!</v>
      </c>
      <c r="BCF8" t="e">
        <f t="shared" si="24"/>
        <v>#DIV/0!</v>
      </c>
      <c r="BCG8" t="e">
        <f t="shared" si="24"/>
        <v>#DIV/0!</v>
      </c>
      <c r="BCH8" t="e">
        <f t="shared" si="24"/>
        <v>#DIV/0!</v>
      </c>
      <c r="BCI8" t="e">
        <f t="shared" si="24"/>
        <v>#DIV/0!</v>
      </c>
      <c r="BCJ8" t="e">
        <f t="shared" si="24"/>
        <v>#DIV/0!</v>
      </c>
      <c r="BCK8" t="e">
        <f t="shared" si="24"/>
        <v>#DIV/0!</v>
      </c>
      <c r="BCL8" t="e">
        <f t="shared" si="24"/>
        <v>#DIV/0!</v>
      </c>
      <c r="BCM8" t="e">
        <f t="shared" si="24"/>
        <v>#DIV/0!</v>
      </c>
      <c r="BCN8" t="e">
        <f t="shared" si="24"/>
        <v>#DIV/0!</v>
      </c>
      <c r="BCO8" t="e">
        <f t="shared" si="24"/>
        <v>#DIV/0!</v>
      </c>
      <c r="BCP8" t="e">
        <f t="shared" si="24"/>
        <v>#DIV/0!</v>
      </c>
      <c r="BCQ8" t="e">
        <f t="shared" si="24"/>
        <v>#DIV/0!</v>
      </c>
      <c r="BCR8" t="e">
        <f t="shared" si="24"/>
        <v>#DIV/0!</v>
      </c>
      <c r="BCS8" t="e">
        <f t="shared" si="24"/>
        <v>#DIV/0!</v>
      </c>
      <c r="BCT8" t="e">
        <f t="shared" si="24"/>
        <v>#DIV/0!</v>
      </c>
      <c r="BCU8" t="e">
        <f t="shared" si="24"/>
        <v>#DIV/0!</v>
      </c>
      <c r="BCV8" t="e">
        <f t="shared" si="24"/>
        <v>#DIV/0!</v>
      </c>
      <c r="BCW8" t="e">
        <f t="shared" si="24"/>
        <v>#DIV/0!</v>
      </c>
      <c r="BCX8" t="e">
        <f t="shared" si="24"/>
        <v>#DIV/0!</v>
      </c>
      <c r="BCY8" t="e">
        <f t="shared" si="24"/>
        <v>#DIV/0!</v>
      </c>
      <c r="BCZ8" t="e">
        <f t="shared" si="24"/>
        <v>#DIV/0!</v>
      </c>
      <c r="BDA8" t="e">
        <f t="shared" si="24"/>
        <v>#DIV/0!</v>
      </c>
      <c r="BDB8" t="e">
        <f t="shared" si="24"/>
        <v>#DIV/0!</v>
      </c>
      <c r="BDC8" t="e">
        <f t="shared" si="24"/>
        <v>#DIV/0!</v>
      </c>
      <c r="BDD8" t="e">
        <f t="shared" si="24"/>
        <v>#DIV/0!</v>
      </c>
      <c r="BDE8" t="e">
        <f t="shared" si="24"/>
        <v>#DIV/0!</v>
      </c>
      <c r="BDF8" t="e">
        <f t="shared" si="24"/>
        <v>#DIV/0!</v>
      </c>
      <c r="BDG8" t="e">
        <f t="shared" si="24"/>
        <v>#DIV/0!</v>
      </c>
      <c r="BDH8" t="e">
        <f t="shared" si="24"/>
        <v>#DIV/0!</v>
      </c>
      <c r="BDI8" t="e">
        <f t="shared" ref="BDI8:BFT8" si="25">AVERAGE(BDI2:BDI7)</f>
        <v>#DIV/0!</v>
      </c>
      <c r="BDJ8" t="e">
        <f t="shared" si="25"/>
        <v>#DIV/0!</v>
      </c>
      <c r="BDK8" t="e">
        <f t="shared" si="25"/>
        <v>#DIV/0!</v>
      </c>
      <c r="BDL8" t="e">
        <f t="shared" si="25"/>
        <v>#DIV/0!</v>
      </c>
      <c r="BDM8" t="e">
        <f t="shared" si="25"/>
        <v>#DIV/0!</v>
      </c>
      <c r="BDN8" t="e">
        <f t="shared" si="25"/>
        <v>#DIV/0!</v>
      </c>
      <c r="BDO8" t="e">
        <f t="shared" si="25"/>
        <v>#DIV/0!</v>
      </c>
      <c r="BDP8" t="e">
        <f t="shared" si="25"/>
        <v>#DIV/0!</v>
      </c>
      <c r="BDQ8" t="e">
        <f t="shared" si="25"/>
        <v>#DIV/0!</v>
      </c>
      <c r="BDR8" t="e">
        <f t="shared" si="25"/>
        <v>#DIV/0!</v>
      </c>
      <c r="BDS8" t="e">
        <f t="shared" si="25"/>
        <v>#DIV/0!</v>
      </c>
      <c r="BDT8" t="e">
        <f t="shared" si="25"/>
        <v>#DIV/0!</v>
      </c>
      <c r="BDU8" t="e">
        <f t="shared" si="25"/>
        <v>#DIV/0!</v>
      </c>
      <c r="BDV8" t="e">
        <f t="shared" si="25"/>
        <v>#DIV/0!</v>
      </c>
      <c r="BDW8" t="e">
        <f t="shared" si="25"/>
        <v>#DIV/0!</v>
      </c>
      <c r="BDX8" t="e">
        <f t="shared" si="25"/>
        <v>#DIV/0!</v>
      </c>
      <c r="BDY8" t="e">
        <f t="shared" si="25"/>
        <v>#DIV/0!</v>
      </c>
      <c r="BDZ8" t="e">
        <f t="shared" si="25"/>
        <v>#DIV/0!</v>
      </c>
      <c r="BEA8" t="e">
        <f t="shared" si="25"/>
        <v>#DIV/0!</v>
      </c>
      <c r="BEB8" t="e">
        <f t="shared" si="25"/>
        <v>#DIV/0!</v>
      </c>
      <c r="BEC8" t="e">
        <f t="shared" si="25"/>
        <v>#DIV/0!</v>
      </c>
      <c r="BED8" t="e">
        <f t="shared" si="25"/>
        <v>#DIV/0!</v>
      </c>
      <c r="BEE8" t="e">
        <f t="shared" si="25"/>
        <v>#DIV/0!</v>
      </c>
      <c r="BEF8" t="e">
        <f t="shared" si="25"/>
        <v>#DIV/0!</v>
      </c>
      <c r="BEG8" t="e">
        <f t="shared" si="25"/>
        <v>#DIV/0!</v>
      </c>
      <c r="BEH8" t="e">
        <f t="shared" si="25"/>
        <v>#DIV/0!</v>
      </c>
      <c r="BEI8" t="e">
        <f t="shared" si="25"/>
        <v>#DIV/0!</v>
      </c>
      <c r="BEJ8" t="e">
        <f t="shared" si="25"/>
        <v>#DIV/0!</v>
      </c>
      <c r="BEK8" t="e">
        <f t="shared" si="25"/>
        <v>#DIV/0!</v>
      </c>
      <c r="BEL8" t="e">
        <f t="shared" si="25"/>
        <v>#DIV/0!</v>
      </c>
      <c r="BEM8" t="e">
        <f t="shared" si="25"/>
        <v>#DIV/0!</v>
      </c>
      <c r="BEN8" t="e">
        <f t="shared" si="25"/>
        <v>#DIV/0!</v>
      </c>
      <c r="BEO8" t="e">
        <f t="shared" si="25"/>
        <v>#DIV/0!</v>
      </c>
      <c r="BEP8" t="e">
        <f t="shared" si="25"/>
        <v>#DIV/0!</v>
      </c>
      <c r="BEQ8" t="e">
        <f t="shared" si="25"/>
        <v>#DIV/0!</v>
      </c>
      <c r="BER8" t="e">
        <f t="shared" si="25"/>
        <v>#DIV/0!</v>
      </c>
      <c r="BES8" t="e">
        <f t="shared" si="25"/>
        <v>#DIV/0!</v>
      </c>
      <c r="BET8" t="e">
        <f t="shared" si="25"/>
        <v>#DIV/0!</v>
      </c>
      <c r="BEU8" t="e">
        <f t="shared" si="25"/>
        <v>#DIV/0!</v>
      </c>
      <c r="BEV8" t="e">
        <f t="shared" si="25"/>
        <v>#DIV/0!</v>
      </c>
      <c r="BEW8" t="e">
        <f t="shared" si="25"/>
        <v>#DIV/0!</v>
      </c>
      <c r="BEX8" t="e">
        <f t="shared" si="25"/>
        <v>#DIV/0!</v>
      </c>
      <c r="BEY8" t="e">
        <f t="shared" si="25"/>
        <v>#DIV/0!</v>
      </c>
      <c r="BEZ8" t="e">
        <f t="shared" si="25"/>
        <v>#DIV/0!</v>
      </c>
      <c r="BFA8" t="e">
        <f t="shared" si="25"/>
        <v>#DIV/0!</v>
      </c>
      <c r="BFB8" t="e">
        <f t="shared" si="25"/>
        <v>#DIV/0!</v>
      </c>
      <c r="BFC8" t="e">
        <f t="shared" si="25"/>
        <v>#DIV/0!</v>
      </c>
      <c r="BFD8" t="e">
        <f t="shared" si="25"/>
        <v>#DIV/0!</v>
      </c>
      <c r="BFE8" t="e">
        <f t="shared" si="25"/>
        <v>#DIV/0!</v>
      </c>
      <c r="BFF8" t="e">
        <f t="shared" si="25"/>
        <v>#DIV/0!</v>
      </c>
      <c r="BFG8" t="e">
        <f t="shared" si="25"/>
        <v>#DIV/0!</v>
      </c>
      <c r="BFH8" t="e">
        <f t="shared" si="25"/>
        <v>#DIV/0!</v>
      </c>
      <c r="BFI8" t="e">
        <f t="shared" si="25"/>
        <v>#DIV/0!</v>
      </c>
      <c r="BFJ8" t="e">
        <f t="shared" si="25"/>
        <v>#DIV/0!</v>
      </c>
      <c r="BFK8" t="e">
        <f t="shared" si="25"/>
        <v>#DIV/0!</v>
      </c>
      <c r="BFL8" t="e">
        <f t="shared" si="25"/>
        <v>#DIV/0!</v>
      </c>
      <c r="BFM8" t="e">
        <f t="shared" si="25"/>
        <v>#DIV/0!</v>
      </c>
      <c r="BFN8" t="e">
        <f t="shared" si="25"/>
        <v>#DIV/0!</v>
      </c>
      <c r="BFO8" t="e">
        <f t="shared" si="25"/>
        <v>#DIV/0!</v>
      </c>
      <c r="BFP8" t="e">
        <f t="shared" si="25"/>
        <v>#DIV/0!</v>
      </c>
      <c r="BFQ8" t="e">
        <f t="shared" si="25"/>
        <v>#DIV/0!</v>
      </c>
      <c r="BFR8" t="e">
        <f t="shared" si="25"/>
        <v>#DIV/0!</v>
      </c>
      <c r="BFS8" t="e">
        <f t="shared" si="25"/>
        <v>#DIV/0!</v>
      </c>
      <c r="BFT8" t="e">
        <f t="shared" si="25"/>
        <v>#DIV/0!</v>
      </c>
      <c r="BFU8" t="e">
        <f t="shared" ref="BFU8:BIF8" si="26">AVERAGE(BFU2:BFU7)</f>
        <v>#DIV/0!</v>
      </c>
      <c r="BFV8" t="e">
        <f t="shared" si="26"/>
        <v>#DIV/0!</v>
      </c>
      <c r="BFW8" t="e">
        <f t="shared" si="26"/>
        <v>#DIV/0!</v>
      </c>
      <c r="BFX8" t="e">
        <f t="shared" si="26"/>
        <v>#DIV/0!</v>
      </c>
      <c r="BFY8" t="e">
        <f t="shared" si="26"/>
        <v>#DIV/0!</v>
      </c>
      <c r="BFZ8" t="e">
        <f t="shared" si="26"/>
        <v>#DIV/0!</v>
      </c>
      <c r="BGA8" t="e">
        <f t="shared" si="26"/>
        <v>#DIV/0!</v>
      </c>
      <c r="BGB8" t="e">
        <f t="shared" si="26"/>
        <v>#DIV/0!</v>
      </c>
      <c r="BGC8" t="e">
        <f t="shared" si="26"/>
        <v>#DIV/0!</v>
      </c>
      <c r="BGD8" t="e">
        <f t="shared" si="26"/>
        <v>#DIV/0!</v>
      </c>
      <c r="BGE8" t="e">
        <f t="shared" si="26"/>
        <v>#DIV/0!</v>
      </c>
      <c r="BGF8" t="e">
        <f t="shared" si="26"/>
        <v>#DIV/0!</v>
      </c>
      <c r="BGG8" t="e">
        <f t="shared" si="26"/>
        <v>#DIV/0!</v>
      </c>
      <c r="BGH8" t="e">
        <f t="shared" si="26"/>
        <v>#DIV/0!</v>
      </c>
      <c r="BGI8" t="e">
        <f t="shared" si="26"/>
        <v>#DIV/0!</v>
      </c>
      <c r="BGJ8" t="e">
        <f t="shared" si="26"/>
        <v>#DIV/0!</v>
      </c>
      <c r="BGK8" t="e">
        <f t="shared" si="26"/>
        <v>#DIV/0!</v>
      </c>
      <c r="BGL8" t="e">
        <f t="shared" si="26"/>
        <v>#DIV/0!</v>
      </c>
      <c r="BGM8" t="e">
        <f t="shared" si="26"/>
        <v>#DIV/0!</v>
      </c>
      <c r="BGN8" t="e">
        <f t="shared" si="26"/>
        <v>#DIV/0!</v>
      </c>
      <c r="BGO8" t="e">
        <f t="shared" si="26"/>
        <v>#DIV/0!</v>
      </c>
      <c r="BGP8" t="e">
        <f t="shared" si="26"/>
        <v>#DIV/0!</v>
      </c>
      <c r="BGQ8" t="e">
        <f t="shared" si="26"/>
        <v>#DIV/0!</v>
      </c>
      <c r="BGR8" t="e">
        <f t="shared" si="26"/>
        <v>#DIV/0!</v>
      </c>
      <c r="BGS8" t="e">
        <f t="shared" si="26"/>
        <v>#DIV/0!</v>
      </c>
      <c r="BGT8" t="e">
        <f t="shared" si="26"/>
        <v>#DIV/0!</v>
      </c>
      <c r="BGU8" t="e">
        <f t="shared" si="26"/>
        <v>#DIV/0!</v>
      </c>
      <c r="BGV8" t="e">
        <f t="shared" si="26"/>
        <v>#DIV/0!</v>
      </c>
      <c r="BGW8" t="e">
        <f t="shared" si="26"/>
        <v>#DIV/0!</v>
      </c>
      <c r="BGX8" t="e">
        <f t="shared" si="26"/>
        <v>#DIV/0!</v>
      </c>
      <c r="BGY8" t="e">
        <f t="shared" si="26"/>
        <v>#DIV/0!</v>
      </c>
      <c r="BGZ8" t="e">
        <f t="shared" si="26"/>
        <v>#DIV/0!</v>
      </c>
      <c r="BHA8" t="e">
        <f t="shared" si="26"/>
        <v>#DIV/0!</v>
      </c>
      <c r="BHB8" t="e">
        <f t="shared" si="26"/>
        <v>#DIV/0!</v>
      </c>
      <c r="BHC8" t="e">
        <f t="shared" si="26"/>
        <v>#DIV/0!</v>
      </c>
      <c r="BHD8" t="e">
        <f t="shared" si="26"/>
        <v>#DIV/0!</v>
      </c>
      <c r="BHE8" t="e">
        <f t="shared" si="26"/>
        <v>#DIV/0!</v>
      </c>
      <c r="BHF8" t="e">
        <f t="shared" si="26"/>
        <v>#DIV/0!</v>
      </c>
      <c r="BHG8" t="e">
        <f t="shared" si="26"/>
        <v>#DIV/0!</v>
      </c>
      <c r="BHH8" t="e">
        <f t="shared" si="26"/>
        <v>#DIV/0!</v>
      </c>
      <c r="BHI8" t="e">
        <f t="shared" si="26"/>
        <v>#DIV/0!</v>
      </c>
      <c r="BHJ8" t="e">
        <f t="shared" si="26"/>
        <v>#DIV/0!</v>
      </c>
      <c r="BHK8" t="e">
        <f t="shared" si="26"/>
        <v>#DIV/0!</v>
      </c>
      <c r="BHL8" t="e">
        <f t="shared" si="26"/>
        <v>#DIV/0!</v>
      </c>
      <c r="BHM8" t="e">
        <f t="shared" si="26"/>
        <v>#DIV/0!</v>
      </c>
      <c r="BHN8" t="e">
        <f t="shared" si="26"/>
        <v>#DIV/0!</v>
      </c>
      <c r="BHO8" t="e">
        <f t="shared" si="26"/>
        <v>#DIV/0!</v>
      </c>
      <c r="BHP8" t="e">
        <f t="shared" si="26"/>
        <v>#DIV/0!</v>
      </c>
      <c r="BHQ8" t="e">
        <f t="shared" si="26"/>
        <v>#DIV/0!</v>
      </c>
      <c r="BHR8" t="e">
        <f t="shared" si="26"/>
        <v>#DIV/0!</v>
      </c>
      <c r="BHS8" t="e">
        <f t="shared" si="26"/>
        <v>#DIV/0!</v>
      </c>
      <c r="BHT8" t="e">
        <f t="shared" si="26"/>
        <v>#DIV/0!</v>
      </c>
      <c r="BHU8" t="e">
        <f t="shared" si="26"/>
        <v>#DIV/0!</v>
      </c>
      <c r="BHV8" t="e">
        <f t="shared" si="26"/>
        <v>#DIV/0!</v>
      </c>
      <c r="BHW8" t="e">
        <f t="shared" si="26"/>
        <v>#DIV/0!</v>
      </c>
      <c r="BHX8" t="e">
        <f t="shared" si="26"/>
        <v>#DIV/0!</v>
      </c>
      <c r="BHY8" t="e">
        <f t="shared" si="26"/>
        <v>#DIV/0!</v>
      </c>
      <c r="BHZ8" t="e">
        <f t="shared" si="26"/>
        <v>#DIV/0!</v>
      </c>
      <c r="BIA8" t="e">
        <f t="shared" si="26"/>
        <v>#DIV/0!</v>
      </c>
      <c r="BIB8" t="e">
        <f t="shared" si="26"/>
        <v>#DIV/0!</v>
      </c>
      <c r="BIC8" t="e">
        <f t="shared" si="26"/>
        <v>#DIV/0!</v>
      </c>
      <c r="BID8" t="e">
        <f t="shared" si="26"/>
        <v>#DIV/0!</v>
      </c>
      <c r="BIE8" t="e">
        <f t="shared" si="26"/>
        <v>#DIV/0!</v>
      </c>
      <c r="BIF8" t="e">
        <f t="shared" si="26"/>
        <v>#DIV/0!</v>
      </c>
      <c r="BIG8" t="e">
        <f t="shared" ref="BIG8:BKR8" si="27">AVERAGE(BIG2:BIG7)</f>
        <v>#DIV/0!</v>
      </c>
      <c r="BIH8" t="e">
        <f t="shared" si="27"/>
        <v>#DIV/0!</v>
      </c>
      <c r="BII8" t="e">
        <f t="shared" si="27"/>
        <v>#DIV/0!</v>
      </c>
      <c r="BIJ8" t="e">
        <f t="shared" si="27"/>
        <v>#DIV/0!</v>
      </c>
      <c r="BIK8" t="e">
        <f t="shared" si="27"/>
        <v>#DIV/0!</v>
      </c>
      <c r="BIL8" t="e">
        <f t="shared" si="27"/>
        <v>#DIV/0!</v>
      </c>
      <c r="BIM8" t="e">
        <f t="shared" si="27"/>
        <v>#DIV/0!</v>
      </c>
      <c r="BIN8" t="e">
        <f t="shared" si="27"/>
        <v>#DIV/0!</v>
      </c>
      <c r="BIO8" t="e">
        <f t="shared" si="27"/>
        <v>#DIV/0!</v>
      </c>
      <c r="BIP8" t="e">
        <f t="shared" si="27"/>
        <v>#DIV/0!</v>
      </c>
      <c r="BIQ8" t="e">
        <f t="shared" si="27"/>
        <v>#DIV/0!</v>
      </c>
      <c r="BIR8" t="e">
        <f t="shared" si="27"/>
        <v>#DIV/0!</v>
      </c>
      <c r="BIS8" t="e">
        <f t="shared" si="27"/>
        <v>#DIV/0!</v>
      </c>
      <c r="BIT8" t="e">
        <f t="shared" si="27"/>
        <v>#DIV/0!</v>
      </c>
      <c r="BIU8" t="e">
        <f t="shared" si="27"/>
        <v>#DIV/0!</v>
      </c>
      <c r="BIV8" t="e">
        <f t="shared" si="27"/>
        <v>#DIV/0!</v>
      </c>
      <c r="BIW8" t="e">
        <f t="shared" si="27"/>
        <v>#DIV/0!</v>
      </c>
      <c r="BIX8" t="e">
        <f t="shared" si="27"/>
        <v>#DIV/0!</v>
      </c>
      <c r="BIY8" t="e">
        <f t="shared" si="27"/>
        <v>#DIV/0!</v>
      </c>
      <c r="BIZ8" t="e">
        <f t="shared" si="27"/>
        <v>#DIV/0!</v>
      </c>
      <c r="BJA8" t="e">
        <f t="shared" si="27"/>
        <v>#DIV/0!</v>
      </c>
      <c r="BJB8" t="e">
        <f t="shared" si="27"/>
        <v>#DIV/0!</v>
      </c>
      <c r="BJC8" t="e">
        <f t="shared" si="27"/>
        <v>#DIV/0!</v>
      </c>
      <c r="BJD8" t="e">
        <f t="shared" si="27"/>
        <v>#DIV/0!</v>
      </c>
      <c r="BJE8" t="e">
        <f t="shared" si="27"/>
        <v>#DIV/0!</v>
      </c>
      <c r="BJF8" t="e">
        <f t="shared" si="27"/>
        <v>#DIV/0!</v>
      </c>
      <c r="BJG8" t="e">
        <f t="shared" si="27"/>
        <v>#DIV/0!</v>
      </c>
      <c r="BJH8" t="e">
        <f t="shared" si="27"/>
        <v>#DIV/0!</v>
      </c>
      <c r="BJI8" t="e">
        <f t="shared" si="27"/>
        <v>#DIV/0!</v>
      </c>
      <c r="BJJ8" t="e">
        <f t="shared" si="27"/>
        <v>#DIV/0!</v>
      </c>
      <c r="BJK8" t="e">
        <f t="shared" si="27"/>
        <v>#DIV/0!</v>
      </c>
      <c r="BJL8" t="e">
        <f t="shared" si="27"/>
        <v>#DIV/0!</v>
      </c>
      <c r="BJM8" t="e">
        <f t="shared" si="27"/>
        <v>#DIV/0!</v>
      </c>
      <c r="BJN8" t="e">
        <f t="shared" si="27"/>
        <v>#DIV/0!</v>
      </c>
      <c r="BJO8" t="e">
        <f t="shared" si="27"/>
        <v>#DIV/0!</v>
      </c>
      <c r="BJP8" t="e">
        <f t="shared" si="27"/>
        <v>#DIV/0!</v>
      </c>
      <c r="BJQ8" t="e">
        <f t="shared" si="27"/>
        <v>#DIV/0!</v>
      </c>
      <c r="BJR8" t="e">
        <f t="shared" si="27"/>
        <v>#DIV/0!</v>
      </c>
      <c r="BJS8" t="e">
        <f t="shared" si="27"/>
        <v>#DIV/0!</v>
      </c>
      <c r="BJT8" t="e">
        <f t="shared" si="27"/>
        <v>#DIV/0!</v>
      </c>
      <c r="BJU8" t="e">
        <f t="shared" si="27"/>
        <v>#DIV/0!</v>
      </c>
      <c r="BJV8" t="e">
        <f t="shared" si="27"/>
        <v>#DIV/0!</v>
      </c>
      <c r="BJW8" t="e">
        <f t="shared" si="27"/>
        <v>#DIV/0!</v>
      </c>
      <c r="BJX8" t="e">
        <f t="shared" si="27"/>
        <v>#DIV/0!</v>
      </c>
      <c r="BJY8" t="e">
        <f t="shared" si="27"/>
        <v>#DIV/0!</v>
      </c>
      <c r="BJZ8" t="e">
        <f t="shared" si="27"/>
        <v>#DIV/0!</v>
      </c>
      <c r="BKA8" t="e">
        <f t="shared" si="27"/>
        <v>#DIV/0!</v>
      </c>
      <c r="BKB8" t="e">
        <f t="shared" si="27"/>
        <v>#DIV/0!</v>
      </c>
      <c r="BKC8" t="e">
        <f t="shared" si="27"/>
        <v>#DIV/0!</v>
      </c>
      <c r="BKD8" t="e">
        <f t="shared" si="27"/>
        <v>#DIV/0!</v>
      </c>
      <c r="BKE8" t="e">
        <f t="shared" si="27"/>
        <v>#DIV/0!</v>
      </c>
      <c r="BKF8" t="e">
        <f t="shared" si="27"/>
        <v>#DIV/0!</v>
      </c>
      <c r="BKG8" t="e">
        <f t="shared" si="27"/>
        <v>#DIV/0!</v>
      </c>
      <c r="BKH8" t="e">
        <f t="shared" si="27"/>
        <v>#DIV/0!</v>
      </c>
      <c r="BKI8" t="e">
        <f t="shared" si="27"/>
        <v>#DIV/0!</v>
      </c>
      <c r="BKJ8" t="e">
        <f t="shared" si="27"/>
        <v>#DIV/0!</v>
      </c>
      <c r="BKK8" t="e">
        <f t="shared" si="27"/>
        <v>#DIV/0!</v>
      </c>
      <c r="BKL8" t="e">
        <f t="shared" si="27"/>
        <v>#DIV/0!</v>
      </c>
      <c r="BKM8" t="e">
        <f t="shared" si="27"/>
        <v>#DIV/0!</v>
      </c>
      <c r="BKN8" t="e">
        <f t="shared" si="27"/>
        <v>#DIV/0!</v>
      </c>
      <c r="BKO8" t="e">
        <f t="shared" si="27"/>
        <v>#DIV/0!</v>
      </c>
      <c r="BKP8" t="e">
        <f t="shared" si="27"/>
        <v>#DIV/0!</v>
      </c>
      <c r="BKQ8" t="e">
        <f t="shared" si="27"/>
        <v>#DIV/0!</v>
      </c>
      <c r="BKR8" t="e">
        <f t="shared" si="27"/>
        <v>#DIV/0!</v>
      </c>
      <c r="BKS8" t="e">
        <f t="shared" ref="BKS8:BND8" si="28">AVERAGE(BKS2:BKS7)</f>
        <v>#DIV/0!</v>
      </c>
      <c r="BKT8" t="e">
        <f t="shared" si="28"/>
        <v>#DIV/0!</v>
      </c>
      <c r="BKU8" t="e">
        <f t="shared" si="28"/>
        <v>#DIV/0!</v>
      </c>
      <c r="BKV8" t="e">
        <f t="shared" si="28"/>
        <v>#DIV/0!</v>
      </c>
      <c r="BKW8" t="e">
        <f t="shared" si="28"/>
        <v>#DIV/0!</v>
      </c>
      <c r="BKX8" t="e">
        <f t="shared" si="28"/>
        <v>#DIV/0!</v>
      </c>
      <c r="BKY8" t="e">
        <f t="shared" si="28"/>
        <v>#DIV/0!</v>
      </c>
      <c r="BKZ8" t="e">
        <f t="shared" si="28"/>
        <v>#DIV/0!</v>
      </c>
      <c r="BLA8" t="e">
        <f t="shared" si="28"/>
        <v>#DIV/0!</v>
      </c>
      <c r="BLB8" t="e">
        <f t="shared" si="28"/>
        <v>#DIV/0!</v>
      </c>
      <c r="BLC8" t="e">
        <f t="shared" si="28"/>
        <v>#DIV/0!</v>
      </c>
      <c r="BLD8" t="e">
        <f t="shared" si="28"/>
        <v>#DIV/0!</v>
      </c>
      <c r="BLE8" t="e">
        <f t="shared" si="28"/>
        <v>#DIV/0!</v>
      </c>
      <c r="BLF8" t="e">
        <f t="shared" si="28"/>
        <v>#DIV/0!</v>
      </c>
      <c r="BLG8" t="e">
        <f t="shared" si="28"/>
        <v>#DIV/0!</v>
      </c>
      <c r="BLH8" t="e">
        <f t="shared" si="28"/>
        <v>#DIV/0!</v>
      </c>
      <c r="BLI8" t="e">
        <f t="shared" si="28"/>
        <v>#DIV/0!</v>
      </c>
      <c r="BLJ8" t="e">
        <f t="shared" si="28"/>
        <v>#DIV/0!</v>
      </c>
      <c r="BLK8" t="e">
        <f t="shared" si="28"/>
        <v>#DIV/0!</v>
      </c>
      <c r="BLL8" t="e">
        <f t="shared" si="28"/>
        <v>#DIV/0!</v>
      </c>
      <c r="BLM8" t="e">
        <f t="shared" si="28"/>
        <v>#DIV/0!</v>
      </c>
      <c r="BLN8" t="e">
        <f t="shared" si="28"/>
        <v>#DIV/0!</v>
      </c>
      <c r="BLO8" t="e">
        <f t="shared" si="28"/>
        <v>#DIV/0!</v>
      </c>
      <c r="BLP8" t="e">
        <f t="shared" si="28"/>
        <v>#DIV/0!</v>
      </c>
      <c r="BLQ8" t="e">
        <f t="shared" si="28"/>
        <v>#DIV/0!</v>
      </c>
      <c r="BLR8" t="e">
        <f t="shared" si="28"/>
        <v>#DIV/0!</v>
      </c>
      <c r="BLS8" t="e">
        <f t="shared" si="28"/>
        <v>#DIV/0!</v>
      </c>
      <c r="BLT8" t="e">
        <f t="shared" si="28"/>
        <v>#DIV/0!</v>
      </c>
      <c r="BLU8" t="e">
        <f t="shared" si="28"/>
        <v>#DIV/0!</v>
      </c>
      <c r="BLV8" t="e">
        <f t="shared" si="28"/>
        <v>#DIV/0!</v>
      </c>
      <c r="BLW8" t="e">
        <f t="shared" si="28"/>
        <v>#DIV/0!</v>
      </c>
      <c r="BLX8" t="e">
        <f t="shared" si="28"/>
        <v>#DIV/0!</v>
      </c>
      <c r="BLY8" t="e">
        <f t="shared" si="28"/>
        <v>#DIV/0!</v>
      </c>
      <c r="BLZ8" t="e">
        <f t="shared" si="28"/>
        <v>#DIV/0!</v>
      </c>
      <c r="BMA8" t="e">
        <f t="shared" si="28"/>
        <v>#DIV/0!</v>
      </c>
      <c r="BMB8" t="e">
        <f t="shared" si="28"/>
        <v>#DIV/0!</v>
      </c>
      <c r="BMC8" t="e">
        <f t="shared" si="28"/>
        <v>#DIV/0!</v>
      </c>
      <c r="BMD8" t="e">
        <f t="shared" si="28"/>
        <v>#DIV/0!</v>
      </c>
      <c r="BME8" t="e">
        <f t="shared" si="28"/>
        <v>#DIV/0!</v>
      </c>
      <c r="BMF8" t="e">
        <f t="shared" si="28"/>
        <v>#DIV/0!</v>
      </c>
      <c r="BMG8" t="e">
        <f t="shared" si="28"/>
        <v>#DIV/0!</v>
      </c>
      <c r="BMH8" t="e">
        <f t="shared" si="28"/>
        <v>#DIV/0!</v>
      </c>
      <c r="BMI8" t="e">
        <f t="shared" si="28"/>
        <v>#DIV/0!</v>
      </c>
      <c r="BMJ8" t="e">
        <f t="shared" si="28"/>
        <v>#DIV/0!</v>
      </c>
      <c r="BMK8" t="e">
        <f t="shared" si="28"/>
        <v>#DIV/0!</v>
      </c>
      <c r="BML8" t="e">
        <f t="shared" si="28"/>
        <v>#DIV/0!</v>
      </c>
      <c r="BMM8" t="e">
        <f t="shared" si="28"/>
        <v>#DIV/0!</v>
      </c>
      <c r="BMN8" t="e">
        <f t="shared" si="28"/>
        <v>#DIV/0!</v>
      </c>
      <c r="BMO8" t="e">
        <f t="shared" si="28"/>
        <v>#DIV/0!</v>
      </c>
      <c r="BMP8" t="e">
        <f t="shared" si="28"/>
        <v>#DIV/0!</v>
      </c>
      <c r="BMQ8" t="e">
        <f t="shared" si="28"/>
        <v>#DIV/0!</v>
      </c>
      <c r="BMR8" t="e">
        <f t="shared" si="28"/>
        <v>#DIV/0!</v>
      </c>
      <c r="BMS8" t="e">
        <f t="shared" si="28"/>
        <v>#DIV/0!</v>
      </c>
      <c r="BMT8" t="e">
        <f t="shared" si="28"/>
        <v>#DIV/0!</v>
      </c>
      <c r="BMU8" t="e">
        <f t="shared" si="28"/>
        <v>#DIV/0!</v>
      </c>
      <c r="BMV8" t="e">
        <f t="shared" si="28"/>
        <v>#DIV/0!</v>
      </c>
      <c r="BMW8" t="e">
        <f t="shared" si="28"/>
        <v>#DIV/0!</v>
      </c>
      <c r="BMX8" t="e">
        <f t="shared" si="28"/>
        <v>#DIV/0!</v>
      </c>
      <c r="BMY8" t="e">
        <f t="shared" si="28"/>
        <v>#DIV/0!</v>
      </c>
      <c r="BMZ8" t="e">
        <f t="shared" si="28"/>
        <v>#DIV/0!</v>
      </c>
      <c r="BNA8" t="e">
        <f t="shared" si="28"/>
        <v>#DIV/0!</v>
      </c>
      <c r="BNB8" t="e">
        <f t="shared" si="28"/>
        <v>#DIV/0!</v>
      </c>
      <c r="BNC8" t="e">
        <f t="shared" si="28"/>
        <v>#DIV/0!</v>
      </c>
      <c r="BND8" t="e">
        <f t="shared" si="28"/>
        <v>#DIV/0!</v>
      </c>
      <c r="BNE8" t="e">
        <f t="shared" ref="BNE8:BPP8" si="29">AVERAGE(BNE2:BNE7)</f>
        <v>#DIV/0!</v>
      </c>
      <c r="BNF8" t="e">
        <f t="shared" si="29"/>
        <v>#DIV/0!</v>
      </c>
      <c r="BNG8" t="e">
        <f t="shared" si="29"/>
        <v>#DIV/0!</v>
      </c>
      <c r="BNH8" t="e">
        <f t="shared" si="29"/>
        <v>#DIV/0!</v>
      </c>
      <c r="BNI8" t="e">
        <f t="shared" si="29"/>
        <v>#DIV/0!</v>
      </c>
      <c r="BNJ8" t="e">
        <f t="shared" si="29"/>
        <v>#DIV/0!</v>
      </c>
      <c r="BNK8" t="e">
        <f t="shared" si="29"/>
        <v>#DIV/0!</v>
      </c>
      <c r="BNL8" t="e">
        <f t="shared" si="29"/>
        <v>#DIV/0!</v>
      </c>
      <c r="BNM8" t="e">
        <f t="shared" si="29"/>
        <v>#DIV/0!</v>
      </c>
      <c r="BNN8" t="e">
        <f t="shared" si="29"/>
        <v>#DIV/0!</v>
      </c>
      <c r="BNO8" t="e">
        <f t="shared" si="29"/>
        <v>#DIV/0!</v>
      </c>
      <c r="BNP8" t="e">
        <f t="shared" si="29"/>
        <v>#DIV/0!</v>
      </c>
      <c r="BNQ8" t="e">
        <f t="shared" si="29"/>
        <v>#DIV/0!</v>
      </c>
      <c r="BNR8" t="e">
        <f t="shared" si="29"/>
        <v>#DIV/0!</v>
      </c>
      <c r="BNS8" t="e">
        <f t="shared" si="29"/>
        <v>#DIV/0!</v>
      </c>
      <c r="BNT8" t="e">
        <f t="shared" si="29"/>
        <v>#DIV/0!</v>
      </c>
      <c r="BNU8" t="e">
        <f t="shared" si="29"/>
        <v>#DIV/0!</v>
      </c>
      <c r="BNV8" t="e">
        <f t="shared" si="29"/>
        <v>#DIV/0!</v>
      </c>
      <c r="BNW8" t="e">
        <f t="shared" si="29"/>
        <v>#DIV/0!</v>
      </c>
      <c r="BNX8" t="e">
        <f t="shared" si="29"/>
        <v>#DIV/0!</v>
      </c>
      <c r="BNY8" t="e">
        <f t="shared" si="29"/>
        <v>#DIV/0!</v>
      </c>
      <c r="BNZ8" t="e">
        <f t="shared" si="29"/>
        <v>#DIV/0!</v>
      </c>
      <c r="BOA8" t="e">
        <f t="shared" si="29"/>
        <v>#DIV/0!</v>
      </c>
      <c r="BOB8" t="e">
        <f t="shared" si="29"/>
        <v>#DIV/0!</v>
      </c>
      <c r="BOC8" t="e">
        <f t="shared" si="29"/>
        <v>#DIV/0!</v>
      </c>
      <c r="BOD8" t="e">
        <f t="shared" si="29"/>
        <v>#DIV/0!</v>
      </c>
      <c r="BOE8" t="e">
        <f t="shared" si="29"/>
        <v>#DIV/0!</v>
      </c>
      <c r="BOF8" t="e">
        <f t="shared" si="29"/>
        <v>#DIV/0!</v>
      </c>
      <c r="BOG8" t="e">
        <f t="shared" si="29"/>
        <v>#DIV/0!</v>
      </c>
      <c r="BOH8" t="e">
        <f t="shared" si="29"/>
        <v>#DIV/0!</v>
      </c>
      <c r="BOI8" t="e">
        <f t="shared" si="29"/>
        <v>#DIV/0!</v>
      </c>
      <c r="BOJ8" t="e">
        <f t="shared" si="29"/>
        <v>#DIV/0!</v>
      </c>
      <c r="BOK8" t="e">
        <f t="shared" si="29"/>
        <v>#DIV/0!</v>
      </c>
      <c r="BOL8" t="e">
        <f t="shared" si="29"/>
        <v>#DIV/0!</v>
      </c>
      <c r="BOM8" t="e">
        <f t="shared" si="29"/>
        <v>#DIV/0!</v>
      </c>
      <c r="BON8" t="e">
        <f t="shared" si="29"/>
        <v>#DIV/0!</v>
      </c>
      <c r="BOO8" t="e">
        <f t="shared" si="29"/>
        <v>#DIV/0!</v>
      </c>
      <c r="BOP8" t="e">
        <f t="shared" si="29"/>
        <v>#DIV/0!</v>
      </c>
      <c r="BOQ8" t="e">
        <f t="shared" si="29"/>
        <v>#DIV/0!</v>
      </c>
      <c r="BOR8" t="e">
        <f t="shared" si="29"/>
        <v>#DIV/0!</v>
      </c>
      <c r="BOS8" t="e">
        <f t="shared" si="29"/>
        <v>#DIV/0!</v>
      </c>
      <c r="BOT8" t="e">
        <f t="shared" si="29"/>
        <v>#DIV/0!</v>
      </c>
      <c r="BOU8" t="e">
        <f t="shared" si="29"/>
        <v>#DIV/0!</v>
      </c>
      <c r="BOV8" t="e">
        <f t="shared" si="29"/>
        <v>#DIV/0!</v>
      </c>
      <c r="BOW8" t="e">
        <f t="shared" si="29"/>
        <v>#DIV/0!</v>
      </c>
      <c r="BOX8" t="e">
        <f t="shared" si="29"/>
        <v>#DIV/0!</v>
      </c>
      <c r="BOY8" t="e">
        <f t="shared" si="29"/>
        <v>#DIV/0!</v>
      </c>
      <c r="BOZ8" t="e">
        <f t="shared" si="29"/>
        <v>#DIV/0!</v>
      </c>
      <c r="BPA8" t="e">
        <f t="shared" si="29"/>
        <v>#DIV/0!</v>
      </c>
      <c r="BPB8" t="e">
        <f t="shared" si="29"/>
        <v>#DIV/0!</v>
      </c>
      <c r="BPC8" t="e">
        <f t="shared" si="29"/>
        <v>#DIV/0!</v>
      </c>
      <c r="BPD8" t="e">
        <f t="shared" si="29"/>
        <v>#DIV/0!</v>
      </c>
      <c r="BPE8" t="e">
        <f t="shared" si="29"/>
        <v>#DIV/0!</v>
      </c>
      <c r="BPF8" t="e">
        <f t="shared" si="29"/>
        <v>#DIV/0!</v>
      </c>
      <c r="BPG8" t="e">
        <f t="shared" si="29"/>
        <v>#DIV/0!</v>
      </c>
      <c r="BPH8" t="e">
        <f t="shared" si="29"/>
        <v>#DIV/0!</v>
      </c>
      <c r="BPI8" t="e">
        <f t="shared" si="29"/>
        <v>#DIV/0!</v>
      </c>
      <c r="BPJ8" t="e">
        <f t="shared" si="29"/>
        <v>#DIV/0!</v>
      </c>
      <c r="BPK8" t="e">
        <f t="shared" si="29"/>
        <v>#DIV/0!</v>
      </c>
      <c r="BPL8" t="e">
        <f t="shared" si="29"/>
        <v>#DIV/0!</v>
      </c>
      <c r="BPM8" t="e">
        <f t="shared" si="29"/>
        <v>#DIV/0!</v>
      </c>
      <c r="BPN8" t="e">
        <f t="shared" si="29"/>
        <v>#DIV/0!</v>
      </c>
      <c r="BPO8" t="e">
        <f t="shared" si="29"/>
        <v>#DIV/0!</v>
      </c>
      <c r="BPP8" t="e">
        <f t="shared" si="29"/>
        <v>#DIV/0!</v>
      </c>
      <c r="BPQ8" t="e">
        <f t="shared" ref="BPQ8:BSB8" si="30">AVERAGE(BPQ2:BPQ7)</f>
        <v>#DIV/0!</v>
      </c>
      <c r="BPR8" t="e">
        <f t="shared" si="30"/>
        <v>#DIV/0!</v>
      </c>
      <c r="BPS8" t="e">
        <f t="shared" si="30"/>
        <v>#DIV/0!</v>
      </c>
      <c r="BPT8" t="e">
        <f t="shared" si="30"/>
        <v>#DIV/0!</v>
      </c>
      <c r="BPU8" t="e">
        <f t="shared" si="30"/>
        <v>#DIV/0!</v>
      </c>
      <c r="BPV8" t="e">
        <f t="shared" si="30"/>
        <v>#DIV/0!</v>
      </c>
      <c r="BPW8" t="e">
        <f t="shared" si="30"/>
        <v>#DIV/0!</v>
      </c>
      <c r="BPX8" t="e">
        <f t="shared" si="30"/>
        <v>#DIV/0!</v>
      </c>
      <c r="BPY8" t="e">
        <f t="shared" si="30"/>
        <v>#DIV/0!</v>
      </c>
      <c r="BPZ8" t="e">
        <f t="shared" si="30"/>
        <v>#DIV/0!</v>
      </c>
      <c r="BQA8" t="e">
        <f t="shared" si="30"/>
        <v>#DIV/0!</v>
      </c>
      <c r="BQB8" t="e">
        <f t="shared" si="30"/>
        <v>#DIV/0!</v>
      </c>
      <c r="BQC8" t="e">
        <f t="shared" si="30"/>
        <v>#DIV/0!</v>
      </c>
      <c r="BQD8" t="e">
        <f t="shared" si="30"/>
        <v>#DIV/0!</v>
      </c>
      <c r="BQE8" t="e">
        <f t="shared" si="30"/>
        <v>#DIV/0!</v>
      </c>
      <c r="BQF8" t="e">
        <f t="shared" si="30"/>
        <v>#DIV/0!</v>
      </c>
      <c r="BQG8" t="e">
        <f t="shared" si="30"/>
        <v>#DIV/0!</v>
      </c>
      <c r="BQH8" t="e">
        <f t="shared" si="30"/>
        <v>#DIV/0!</v>
      </c>
      <c r="BQI8" t="e">
        <f t="shared" si="30"/>
        <v>#DIV/0!</v>
      </c>
      <c r="BQJ8" t="e">
        <f t="shared" si="30"/>
        <v>#DIV/0!</v>
      </c>
      <c r="BQK8" t="e">
        <f t="shared" si="30"/>
        <v>#DIV/0!</v>
      </c>
      <c r="BQL8" t="e">
        <f t="shared" si="30"/>
        <v>#DIV/0!</v>
      </c>
      <c r="BQM8" t="e">
        <f t="shared" si="30"/>
        <v>#DIV/0!</v>
      </c>
      <c r="BQN8" t="e">
        <f t="shared" si="30"/>
        <v>#DIV/0!</v>
      </c>
      <c r="BQO8" t="e">
        <f t="shared" si="30"/>
        <v>#DIV/0!</v>
      </c>
      <c r="BQP8" t="e">
        <f t="shared" si="30"/>
        <v>#DIV/0!</v>
      </c>
      <c r="BQQ8" t="e">
        <f t="shared" si="30"/>
        <v>#DIV/0!</v>
      </c>
      <c r="BQR8" t="e">
        <f t="shared" si="30"/>
        <v>#DIV/0!</v>
      </c>
      <c r="BQS8" t="e">
        <f t="shared" si="30"/>
        <v>#DIV/0!</v>
      </c>
      <c r="BQT8" t="e">
        <f t="shared" si="30"/>
        <v>#DIV/0!</v>
      </c>
      <c r="BQU8" t="e">
        <f t="shared" si="30"/>
        <v>#DIV/0!</v>
      </c>
      <c r="BQV8" t="e">
        <f t="shared" si="30"/>
        <v>#DIV/0!</v>
      </c>
      <c r="BQW8" t="e">
        <f t="shared" si="30"/>
        <v>#DIV/0!</v>
      </c>
      <c r="BQX8" t="e">
        <f t="shared" si="30"/>
        <v>#DIV/0!</v>
      </c>
      <c r="BQY8" t="e">
        <f t="shared" si="30"/>
        <v>#DIV/0!</v>
      </c>
      <c r="BQZ8" t="e">
        <f t="shared" si="30"/>
        <v>#DIV/0!</v>
      </c>
      <c r="BRA8" t="e">
        <f t="shared" si="30"/>
        <v>#DIV/0!</v>
      </c>
      <c r="BRB8" t="e">
        <f t="shared" si="30"/>
        <v>#DIV/0!</v>
      </c>
      <c r="BRC8" t="e">
        <f t="shared" si="30"/>
        <v>#DIV/0!</v>
      </c>
      <c r="BRD8" t="e">
        <f t="shared" si="30"/>
        <v>#DIV/0!</v>
      </c>
      <c r="BRE8" t="e">
        <f t="shared" si="30"/>
        <v>#DIV/0!</v>
      </c>
      <c r="BRF8" t="e">
        <f t="shared" si="30"/>
        <v>#DIV/0!</v>
      </c>
      <c r="BRG8" t="e">
        <f t="shared" si="30"/>
        <v>#DIV/0!</v>
      </c>
      <c r="BRH8" t="e">
        <f t="shared" si="30"/>
        <v>#DIV/0!</v>
      </c>
      <c r="BRI8" t="e">
        <f t="shared" si="30"/>
        <v>#DIV/0!</v>
      </c>
      <c r="BRJ8" t="e">
        <f t="shared" si="30"/>
        <v>#DIV/0!</v>
      </c>
      <c r="BRK8" t="e">
        <f t="shared" si="30"/>
        <v>#DIV/0!</v>
      </c>
      <c r="BRL8" t="e">
        <f t="shared" si="30"/>
        <v>#DIV/0!</v>
      </c>
      <c r="BRM8" t="e">
        <f t="shared" si="30"/>
        <v>#DIV/0!</v>
      </c>
      <c r="BRN8" t="e">
        <f t="shared" si="30"/>
        <v>#DIV/0!</v>
      </c>
      <c r="BRO8" t="e">
        <f t="shared" si="30"/>
        <v>#DIV/0!</v>
      </c>
      <c r="BRP8" t="e">
        <f t="shared" si="30"/>
        <v>#DIV/0!</v>
      </c>
      <c r="BRQ8" t="e">
        <f t="shared" si="30"/>
        <v>#DIV/0!</v>
      </c>
      <c r="BRR8" t="e">
        <f t="shared" si="30"/>
        <v>#DIV/0!</v>
      </c>
      <c r="BRS8" t="e">
        <f t="shared" si="30"/>
        <v>#DIV/0!</v>
      </c>
      <c r="BRT8" t="e">
        <f t="shared" si="30"/>
        <v>#DIV/0!</v>
      </c>
      <c r="BRU8" t="e">
        <f t="shared" si="30"/>
        <v>#DIV/0!</v>
      </c>
      <c r="BRV8" t="e">
        <f t="shared" si="30"/>
        <v>#DIV/0!</v>
      </c>
      <c r="BRW8" t="e">
        <f t="shared" si="30"/>
        <v>#DIV/0!</v>
      </c>
      <c r="BRX8" t="e">
        <f t="shared" si="30"/>
        <v>#DIV/0!</v>
      </c>
      <c r="BRY8" t="e">
        <f t="shared" si="30"/>
        <v>#DIV/0!</v>
      </c>
      <c r="BRZ8" t="e">
        <f t="shared" si="30"/>
        <v>#DIV/0!</v>
      </c>
      <c r="BSA8" t="e">
        <f t="shared" si="30"/>
        <v>#DIV/0!</v>
      </c>
      <c r="BSB8" t="e">
        <f t="shared" si="30"/>
        <v>#DIV/0!</v>
      </c>
      <c r="BSC8" t="e">
        <f t="shared" ref="BSC8:BUN8" si="31">AVERAGE(BSC2:BSC7)</f>
        <v>#DIV/0!</v>
      </c>
      <c r="BSD8" t="e">
        <f t="shared" si="31"/>
        <v>#DIV/0!</v>
      </c>
      <c r="BSE8" t="e">
        <f t="shared" si="31"/>
        <v>#DIV/0!</v>
      </c>
      <c r="BSF8" t="e">
        <f t="shared" si="31"/>
        <v>#DIV/0!</v>
      </c>
      <c r="BSG8" t="e">
        <f t="shared" si="31"/>
        <v>#DIV/0!</v>
      </c>
      <c r="BSH8" t="e">
        <f t="shared" si="31"/>
        <v>#DIV/0!</v>
      </c>
      <c r="BSI8" t="e">
        <f t="shared" si="31"/>
        <v>#DIV/0!</v>
      </c>
      <c r="BSJ8" t="e">
        <f t="shared" si="31"/>
        <v>#DIV/0!</v>
      </c>
      <c r="BSK8" t="e">
        <f t="shared" si="31"/>
        <v>#DIV/0!</v>
      </c>
      <c r="BSL8" t="e">
        <f t="shared" si="31"/>
        <v>#DIV/0!</v>
      </c>
      <c r="BSM8" t="e">
        <f t="shared" si="31"/>
        <v>#DIV/0!</v>
      </c>
      <c r="BSN8" t="e">
        <f t="shared" si="31"/>
        <v>#DIV/0!</v>
      </c>
      <c r="BSO8" t="e">
        <f t="shared" si="31"/>
        <v>#DIV/0!</v>
      </c>
      <c r="BSP8" t="e">
        <f t="shared" si="31"/>
        <v>#DIV/0!</v>
      </c>
      <c r="BSQ8" t="e">
        <f t="shared" si="31"/>
        <v>#DIV/0!</v>
      </c>
      <c r="BSR8" t="e">
        <f t="shared" si="31"/>
        <v>#DIV/0!</v>
      </c>
      <c r="BSS8" t="e">
        <f t="shared" si="31"/>
        <v>#DIV/0!</v>
      </c>
      <c r="BST8" t="e">
        <f t="shared" si="31"/>
        <v>#DIV/0!</v>
      </c>
      <c r="BSU8" t="e">
        <f t="shared" si="31"/>
        <v>#DIV/0!</v>
      </c>
      <c r="BSV8" t="e">
        <f t="shared" si="31"/>
        <v>#DIV/0!</v>
      </c>
      <c r="BSW8" t="e">
        <f t="shared" si="31"/>
        <v>#DIV/0!</v>
      </c>
      <c r="BSX8" t="e">
        <f t="shared" si="31"/>
        <v>#DIV/0!</v>
      </c>
      <c r="BSY8" t="e">
        <f t="shared" si="31"/>
        <v>#DIV/0!</v>
      </c>
      <c r="BSZ8" t="e">
        <f t="shared" si="31"/>
        <v>#DIV/0!</v>
      </c>
      <c r="BTA8" t="e">
        <f t="shared" si="31"/>
        <v>#DIV/0!</v>
      </c>
      <c r="BTB8" t="e">
        <f t="shared" si="31"/>
        <v>#DIV/0!</v>
      </c>
      <c r="BTC8" t="e">
        <f t="shared" si="31"/>
        <v>#DIV/0!</v>
      </c>
      <c r="BTD8" t="e">
        <f t="shared" si="31"/>
        <v>#DIV/0!</v>
      </c>
      <c r="BTE8" t="e">
        <f t="shared" si="31"/>
        <v>#DIV/0!</v>
      </c>
      <c r="BTF8" t="e">
        <f t="shared" si="31"/>
        <v>#DIV/0!</v>
      </c>
      <c r="BTG8" t="e">
        <f t="shared" si="31"/>
        <v>#DIV/0!</v>
      </c>
      <c r="BTH8" t="e">
        <f t="shared" si="31"/>
        <v>#DIV/0!</v>
      </c>
      <c r="BTI8" t="e">
        <f t="shared" si="31"/>
        <v>#DIV/0!</v>
      </c>
      <c r="BTJ8" t="e">
        <f t="shared" si="31"/>
        <v>#DIV/0!</v>
      </c>
      <c r="BTK8" t="e">
        <f t="shared" si="31"/>
        <v>#DIV/0!</v>
      </c>
      <c r="BTL8" t="e">
        <f t="shared" si="31"/>
        <v>#DIV/0!</v>
      </c>
      <c r="BTM8" t="e">
        <f t="shared" si="31"/>
        <v>#DIV/0!</v>
      </c>
      <c r="BTN8" t="e">
        <f t="shared" si="31"/>
        <v>#DIV/0!</v>
      </c>
      <c r="BTO8" t="e">
        <f t="shared" si="31"/>
        <v>#DIV/0!</v>
      </c>
      <c r="BTP8" t="e">
        <f t="shared" si="31"/>
        <v>#DIV/0!</v>
      </c>
      <c r="BTQ8" t="e">
        <f t="shared" si="31"/>
        <v>#DIV/0!</v>
      </c>
      <c r="BTR8" t="e">
        <f t="shared" si="31"/>
        <v>#DIV/0!</v>
      </c>
      <c r="BTS8" t="e">
        <f t="shared" si="31"/>
        <v>#DIV/0!</v>
      </c>
      <c r="BTT8" t="e">
        <f t="shared" si="31"/>
        <v>#DIV/0!</v>
      </c>
      <c r="BTU8" t="e">
        <f t="shared" si="31"/>
        <v>#DIV/0!</v>
      </c>
      <c r="BTV8" t="e">
        <f t="shared" si="31"/>
        <v>#DIV/0!</v>
      </c>
      <c r="BTW8" t="e">
        <f t="shared" si="31"/>
        <v>#DIV/0!</v>
      </c>
      <c r="BTX8" t="e">
        <f t="shared" si="31"/>
        <v>#DIV/0!</v>
      </c>
      <c r="BTY8" t="e">
        <f t="shared" si="31"/>
        <v>#DIV/0!</v>
      </c>
      <c r="BTZ8" t="e">
        <f t="shared" si="31"/>
        <v>#DIV/0!</v>
      </c>
      <c r="BUA8" t="e">
        <f t="shared" si="31"/>
        <v>#DIV/0!</v>
      </c>
      <c r="BUB8" t="e">
        <f t="shared" si="31"/>
        <v>#DIV/0!</v>
      </c>
      <c r="BUC8" t="e">
        <f t="shared" si="31"/>
        <v>#DIV/0!</v>
      </c>
      <c r="BUD8" t="e">
        <f t="shared" si="31"/>
        <v>#DIV/0!</v>
      </c>
      <c r="BUE8" t="e">
        <f t="shared" si="31"/>
        <v>#DIV/0!</v>
      </c>
      <c r="BUF8" t="e">
        <f t="shared" si="31"/>
        <v>#DIV/0!</v>
      </c>
      <c r="BUG8" t="e">
        <f t="shared" si="31"/>
        <v>#DIV/0!</v>
      </c>
      <c r="BUH8" t="e">
        <f t="shared" si="31"/>
        <v>#DIV/0!</v>
      </c>
      <c r="BUI8" t="e">
        <f t="shared" si="31"/>
        <v>#DIV/0!</v>
      </c>
      <c r="BUJ8" t="e">
        <f t="shared" si="31"/>
        <v>#DIV/0!</v>
      </c>
      <c r="BUK8" t="e">
        <f t="shared" si="31"/>
        <v>#DIV/0!</v>
      </c>
      <c r="BUL8" t="e">
        <f t="shared" si="31"/>
        <v>#DIV/0!</v>
      </c>
      <c r="BUM8" t="e">
        <f t="shared" si="31"/>
        <v>#DIV/0!</v>
      </c>
      <c r="BUN8" t="e">
        <f t="shared" si="31"/>
        <v>#DIV/0!</v>
      </c>
      <c r="BUO8" t="e">
        <f t="shared" ref="BUO8:BWZ8" si="32">AVERAGE(BUO2:BUO7)</f>
        <v>#DIV/0!</v>
      </c>
      <c r="BUP8" t="e">
        <f t="shared" si="32"/>
        <v>#DIV/0!</v>
      </c>
      <c r="BUQ8" t="e">
        <f t="shared" si="32"/>
        <v>#DIV/0!</v>
      </c>
      <c r="BUR8" t="e">
        <f t="shared" si="32"/>
        <v>#DIV/0!</v>
      </c>
      <c r="BUS8" t="e">
        <f t="shared" si="32"/>
        <v>#DIV/0!</v>
      </c>
      <c r="BUT8" t="e">
        <f t="shared" si="32"/>
        <v>#DIV/0!</v>
      </c>
      <c r="BUU8" t="e">
        <f t="shared" si="32"/>
        <v>#DIV/0!</v>
      </c>
      <c r="BUV8" t="e">
        <f t="shared" si="32"/>
        <v>#DIV/0!</v>
      </c>
      <c r="BUW8" t="e">
        <f t="shared" si="32"/>
        <v>#DIV/0!</v>
      </c>
      <c r="BUX8" t="e">
        <f t="shared" si="32"/>
        <v>#DIV/0!</v>
      </c>
      <c r="BUY8" t="e">
        <f t="shared" si="32"/>
        <v>#DIV/0!</v>
      </c>
      <c r="BUZ8" t="e">
        <f t="shared" si="32"/>
        <v>#DIV/0!</v>
      </c>
      <c r="BVA8" t="e">
        <f t="shared" si="32"/>
        <v>#DIV/0!</v>
      </c>
      <c r="BVB8" t="e">
        <f t="shared" si="32"/>
        <v>#DIV/0!</v>
      </c>
      <c r="BVC8" t="e">
        <f t="shared" si="32"/>
        <v>#DIV/0!</v>
      </c>
      <c r="BVD8" t="e">
        <f t="shared" si="32"/>
        <v>#DIV/0!</v>
      </c>
      <c r="BVE8" t="e">
        <f t="shared" si="32"/>
        <v>#DIV/0!</v>
      </c>
      <c r="BVF8" t="e">
        <f t="shared" si="32"/>
        <v>#DIV/0!</v>
      </c>
      <c r="BVG8" t="e">
        <f t="shared" si="32"/>
        <v>#DIV/0!</v>
      </c>
      <c r="BVH8" t="e">
        <f t="shared" si="32"/>
        <v>#DIV/0!</v>
      </c>
      <c r="BVI8" t="e">
        <f t="shared" si="32"/>
        <v>#DIV/0!</v>
      </c>
      <c r="BVJ8" t="e">
        <f t="shared" si="32"/>
        <v>#DIV/0!</v>
      </c>
      <c r="BVK8" t="e">
        <f t="shared" si="32"/>
        <v>#DIV/0!</v>
      </c>
      <c r="BVL8" t="e">
        <f t="shared" si="32"/>
        <v>#DIV/0!</v>
      </c>
      <c r="BVM8" t="e">
        <f t="shared" si="32"/>
        <v>#DIV/0!</v>
      </c>
      <c r="BVN8" t="e">
        <f t="shared" si="32"/>
        <v>#DIV/0!</v>
      </c>
      <c r="BVO8" t="e">
        <f t="shared" si="32"/>
        <v>#DIV/0!</v>
      </c>
      <c r="BVP8" t="e">
        <f t="shared" si="32"/>
        <v>#DIV/0!</v>
      </c>
      <c r="BVQ8" t="e">
        <f t="shared" si="32"/>
        <v>#DIV/0!</v>
      </c>
      <c r="BVR8" t="e">
        <f t="shared" si="32"/>
        <v>#DIV/0!</v>
      </c>
      <c r="BVS8" t="e">
        <f t="shared" si="32"/>
        <v>#DIV/0!</v>
      </c>
      <c r="BVT8" t="e">
        <f t="shared" si="32"/>
        <v>#DIV/0!</v>
      </c>
      <c r="BVU8" t="e">
        <f t="shared" si="32"/>
        <v>#DIV/0!</v>
      </c>
      <c r="BVV8" t="e">
        <f t="shared" si="32"/>
        <v>#DIV/0!</v>
      </c>
      <c r="BVW8" t="e">
        <f t="shared" si="32"/>
        <v>#DIV/0!</v>
      </c>
      <c r="BVX8" t="e">
        <f t="shared" si="32"/>
        <v>#DIV/0!</v>
      </c>
      <c r="BVY8" t="e">
        <f t="shared" si="32"/>
        <v>#DIV/0!</v>
      </c>
      <c r="BVZ8" t="e">
        <f t="shared" si="32"/>
        <v>#DIV/0!</v>
      </c>
      <c r="BWA8" t="e">
        <f t="shared" si="32"/>
        <v>#DIV/0!</v>
      </c>
      <c r="BWB8" t="e">
        <f t="shared" si="32"/>
        <v>#DIV/0!</v>
      </c>
      <c r="BWC8" t="e">
        <f t="shared" si="32"/>
        <v>#DIV/0!</v>
      </c>
      <c r="BWD8" t="e">
        <f t="shared" si="32"/>
        <v>#DIV/0!</v>
      </c>
      <c r="BWE8" t="e">
        <f t="shared" si="32"/>
        <v>#DIV/0!</v>
      </c>
      <c r="BWF8" t="e">
        <f t="shared" si="32"/>
        <v>#DIV/0!</v>
      </c>
      <c r="BWG8" t="e">
        <f t="shared" si="32"/>
        <v>#DIV/0!</v>
      </c>
      <c r="BWH8" t="e">
        <f t="shared" si="32"/>
        <v>#DIV/0!</v>
      </c>
      <c r="BWI8" t="e">
        <f t="shared" si="32"/>
        <v>#DIV/0!</v>
      </c>
      <c r="BWJ8" t="e">
        <f t="shared" si="32"/>
        <v>#DIV/0!</v>
      </c>
      <c r="BWK8" t="e">
        <f t="shared" si="32"/>
        <v>#DIV/0!</v>
      </c>
      <c r="BWL8" t="e">
        <f t="shared" si="32"/>
        <v>#DIV/0!</v>
      </c>
      <c r="BWM8" t="e">
        <f t="shared" si="32"/>
        <v>#DIV/0!</v>
      </c>
      <c r="BWN8" t="e">
        <f t="shared" si="32"/>
        <v>#DIV/0!</v>
      </c>
      <c r="BWO8" t="e">
        <f t="shared" si="32"/>
        <v>#DIV/0!</v>
      </c>
      <c r="BWP8" t="e">
        <f t="shared" si="32"/>
        <v>#DIV/0!</v>
      </c>
      <c r="BWQ8" t="e">
        <f t="shared" si="32"/>
        <v>#DIV/0!</v>
      </c>
      <c r="BWR8" t="e">
        <f t="shared" si="32"/>
        <v>#DIV/0!</v>
      </c>
      <c r="BWS8" t="e">
        <f t="shared" si="32"/>
        <v>#DIV/0!</v>
      </c>
      <c r="BWT8" t="e">
        <f t="shared" si="32"/>
        <v>#DIV/0!</v>
      </c>
      <c r="BWU8" t="e">
        <f t="shared" si="32"/>
        <v>#DIV/0!</v>
      </c>
      <c r="BWV8" t="e">
        <f t="shared" si="32"/>
        <v>#DIV/0!</v>
      </c>
      <c r="BWW8" t="e">
        <f t="shared" si="32"/>
        <v>#DIV/0!</v>
      </c>
      <c r="BWX8" t="e">
        <f t="shared" si="32"/>
        <v>#DIV/0!</v>
      </c>
      <c r="BWY8" t="e">
        <f t="shared" si="32"/>
        <v>#DIV/0!</v>
      </c>
      <c r="BWZ8" t="e">
        <f t="shared" si="32"/>
        <v>#DIV/0!</v>
      </c>
      <c r="BXA8" t="e">
        <f t="shared" ref="BXA8:BZL8" si="33">AVERAGE(BXA2:BXA7)</f>
        <v>#DIV/0!</v>
      </c>
      <c r="BXB8" t="e">
        <f t="shared" si="33"/>
        <v>#DIV/0!</v>
      </c>
      <c r="BXC8" t="e">
        <f t="shared" si="33"/>
        <v>#DIV/0!</v>
      </c>
      <c r="BXD8" t="e">
        <f t="shared" si="33"/>
        <v>#DIV/0!</v>
      </c>
      <c r="BXE8" t="e">
        <f t="shared" si="33"/>
        <v>#DIV/0!</v>
      </c>
      <c r="BXF8" t="e">
        <f t="shared" si="33"/>
        <v>#DIV/0!</v>
      </c>
      <c r="BXG8" t="e">
        <f t="shared" si="33"/>
        <v>#DIV/0!</v>
      </c>
      <c r="BXH8" t="e">
        <f t="shared" si="33"/>
        <v>#DIV/0!</v>
      </c>
      <c r="BXI8" t="e">
        <f t="shared" si="33"/>
        <v>#DIV/0!</v>
      </c>
      <c r="BXJ8" t="e">
        <f t="shared" si="33"/>
        <v>#DIV/0!</v>
      </c>
      <c r="BXK8" t="e">
        <f t="shared" si="33"/>
        <v>#DIV/0!</v>
      </c>
      <c r="BXL8" t="e">
        <f t="shared" si="33"/>
        <v>#DIV/0!</v>
      </c>
      <c r="BXM8" t="e">
        <f t="shared" si="33"/>
        <v>#DIV/0!</v>
      </c>
      <c r="BXN8" t="e">
        <f t="shared" si="33"/>
        <v>#DIV/0!</v>
      </c>
      <c r="BXO8" t="e">
        <f t="shared" si="33"/>
        <v>#DIV/0!</v>
      </c>
      <c r="BXP8" t="e">
        <f t="shared" si="33"/>
        <v>#DIV/0!</v>
      </c>
      <c r="BXQ8" t="e">
        <f t="shared" si="33"/>
        <v>#DIV/0!</v>
      </c>
      <c r="BXR8" t="e">
        <f t="shared" si="33"/>
        <v>#DIV/0!</v>
      </c>
      <c r="BXS8" t="e">
        <f t="shared" si="33"/>
        <v>#DIV/0!</v>
      </c>
      <c r="BXT8" t="e">
        <f t="shared" si="33"/>
        <v>#DIV/0!</v>
      </c>
      <c r="BXU8" t="e">
        <f t="shared" si="33"/>
        <v>#DIV/0!</v>
      </c>
      <c r="BXV8" t="e">
        <f t="shared" si="33"/>
        <v>#DIV/0!</v>
      </c>
      <c r="BXW8" t="e">
        <f t="shared" si="33"/>
        <v>#DIV/0!</v>
      </c>
      <c r="BXX8" t="e">
        <f t="shared" si="33"/>
        <v>#DIV/0!</v>
      </c>
      <c r="BXY8" t="e">
        <f t="shared" si="33"/>
        <v>#DIV/0!</v>
      </c>
      <c r="BXZ8" t="e">
        <f t="shared" si="33"/>
        <v>#DIV/0!</v>
      </c>
      <c r="BYA8" t="e">
        <f t="shared" si="33"/>
        <v>#DIV/0!</v>
      </c>
      <c r="BYB8" t="e">
        <f t="shared" si="33"/>
        <v>#DIV/0!</v>
      </c>
      <c r="BYC8" t="e">
        <f t="shared" si="33"/>
        <v>#DIV/0!</v>
      </c>
      <c r="BYD8" t="e">
        <f t="shared" si="33"/>
        <v>#DIV/0!</v>
      </c>
      <c r="BYE8" t="e">
        <f t="shared" si="33"/>
        <v>#DIV/0!</v>
      </c>
      <c r="BYF8" t="e">
        <f t="shared" si="33"/>
        <v>#DIV/0!</v>
      </c>
      <c r="BYG8" t="e">
        <f t="shared" si="33"/>
        <v>#DIV/0!</v>
      </c>
      <c r="BYH8" t="e">
        <f t="shared" si="33"/>
        <v>#DIV/0!</v>
      </c>
      <c r="BYI8" t="e">
        <f t="shared" si="33"/>
        <v>#DIV/0!</v>
      </c>
      <c r="BYJ8" t="e">
        <f t="shared" si="33"/>
        <v>#DIV/0!</v>
      </c>
      <c r="BYK8" t="e">
        <f t="shared" si="33"/>
        <v>#DIV/0!</v>
      </c>
      <c r="BYL8" t="e">
        <f t="shared" si="33"/>
        <v>#DIV/0!</v>
      </c>
      <c r="BYM8" t="e">
        <f t="shared" si="33"/>
        <v>#DIV/0!</v>
      </c>
      <c r="BYN8" t="e">
        <f t="shared" si="33"/>
        <v>#DIV/0!</v>
      </c>
      <c r="BYO8" t="e">
        <f t="shared" si="33"/>
        <v>#DIV/0!</v>
      </c>
      <c r="BYP8" t="e">
        <f t="shared" si="33"/>
        <v>#DIV/0!</v>
      </c>
      <c r="BYQ8" t="e">
        <f t="shared" si="33"/>
        <v>#DIV/0!</v>
      </c>
      <c r="BYR8" t="e">
        <f t="shared" si="33"/>
        <v>#DIV/0!</v>
      </c>
      <c r="BYS8" t="e">
        <f t="shared" si="33"/>
        <v>#DIV/0!</v>
      </c>
      <c r="BYT8" t="e">
        <f t="shared" si="33"/>
        <v>#DIV/0!</v>
      </c>
      <c r="BYU8" t="e">
        <f t="shared" si="33"/>
        <v>#DIV/0!</v>
      </c>
      <c r="BYV8" t="e">
        <f t="shared" si="33"/>
        <v>#DIV/0!</v>
      </c>
      <c r="BYW8" t="e">
        <f t="shared" si="33"/>
        <v>#DIV/0!</v>
      </c>
      <c r="BYX8" t="e">
        <f t="shared" si="33"/>
        <v>#DIV/0!</v>
      </c>
      <c r="BYY8" t="e">
        <f t="shared" si="33"/>
        <v>#DIV/0!</v>
      </c>
      <c r="BYZ8" t="e">
        <f t="shared" si="33"/>
        <v>#DIV/0!</v>
      </c>
      <c r="BZA8" t="e">
        <f t="shared" si="33"/>
        <v>#DIV/0!</v>
      </c>
      <c r="BZB8" t="e">
        <f t="shared" si="33"/>
        <v>#DIV/0!</v>
      </c>
      <c r="BZC8" t="e">
        <f t="shared" si="33"/>
        <v>#DIV/0!</v>
      </c>
      <c r="BZD8" t="e">
        <f t="shared" si="33"/>
        <v>#DIV/0!</v>
      </c>
      <c r="BZE8" t="e">
        <f t="shared" si="33"/>
        <v>#DIV/0!</v>
      </c>
      <c r="BZF8" t="e">
        <f t="shared" si="33"/>
        <v>#DIV/0!</v>
      </c>
      <c r="BZG8" t="e">
        <f t="shared" si="33"/>
        <v>#DIV/0!</v>
      </c>
      <c r="BZH8" t="e">
        <f t="shared" si="33"/>
        <v>#DIV/0!</v>
      </c>
      <c r="BZI8" t="e">
        <f t="shared" si="33"/>
        <v>#DIV/0!</v>
      </c>
      <c r="BZJ8" t="e">
        <f t="shared" si="33"/>
        <v>#DIV/0!</v>
      </c>
      <c r="BZK8" t="e">
        <f t="shared" si="33"/>
        <v>#DIV/0!</v>
      </c>
      <c r="BZL8" t="e">
        <f t="shared" si="33"/>
        <v>#DIV/0!</v>
      </c>
      <c r="BZM8" t="e">
        <f t="shared" ref="BZM8:CBX8" si="34">AVERAGE(BZM2:BZM7)</f>
        <v>#DIV/0!</v>
      </c>
      <c r="BZN8" t="e">
        <f t="shared" si="34"/>
        <v>#DIV/0!</v>
      </c>
      <c r="BZO8" t="e">
        <f t="shared" si="34"/>
        <v>#DIV/0!</v>
      </c>
      <c r="BZP8" t="e">
        <f t="shared" si="34"/>
        <v>#DIV/0!</v>
      </c>
      <c r="BZQ8" t="e">
        <f t="shared" si="34"/>
        <v>#DIV/0!</v>
      </c>
      <c r="BZR8" t="e">
        <f t="shared" si="34"/>
        <v>#DIV/0!</v>
      </c>
      <c r="BZS8" t="e">
        <f t="shared" si="34"/>
        <v>#DIV/0!</v>
      </c>
      <c r="BZT8" t="e">
        <f t="shared" si="34"/>
        <v>#DIV/0!</v>
      </c>
      <c r="BZU8" t="e">
        <f t="shared" si="34"/>
        <v>#DIV/0!</v>
      </c>
      <c r="BZV8" t="e">
        <f t="shared" si="34"/>
        <v>#DIV/0!</v>
      </c>
      <c r="BZW8" t="e">
        <f t="shared" si="34"/>
        <v>#DIV/0!</v>
      </c>
      <c r="BZX8" t="e">
        <f t="shared" si="34"/>
        <v>#DIV/0!</v>
      </c>
      <c r="BZY8" t="e">
        <f t="shared" si="34"/>
        <v>#DIV/0!</v>
      </c>
      <c r="BZZ8" t="e">
        <f t="shared" si="34"/>
        <v>#DIV/0!</v>
      </c>
      <c r="CAA8" t="e">
        <f t="shared" si="34"/>
        <v>#DIV/0!</v>
      </c>
      <c r="CAB8" t="e">
        <f t="shared" si="34"/>
        <v>#DIV/0!</v>
      </c>
      <c r="CAC8" t="e">
        <f t="shared" si="34"/>
        <v>#DIV/0!</v>
      </c>
      <c r="CAD8" t="e">
        <f t="shared" si="34"/>
        <v>#DIV/0!</v>
      </c>
      <c r="CAE8" t="e">
        <f t="shared" si="34"/>
        <v>#DIV/0!</v>
      </c>
      <c r="CAF8" t="e">
        <f t="shared" si="34"/>
        <v>#DIV/0!</v>
      </c>
      <c r="CAG8" t="e">
        <f t="shared" si="34"/>
        <v>#DIV/0!</v>
      </c>
      <c r="CAH8" t="e">
        <f t="shared" si="34"/>
        <v>#DIV/0!</v>
      </c>
      <c r="CAI8" t="e">
        <f t="shared" si="34"/>
        <v>#DIV/0!</v>
      </c>
      <c r="CAJ8" t="e">
        <f t="shared" si="34"/>
        <v>#DIV/0!</v>
      </c>
      <c r="CAK8" t="e">
        <f t="shared" si="34"/>
        <v>#DIV/0!</v>
      </c>
      <c r="CAL8" t="e">
        <f t="shared" si="34"/>
        <v>#DIV/0!</v>
      </c>
      <c r="CAM8" t="e">
        <f t="shared" si="34"/>
        <v>#DIV/0!</v>
      </c>
      <c r="CAN8" t="e">
        <f t="shared" si="34"/>
        <v>#DIV/0!</v>
      </c>
      <c r="CAO8" t="e">
        <f t="shared" si="34"/>
        <v>#DIV/0!</v>
      </c>
      <c r="CAP8" t="e">
        <f t="shared" si="34"/>
        <v>#DIV/0!</v>
      </c>
      <c r="CAQ8" t="e">
        <f t="shared" si="34"/>
        <v>#DIV/0!</v>
      </c>
      <c r="CAR8" t="e">
        <f t="shared" si="34"/>
        <v>#DIV/0!</v>
      </c>
      <c r="CAS8" t="e">
        <f t="shared" si="34"/>
        <v>#DIV/0!</v>
      </c>
      <c r="CAT8" t="e">
        <f t="shared" si="34"/>
        <v>#DIV/0!</v>
      </c>
      <c r="CAU8" t="e">
        <f t="shared" si="34"/>
        <v>#DIV/0!</v>
      </c>
      <c r="CAV8" t="e">
        <f t="shared" si="34"/>
        <v>#DIV/0!</v>
      </c>
      <c r="CAW8" t="e">
        <f t="shared" si="34"/>
        <v>#DIV/0!</v>
      </c>
      <c r="CAX8" t="e">
        <f t="shared" si="34"/>
        <v>#DIV/0!</v>
      </c>
      <c r="CAY8" t="e">
        <f t="shared" si="34"/>
        <v>#DIV/0!</v>
      </c>
      <c r="CAZ8" t="e">
        <f t="shared" si="34"/>
        <v>#DIV/0!</v>
      </c>
      <c r="CBA8" t="e">
        <f t="shared" si="34"/>
        <v>#DIV/0!</v>
      </c>
      <c r="CBB8" t="e">
        <f t="shared" si="34"/>
        <v>#DIV/0!</v>
      </c>
      <c r="CBC8" t="e">
        <f t="shared" si="34"/>
        <v>#DIV/0!</v>
      </c>
      <c r="CBD8" t="e">
        <f t="shared" si="34"/>
        <v>#DIV/0!</v>
      </c>
      <c r="CBE8" t="e">
        <f t="shared" si="34"/>
        <v>#DIV/0!</v>
      </c>
      <c r="CBF8" t="e">
        <f t="shared" si="34"/>
        <v>#DIV/0!</v>
      </c>
      <c r="CBG8" t="e">
        <f t="shared" si="34"/>
        <v>#DIV/0!</v>
      </c>
      <c r="CBH8" t="e">
        <f t="shared" si="34"/>
        <v>#DIV/0!</v>
      </c>
      <c r="CBI8" t="e">
        <f t="shared" si="34"/>
        <v>#DIV/0!</v>
      </c>
      <c r="CBJ8" t="e">
        <f t="shared" si="34"/>
        <v>#DIV/0!</v>
      </c>
      <c r="CBK8" t="e">
        <f t="shared" si="34"/>
        <v>#DIV/0!</v>
      </c>
      <c r="CBL8" t="e">
        <f t="shared" si="34"/>
        <v>#DIV/0!</v>
      </c>
      <c r="CBM8" t="e">
        <f t="shared" si="34"/>
        <v>#DIV/0!</v>
      </c>
      <c r="CBN8" t="e">
        <f t="shared" si="34"/>
        <v>#DIV/0!</v>
      </c>
      <c r="CBO8" t="e">
        <f t="shared" si="34"/>
        <v>#DIV/0!</v>
      </c>
      <c r="CBP8" t="e">
        <f t="shared" si="34"/>
        <v>#DIV/0!</v>
      </c>
      <c r="CBQ8" t="e">
        <f t="shared" si="34"/>
        <v>#DIV/0!</v>
      </c>
      <c r="CBR8" t="e">
        <f t="shared" si="34"/>
        <v>#DIV/0!</v>
      </c>
      <c r="CBS8" t="e">
        <f t="shared" si="34"/>
        <v>#DIV/0!</v>
      </c>
      <c r="CBT8" t="e">
        <f t="shared" si="34"/>
        <v>#DIV/0!</v>
      </c>
      <c r="CBU8" t="e">
        <f t="shared" si="34"/>
        <v>#DIV/0!</v>
      </c>
      <c r="CBV8" t="e">
        <f t="shared" si="34"/>
        <v>#DIV/0!</v>
      </c>
      <c r="CBW8" t="e">
        <f t="shared" si="34"/>
        <v>#DIV/0!</v>
      </c>
      <c r="CBX8" t="e">
        <f t="shared" si="34"/>
        <v>#DIV/0!</v>
      </c>
      <c r="CBY8" t="e">
        <f t="shared" ref="CBY8:CEJ8" si="35">AVERAGE(CBY2:CBY7)</f>
        <v>#DIV/0!</v>
      </c>
      <c r="CBZ8" t="e">
        <f t="shared" si="35"/>
        <v>#DIV/0!</v>
      </c>
      <c r="CCA8" t="e">
        <f t="shared" si="35"/>
        <v>#DIV/0!</v>
      </c>
      <c r="CCB8" t="e">
        <f t="shared" si="35"/>
        <v>#DIV/0!</v>
      </c>
      <c r="CCC8" t="e">
        <f t="shared" si="35"/>
        <v>#DIV/0!</v>
      </c>
      <c r="CCD8" t="e">
        <f t="shared" si="35"/>
        <v>#DIV/0!</v>
      </c>
      <c r="CCE8" t="e">
        <f t="shared" si="35"/>
        <v>#DIV/0!</v>
      </c>
      <c r="CCF8" t="e">
        <f t="shared" si="35"/>
        <v>#DIV/0!</v>
      </c>
      <c r="CCG8" t="e">
        <f t="shared" si="35"/>
        <v>#DIV/0!</v>
      </c>
      <c r="CCH8" t="e">
        <f t="shared" si="35"/>
        <v>#DIV/0!</v>
      </c>
      <c r="CCI8" t="e">
        <f t="shared" si="35"/>
        <v>#DIV/0!</v>
      </c>
      <c r="CCJ8" t="e">
        <f t="shared" si="35"/>
        <v>#DIV/0!</v>
      </c>
      <c r="CCK8" t="e">
        <f t="shared" si="35"/>
        <v>#DIV/0!</v>
      </c>
      <c r="CCL8" t="e">
        <f t="shared" si="35"/>
        <v>#DIV/0!</v>
      </c>
      <c r="CCM8" t="e">
        <f t="shared" si="35"/>
        <v>#DIV/0!</v>
      </c>
      <c r="CCN8" t="e">
        <f t="shared" si="35"/>
        <v>#DIV/0!</v>
      </c>
      <c r="CCO8" t="e">
        <f t="shared" si="35"/>
        <v>#DIV/0!</v>
      </c>
      <c r="CCP8" t="e">
        <f t="shared" si="35"/>
        <v>#DIV/0!</v>
      </c>
      <c r="CCQ8" t="e">
        <f t="shared" si="35"/>
        <v>#DIV/0!</v>
      </c>
      <c r="CCR8" t="e">
        <f t="shared" si="35"/>
        <v>#DIV/0!</v>
      </c>
      <c r="CCS8" t="e">
        <f t="shared" si="35"/>
        <v>#DIV/0!</v>
      </c>
      <c r="CCT8" t="e">
        <f t="shared" si="35"/>
        <v>#DIV/0!</v>
      </c>
      <c r="CCU8" t="e">
        <f t="shared" si="35"/>
        <v>#DIV/0!</v>
      </c>
      <c r="CCV8" t="e">
        <f t="shared" si="35"/>
        <v>#DIV/0!</v>
      </c>
      <c r="CCW8" t="e">
        <f t="shared" si="35"/>
        <v>#DIV/0!</v>
      </c>
      <c r="CCX8" t="e">
        <f t="shared" si="35"/>
        <v>#DIV/0!</v>
      </c>
      <c r="CCY8" t="e">
        <f t="shared" si="35"/>
        <v>#DIV/0!</v>
      </c>
      <c r="CCZ8" t="e">
        <f t="shared" si="35"/>
        <v>#DIV/0!</v>
      </c>
      <c r="CDA8" t="e">
        <f t="shared" si="35"/>
        <v>#DIV/0!</v>
      </c>
      <c r="CDB8" t="e">
        <f t="shared" si="35"/>
        <v>#DIV/0!</v>
      </c>
      <c r="CDC8" t="e">
        <f t="shared" si="35"/>
        <v>#DIV/0!</v>
      </c>
      <c r="CDD8" t="e">
        <f t="shared" si="35"/>
        <v>#DIV/0!</v>
      </c>
      <c r="CDE8" t="e">
        <f t="shared" si="35"/>
        <v>#DIV/0!</v>
      </c>
      <c r="CDF8" t="e">
        <f t="shared" si="35"/>
        <v>#DIV/0!</v>
      </c>
      <c r="CDG8" t="e">
        <f t="shared" si="35"/>
        <v>#DIV/0!</v>
      </c>
      <c r="CDH8" t="e">
        <f t="shared" si="35"/>
        <v>#DIV/0!</v>
      </c>
      <c r="CDI8" t="e">
        <f t="shared" si="35"/>
        <v>#DIV/0!</v>
      </c>
      <c r="CDJ8" t="e">
        <f t="shared" si="35"/>
        <v>#DIV/0!</v>
      </c>
      <c r="CDK8" t="e">
        <f t="shared" si="35"/>
        <v>#DIV/0!</v>
      </c>
      <c r="CDL8" t="e">
        <f t="shared" si="35"/>
        <v>#DIV/0!</v>
      </c>
      <c r="CDM8" t="e">
        <f t="shared" si="35"/>
        <v>#DIV/0!</v>
      </c>
      <c r="CDN8" t="e">
        <f t="shared" si="35"/>
        <v>#DIV/0!</v>
      </c>
      <c r="CDO8" t="e">
        <f t="shared" si="35"/>
        <v>#DIV/0!</v>
      </c>
      <c r="CDP8" t="e">
        <f t="shared" si="35"/>
        <v>#DIV/0!</v>
      </c>
      <c r="CDQ8" t="e">
        <f t="shared" si="35"/>
        <v>#DIV/0!</v>
      </c>
      <c r="CDR8" t="e">
        <f t="shared" si="35"/>
        <v>#DIV/0!</v>
      </c>
      <c r="CDS8" t="e">
        <f t="shared" si="35"/>
        <v>#DIV/0!</v>
      </c>
      <c r="CDT8" t="e">
        <f t="shared" si="35"/>
        <v>#DIV/0!</v>
      </c>
      <c r="CDU8" t="e">
        <f t="shared" si="35"/>
        <v>#DIV/0!</v>
      </c>
      <c r="CDV8" t="e">
        <f t="shared" si="35"/>
        <v>#DIV/0!</v>
      </c>
      <c r="CDW8" t="e">
        <f t="shared" si="35"/>
        <v>#DIV/0!</v>
      </c>
      <c r="CDX8" t="e">
        <f t="shared" si="35"/>
        <v>#DIV/0!</v>
      </c>
      <c r="CDY8" t="e">
        <f t="shared" si="35"/>
        <v>#DIV/0!</v>
      </c>
      <c r="CDZ8" t="e">
        <f t="shared" si="35"/>
        <v>#DIV/0!</v>
      </c>
      <c r="CEA8" t="e">
        <f t="shared" si="35"/>
        <v>#DIV/0!</v>
      </c>
      <c r="CEB8" t="e">
        <f t="shared" si="35"/>
        <v>#DIV/0!</v>
      </c>
      <c r="CEC8" t="e">
        <f t="shared" si="35"/>
        <v>#DIV/0!</v>
      </c>
      <c r="CED8" t="e">
        <f t="shared" si="35"/>
        <v>#DIV/0!</v>
      </c>
      <c r="CEE8" t="e">
        <f t="shared" si="35"/>
        <v>#DIV/0!</v>
      </c>
      <c r="CEF8" t="e">
        <f t="shared" si="35"/>
        <v>#DIV/0!</v>
      </c>
      <c r="CEG8" t="e">
        <f t="shared" si="35"/>
        <v>#DIV/0!</v>
      </c>
      <c r="CEH8" t="e">
        <f t="shared" si="35"/>
        <v>#DIV/0!</v>
      </c>
      <c r="CEI8" t="e">
        <f t="shared" si="35"/>
        <v>#DIV/0!</v>
      </c>
      <c r="CEJ8" t="e">
        <f t="shared" si="35"/>
        <v>#DIV/0!</v>
      </c>
      <c r="CEK8" t="e">
        <f t="shared" ref="CEK8:CGV8" si="36">AVERAGE(CEK2:CEK7)</f>
        <v>#DIV/0!</v>
      </c>
      <c r="CEL8" t="e">
        <f t="shared" si="36"/>
        <v>#DIV/0!</v>
      </c>
      <c r="CEM8" t="e">
        <f t="shared" si="36"/>
        <v>#DIV/0!</v>
      </c>
      <c r="CEN8" t="e">
        <f t="shared" si="36"/>
        <v>#DIV/0!</v>
      </c>
      <c r="CEO8" t="e">
        <f t="shared" si="36"/>
        <v>#DIV/0!</v>
      </c>
      <c r="CEP8" t="e">
        <f t="shared" si="36"/>
        <v>#DIV/0!</v>
      </c>
      <c r="CEQ8" t="e">
        <f t="shared" si="36"/>
        <v>#DIV/0!</v>
      </c>
      <c r="CER8" t="e">
        <f t="shared" si="36"/>
        <v>#DIV/0!</v>
      </c>
      <c r="CES8" t="e">
        <f t="shared" si="36"/>
        <v>#DIV/0!</v>
      </c>
      <c r="CET8" t="e">
        <f t="shared" si="36"/>
        <v>#DIV/0!</v>
      </c>
      <c r="CEU8" t="e">
        <f t="shared" si="36"/>
        <v>#DIV/0!</v>
      </c>
      <c r="CEV8" t="e">
        <f t="shared" si="36"/>
        <v>#DIV/0!</v>
      </c>
      <c r="CEW8" t="e">
        <f t="shared" si="36"/>
        <v>#DIV/0!</v>
      </c>
      <c r="CEX8" t="e">
        <f t="shared" si="36"/>
        <v>#DIV/0!</v>
      </c>
      <c r="CEY8" t="e">
        <f t="shared" si="36"/>
        <v>#DIV/0!</v>
      </c>
      <c r="CEZ8" t="e">
        <f t="shared" si="36"/>
        <v>#DIV/0!</v>
      </c>
      <c r="CFA8" t="e">
        <f t="shared" si="36"/>
        <v>#DIV/0!</v>
      </c>
      <c r="CFB8" t="e">
        <f t="shared" si="36"/>
        <v>#DIV/0!</v>
      </c>
      <c r="CFC8" t="e">
        <f t="shared" si="36"/>
        <v>#DIV/0!</v>
      </c>
      <c r="CFD8" t="e">
        <f t="shared" si="36"/>
        <v>#DIV/0!</v>
      </c>
      <c r="CFE8" t="e">
        <f t="shared" si="36"/>
        <v>#DIV/0!</v>
      </c>
      <c r="CFF8" t="e">
        <f t="shared" si="36"/>
        <v>#DIV/0!</v>
      </c>
      <c r="CFG8" t="e">
        <f t="shared" si="36"/>
        <v>#DIV/0!</v>
      </c>
      <c r="CFH8" t="e">
        <f t="shared" si="36"/>
        <v>#DIV/0!</v>
      </c>
      <c r="CFI8" t="e">
        <f t="shared" si="36"/>
        <v>#DIV/0!</v>
      </c>
      <c r="CFJ8" t="e">
        <f t="shared" si="36"/>
        <v>#DIV/0!</v>
      </c>
      <c r="CFK8" t="e">
        <f t="shared" si="36"/>
        <v>#DIV/0!</v>
      </c>
      <c r="CFL8" t="e">
        <f t="shared" si="36"/>
        <v>#DIV/0!</v>
      </c>
      <c r="CFM8" t="e">
        <f t="shared" si="36"/>
        <v>#DIV/0!</v>
      </c>
      <c r="CFN8" t="e">
        <f t="shared" si="36"/>
        <v>#DIV/0!</v>
      </c>
      <c r="CFO8" t="e">
        <f t="shared" si="36"/>
        <v>#DIV/0!</v>
      </c>
      <c r="CFP8" t="e">
        <f t="shared" si="36"/>
        <v>#DIV/0!</v>
      </c>
      <c r="CFQ8" t="e">
        <f t="shared" si="36"/>
        <v>#DIV/0!</v>
      </c>
      <c r="CFR8" t="e">
        <f t="shared" si="36"/>
        <v>#DIV/0!</v>
      </c>
      <c r="CFS8" t="e">
        <f t="shared" si="36"/>
        <v>#DIV/0!</v>
      </c>
      <c r="CFT8" t="e">
        <f t="shared" si="36"/>
        <v>#DIV/0!</v>
      </c>
      <c r="CFU8" t="e">
        <f t="shared" si="36"/>
        <v>#DIV/0!</v>
      </c>
      <c r="CFV8" t="e">
        <f t="shared" si="36"/>
        <v>#DIV/0!</v>
      </c>
      <c r="CFW8" t="e">
        <f t="shared" si="36"/>
        <v>#DIV/0!</v>
      </c>
      <c r="CFX8" t="e">
        <f t="shared" si="36"/>
        <v>#DIV/0!</v>
      </c>
      <c r="CFY8" t="e">
        <f t="shared" si="36"/>
        <v>#DIV/0!</v>
      </c>
      <c r="CFZ8" t="e">
        <f t="shared" si="36"/>
        <v>#DIV/0!</v>
      </c>
      <c r="CGA8" t="e">
        <f t="shared" si="36"/>
        <v>#DIV/0!</v>
      </c>
      <c r="CGB8" t="e">
        <f t="shared" si="36"/>
        <v>#DIV/0!</v>
      </c>
      <c r="CGC8" t="e">
        <f t="shared" si="36"/>
        <v>#DIV/0!</v>
      </c>
      <c r="CGD8" t="e">
        <f t="shared" si="36"/>
        <v>#DIV/0!</v>
      </c>
      <c r="CGE8" t="e">
        <f t="shared" si="36"/>
        <v>#DIV/0!</v>
      </c>
      <c r="CGF8" t="e">
        <f t="shared" si="36"/>
        <v>#DIV/0!</v>
      </c>
      <c r="CGG8" t="e">
        <f t="shared" si="36"/>
        <v>#DIV/0!</v>
      </c>
      <c r="CGH8" t="e">
        <f t="shared" si="36"/>
        <v>#DIV/0!</v>
      </c>
      <c r="CGI8" t="e">
        <f t="shared" si="36"/>
        <v>#DIV/0!</v>
      </c>
      <c r="CGJ8" t="e">
        <f t="shared" si="36"/>
        <v>#DIV/0!</v>
      </c>
      <c r="CGK8" t="e">
        <f t="shared" si="36"/>
        <v>#DIV/0!</v>
      </c>
      <c r="CGL8" t="e">
        <f t="shared" si="36"/>
        <v>#DIV/0!</v>
      </c>
      <c r="CGM8" t="e">
        <f t="shared" si="36"/>
        <v>#DIV/0!</v>
      </c>
      <c r="CGN8" t="e">
        <f t="shared" si="36"/>
        <v>#DIV/0!</v>
      </c>
      <c r="CGO8" t="e">
        <f t="shared" si="36"/>
        <v>#DIV/0!</v>
      </c>
      <c r="CGP8" t="e">
        <f t="shared" si="36"/>
        <v>#DIV/0!</v>
      </c>
      <c r="CGQ8" t="e">
        <f t="shared" si="36"/>
        <v>#DIV/0!</v>
      </c>
      <c r="CGR8" t="e">
        <f t="shared" si="36"/>
        <v>#DIV/0!</v>
      </c>
      <c r="CGS8" t="e">
        <f t="shared" si="36"/>
        <v>#DIV/0!</v>
      </c>
      <c r="CGT8" t="e">
        <f t="shared" si="36"/>
        <v>#DIV/0!</v>
      </c>
      <c r="CGU8" t="e">
        <f t="shared" si="36"/>
        <v>#DIV/0!</v>
      </c>
      <c r="CGV8" t="e">
        <f t="shared" si="36"/>
        <v>#DIV/0!</v>
      </c>
      <c r="CGW8" t="e">
        <f t="shared" ref="CGW8:CJH8" si="37">AVERAGE(CGW2:CGW7)</f>
        <v>#DIV/0!</v>
      </c>
      <c r="CGX8" t="e">
        <f t="shared" si="37"/>
        <v>#DIV/0!</v>
      </c>
      <c r="CGY8" t="e">
        <f t="shared" si="37"/>
        <v>#DIV/0!</v>
      </c>
      <c r="CGZ8" t="e">
        <f t="shared" si="37"/>
        <v>#DIV/0!</v>
      </c>
      <c r="CHA8" t="e">
        <f t="shared" si="37"/>
        <v>#DIV/0!</v>
      </c>
      <c r="CHB8" t="e">
        <f t="shared" si="37"/>
        <v>#DIV/0!</v>
      </c>
      <c r="CHC8" t="e">
        <f t="shared" si="37"/>
        <v>#DIV/0!</v>
      </c>
      <c r="CHD8" t="e">
        <f t="shared" si="37"/>
        <v>#DIV/0!</v>
      </c>
      <c r="CHE8" t="e">
        <f t="shared" si="37"/>
        <v>#DIV/0!</v>
      </c>
      <c r="CHF8" t="e">
        <f t="shared" si="37"/>
        <v>#DIV/0!</v>
      </c>
      <c r="CHG8" t="e">
        <f t="shared" si="37"/>
        <v>#DIV/0!</v>
      </c>
      <c r="CHH8" t="e">
        <f t="shared" si="37"/>
        <v>#DIV/0!</v>
      </c>
      <c r="CHI8" t="e">
        <f t="shared" si="37"/>
        <v>#DIV/0!</v>
      </c>
      <c r="CHJ8" t="e">
        <f t="shared" si="37"/>
        <v>#DIV/0!</v>
      </c>
      <c r="CHK8" t="e">
        <f t="shared" si="37"/>
        <v>#DIV/0!</v>
      </c>
      <c r="CHL8" t="e">
        <f t="shared" si="37"/>
        <v>#DIV/0!</v>
      </c>
      <c r="CHM8" t="e">
        <f t="shared" si="37"/>
        <v>#DIV/0!</v>
      </c>
      <c r="CHN8" t="e">
        <f t="shared" si="37"/>
        <v>#DIV/0!</v>
      </c>
      <c r="CHO8" t="e">
        <f t="shared" si="37"/>
        <v>#DIV/0!</v>
      </c>
      <c r="CHP8" t="e">
        <f t="shared" si="37"/>
        <v>#DIV/0!</v>
      </c>
      <c r="CHQ8" t="e">
        <f t="shared" si="37"/>
        <v>#DIV/0!</v>
      </c>
      <c r="CHR8" t="e">
        <f t="shared" si="37"/>
        <v>#DIV/0!</v>
      </c>
      <c r="CHS8" t="e">
        <f t="shared" si="37"/>
        <v>#DIV/0!</v>
      </c>
      <c r="CHT8" t="e">
        <f t="shared" si="37"/>
        <v>#DIV/0!</v>
      </c>
      <c r="CHU8" t="e">
        <f t="shared" si="37"/>
        <v>#DIV/0!</v>
      </c>
      <c r="CHV8" t="e">
        <f t="shared" si="37"/>
        <v>#DIV/0!</v>
      </c>
      <c r="CHW8" t="e">
        <f t="shared" si="37"/>
        <v>#DIV/0!</v>
      </c>
      <c r="CHX8" t="e">
        <f t="shared" si="37"/>
        <v>#DIV/0!</v>
      </c>
      <c r="CHY8" t="e">
        <f t="shared" si="37"/>
        <v>#DIV/0!</v>
      </c>
      <c r="CHZ8" t="e">
        <f t="shared" si="37"/>
        <v>#DIV/0!</v>
      </c>
      <c r="CIA8" t="e">
        <f t="shared" si="37"/>
        <v>#DIV/0!</v>
      </c>
      <c r="CIB8" t="e">
        <f t="shared" si="37"/>
        <v>#DIV/0!</v>
      </c>
      <c r="CIC8" t="e">
        <f t="shared" si="37"/>
        <v>#DIV/0!</v>
      </c>
      <c r="CID8" t="e">
        <f t="shared" si="37"/>
        <v>#DIV/0!</v>
      </c>
      <c r="CIE8" t="e">
        <f t="shared" si="37"/>
        <v>#DIV/0!</v>
      </c>
      <c r="CIF8" t="e">
        <f t="shared" si="37"/>
        <v>#DIV/0!</v>
      </c>
      <c r="CIG8" t="e">
        <f t="shared" si="37"/>
        <v>#DIV/0!</v>
      </c>
      <c r="CIH8" t="e">
        <f t="shared" si="37"/>
        <v>#DIV/0!</v>
      </c>
      <c r="CII8" t="e">
        <f t="shared" si="37"/>
        <v>#DIV/0!</v>
      </c>
      <c r="CIJ8" t="e">
        <f t="shared" si="37"/>
        <v>#DIV/0!</v>
      </c>
      <c r="CIK8" t="e">
        <f t="shared" si="37"/>
        <v>#DIV/0!</v>
      </c>
      <c r="CIL8" t="e">
        <f t="shared" si="37"/>
        <v>#DIV/0!</v>
      </c>
      <c r="CIM8" t="e">
        <f t="shared" si="37"/>
        <v>#DIV/0!</v>
      </c>
      <c r="CIN8" t="e">
        <f t="shared" si="37"/>
        <v>#DIV/0!</v>
      </c>
      <c r="CIO8" t="e">
        <f t="shared" si="37"/>
        <v>#DIV/0!</v>
      </c>
      <c r="CIP8" t="e">
        <f t="shared" si="37"/>
        <v>#DIV/0!</v>
      </c>
      <c r="CIQ8" t="e">
        <f t="shared" si="37"/>
        <v>#DIV/0!</v>
      </c>
      <c r="CIR8" t="e">
        <f t="shared" si="37"/>
        <v>#DIV/0!</v>
      </c>
      <c r="CIS8" t="e">
        <f t="shared" si="37"/>
        <v>#DIV/0!</v>
      </c>
      <c r="CIT8" t="e">
        <f t="shared" si="37"/>
        <v>#DIV/0!</v>
      </c>
      <c r="CIU8" t="e">
        <f t="shared" si="37"/>
        <v>#DIV/0!</v>
      </c>
      <c r="CIV8" t="e">
        <f t="shared" si="37"/>
        <v>#DIV/0!</v>
      </c>
      <c r="CIW8" t="e">
        <f t="shared" si="37"/>
        <v>#DIV/0!</v>
      </c>
      <c r="CIX8" t="e">
        <f t="shared" si="37"/>
        <v>#DIV/0!</v>
      </c>
      <c r="CIY8" t="e">
        <f t="shared" si="37"/>
        <v>#DIV/0!</v>
      </c>
      <c r="CIZ8" t="e">
        <f t="shared" si="37"/>
        <v>#DIV/0!</v>
      </c>
      <c r="CJA8" t="e">
        <f t="shared" si="37"/>
        <v>#DIV/0!</v>
      </c>
      <c r="CJB8" t="e">
        <f t="shared" si="37"/>
        <v>#DIV/0!</v>
      </c>
      <c r="CJC8" t="e">
        <f t="shared" si="37"/>
        <v>#DIV/0!</v>
      </c>
      <c r="CJD8" t="e">
        <f t="shared" si="37"/>
        <v>#DIV/0!</v>
      </c>
      <c r="CJE8" t="e">
        <f t="shared" si="37"/>
        <v>#DIV/0!</v>
      </c>
      <c r="CJF8" t="e">
        <f t="shared" si="37"/>
        <v>#DIV/0!</v>
      </c>
      <c r="CJG8" t="e">
        <f t="shared" si="37"/>
        <v>#DIV/0!</v>
      </c>
      <c r="CJH8" t="e">
        <f t="shared" si="37"/>
        <v>#DIV/0!</v>
      </c>
      <c r="CJI8" t="e">
        <f t="shared" ref="CJI8:CLT8" si="38">AVERAGE(CJI2:CJI7)</f>
        <v>#DIV/0!</v>
      </c>
      <c r="CJJ8" t="e">
        <f t="shared" si="38"/>
        <v>#DIV/0!</v>
      </c>
      <c r="CJK8" t="e">
        <f t="shared" si="38"/>
        <v>#DIV/0!</v>
      </c>
      <c r="CJL8" t="e">
        <f t="shared" si="38"/>
        <v>#DIV/0!</v>
      </c>
      <c r="CJM8" t="e">
        <f t="shared" si="38"/>
        <v>#DIV/0!</v>
      </c>
      <c r="CJN8" t="e">
        <f t="shared" si="38"/>
        <v>#DIV/0!</v>
      </c>
      <c r="CJO8" t="e">
        <f t="shared" si="38"/>
        <v>#DIV/0!</v>
      </c>
      <c r="CJP8" t="e">
        <f t="shared" si="38"/>
        <v>#DIV/0!</v>
      </c>
      <c r="CJQ8" t="e">
        <f t="shared" si="38"/>
        <v>#DIV/0!</v>
      </c>
      <c r="CJR8" t="e">
        <f t="shared" si="38"/>
        <v>#DIV/0!</v>
      </c>
      <c r="CJS8" t="e">
        <f t="shared" si="38"/>
        <v>#DIV/0!</v>
      </c>
      <c r="CJT8" t="e">
        <f t="shared" si="38"/>
        <v>#DIV/0!</v>
      </c>
      <c r="CJU8" t="e">
        <f t="shared" si="38"/>
        <v>#DIV/0!</v>
      </c>
      <c r="CJV8" t="e">
        <f t="shared" si="38"/>
        <v>#DIV/0!</v>
      </c>
      <c r="CJW8" t="e">
        <f t="shared" si="38"/>
        <v>#DIV/0!</v>
      </c>
      <c r="CJX8" t="e">
        <f t="shared" si="38"/>
        <v>#DIV/0!</v>
      </c>
      <c r="CJY8" t="e">
        <f t="shared" si="38"/>
        <v>#DIV/0!</v>
      </c>
      <c r="CJZ8" t="e">
        <f t="shared" si="38"/>
        <v>#DIV/0!</v>
      </c>
      <c r="CKA8" t="e">
        <f t="shared" si="38"/>
        <v>#DIV/0!</v>
      </c>
      <c r="CKB8" t="e">
        <f t="shared" si="38"/>
        <v>#DIV/0!</v>
      </c>
      <c r="CKC8" t="e">
        <f t="shared" si="38"/>
        <v>#DIV/0!</v>
      </c>
      <c r="CKD8" t="e">
        <f t="shared" si="38"/>
        <v>#DIV/0!</v>
      </c>
      <c r="CKE8" t="e">
        <f t="shared" si="38"/>
        <v>#DIV/0!</v>
      </c>
      <c r="CKF8" t="e">
        <f t="shared" si="38"/>
        <v>#DIV/0!</v>
      </c>
      <c r="CKG8" t="e">
        <f t="shared" si="38"/>
        <v>#DIV/0!</v>
      </c>
      <c r="CKH8" t="e">
        <f t="shared" si="38"/>
        <v>#DIV/0!</v>
      </c>
      <c r="CKI8" t="e">
        <f t="shared" si="38"/>
        <v>#DIV/0!</v>
      </c>
      <c r="CKJ8" t="e">
        <f t="shared" si="38"/>
        <v>#DIV/0!</v>
      </c>
      <c r="CKK8" t="e">
        <f t="shared" si="38"/>
        <v>#DIV/0!</v>
      </c>
      <c r="CKL8" t="e">
        <f t="shared" si="38"/>
        <v>#DIV/0!</v>
      </c>
      <c r="CKM8" t="e">
        <f t="shared" si="38"/>
        <v>#DIV/0!</v>
      </c>
      <c r="CKN8" t="e">
        <f t="shared" si="38"/>
        <v>#DIV/0!</v>
      </c>
      <c r="CKO8" t="e">
        <f t="shared" si="38"/>
        <v>#DIV/0!</v>
      </c>
      <c r="CKP8" t="e">
        <f t="shared" si="38"/>
        <v>#DIV/0!</v>
      </c>
      <c r="CKQ8" t="e">
        <f t="shared" si="38"/>
        <v>#DIV/0!</v>
      </c>
      <c r="CKR8" t="e">
        <f t="shared" si="38"/>
        <v>#DIV/0!</v>
      </c>
      <c r="CKS8" t="e">
        <f t="shared" si="38"/>
        <v>#DIV/0!</v>
      </c>
      <c r="CKT8" t="e">
        <f t="shared" si="38"/>
        <v>#DIV/0!</v>
      </c>
      <c r="CKU8" t="e">
        <f t="shared" si="38"/>
        <v>#DIV/0!</v>
      </c>
      <c r="CKV8" t="e">
        <f t="shared" si="38"/>
        <v>#DIV/0!</v>
      </c>
      <c r="CKW8" t="e">
        <f t="shared" si="38"/>
        <v>#DIV/0!</v>
      </c>
      <c r="CKX8" t="e">
        <f t="shared" si="38"/>
        <v>#DIV/0!</v>
      </c>
      <c r="CKY8" t="e">
        <f t="shared" si="38"/>
        <v>#DIV/0!</v>
      </c>
      <c r="CKZ8" t="e">
        <f t="shared" si="38"/>
        <v>#DIV/0!</v>
      </c>
      <c r="CLA8" t="e">
        <f t="shared" si="38"/>
        <v>#DIV/0!</v>
      </c>
      <c r="CLB8" t="e">
        <f t="shared" si="38"/>
        <v>#DIV/0!</v>
      </c>
      <c r="CLC8" t="e">
        <f t="shared" si="38"/>
        <v>#DIV/0!</v>
      </c>
      <c r="CLD8" t="e">
        <f t="shared" si="38"/>
        <v>#DIV/0!</v>
      </c>
      <c r="CLE8" t="e">
        <f t="shared" si="38"/>
        <v>#DIV/0!</v>
      </c>
      <c r="CLF8" t="e">
        <f t="shared" si="38"/>
        <v>#DIV/0!</v>
      </c>
      <c r="CLG8" t="e">
        <f t="shared" si="38"/>
        <v>#DIV/0!</v>
      </c>
      <c r="CLH8" t="e">
        <f t="shared" si="38"/>
        <v>#DIV/0!</v>
      </c>
      <c r="CLI8" t="e">
        <f t="shared" si="38"/>
        <v>#DIV/0!</v>
      </c>
      <c r="CLJ8" t="e">
        <f t="shared" si="38"/>
        <v>#DIV/0!</v>
      </c>
      <c r="CLK8" t="e">
        <f t="shared" si="38"/>
        <v>#DIV/0!</v>
      </c>
      <c r="CLL8" t="e">
        <f t="shared" si="38"/>
        <v>#DIV/0!</v>
      </c>
      <c r="CLM8" t="e">
        <f t="shared" si="38"/>
        <v>#DIV/0!</v>
      </c>
      <c r="CLN8" t="e">
        <f t="shared" si="38"/>
        <v>#DIV/0!</v>
      </c>
      <c r="CLO8" t="e">
        <f t="shared" si="38"/>
        <v>#DIV/0!</v>
      </c>
      <c r="CLP8" t="e">
        <f t="shared" si="38"/>
        <v>#DIV/0!</v>
      </c>
      <c r="CLQ8" t="e">
        <f t="shared" si="38"/>
        <v>#DIV/0!</v>
      </c>
      <c r="CLR8" t="e">
        <f t="shared" si="38"/>
        <v>#DIV/0!</v>
      </c>
      <c r="CLS8" t="e">
        <f t="shared" si="38"/>
        <v>#DIV/0!</v>
      </c>
      <c r="CLT8" t="e">
        <f t="shared" si="38"/>
        <v>#DIV/0!</v>
      </c>
      <c r="CLU8" t="e">
        <f t="shared" ref="CLU8:COF8" si="39">AVERAGE(CLU2:CLU7)</f>
        <v>#DIV/0!</v>
      </c>
      <c r="CLV8" t="e">
        <f t="shared" si="39"/>
        <v>#DIV/0!</v>
      </c>
      <c r="CLW8" t="e">
        <f t="shared" si="39"/>
        <v>#DIV/0!</v>
      </c>
      <c r="CLX8" t="e">
        <f t="shared" si="39"/>
        <v>#DIV/0!</v>
      </c>
      <c r="CLY8" t="e">
        <f t="shared" si="39"/>
        <v>#DIV/0!</v>
      </c>
      <c r="CLZ8" t="e">
        <f t="shared" si="39"/>
        <v>#DIV/0!</v>
      </c>
      <c r="CMA8" t="e">
        <f t="shared" si="39"/>
        <v>#DIV/0!</v>
      </c>
      <c r="CMB8" t="e">
        <f t="shared" si="39"/>
        <v>#DIV/0!</v>
      </c>
      <c r="CMC8" t="e">
        <f t="shared" si="39"/>
        <v>#DIV/0!</v>
      </c>
      <c r="CMD8" t="e">
        <f t="shared" si="39"/>
        <v>#DIV/0!</v>
      </c>
      <c r="CME8" t="e">
        <f t="shared" si="39"/>
        <v>#DIV/0!</v>
      </c>
      <c r="CMF8" t="e">
        <f t="shared" si="39"/>
        <v>#DIV/0!</v>
      </c>
      <c r="CMG8" t="e">
        <f t="shared" si="39"/>
        <v>#DIV/0!</v>
      </c>
      <c r="CMH8" t="e">
        <f t="shared" si="39"/>
        <v>#DIV/0!</v>
      </c>
      <c r="CMI8" t="e">
        <f t="shared" si="39"/>
        <v>#DIV/0!</v>
      </c>
      <c r="CMJ8" t="e">
        <f t="shared" si="39"/>
        <v>#DIV/0!</v>
      </c>
      <c r="CMK8" t="e">
        <f t="shared" si="39"/>
        <v>#DIV/0!</v>
      </c>
      <c r="CML8" t="e">
        <f t="shared" si="39"/>
        <v>#DIV/0!</v>
      </c>
      <c r="CMM8" t="e">
        <f t="shared" si="39"/>
        <v>#DIV/0!</v>
      </c>
      <c r="CMN8" t="e">
        <f t="shared" si="39"/>
        <v>#DIV/0!</v>
      </c>
      <c r="CMO8" t="e">
        <f t="shared" si="39"/>
        <v>#DIV/0!</v>
      </c>
      <c r="CMP8" t="e">
        <f t="shared" si="39"/>
        <v>#DIV/0!</v>
      </c>
      <c r="CMQ8" t="e">
        <f t="shared" si="39"/>
        <v>#DIV/0!</v>
      </c>
      <c r="CMR8" t="e">
        <f t="shared" si="39"/>
        <v>#DIV/0!</v>
      </c>
      <c r="CMS8" t="e">
        <f t="shared" si="39"/>
        <v>#DIV/0!</v>
      </c>
      <c r="CMT8" t="e">
        <f t="shared" si="39"/>
        <v>#DIV/0!</v>
      </c>
      <c r="CMU8" t="e">
        <f t="shared" si="39"/>
        <v>#DIV/0!</v>
      </c>
      <c r="CMV8" t="e">
        <f t="shared" si="39"/>
        <v>#DIV/0!</v>
      </c>
      <c r="CMW8" t="e">
        <f t="shared" si="39"/>
        <v>#DIV/0!</v>
      </c>
      <c r="CMX8" t="e">
        <f t="shared" si="39"/>
        <v>#DIV/0!</v>
      </c>
      <c r="CMY8" t="e">
        <f t="shared" si="39"/>
        <v>#DIV/0!</v>
      </c>
      <c r="CMZ8" t="e">
        <f t="shared" si="39"/>
        <v>#DIV/0!</v>
      </c>
      <c r="CNA8" t="e">
        <f t="shared" si="39"/>
        <v>#DIV/0!</v>
      </c>
      <c r="CNB8" t="e">
        <f t="shared" si="39"/>
        <v>#DIV/0!</v>
      </c>
      <c r="CNC8" t="e">
        <f t="shared" si="39"/>
        <v>#DIV/0!</v>
      </c>
      <c r="CND8" t="e">
        <f t="shared" si="39"/>
        <v>#DIV/0!</v>
      </c>
      <c r="CNE8" t="e">
        <f t="shared" si="39"/>
        <v>#DIV/0!</v>
      </c>
      <c r="CNF8" t="e">
        <f t="shared" si="39"/>
        <v>#DIV/0!</v>
      </c>
      <c r="CNG8" t="e">
        <f t="shared" si="39"/>
        <v>#DIV/0!</v>
      </c>
      <c r="CNH8" t="e">
        <f t="shared" si="39"/>
        <v>#DIV/0!</v>
      </c>
      <c r="CNI8" t="e">
        <f t="shared" si="39"/>
        <v>#DIV/0!</v>
      </c>
      <c r="CNJ8" t="e">
        <f t="shared" si="39"/>
        <v>#DIV/0!</v>
      </c>
      <c r="CNK8" t="e">
        <f t="shared" si="39"/>
        <v>#DIV/0!</v>
      </c>
      <c r="CNL8" t="e">
        <f t="shared" si="39"/>
        <v>#DIV/0!</v>
      </c>
      <c r="CNM8" t="e">
        <f t="shared" si="39"/>
        <v>#DIV/0!</v>
      </c>
      <c r="CNN8" t="e">
        <f t="shared" si="39"/>
        <v>#DIV/0!</v>
      </c>
      <c r="CNO8" t="e">
        <f t="shared" si="39"/>
        <v>#DIV/0!</v>
      </c>
      <c r="CNP8" t="e">
        <f t="shared" si="39"/>
        <v>#DIV/0!</v>
      </c>
      <c r="CNQ8" t="e">
        <f t="shared" si="39"/>
        <v>#DIV/0!</v>
      </c>
      <c r="CNR8" t="e">
        <f t="shared" si="39"/>
        <v>#DIV/0!</v>
      </c>
      <c r="CNS8" t="e">
        <f t="shared" si="39"/>
        <v>#DIV/0!</v>
      </c>
      <c r="CNT8" t="e">
        <f t="shared" si="39"/>
        <v>#DIV/0!</v>
      </c>
      <c r="CNU8" t="e">
        <f t="shared" si="39"/>
        <v>#DIV/0!</v>
      </c>
      <c r="CNV8" t="e">
        <f t="shared" si="39"/>
        <v>#DIV/0!</v>
      </c>
      <c r="CNW8" t="e">
        <f t="shared" si="39"/>
        <v>#DIV/0!</v>
      </c>
      <c r="CNX8" t="e">
        <f t="shared" si="39"/>
        <v>#DIV/0!</v>
      </c>
      <c r="CNY8" t="e">
        <f t="shared" si="39"/>
        <v>#DIV/0!</v>
      </c>
      <c r="CNZ8" t="e">
        <f t="shared" si="39"/>
        <v>#DIV/0!</v>
      </c>
      <c r="COA8" t="e">
        <f t="shared" si="39"/>
        <v>#DIV/0!</v>
      </c>
      <c r="COB8" t="e">
        <f t="shared" si="39"/>
        <v>#DIV/0!</v>
      </c>
      <c r="COC8" t="e">
        <f t="shared" si="39"/>
        <v>#DIV/0!</v>
      </c>
      <c r="COD8" t="e">
        <f t="shared" si="39"/>
        <v>#DIV/0!</v>
      </c>
      <c r="COE8" t="e">
        <f t="shared" si="39"/>
        <v>#DIV/0!</v>
      </c>
      <c r="COF8" t="e">
        <f t="shared" si="39"/>
        <v>#DIV/0!</v>
      </c>
      <c r="COG8" t="e">
        <f t="shared" ref="COG8:CQR8" si="40">AVERAGE(COG2:COG7)</f>
        <v>#DIV/0!</v>
      </c>
      <c r="COH8" t="e">
        <f t="shared" si="40"/>
        <v>#DIV/0!</v>
      </c>
      <c r="COI8" t="e">
        <f t="shared" si="40"/>
        <v>#DIV/0!</v>
      </c>
      <c r="COJ8" t="e">
        <f t="shared" si="40"/>
        <v>#DIV/0!</v>
      </c>
      <c r="COK8" t="e">
        <f t="shared" si="40"/>
        <v>#DIV/0!</v>
      </c>
      <c r="COL8" t="e">
        <f t="shared" si="40"/>
        <v>#DIV/0!</v>
      </c>
      <c r="COM8" t="e">
        <f t="shared" si="40"/>
        <v>#DIV/0!</v>
      </c>
      <c r="CON8" t="e">
        <f t="shared" si="40"/>
        <v>#DIV/0!</v>
      </c>
      <c r="COO8" t="e">
        <f t="shared" si="40"/>
        <v>#DIV/0!</v>
      </c>
      <c r="COP8" t="e">
        <f t="shared" si="40"/>
        <v>#DIV/0!</v>
      </c>
      <c r="COQ8" t="e">
        <f t="shared" si="40"/>
        <v>#DIV/0!</v>
      </c>
      <c r="COR8" t="e">
        <f t="shared" si="40"/>
        <v>#DIV/0!</v>
      </c>
      <c r="COS8" t="e">
        <f t="shared" si="40"/>
        <v>#DIV/0!</v>
      </c>
      <c r="COT8" t="e">
        <f t="shared" si="40"/>
        <v>#DIV/0!</v>
      </c>
      <c r="COU8" t="e">
        <f t="shared" si="40"/>
        <v>#DIV/0!</v>
      </c>
      <c r="COV8" t="e">
        <f t="shared" si="40"/>
        <v>#DIV/0!</v>
      </c>
      <c r="COW8" t="e">
        <f t="shared" si="40"/>
        <v>#DIV/0!</v>
      </c>
      <c r="COX8" t="e">
        <f t="shared" si="40"/>
        <v>#DIV/0!</v>
      </c>
      <c r="COY8" t="e">
        <f t="shared" si="40"/>
        <v>#DIV/0!</v>
      </c>
      <c r="COZ8" t="e">
        <f t="shared" si="40"/>
        <v>#DIV/0!</v>
      </c>
      <c r="CPA8" t="e">
        <f t="shared" si="40"/>
        <v>#DIV/0!</v>
      </c>
      <c r="CPB8" t="e">
        <f t="shared" si="40"/>
        <v>#DIV/0!</v>
      </c>
      <c r="CPC8" t="e">
        <f t="shared" si="40"/>
        <v>#DIV/0!</v>
      </c>
      <c r="CPD8" t="e">
        <f t="shared" si="40"/>
        <v>#DIV/0!</v>
      </c>
      <c r="CPE8" t="e">
        <f t="shared" si="40"/>
        <v>#DIV/0!</v>
      </c>
      <c r="CPF8" t="e">
        <f t="shared" si="40"/>
        <v>#DIV/0!</v>
      </c>
      <c r="CPG8" t="e">
        <f t="shared" si="40"/>
        <v>#DIV/0!</v>
      </c>
      <c r="CPH8" t="e">
        <f t="shared" si="40"/>
        <v>#DIV/0!</v>
      </c>
      <c r="CPI8" t="e">
        <f t="shared" si="40"/>
        <v>#DIV/0!</v>
      </c>
      <c r="CPJ8" t="e">
        <f t="shared" si="40"/>
        <v>#DIV/0!</v>
      </c>
      <c r="CPK8" t="e">
        <f t="shared" si="40"/>
        <v>#DIV/0!</v>
      </c>
      <c r="CPL8" t="e">
        <f t="shared" si="40"/>
        <v>#DIV/0!</v>
      </c>
      <c r="CPM8" t="e">
        <f t="shared" si="40"/>
        <v>#DIV/0!</v>
      </c>
      <c r="CPN8" t="e">
        <f t="shared" si="40"/>
        <v>#DIV/0!</v>
      </c>
      <c r="CPO8" t="e">
        <f t="shared" si="40"/>
        <v>#DIV/0!</v>
      </c>
      <c r="CPP8" t="e">
        <f t="shared" si="40"/>
        <v>#DIV/0!</v>
      </c>
      <c r="CPQ8" t="e">
        <f t="shared" si="40"/>
        <v>#DIV/0!</v>
      </c>
      <c r="CPR8" t="e">
        <f t="shared" si="40"/>
        <v>#DIV/0!</v>
      </c>
      <c r="CPS8" t="e">
        <f t="shared" si="40"/>
        <v>#DIV/0!</v>
      </c>
      <c r="CPT8" t="e">
        <f t="shared" si="40"/>
        <v>#DIV/0!</v>
      </c>
      <c r="CPU8" t="e">
        <f t="shared" si="40"/>
        <v>#DIV/0!</v>
      </c>
      <c r="CPV8" t="e">
        <f t="shared" si="40"/>
        <v>#DIV/0!</v>
      </c>
      <c r="CPW8" t="e">
        <f t="shared" si="40"/>
        <v>#DIV/0!</v>
      </c>
      <c r="CPX8" t="e">
        <f t="shared" si="40"/>
        <v>#DIV/0!</v>
      </c>
      <c r="CPY8" t="e">
        <f t="shared" si="40"/>
        <v>#DIV/0!</v>
      </c>
      <c r="CPZ8" t="e">
        <f t="shared" si="40"/>
        <v>#DIV/0!</v>
      </c>
      <c r="CQA8" t="e">
        <f t="shared" si="40"/>
        <v>#DIV/0!</v>
      </c>
      <c r="CQB8" t="e">
        <f t="shared" si="40"/>
        <v>#DIV/0!</v>
      </c>
      <c r="CQC8" t="e">
        <f t="shared" si="40"/>
        <v>#DIV/0!</v>
      </c>
      <c r="CQD8" t="e">
        <f t="shared" si="40"/>
        <v>#DIV/0!</v>
      </c>
      <c r="CQE8" t="e">
        <f t="shared" si="40"/>
        <v>#DIV/0!</v>
      </c>
      <c r="CQF8" t="e">
        <f t="shared" si="40"/>
        <v>#DIV/0!</v>
      </c>
      <c r="CQG8" t="e">
        <f t="shared" si="40"/>
        <v>#DIV/0!</v>
      </c>
      <c r="CQH8" t="e">
        <f t="shared" si="40"/>
        <v>#DIV/0!</v>
      </c>
      <c r="CQI8" t="e">
        <f t="shared" si="40"/>
        <v>#DIV/0!</v>
      </c>
      <c r="CQJ8" t="e">
        <f t="shared" si="40"/>
        <v>#DIV/0!</v>
      </c>
      <c r="CQK8" t="e">
        <f t="shared" si="40"/>
        <v>#DIV/0!</v>
      </c>
      <c r="CQL8" t="e">
        <f t="shared" si="40"/>
        <v>#DIV/0!</v>
      </c>
      <c r="CQM8" t="e">
        <f t="shared" si="40"/>
        <v>#DIV/0!</v>
      </c>
      <c r="CQN8" t="e">
        <f t="shared" si="40"/>
        <v>#DIV/0!</v>
      </c>
      <c r="CQO8" t="e">
        <f t="shared" si="40"/>
        <v>#DIV/0!</v>
      </c>
      <c r="CQP8" t="e">
        <f t="shared" si="40"/>
        <v>#DIV/0!</v>
      </c>
      <c r="CQQ8" t="e">
        <f t="shared" si="40"/>
        <v>#DIV/0!</v>
      </c>
      <c r="CQR8" t="e">
        <f t="shared" si="40"/>
        <v>#DIV/0!</v>
      </c>
      <c r="CQS8" t="e">
        <f t="shared" ref="CQS8:CTD8" si="41">AVERAGE(CQS2:CQS7)</f>
        <v>#DIV/0!</v>
      </c>
      <c r="CQT8" t="e">
        <f t="shared" si="41"/>
        <v>#DIV/0!</v>
      </c>
      <c r="CQU8" t="e">
        <f t="shared" si="41"/>
        <v>#DIV/0!</v>
      </c>
      <c r="CQV8" t="e">
        <f t="shared" si="41"/>
        <v>#DIV/0!</v>
      </c>
      <c r="CQW8" t="e">
        <f t="shared" si="41"/>
        <v>#DIV/0!</v>
      </c>
      <c r="CQX8" t="e">
        <f t="shared" si="41"/>
        <v>#DIV/0!</v>
      </c>
      <c r="CQY8" t="e">
        <f t="shared" si="41"/>
        <v>#DIV/0!</v>
      </c>
      <c r="CQZ8" t="e">
        <f t="shared" si="41"/>
        <v>#DIV/0!</v>
      </c>
      <c r="CRA8" t="e">
        <f t="shared" si="41"/>
        <v>#DIV/0!</v>
      </c>
      <c r="CRB8" t="e">
        <f t="shared" si="41"/>
        <v>#DIV/0!</v>
      </c>
      <c r="CRC8" t="e">
        <f t="shared" si="41"/>
        <v>#DIV/0!</v>
      </c>
      <c r="CRD8" t="e">
        <f t="shared" si="41"/>
        <v>#DIV/0!</v>
      </c>
      <c r="CRE8" t="e">
        <f t="shared" si="41"/>
        <v>#DIV/0!</v>
      </c>
      <c r="CRF8" t="e">
        <f t="shared" si="41"/>
        <v>#DIV/0!</v>
      </c>
      <c r="CRG8" t="e">
        <f t="shared" si="41"/>
        <v>#DIV/0!</v>
      </c>
      <c r="CRH8" t="e">
        <f t="shared" si="41"/>
        <v>#DIV/0!</v>
      </c>
      <c r="CRI8" t="e">
        <f t="shared" si="41"/>
        <v>#DIV/0!</v>
      </c>
      <c r="CRJ8" t="e">
        <f t="shared" si="41"/>
        <v>#DIV/0!</v>
      </c>
      <c r="CRK8" t="e">
        <f t="shared" si="41"/>
        <v>#DIV/0!</v>
      </c>
      <c r="CRL8" t="e">
        <f t="shared" si="41"/>
        <v>#DIV/0!</v>
      </c>
      <c r="CRM8" t="e">
        <f t="shared" si="41"/>
        <v>#DIV/0!</v>
      </c>
      <c r="CRN8" t="e">
        <f t="shared" si="41"/>
        <v>#DIV/0!</v>
      </c>
      <c r="CRO8" t="e">
        <f t="shared" si="41"/>
        <v>#DIV/0!</v>
      </c>
      <c r="CRP8" t="e">
        <f t="shared" si="41"/>
        <v>#DIV/0!</v>
      </c>
      <c r="CRQ8" t="e">
        <f t="shared" si="41"/>
        <v>#DIV/0!</v>
      </c>
      <c r="CRR8" t="e">
        <f t="shared" si="41"/>
        <v>#DIV/0!</v>
      </c>
      <c r="CRS8" t="e">
        <f t="shared" si="41"/>
        <v>#DIV/0!</v>
      </c>
      <c r="CRT8" t="e">
        <f t="shared" si="41"/>
        <v>#DIV/0!</v>
      </c>
      <c r="CRU8" t="e">
        <f t="shared" si="41"/>
        <v>#DIV/0!</v>
      </c>
      <c r="CRV8" t="e">
        <f t="shared" si="41"/>
        <v>#DIV/0!</v>
      </c>
      <c r="CRW8" t="e">
        <f t="shared" si="41"/>
        <v>#DIV/0!</v>
      </c>
      <c r="CRX8" t="e">
        <f t="shared" si="41"/>
        <v>#DIV/0!</v>
      </c>
      <c r="CRY8" t="e">
        <f t="shared" si="41"/>
        <v>#DIV/0!</v>
      </c>
      <c r="CRZ8" t="e">
        <f t="shared" si="41"/>
        <v>#DIV/0!</v>
      </c>
      <c r="CSA8" t="e">
        <f t="shared" si="41"/>
        <v>#DIV/0!</v>
      </c>
      <c r="CSB8" t="e">
        <f t="shared" si="41"/>
        <v>#DIV/0!</v>
      </c>
      <c r="CSC8" t="e">
        <f t="shared" si="41"/>
        <v>#DIV/0!</v>
      </c>
      <c r="CSD8" t="e">
        <f t="shared" si="41"/>
        <v>#DIV/0!</v>
      </c>
      <c r="CSE8" t="e">
        <f t="shared" si="41"/>
        <v>#DIV/0!</v>
      </c>
      <c r="CSF8" t="e">
        <f t="shared" si="41"/>
        <v>#DIV/0!</v>
      </c>
      <c r="CSG8" t="e">
        <f t="shared" si="41"/>
        <v>#DIV/0!</v>
      </c>
      <c r="CSH8" t="e">
        <f t="shared" si="41"/>
        <v>#DIV/0!</v>
      </c>
      <c r="CSI8" t="e">
        <f t="shared" si="41"/>
        <v>#DIV/0!</v>
      </c>
      <c r="CSJ8" t="e">
        <f t="shared" si="41"/>
        <v>#DIV/0!</v>
      </c>
      <c r="CSK8" t="e">
        <f t="shared" si="41"/>
        <v>#DIV/0!</v>
      </c>
      <c r="CSL8" t="e">
        <f t="shared" si="41"/>
        <v>#DIV/0!</v>
      </c>
      <c r="CSM8" t="e">
        <f t="shared" si="41"/>
        <v>#DIV/0!</v>
      </c>
      <c r="CSN8" t="e">
        <f t="shared" si="41"/>
        <v>#DIV/0!</v>
      </c>
      <c r="CSO8" t="e">
        <f t="shared" si="41"/>
        <v>#DIV/0!</v>
      </c>
      <c r="CSP8" t="e">
        <f t="shared" si="41"/>
        <v>#DIV/0!</v>
      </c>
      <c r="CSQ8" t="e">
        <f t="shared" si="41"/>
        <v>#DIV/0!</v>
      </c>
      <c r="CSR8" t="e">
        <f t="shared" si="41"/>
        <v>#DIV/0!</v>
      </c>
      <c r="CSS8" t="e">
        <f t="shared" si="41"/>
        <v>#DIV/0!</v>
      </c>
      <c r="CST8" t="e">
        <f t="shared" si="41"/>
        <v>#DIV/0!</v>
      </c>
      <c r="CSU8" t="e">
        <f t="shared" si="41"/>
        <v>#DIV/0!</v>
      </c>
      <c r="CSV8" t="e">
        <f t="shared" si="41"/>
        <v>#DIV/0!</v>
      </c>
      <c r="CSW8" t="e">
        <f t="shared" si="41"/>
        <v>#DIV/0!</v>
      </c>
      <c r="CSX8" t="e">
        <f t="shared" si="41"/>
        <v>#DIV/0!</v>
      </c>
      <c r="CSY8" t="e">
        <f t="shared" si="41"/>
        <v>#DIV/0!</v>
      </c>
      <c r="CSZ8" t="e">
        <f t="shared" si="41"/>
        <v>#DIV/0!</v>
      </c>
      <c r="CTA8" t="e">
        <f t="shared" si="41"/>
        <v>#DIV/0!</v>
      </c>
      <c r="CTB8" t="e">
        <f t="shared" si="41"/>
        <v>#DIV/0!</v>
      </c>
      <c r="CTC8" t="e">
        <f t="shared" si="41"/>
        <v>#DIV/0!</v>
      </c>
      <c r="CTD8" t="e">
        <f t="shared" si="41"/>
        <v>#DIV/0!</v>
      </c>
      <c r="CTE8" t="e">
        <f t="shared" ref="CTE8:CVP8" si="42">AVERAGE(CTE2:CTE7)</f>
        <v>#DIV/0!</v>
      </c>
      <c r="CTF8" t="e">
        <f t="shared" si="42"/>
        <v>#DIV/0!</v>
      </c>
      <c r="CTG8" t="e">
        <f t="shared" si="42"/>
        <v>#DIV/0!</v>
      </c>
      <c r="CTH8" t="e">
        <f t="shared" si="42"/>
        <v>#DIV/0!</v>
      </c>
      <c r="CTI8" t="e">
        <f t="shared" si="42"/>
        <v>#DIV/0!</v>
      </c>
      <c r="CTJ8" t="e">
        <f t="shared" si="42"/>
        <v>#DIV/0!</v>
      </c>
      <c r="CTK8" t="e">
        <f t="shared" si="42"/>
        <v>#DIV/0!</v>
      </c>
      <c r="CTL8" t="e">
        <f t="shared" si="42"/>
        <v>#DIV/0!</v>
      </c>
      <c r="CTM8" t="e">
        <f t="shared" si="42"/>
        <v>#DIV/0!</v>
      </c>
      <c r="CTN8" t="e">
        <f t="shared" si="42"/>
        <v>#DIV/0!</v>
      </c>
      <c r="CTO8" t="e">
        <f t="shared" si="42"/>
        <v>#DIV/0!</v>
      </c>
      <c r="CTP8" t="e">
        <f t="shared" si="42"/>
        <v>#DIV/0!</v>
      </c>
      <c r="CTQ8" t="e">
        <f t="shared" si="42"/>
        <v>#DIV/0!</v>
      </c>
      <c r="CTR8" t="e">
        <f t="shared" si="42"/>
        <v>#DIV/0!</v>
      </c>
      <c r="CTS8" t="e">
        <f t="shared" si="42"/>
        <v>#DIV/0!</v>
      </c>
      <c r="CTT8" t="e">
        <f t="shared" si="42"/>
        <v>#DIV/0!</v>
      </c>
      <c r="CTU8" t="e">
        <f t="shared" si="42"/>
        <v>#DIV/0!</v>
      </c>
      <c r="CTV8" t="e">
        <f t="shared" si="42"/>
        <v>#DIV/0!</v>
      </c>
      <c r="CTW8" t="e">
        <f t="shared" si="42"/>
        <v>#DIV/0!</v>
      </c>
      <c r="CTX8" t="e">
        <f t="shared" si="42"/>
        <v>#DIV/0!</v>
      </c>
      <c r="CTY8" t="e">
        <f t="shared" si="42"/>
        <v>#DIV/0!</v>
      </c>
      <c r="CTZ8" t="e">
        <f t="shared" si="42"/>
        <v>#DIV/0!</v>
      </c>
      <c r="CUA8" t="e">
        <f t="shared" si="42"/>
        <v>#DIV/0!</v>
      </c>
      <c r="CUB8" t="e">
        <f t="shared" si="42"/>
        <v>#DIV/0!</v>
      </c>
      <c r="CUC8" t="e">
        <f t="shared" si="42"/>
        <v>#DIV/0!</v>
      </c>
      <c r="CUD8" t="e">
        <f t="shared" si="42"/>
        <v>#DIV/0!</v>
      </c>
      <c r="CUE8" t="e">
        <f t="shared" si="42"/>
        <v>#DIV/0!</v>
      </c>
      <c r="CUF8" t="e">
        <f t="shared" si="42"/>
        <v>#DIV/0!</v>
      </c>
      <c r="CUG8" t="e">
        <f t="shared" si="42"/>
        <v>#DIV/0!</v>
      </c>
      <c r="CUH8" t="e">
        <f t="shared" si="42"/>
        <v>#DIV/0!</v>
      </c>
      <c r="CUI8" t="e">
        <f t="shared" si="42"/>
        <v>#DIV/0!</v>
      </c>
      <c r="CUJ8" t="e">
        <f t="shared" si="42"/>
        <v>#DIV/0!</v>
      </c>
      <c r="CUK8" t="e">
        <f t="shared" si="42"/>
        <v>#DIV/0!</v>
      </c>
      <c r="CUL8" t="e">
        <f t="shared" si="42"/>
        <v>#DIV/0!</v>
      </c>
      <c r="CUM8" t="e">
        <f t="shared" si="42"/>
        <v>#DIV/0!</v>
      </c>
      <c r="CUN8" t="e">
        <f t="shared" si="42"/>
        <v>#DIV/0!</v>
      </c>
      <c r="CUO8" t="e">
        <f t="shared" si="42"/>
        <v>#DIV/0!</v>
      </c>
      <c r="CUP8" t="e">
        <f t="shared" si="42"/>
        <v>#DIV/0!</v>
      </c>
      <c r="CUQ8" t="e">
        <f t="shared" si="42"/>
        <v>#DIV/0!</v>
      </c>
      <c r="CUR8" t="e">
        <f t="shared" si="42"/>
        <v>#DIV/0!</v>
      </c>
      <c r="CUS8" t="e">
        <f t="shared" si="42"/>
        <v>#DIV/0!</v>
      </c>
      <c r="CUT8" t="e">
        <f t="shared" si="42"/>
        <v>#DIV/0!</v>
      </c>
      <c r="CUU8" t="e">
        <f t="shared" si="42"/>
        <v>#DIV/0!</v>
      </c>
      <c r="CUV8" t="e">
        <f t="shared" si="42"/>
        <v>#DIV/0!</v>
      </c>
      <c r="CUW8" t="e">
        <f t="shared" si="42"/>
        <v>#DIV/0!</v>
      </c>
      <c r="CUX8" t="e">
        <f t="shared" si="42"/>
        <v>#DIV/0!</v>
      </c>
      <c r="CUY8" t="e">
        <f t="shared" si="42"/>
        <v>#DIV/0!</v>
      </c>
      <c r="CUZ8" t="e">
        <f t="shared" si="42"/>
        <v>#DIV/0!</v>
      </c>
      <c r="CVA8" t="e">
        <f t="shared" si="42"/>
        <v>#DIV/0!</v>
      </c>
      <c r="CVB8" t="e">
        <f t="shared" si="42"/>
        <v>#DIV/0!</v>
      </c>
      <c r="CVC8" t="e">
        <f t="shared" si="42"/>
        <v>#DIV/0!</v>
      </c>
      <c r="CVD8" t="e">
        <f t="shared" si="42"/>
        <v>#DIV/0!</v>
      </c>
      <c r="CVE8" t="e">
        <f t="shared" si="42"/>
        <v>#DIV/0!</v>
      </c>
      <c r="CVF8" t="e">
        <f t="shared" si="42"/>
        <v>#DIV/0!</v>
      </c>
      <c r="CVG8" t="e">
        <f t="shared" si="42"/>
        <v>#DIV/0!</v>
      </c>
      <c r="CVH8" t="e">
        <f t="shared" si="42"/>
        <v>#DIV/0!</v>
      </c>
      <c r="CVI8" t="e">
        <f t="shared" si="42"/>
        <v>#DIV/0!</v>
      </c>
      <c r="CVJ8" t="e">
        <f t="shared" si="42"/>
        <v>#DIV/0!</v>
      </c>
      <c r="CVK8" t="e">
        <f t="shared" si="42"/>
        <v>#DIV/0!</v>
      </c>
      <c r="CVL8" t="e">
        <f t="shared" si="42"/>
        <v>#DIV/0!</v>
      </c>
      <c r="CVM8" t="e">
        <f t="shared" si="42"/>
        <v>#DIV/0!</v>
      </c>
      <c r="CVN8" t="e">
        <f t="shared" si="42"/>
        <v>#DIV/0!</v>
      </c>
      <c r="CVO8" t="e">
        <f t="shared" si="42"/>
        <v>#DIV/0!</v>
      </c>
      <c r="CVP8" t="e">
        <f t="shared" si="42"/>
        <v>#DIV/0!</v>
      </c>
      <c r="CVQ8" t="e">
        <f t="shared" ref="CVQ8:CYB8" si="43">AVERAGE(CVQ2:CVQ7)</f>
        <v>#DIV/0!</v>
      </c>
      <c r="CVR8" t="e">
        <f t="shared" si="43"/>
        <v>#DIV/0!</v>
      </c>
      <c r="CVS8" t="e">
        <f t="shared" si="43"/>
        <v>#DIV/0!</v>
      </c>
      <c r="CVT8" t="e">
        <f t="shared" si="43"/>
        <v>#DIV/0!</v>
      </c>
      <c r="CVU8" t="e">
        <f t="shared" si="43"/>
        <v>#DIV/0!</v>
      </c>
      <c r="CVV8" t="e">
        <f t="shared" si="43"/>
        <v>#DIV/0!</v>
      </c>
      <c r="CVW8" t="e">
        <f t="shared" si="43"/>
        <v>#DIV/0!</v>
      </c>
      <c r="CVX8" t="e">
        <f t="shared" si="43"/>
        <v>#DIV/0!</v>
      </c>
      <c r="CVY8" t="e">
        <f t="shared" si="43"/>
        <v>#DIV/0!</v>
      </c>
      <c r="CVZ8" t="e">
        <f t="shared" si="43"/>
        <v>#DIV/0!</v>
      </c>
      <c r="CWA8" t="e">
        <f t="shared" si="43"/>
        <v>#DIV/0!</v>
      </c>
      <c r="CWB8" t="e">
        <f t="shared" si="43"/>
        <v>#DIV/0!</v>
      </c>
      <c r="CWC8" t="e">
        <f t="shared" si="43"/>
        <v>#DIV/0!</v>
      </c>
      <c r="CWD8" t="e">
        <f t="shared" si="43"/>
        <v>#DIV/0!</v>
      </c>
      <c r="CWE8" t="e">
        <f t="shared" si="43"/>
        <v>#DIV/0!</v>
      </c>
      <c r="CWF8" t="e">
        <f t="shared" si="43"/>
        <v>#DIV/0!</v>
      </c>
      <c r="CWG8" t="e">
        <f t="shared" si="43"/>
        <v>#DIV/0!</v>
      </c>
      <c r="CWH8" t="e">
        <f t="shared" si="43"/>
        <v>#DIV/0!</v>
      </c>
      <c r="CWI8" t="e">
        <f t="shared" si="43"/>
        <v>#DIV/0!</v>
      </c>
      <c r="CWJ8" t="e">
        <f t="shared" si="43"/>
        <v>#DIV/0!</v>
      </c>
      <c r="CWK8" t="e">
        <f t="shared" si="43"/>
        <v>#DIV/0!</v>
      </c>
      <c r="CWL8" t="e">
        <f t="shared" si="43"/>
        <v>#DIV/0!</v>
      </c>
      <c r="CWM8" t="e">
        <f t="shared" si="43"/>
        <v>#DIV/0!</v>
      </c>
      <c r="CWN8" t="e">
        <f t="shared" si="43"/>
        <v>#DIV/0!</v>
      </c>
      <c r="CWO8" t="e">
        <f t="shared" si="43"/>
        <v>#DIV/0!</v>
      </c>
      <c r="CWP8" t="e">
        <f t="shared" si="43"/>
        <v>#DIV/0!</v>
      </c>
      <c r="CWQ8" t="e">
        <f t="shared" si="43"/>
        <v>#DIV/0!</v>
      </c>
      <c r="CWR8" t="e">
        <f t="shared" si="43"/>
        <v>#DIV/0!</v>
      </c>
      <c r="CWS8" t="e">
        <f t="shared" si="43"/>
        <v>#DIV/0!</v>
      </c>
      <c r="CWT8" t="e">
        <f t="shared" si="43"/>
        <v>#DIV/0!</v>
      </c>
      <c r="CWU8" t="e">
        <f t="shared" si="43"/>
        <v>#DIV/0!</v>
      </c>
      <c r="CWV8" t="e">
        <f t="shared" si="43"/>
        <v>#DIV/0!</v>
      </c>
      <c r="CWW8" t="e">
        <f t="shared" si="43"/>
        <v>#DIV/0!</v>
      </c>
      <c r="CWX8" t="e">
        <f t="shared" si="43"/>
        <v>#DIV/0!</v>
      </c>
      <c r="CWY8" t="e">
        <f t="shared" si="43"/>
        <v>#DIV/0!</v>
      </c>
      <c r="CWZ8" t="e">
        <f t="shared" si="43"/>
        <v>#DIV/0!</v>
      </c>
      <c r="CXA8" t="e">
        <f t="shared" si="43"/>
        <v>#DIV/0!</v>
      </c>
      <c r="CXB8" t="e">
        <f t="shared" si="43"/>
        <v>#DIV/0!</v>
      </c>
      <c r="CXC8" t="e">
        <f t="shared" si="43"/>
        <v>#DIV/0!</v>
      </c>
      <c r="CXD8" t="e">
        <f t="shared" si="43"/>
        <v>#DIV/0!</v>
      </c>
      <c r="CXE8" t="e">
        <f t="shared" si="43"/>
        <v>#DIV/0!</v>
      </c>
      <c r="CXF8" t="e">
        <f t="shared" si="43"/>
        <v>#DIV/0!</v>
      </c>
      <c r="CXG8" t="e">
        <f t="shared" si="43"/>
        <v>#DIV/0!</v>
      </c>
      <c r="CXH8" t="e">
        <f t="shared" si="43"/>
        <v>#DIV/0!</v>
      </c>
      <c r="CXI8" t="e">
        <f t="shared" si="43"/>
        <v>#DIV/0!</v>
      </c>
      <c r="CXJ8" t="e">
        <f t="shared" si="43"/>
        <v>#DIV/0!</v>
      </c>
      <c r="CXK8" t="e">
        <f t="shared" si="43"/>
        <v>#DIV/0!</v>
      </c>
      <c r="CXL8" t="e">
        <f t="shared" si="43"/>
        <v>#DIV/0!</v>
      </c>
      <c r="CXM8" t="e">
        <f t="shared" si="43"/>
        <v>#DIV/0!</v>
      </c>
      <c r="CXN8" t="e">
        <f t="shared" si="43"/>
        <v>#DIV/0!</v>
      </c>
      <c r="CXO8" t="e">
        <f t="shared" si="43"/>
        <v>#DIV/0!</v>
      </c>
      <c r="CXP8" t="e">
        <f t="shared" si="43"/>
        <v>#DIV/0!</v>
      </c>
      <c r="CXQ8" t="e">
        <f t="shared" si="43"/>
        <v>#DIV/0!</v>
      </c>
      <c r="CXR8" t="e">
        <f t="shared" si="43"/>
        <v>#DIV/0!</v>
      </c>
      <c r="CXS8" t="e">
        <f t="shared" si="43"/>
        <v>#DIV/0!</v>
      </c>
      <c r="CXT8" t="e">
        <f t="shared" si="43"/>
        <v>#DIV/0!</v>
      </c>
      <c r="CXU8" t="e">
        <f t="shared" si="43"/>
        <v>#DIV/0!</v>
      </c>
      <c r="CXV8" t="e">
        <f t="shared" si="43"/>
        <v>#DIV/0!</v>
      </c>
      <c r="CXW8" t="e">
        <f t="shared" si="43"/>
        <v>#DIV/0!</v>
      </c>
      <c r="CXX8" t="e">
        <f t="shared" si="43"/>
        <v>#DIV/0!</v>
      </c>
      <c r="CXY8" t="e">
        <f t="shared" si="43"/>
        <v>#DIV/0!</v>
      </c>
      <c r="CXZ8" t="e">
        <f t="shared" si="43"/>
        <v>#DIV/0!</v>
      </c>
      <c r="CYA8" t="e">
        <f t="shared" si="43"/>
        <v>#DIV/0!</v>
      </c>
      <c r="CYB8" t="e">
        <f t="shared" si="43"/>
        <v>#DIV/0!</v>
      </c>
      <c r="CYC8" t="e">
        <f t="shared" ref="CYC8:DAN8" si="44">AVERAGE(CYC2:CYC7)</f>
        <v>#DIV/0!</v>
      </c>
      <c r="CYD8" t="e">
        <f t="shared" si="44"/>
        <v>#DIV/0!</v>
      </c>
      <c r="CYE8" t="e">
        <f t="shared" si="44"/>
        <v>#DIV/0!</v>
      </c>
      <c r="CYF8" t="e">
        <f t="shared" si="44"/>
        <v>#DIV/0!</v>
      </c>
      <c r="CYG8" t="e">
        <f t="shared" si="44"/>
        <v>#DIV/0!</v>
      </c>
      <c r="CYH8" t="e">
        <f t="shared" si="44"/>
        <v>#DIV/0!</v>
      </c>
      <c r="CYI8" t="e">
        <f t="shared" si="44"/>
        <v>#DIV/0!</v>
      </c>
      <c r="CYJ8" t="e">
        <f t="shared" si="44"/>
        <v>#DIV/0!</v>
      </c>
      <c r="CYK8" t="e">
        <f t="shared" si="44"/>
        <v>#DIV/0!</v>
      </c>
      <c r="CYL8" t="e">
        <f t="shared" si="44"/>
        <v>#DIV/0!</v>
      </c>
      <c r="CYM8" t="e">
        <f t="shared" si="44"/>
        <v>#DIV/0!</v>
      </c>
      <c r="CYN8" t="e">
        <f t="shared" si="44"/>
        <v>#DIV/0!</v>
      </c>
      <c r="CYO8" t="e">
        <f t="shared" si="44"/>
        <v>#DIV/0!</v>
      </c>
      <c r="CYP8" t="e">
        <f t="shared" si="44"/>
        <v>#DIV/0!</v>
      </c>
      <c r="CYQ8" t="e">
        <f t="shared" si="44"/>
        <v>#DIV/0!</v>
      </c>
      <c r="CYR8" t="e">
        <f t="shared" si="44"/>
        <v>#DIV/0!</v>
      </c>
      <c r="CYS8" t="e">
        <f t="shared" si="44"/>
        <v>#DIV/0!</v>
      </c>
      <c r="CYT8" t="e">
        <f t="shared" si="44"/>
        <v>#DIV/0!</v>
      </c>
      <c r="CYU8" t="e">
        <f t="shared" si="44"/>
        <v>#DIV/0!</v>
      </c>
      <c r="CYV8" t="e">
        <f t="shared" si="44"/>
        <v>#DIV/0!</v>
      </c>
      <c r="CYW8" t="e">
        <f t="shared" si="44"/>
        <v>#DIV/0!</v>
      </c>
      <c r="CYX8" t="e">
        <f t="shared" si="44"/>
        <v>#DIV/0!</v>
      </c>
      <c r="CYY8" t="e">
        <f t="shared" si="44"/>
        <v>#DIV/0!</v>
      </c>
      <c r="CYZ8" t="e">
        <f t="shared" si="44"/>
        <v>#DIV/0!</v>
      </c>
      <c r="CZA8" t="e">
        <f t="shared" si="44"/>
        <v>#DIV/0!</v>
      </c>
      <c r="CZB8" t="e">
        <f t="shared" si="44"/>
        <v>#DIV/0!</v>
      </c>
      <c r="CZC8" t="e">
        <f t="shared" si="44"/>
        <v>#DIV/0!</v>
      </c>
      <c r="CZD8" t="e">
        <f t="shared" si="44"/>
        <v>#DIV/0!</v>
      </c>
      <c r="CZE8" t="e">
        <f t="shared" si="44"/>
        <v>#DIV/0!</v>
      </c>
      <c r="CZF8" t="e">
        <f t="shared" si="44"/>
        <v>#DIV/0!</v>
      </c>
      <c r="CZG8" t="e">
        <f t="shared" si="44"/>
        <v>#DIV/0!</v>
      </c>
      <c r="CZH8" t="e">
        <f t="shared" si="44"/>
        <v>#DIV/0!</v>
      </c>
      <c r="CZI8" t="e">
        <f t="shared" si="44"/>
        <v>#DIV/0!</v>
      </c>
      <c r="CZJ8" t="e">
        <f t="shared" si="44"/>
        <v>#DIV/0!</v>
      </c>
      <c r="CZK8" t="e">
        <f t="shared" si="44"/>
        <v>#DIV/0!</v>
      </c>
      <c r="CZL8" t="e">
        <f t="shared" si="44"/>
        <v>#DIV/0!</v>
      </c>
      <c r="CZM8" t="e">
        <f t="shared" si="44"/>
        <v>#DIV/0!</v>
      </c>
      <c r="CZN8" t="e">
        <f t="shared" si="44"/>
        <v>#DIV/0!</v>
      </c>
      <c r="CZO8" t="e">
        <f t="shared" si="44"/>
        <v>#DIV/0!</v>
      </c>
      <c r="CZP8" t="e">
        <f t="shared" si="44"/>
        <v>#DIV/0!</v>
      </c>
      <c r="CZQ8" t="e">
        <f t="shared" si="44"/>
        <v>#DIV/0!</v>
      </c>
      <c r="CZR8" t="e">
        <f t="shared" si="44"/>
        <v>#DIV/0!</v>
      </c>
      <c r="CZS8" t="e">
        <f t="shared" si="44"/>
        <v>#DIV/0!</v>
      </c>
      <c r="CZT8" t="e">
        <f t="shared" si="44"/>
        <v>#DIV/0!</v>
      </c>
      <c r="CZU8" t="e">
        <f t="shared" si="44"/>
        <v>#DIV/0!</v>
      </c>
      <c r="CZV8" t="e">
        <f t="shared" si="44"/>
        <v>#DIV/0!</v>
      </c>
      <c r="CZW8" t="e">
        <f t="shared" si="44"/>
        <v>#DIV/0!</v>
      </c>
      <c r="CZX8" t="e">
        <f t="shared" si="44"/>
        <v>#DIV/0!</v>
      </c>
      <c r="CZY8" t="e">
        <f t="shared" si="44"/>
        <v>#DIV/0!</v>
      </c>
      <c r="CZZ8" t="e">
        <f t="shared" si="44"/>
        <v>#DIV/0!</v>
      </c>
      <c r="DAA8" t="e">
        <f t="shared" si="44"/>
        <v>#DIV/0!</v>
      </c>
      <c r="DAB8" t="e">
        <f t="shared" si="44"/>
        <v>#DIV/0!</v>
      </c>
      <c r="DAC8" t="e">
        <f t="shared" si="44"/>
        <v>#DIV/0!</v>
      </c>
      <c r="DAD8" t="e">
        <f t="shared" si="44"/>
        <v>#DIV/0!</v>
      </c>
      <c r="DAE8" t="e">
        <f t="shared" si="44"/>
        <v>#DIV/0!</v>
      </c>
      <c r="DAF8" t="e">
        <f t="shared" si="44"/>
        <v>#DIV/0!</v>
      </c>
      <c r="DAG8" t="e">
        <f t="shared" si="44"/>
        <v>#DIV/0!</v>
      </c>
      <c r="DAH8" t="e">
        <f t="shared" si="44"/>
        <v>#DIV/0!</v>
      </c>
      <c r="DAI8" t="e">
        <f t="shared" si="44"/>
        <v>#DIV/0!</v>
      </c>
      <c r="DAJ8" t="e">
        <f t="shared" si="44"/>
        <v>#DIV/0!</v>
      </c>
      <c r="DAK8" t="e">
        <f t="shared" si="44"/>
        <v>#DIV/0!</v>
      </c>
      <c r="DAL8" t="e">
        <f t="shared" si="44"/>
        <v>#DIV/0!</v>
      </c>
      <c r="DAM8" t="e">
        <f t="shared" si="44"/>
        <v>#DIV/0!</v>
      </c>
      <c r="DAN8" t="e">
        <f t="shared" si="44"/>
        <v>#DIV/0!</v>
      </c>
      <c r="DAO8" t="e">
        <f t="shared" ref="DAO8:DCZ8" si="45">AVERAGE(DAO2:DAO7)</f>
        <v>#DIV/0!</v>
      </c>
      <c r="DAP8" t="e">
        <f t="shared" si="45"/>
        <v>#DIV/0!</v>
      </c>
      <c r="DAQ8" t="e">
        <f t="shared" si="45"/>
        <v>#DIV/0!</v>
      </c>
      <c r="DAR8" t="e">
        <f t="shared" si="45"/>
        <v>#DIV/0!</v>
      </c>
      <c r="DAS8" t="e">
        <f t="shared" si="45"/>
        <v>#DIV/0!</v>
      </c>
      <c r="DAT8" t="e">
        <f t="shared" si="45"/>
        <v>#DIV/0!</v>
      </c>
      <c r="DAU8" t="e">
        <f t="shared" si="45"/>
        <v>#DIV/0!</v>
      </c>
      <c r="DAV8" t="e">
        <f t="shared" si="45"/>
        <v>#DIV/0!</v>
      </c>
      <c r="DAW8" t="e">
        <f t="shared" si="45"/>
        <v>#DIV/0!</v>
      </c>
      <c r="DAX8" t="e">
        <f t="shared" si="45"/>
        <v>#DIV/0!</v>
      </c>
      <c r="DAY8" t="e">
        <f t="shared" si="45"/>
        <v>#DIV/0!</v>
      </c>
      <c r="DAZ8" t="e">
        <f t="shared" si="45"/>
        <v>#DIV/0!</v>
      </c>
      <c r="DBA8" t="e">
        <f t="shared" si="45"/>
        <v>#DIV/0!</v>
      </c>
      <c r="DBB8" t="e">
        <f t="shared" si="45"/>
        <v>#DIV/0!</v>
      </c>
      <c r="DBC8" t="e">
        <f t="shared" si="45"/>
        <v>#DIV/0!</v>
      </c>
      <c r="DBD8" t="e">
        <f t="shared" si="45"/>
        <v>#DIV/0!</v>
      </c>
      <c r="DBE8" t="e">
        <f t="shared" si="45"/>
        <v>#DIV/0!</v>
      </c>
      <c r="DBF8" t="e">
        <f t="shared" si="45"/>
        <v>#DIV/0!</v>
      </c>
      <c r="DBG8" t="e">
        <f t="shared" si="45"/>
        <v>#DIV/0!</v>
      </c>
      <c r="DBH8" t="e">
        <f t="shared" si="45"/>
        <v>#DIV/0!</v>
      </c>
      <c r="DBI8" t="e">
        <f t="shared" si="45"/>
        <v>#DIV/0!</v>
      </c>
      <c r="DBJ8" t="e">
        <f t="shared" si="45"/>
        <v>#DIV/0!</v>
      </c>
      <c r="DBK8" t="e">
        <f t="shared" si="45"/>
        <v>#DIV/0!</v>
      </c>
      <c r="DBL8" t="e">
        <f t="shared" si="45"/>
        <v>#DIV/0!</v>
      </c>
      <c r="DBM8" t="e">
        <f t="shared" si="45"/>
        <v>#DIV/0!</v>
      </c>
      <c r="DBN8" t="e">
        <f t="shared" si="45"/>
        <v>#DIV/0!</v>
      </c>
      <c r="DBO8" t="e">
        <f t="shared" si="45"/>
        <v>#DIV/0!</v>
      </c>
      <c r="DBP8" t="e">
        <f t="shared" si="45"/>
        <v>#DIV/0!</v>
      </c>
      <c r="DBQ8" t="e">
        <f t="shared" si="45"/>
        <v>#DIV/0!</v>
      </c>
      <c r="DBR8" t="e">
        <f t="shared" si="45"/>
        <v>#DIV/0!</v>
      </c>
      <c r="DBS8" t="e">
        <f t="shared" si="45"/>
        <v>#DIV/0!</v>
      </c>
      <c r="DBT8" t="e">
        <f t="shared" si="45"/>
        <v>#DIV/0!</v>
      </c>
      <c r="DBU8" t="e">
        <f t="shared" si="45"/>
        <v>#DIV/0!</v>
      </c>
      <c r="DBV8" t="e">
        <f t="shared" si="45"/>
        <v>#DIV/0!</v>
      </c>
      <c r="DBW8" t="e">
        <f t="shared" si="45"/>
        <v>#DIV/0!</v>
      </c>
      <c r="DBX8" t="e">
        <f t="shared" si="45"/>
        <v>#DIV/0!</v>
      </c>
      <c r="DBY8" t="e">
        <f t="shared" si="45"/>
        <v>#DIV/0!</v>
      </c>
      <c r="DBZ8" t="e">
        <f t="shared" si="45"/>
        <v>#DIV/0!</v>
      </c>
      <c r="DCA8" t="e">
        <f t="shared" si="45"/>
        <v>#DIV/0!</v>
      </c>
      <c r="DCB8" t="e">
        <f t="shared" si="45"/>
        <v>#DIV/0!</v>
      </c>
      <c r="DCC8" t="e">
        <f t="shared" si="45"/>
        <v>#DIV/0!</v>
      </c>
      <c r="DCD8" t="e">
        <f t="shared" si="45"/>
        <v>#DIV/0!</v>
      </c>
      <c r="DCE8" t="e">
        <f t="shared" si="45"/>
        <v>#DIV/0!</v>
      </c>
      <c r="DCF8" t="e">
        <f t="shared" si="45"/>
        <v>#DIV/0!</v>
      </c>
      <c r="DCG8" t="e">
        <f t="shared" si="45"/>
        <v>#DIV/0!</v>
      </c>
      <c r="DCH8" t="e">
        <f t="shared" si="45"/>
        <v>#DIV/0!</v>
      </c>
      <c r="DCI8" t="e">
        <f t="shared" si="45"/>
        <v>#DIV/0!</v>
      </c>
      <c r="DCJ8" t="e">
        <f t="shared" si="45"/>
        <v>#DIV/0!</v>
      </c>
      <c r="DCK8" t="e">
        <f t="shared" si="45"/>
        <v>#DIV/0!</v>
      </c>
      <c r="DCL8" t="e">
        <f t="shared" si="45"/>
        <v>#DIV/0!</v>
      </c>
      <c r="DCM8" t="e">
        <f t="shared" si="45"/>
        <v>#DIV/0!</v>
      </c>
      <c r="DCN8" t="e">
        <f t="shared" si="45"/>
        <v>#DIV/0!</v>
      </c>
      <c r="DCO8" t="e">
        <f t="shared" si="45"/>
        <v>#DIV/0!</v>
      </c>
      <c r="DCP8" t="e">
        <f t="shared" si="45"/>
        <v>#DIV/0!</v>
      </c>
      <c r="DCQ8" t="e">
        <f t="shared" si="45"/>
        <v>#DIV/0!</v>
      </c>
      <c r="DCR8" t="e">
        <f t="shared" si="45"/>
        <v>#DIV/0!</v>
      </c>
      <c r="DCS8" t="e">
        <f t="shared" si="45"/>
        <v>#DIV/0!</v>
      </c>
      <c r="DCT8" t="e">
        <f t="shared" si="45"/>
        <v>#DIV/0!</v>
      </c>
      <c r="DCU8" t="e">
        <f t="shared" si="45"/>
        <v>#DIV/0!</v>
      </c>
      <c r="DCV8" t="e">
        <f t="shared" si="45"/>
        <v>#DIV/0!</v>
      </c>
      <c r="DCW8" t="e">
        <f t="shared" si="45"/>
        <v>#DIV/0!</v>
      </c>
      <c r="DCX8" t="e">
        <f t="shared" si="45"/>
        <v>#DIV/0!</v>
      </c>
      <c r="DCY8" t="e">
        <f t="shared" si="45"/>
        <v>#DIV/0!</v>
      </c>
      <c r="DCZ8" t="e">
        <f t="shared" si="45"/>
        <v>#DIV/0!</v>
      </c>
      <c r="DDA8" t="e">
        <f t="shared" ref="DDA8:DFL8" si="46">AVERAGE(DDA2:DDA7)</f>
        <v>#DIV/0!</v>
      </c>
      <c r="DDB8" t="e">
        <f t="shared" si="46"/>
        <v>#DIV/0!</v>
      </c>
      <c r="DDC8" t="e">
        <f t="shared" si="46"/>
        <v>#DIV/0!</v>
      </c>
      <c r="DDD8" t="e">
        <f t="shared" si="46"/>
        <v>#DIV/0!</v>
      </c>
      <c r="DDE8" t="e">
        <f t="shared" si="46"/>
        <v>#DIV/0!</v>
      </c>
      <c r="DDF8" t="e">
        <f t="shared" si="46"/>
        <v>#DIV/0!</v>
      </c>
      <c r="DDG8" t="e">
        <f t="shared" si="46"/>
        <v>#DIV/0!</v>
      </c>
      <c r="DDH8" t="e">
        <f t="shared" si="46"/>
        <v>#DIV/0!</v>
      </c>
      <c r="DDI8" t="e">
        <f t="shared" si="46"/>
        <v>#DIV/0!</v>
      </c>
      <c r="DDJ8" t="e">
        <f t="shared" si="46"/>
        <v>#DIV/0!</v>
      </c>
      <c r="DDK8" t="e">
        <f t="shared" si="46"/>
        <v>#DIV/0!</v>
      </c>
      <c r="DDL8" t="e">
        <f t="shared" si="46"/>
        <v>#DIV/0!</v>
      </c>
      <c r="DDM8" t="e">
        <f t="shared" si="46"/>
        <v>#DIV/0!</v>
      </c>
      <c r="DDN8" t="e">
        <f t="shared" si="46"/>
        <v>#DIV/0!</v>
      </c>
      <c r="DDO8" t="e">
        <f t="shared" si="46"/>
        <v>#DIV/0!</v>
      </c>
      <c r="DDP8" t="e">
        <f t="shared" si="46"/>
        <v>#DIV/0!</v>
      </c>
      <c r="DDQ8" t="e">
        <f t="shared" si="46"/>
        <v>#DIV/0!</v>
      </c>
      <c r="DDR8" t="e">
        <f t="shared" si="46"/>
        <v>#DIV/0!</v>
      </c>
      <c r="DDS8" t="e">
        <f t="shared" si="46"/>
        <v>#DIV/0!</v>
      </c>
      <c r="DDT8" t="e">
        <f t="shared" si="46"/>
        <v>#DIV/0!</v>
      </c>
      <c r="DDU8" t="e">
        <f t="shared" si="46"/>
        <v>#DIV/0!</v>
      </c>
      <c r="DDV8" t="e">
        <f t="shared" si="46"/>
        <v>#DIV/0!</v>
      </c>
      <c r="DDW8" t="e">
        <f t="shared" si="46"/>
        <v>#DIV/0!</v>
      </c>
      <c r="DDX8" t="e">
        <f t="shared" si="46"/>
        <v>#DIV/0!</v>
      </c>
      <c r="DDY8" t="e">
        <f t="shared" si="46"/>
        <v>#DIV/0!</v>
      </c>
      <c r="DDZ8" t="e">
        <f t="shared" si="46"/>
        <v>#DIV/0!</v>
      </c>
      <c r="DEA8" t="e">
        <f t="shared" si="46"/>
        <v>#DIV/0!</v>
      </c>
      <c r="DEB8" t="e">
        <f t="shared" si="46"/>
        <v>#DIV/0!</v>
      </c>
      <c r="DEC8" t="e">
        <f t="shared" si="46"/>
        <v>#DIV/0!</v>
      </c>
      <c r="DED8" t="e">
        <f t="shared" si="46"/>
        <v>#DIV/0!</v>
      </c>
      <c r="DEE8" t="e">
        <f t="shared" si="46"/>
        <v>#DIV/0!</v>
      </c>
      <c r="DEF8" t="e">
        <f t="shared" si="46"/>
        <v>#DIV/0!</v>
      </c>
      <c r="DEG8" t="e">
        <f t="shared" si="46"/>
        <v>#DIV/0!</v>
      </c>
      <c r="DEH8" t="e">
        <f t="shared" si="46"/>
        <v>#DIV/0!</v>
      </c>
      <c r="DEI8" t="e">
        <f t="shared" si="46"/>
        <v>#DIV/0!</v>
      </c>
      <c r="DEJ8" t="e">
        <f t="shared" si="46"/>
        <v>#DIV/0!</v>
      </c>
      <c r="DEK8" t="e">
        <f t="shared" si="46"/>
        <v>#DIV/0!</v>
      </c>
      <c r="DEL8" t="e">
        <f t="shared" si="46"/>
        <v>#DIV/0!</v>
      </c>
      <c r="DEM8" t="e">
        <f t="shared" si="46"/>
        <v>#DIV/0!</v>
      </c>
      <c r="DEN8" t="e">
        <f t="shared" si="46"/>
        <v>#DIV/0!</v>
      </c>
      <c r="DEO8" t="e">
        <f t="shared" si="46"/>
        <v>#DIV/0!</v>
      </c>
      <c r="DEP8" t="e">
        <f t="shared" si="46"/>
        <v>#DIV/0!</v>
      </c>
      <c r="DEQ8" t="e">
        <f t="shared" si="46"/>
        <v>#DIV/0!</v>
      </c>
      <c r="DER8" t="e">
        <f t="shared" si="46"/>
        <v>#DIV/0!</v>
      </c>
      <c r="DES8" t="e">
        <f t="shared" si="46"/>
        <v>#DIV/0!</v>
      </c>
      <c r="DET8" t="e">
        <f t="shared" si="46"/>
        <v>#DIV/0!</v>
      </c>
      <c r="DEU8" t="e">
        <f t="shared" si="46"/>
        <v>#DIV/0!</v>
      </c>
      <c r="DEV8" t="e">
        <f t="shared" si="46"/>
        <v>#DIV/0!</v>
      </c>
      <c r="DEW8" t="e">
        <f t="shared" si="46"/>
        <v>#DIV/0!</v>
      </c>
      <c r="DEX8" t="e">
        <f t="shared" si="46"/>
        <v>#DIV/0!</v>
      </c>
      <c r="DEY8" t="e">
        <f t="shared" si="46"/>
        <v>#DIV/0!</v>
      </c>
      <c r="DEZ8" t="e">
        <f t="shared" si="46"/>
        <v>#DIV/0!</v>
      </c>
      <c r="DFA8" t="e">
        <f t="shared" si="46"/>
        <v>#DIV/0!</v>
      </c>
      <c r="DFB8" t="e">
        <f t="shared" si="46"/>
        <v>#DIV/0!</v>
      </c>
      <c r="DFC8" t="e">
        <f t="shared" si="46"/>
        <v>#DIV/0!</v>
      </c>
      <c r="DFD8" t="e">
        <f t="shared" si="46"/>
        <v>#DIV/0!</v>
      </c>
      <c r="DFE8" t="e">
        <f t="shared" si="46"/>
        <v>#DIV/0!</v>
      </c>
      <c r="DFF8" t="e">
        <f t="shared" si="46"/>
        <v>#DIV/0!</v>
      </c>
      <c r="DFG8" t="e">
        <f t="shared" si="46"/>
        <v>#DIV/0!</v>
      </c>
      <c r="DFH8" t="e">
        <f t="shared" si="46"/>
        <v>#DIV/0!</v>
      </c>
      <c r="DFI8" t="e">
        <f t="shared" si="46"/>
        <v>#DIV/0!</v>
      </c>
      <c r="DFJ8" t="e">
        <f t="shared" si="46"/>
        <v>#DIV/0!</v>
      </c>
      <c r="DFK8" t="e">
        <f t="shared" si="46"/>
        <v>#DIV/0!</v>
      </c>
      <c r="DFL8" t="e">
        <f t="shared" si="46"/>
        <v>#DIV/0!</v>
      </c>
      <c r="DFM8" t="e">
        <f t="shared" ref="DFM8:DHX8" si="47">AVERAGE(DFM2:DFM7)</f>
        <v>#DIV/0!</v>
      </c>
      <c r="DFN8" t="e">
        <f t="shared" si="47"/>
        <v>#DIV/0!</v>
      </c>
      <c r="DFO8" t="e">
        <f t="shared" si="47"/>
        <v>#DIV/0!</v>
      </c>
      <c r="DFP8" t="e">
        <f t="shared" si="47"/>
        <v>#DIV/0!</v>
      </c>
      <c r="DFQ8" t="e">
        <f t="shared" si="47"/>
        <v>#DIV/0!</v>
      </c>
      <c r="DFR8" t="e">
        <f t="shared" si="47"/>
        <v>#DIV/0!</v>
      </c>
      <c r="DFS8" t="e">
        <f t="shared" si="47"/>
        <v>#DIV/0!</v>
      </c>
      <c r="DFT8" t="e">
        <f t="shared" si="47"/>
        <v>#DIV/0!</v>
      </c>
      <c r="DFU8" t="e">
        <f t="shared" si="47"/>
        <v>#DIV/0!</v>
      </c>
      <c r="DFV8" t="e">
        <f t="shared" si="47"/>
        <v>#DIV/0!</v>
      </c>
      <c r="DFW8" t="e">
        <f t="shared" si="47"/>
        <v>#DIV/0!</v>
      </c>
      <c r="DFX8" t="e">
        <f t="shared" si="47"/>
        <v>#DIV/0!</v>
      </c>
      <c r="DFY8" t="e">
        <f t="shared" si="47"/>
        <v>#DIV/0!</v>
      </c>
      <c r="DFZ8" t="e">
        <f t="shared" si="47"/>
        <v>#DIV/0!</v>
      </c>
      <c r="DGA8" t="e">
        <f t="shared" si="47"/>
        <v>#DIV/0!</v>
      </c>
      <c r="DGB8" t="e">
        <f t="shared" si="47"/>
        <v>#DIV/0!</v>
      </c>
      <c r="DGC8" t="e">
        <f t="shared" si="47"/>
        <v>#DIV/0!</v>
      </c>
      <c r="DGD8" t="e">
        <f t="shared" si="47"/>
        <v>#DIV/0!</v>
      </c>
      <c r="DGE8" t="e">
        <f t="shared" si="47"/>
        <v>#DIV/0!</v>
      </c>
      <c r="DGF8" t="e">
        <f t="shared" si="47"/>
        <v>#DIV/0!</v>
      </c>
      <c r="DGG8" t="e">
        <f t="shared" si="47"/>
        <v>#DIV/0!</v>
      </c>
      <c r="DGH8" t="e">
        <f t="shared" si="47"/>
        <v>#DIV/0!</v>
      </c>
      <c r="DGI8" t="e">
        <f t="shared" si="47"/>
        <v>#DIV/0!</v>
      </c>
      <c r="DGJ8" t="e">
        <f t="shared" si="47"/>
        <v>#DIV/0!</v>
      </c>
      <c r="DGK8" t="e">
        <f t="shared" si="47"/>
        <v>#DIV/0!</v>
      </c>
      <c r="DGL8" t="e">
        <f t="shared" si="47"/>
        <v>#DIV/0!</v>
      </c>
      <c r="DGM8" t="e">
        <f t="shared" si="47"/>
        <v>#DIV/0!</v>
      </c>
      <c r="DGN8" t="e">
        <f t="shared" si="47"/>
        <v>#DIV/0!</v>
      </c>
      <c r="DGO8" t="e">
        <f t="shared" si="47"/>
        <v>#DIV/0!</v>
      </c>
      <c r="DGP8" t="e">
        <f t="shared" si="47"/>
        <v>#DIV/0!</v>
      </c>
      <c r="DGQ8" t="e">
        <f t="shared" si="47"/>
        <v>#DIV/0!</v>
      </c>
      <c r="DGR8" t="e">
        <f t="shared" si="47"/>
        <v>#DIV/0!</v>
      </c>
      <c r="DGS8" t="e">
        <f t="shared" si="47"/>
        <v>#DIV/0!</v>
      </c>
      <c r="DGT8" t="e">
        <f t="shared" si="47"/>
        <v>#DIV/0!</v>
      </c>
      <c r="DGU8" t="e">
        <f t="shared" si="47"/>
        <v>#DIV/0!</v>
      </c>
      <c r="DGV8" t="e">
        <f t="shared" si="47"/>
        <v>#DIV/0!</v>
      </c>
      <c r="DGW8" t="e">
        <f t="shared" si="47"/>
        <v>#DIV/0!</v>
      </c>
      <c r="DGX8" t="e">
        <f t="shared" si="47"/>
        <v>#DIV/0!</v>
      </c>
      <c r="DGY8" t="e">
        <f t="shared" si="47"/>
        <v>#DIV/0!</v>
      </c>
      <c r="DGZ8" t="e">
        <f t="shared" si="47"/>
        <v>#DIV/0!</v>
      </c>
      <c r="DHA8" t="e">
        <f t="shared" si="47"/>
        <v>#DIV/0!</v>
      </c>
      <c r="DHB8" t="e">
        <f t="shared" si="47"/>
        <v>#DIV/0!</v>
      </c>
      <c r="DHC8" t="e">
        <f t="shared" si="47"/>
        <v>#DIV/0!</v>
      </c>
      <c r="DHD8" t="e">
        <f t="shared" si="47"/>
        <v>#DIV/0!</v>
      </c>
      <c r="DHE8" t="e">
        <f t="shared" si="47"/>
        <v>#DIV/0!</v>
      </c>
      <c r="DHF8" t="e">
        <f t="shared" si="47"/>
        <v>#DIV/0!</v>
      </c>
      <c r="DHG8" t="e">
        <f t="shared" si="47"/>
        <v>#DIV/0!</v>
      </c>
      <c r="DHH8" t="e">
        <f t="shared" si="47"/>
        <v>#DIV/0!</v>
      </c>
      <c r="DHI8" t="e">
        <f t="shared" si="47"/>
        <v>#DIV/0!</v>
      </c>
      <c r="DHJ8" t="e">
        <f t="shared" si="47"/>
        <v>#DIV/0!</v>
      </c>
      <c r="DHK8" t="e">
        <f t="shared" si="47"/>
        <v>#DIV/0!</v>
      </c>
      <c r="DHL8" t="e">
        <f t="shared" si="47"/>
        <v>#DIV/0!</v>
      </c>
      <c r="DHM8" t="e">
        <f t="shared" si="47"/>
        <v>#DIV/0!</v>
      </c>
      <c r="DHN8" t="e">
        <f t="shared" si="47"/>
        <v>#DIV/0!</v>
      </c>
      <c r="DHO8" t="e">
        <f t="shared" si="47"/>
        <v>#DIV/0!</v>
      </c>
      <c r="DHP8" t="e">
        <f t="shared" si="47"/>
        <v>#DIV/0!</v>
      </c>
      <c r="DHQ8" t="e">
        <f t="shared" si="47"/>
        <v>#DIV/0!</v>
      </c>
      <c r="DHR8" t="e">
        <f t="shared" si="47"/>
        <v>#DIV/0!</v>
      </c>
      <c r="DHS8" t="e">
        <f t="shared" si="47"/>
        <v>#DIV/0!</v>
      </c>
      <c r="DHT8" t="e">
        <f t="shared" si="47"/>
        <v>#DIV/0!</v>
      </c>
      <c r="DHU8" t="e">
        <f t="shared" si="47"/>
        <v>#DIV/0!</v>
      </c>
      <c r="DHV8" t="e">
        <f t="shared" si="47"/>
        <v>#DIV/0!</v>
      </c>
      <c r="DHW8" t="e">
        <f t="shared" si="47"/>
        <v>#DIV/0!</v>
      </c>
      <c r="DHX8" t="e">
        <f t="shared" si="47"/>
        <v>#DIV/0!</v>
      </c>
      <c r="DHY8" t="e">
        <f t="shared" ref="DHY8:DKJ8" si="48">AVERAGE(DHY2:DHY7)</f>
        <v>#DIV/0!</v>
      </c>
      <c r="DHZ8" t="e">
        <f t="shared" si="48"/>
        <v>#DIV/0!</v>
      </c>
      <c r="DIA8" t="e">
        <f t="shared" si="48"/>
        <v>#DIV/0!</v>
      </c>
      <c r="DIB8" t="e">
        <f t="shared" si="48"/>
        <v>#DIV/0!</v>
      </c>
      <c r="DIC8" t="e">
        <f t="shared" si="48"/>
        <v>#DIV/0!</v>
      </c>
      <c r="DID8" t="e">
        <f t="shared" si="48"/>
        <v>#DIV/0!</v>
      </c>
      <c r="DIE8" t="e">
        <f t="shared" si="48"/>
        <v>#DIV/0!</v>
      </c>
      <c r="DIF8" t="e">
        <f t="shared" si="48"/>
        <v>#DIV/0!</v>
      </c>
      <c r="DIG8" t="e">
        <f t="shared" si="48"/>
        <v>#DIV/0!</v>
      </c>
      <c r="DIH8" t="e">
        <f t="shared" si="48"/>
        <v>#DIV/0!</v>
      </c>
      <c r="DII8" t="e">
        <f t="shared" si="48"/>
        <v>#DIV/0!</v>
      </c>
      <c r="DIJ8" t="e">
        <f t="shared" si="48"/>
        <v>#DIV/0!</v>
      </c>
      <c r="DIK8" t="e">
        <f t="shared" si="48"/>
        <v>#DIV/0!</v>
      </c>
      <c r="DIL8" t="e">
        <f t="shared" si="48"/>
        <v>#DIV/0!</v>
      </c>
      <c r="DIM8" t="e">
        <f t="shared" si="48"/>
        <v>#DIV/0!</v>
      </c>
      <c r="DIN8" t="e">
        <f t="shared" si="48"/>
        <v>#DIV/0!</v>
      </c>
      <c r="DIO8" t="e">
        <f t="shared" si="48"/>
        <v>#DIV/0!</v>
      </c>
      <c r="DIP8" t="e">
        <f t="shared" si="48"/>
        <v>#DIV/0!</v>
      </c>
      <c r="DIQ8" t="e">
        <f t="shared" si="48"/>
        <v>#DIV/0!</v>
      </c>
      <c r="DIR8" t="e">
        <f t="shared" si="48"/>
        <v>#DIV/0!</v>
      </c>
      <c r="DIS8" t="e">
        <f t="shared" si="48"/>
        <v>#DIV/0!</v>
      </c>
      <c r="DIT8" t="e">
        <f t="shared" si="48"/>
        <v>#DIV/0!</v>
      </c>
      <c r="DIU8" t="e">
        <f t="shared" si="48"/>
        <v>#DIV/0!</v>
      </c>
      <c r="DIV8" t="e">
        <f t="shared" si="48"/>
        <v>#DIV/0!</v>
      </c>
      <c r="DIW8" t="e">
        <f t="shared" si="48"/>
        <v>#DIV/0!</v>
      </c>
      <c r="DIX8" t="e">
        <f t="shared" si="48"/>
        <v>#DIV/0!</v>
      </c>
      <c r="DIY8" t="e">
        <f t="shared" si="48"/>
        <v>#DIV/0!</v>
      </c>
      <c r="DIZ8" t="e">
        <f t="shared" si="48"/>
        <v>#DIV/0!</v>
      </c>
      <c r="DJA8" t="e">
        <f t="shared" si="48"/>
        <v>#DIV/0!</v>
      </c>
      <c r="DJB8" t="e">
        <f t="shared" si="48"/>
        <v>#DIV/0!</v>
      </c>
      <c r="DJC8" t="e">
        <f t="shared" si="48"/>
        <v>#DIV/0!</v>
      </c>
      <c r="DJD8" t="e">
        <f t="shared" si="48"/>
        <v>#DIV/0!</v>
      </c>
      <c r="DJE8" t="e">
        <f t="shared" si="48"/>
        <v>#DIV/0!</v>
      </c>
      <c r="DJF8" t="e">
        <f t="shared" si="48"/>
        <v>#DIV/0!</v>
      </c>
      <c r="DJG8" t="e">
        <f t="shared" si="48"/>
        <v>#DIV/0!</v>
      </c>
      <c r="DJH8" t="e">
        <f t="shared" si="48"/>
        <v>#DIV/0!</v>
      </c>
      <c r="DJI8" t="e">
        <f t="shared" si="48"/>
        <v>#DIV/0!</v>
      </c>
      <c r="DJJ8" t="e">
        <f t="shared" si="48"/>
        <v>#DIV/0!</v>
      </c>
      <c r="DJK8" t="e">
        <f t="shared" si="48"/>
        <v>#DIV/0!</v>
      </c>
      <c r="DJL8" t="e">
        <f t="shared" si="48"/>
        <v>#DIV/0!</v>
      </c>
      <c r="DJM8" t="e">
        <f t="shared" si="48"/>
        <v>#DIV/0!</v>
      </c>
      <c r="DJN8" t="e">
        <f t="shared" si="48"/>
        <v>#DIV/0!</v>
      </c>
      <c r="DJO8" t="e">
        <f t="shared" si="48"/>
        <v>#DIV/0!</v>
      </c>
      <c r="DJP8" t="e">
        <f t="shared" si="48"/>
        <v>#DIV/0!</v>
      </c>
      <c r="DJQ8" t="e">
        <f t="shared" si="48"/>
        <v>#DIV/0!</v>
      </c>
      <c r="DJR8" t="e">
        <f t="shared" si="48"/>
        <v>#DIV/0!</v>
      </c>
      <c r="DJS8" t="e">
        <f t="shared" si="48"/>
        <v>#DIV/0!</v>
      </c>
      <c r="DJT8" t="e">
        <f t="shared" si="48"/>
        <v>#DIV/0!</v>
      </c>
      <c r="DJU8" t="e">
        <f t="shared" si="48"/>
        <v>#DIV/0!</v>
      </c>
      <c r="DJV8" t="e">
        <f t="shared" si="48"/>
        <v>#DIV/0!</v>
      </c>
      <c r="DJW8" t="e">
        <f t="shared" si="48"/>
        <v>#DIV/0!</v>
      </c>
      <c r="DJX8" t="e">
        <f t="shared" si="48"/>
        <v>#DIV/0!</v>
      </c>
      <c r="DJY8" t="e">
        <f t="shared" si="48"/>
        <v>#DIV/0!</v>
      </c>
      <c r="DJZ8" t="e">
        <f t="shared" si="48"/>
        <v>#DIV/0!</v>
      </c>
      <c r="DKA8" t="e">
        <f t="shared" si="48"/>
        <v>#DIV/0!</v>
      </c>
      <c r="DKB8" t="e">
        <f t="shared" si="48"/>
        <v>#DIV/0!</v>
      </c>
      <c r="DKC8" t="e">
        <f t="shared" si="48"/>
        <v>#DIV/0!</v>
      </c>
      <c r="DKD8" t="e">
        <f t="shared" si="48"/>
        <v>#DIV/0!</v>
      </c>
      <c r="DKE8" t="e">
        <f t="shared" si="48"/>
        <v>#DIV/0!</v>
      </c>
      <c r="DKF8" t="e">
        <f t="shared" si="48"/>
        <v>#DIV/0!</v>
      </c>
      <c r="DKG8" t="e">
        <f t="shared" si="48"/>
        <v>#DIV/0!</v>
      </c>
      <c r="DKH8" t="e">
        <f t="shared" si="48"/>
        <v>#DIV/0!</v>
      </c>
      <c r="DKI8" t="e">
        <f t="shared" si="48"/>
        <v>#DIV/0!</v>
      </c>
      <c r="DKJ8" t="e">
        <f t="shared" si="48"/>
        <v>#DIV/0!</v>
      </c>
      <c r="DKK8" t="e">
        <f t="shared" ref="DKK8:DMV8" si="49">AVERAGE(DKK2:DKK7)</f>
        <v>#DIV/0!</v>
      </c>
      <c r="DKL8" t="e">
        <f t="shared" si="49"/>
        <v>#DIV/0!</v>
      </c>
      <c r="DKM8" t="e">
        <f t="shared" si="49"/>
        <v>#DIV/0!</v>
      </c>
      <c r="DKN8" t="e">
        <f t="shared" si="49"/>
        <v>#DIV/0!</v>
      </c>
      <c r="DKO8" t="e">
        <f t="shared" si="49"/>
        <v>#DIV/0!</v>
      </c>
      <c r="DKP8" t="e">
        <f t="shared" si="49"/>
        <v>#DIV/0!</v>
      </c>
      <c r="DKQ8" t="e">
        <f t="shared" si="49"/>
        <v>#DIV/0!</v>
      </c>
      <c r="DKR8" t="e">
        <f t="shared" si="49"/>
        <v>#DIV/0!</v>
      </c>
      <c r="DKS8" t="e">
        <f t="shared" si="49"/>
        <v>#DIV/0!</v>
      </c>
      <c r="DKT8" t="e">
        <f t="shared" si="49"/>
        <v>#DIV/0!</v>
      </c>
      <c r="DKU8" t="e">
        <f t="shared" si="49"/>
        <v>#DIV/0!</v>
      </c>
      <c r="DKV8" t="e">
        <f t="shared" si="49"/>
        <v>#DIV/0!</v>
      </c>
      <c r="DKW8" t="e">
        <f t="shared" si="49"/>
        <v>#DIV/0!</v>
      </c>
      <c r="DKX8" t="e">
        <f t="shared" si="49"/>
        <v>#DIV/0!</v>
      </c>
      <c r="DKY8" t="e">
        <f t="shared" si="49"/>
        <v>#DIV/0!</v>
      </c>
      <c r="DKZ8" t="e">
        <f t="shared" si="49"/>
        <v>#DIV/0!</v>
      </c>
      <c r="DLA8" t="e">
        <f t="shared" si="49"/>
        <v>#DIV/0!</v>
      </c>
      <c r="DLB8" t="e">
        <f t="shared" si="49"/>
        <v>#DIV/0!</v>
      </c>
      <c r="DLC8" t="e">
        <f t="shared" si="49"/>
        <v>#DIV/0!</v>
      </c>
      <c r="DLD8" t="e">
        <f t="shared" si="49"/>
        <v>#DIV/0!</v>
      </c>
      <c r="DLE8" t="e">
        <f t="shared" si="49"/>
        <v>#DIV/0!</v>
      </c>
      <c r="DLF8" t="e">
        <f t="shared" si="49"/>
        <v>#DIV/0!</v>
      </c>
      <c r="DLG8" t="e">
        <f t="shared" si="49"/>
        <v>#DIV/0!</v>
      </c>
      <c r="DLH8" t="e">
        <f t="shared" si="49"/>
        <v>#DIV/0!</v>
      </c>
      <c r="DLI8" t="e">
        <f t="shared" si="49"/>
        <v>#DIV/0!</v>
      </c>
      <c r="DLJ8" t="e">
        <f t="shared" si="49"/>
        <v>#DIV/0!</v>
      </c>
      <c r="DLK8" t="e">
        <f t="shared" si="49"/>
        <v>#DIV/0!</v>
      </c>
      <c r="DLL8" t="e">
        <f t="shared" si="49"/>
        <v>#DIV/0!</v>
      </c>
      <c r="DLM8" t="e">
        <f t="shared" si="49"/>
        <v>#DIV/0!</v>
      </c>
      <c r="DLN8" t="e">
        <f t="shared" si="49"/>
        <v>#DIV/0!</v>
      </c>
      <c r="DLO8" t="e">
        <f t="shared" si="49"/>
        <v>#DIV/0!</v>
      </c>
      <c r="DLP8" t="e">
        <f t="shared" si="49"/>
        <v>#DIV/0!</v>
      </c>
      <c r="DLQ8" t="e">
        <f t="shared" si="49"/>
        <v>#DIV/0!</v>
      </c>
      <c r="DLR8" t="e">
        <f t="shared" si="49"/>
        <v>#DIV/0!</v>
      </c>
      <c r="DLS8" t="e">
        <f t="shared" si="49"/>
        <v>#DIV/0!</v>
      </c>
      <c r="DLT8" t="e">
        <f t="shared" si="49"/>
        <v>#DIV/0!</v>
      </c>
      <c r="DLU8" t="e">
        <f t="shared" si="49"/>
        <v>#DIV/0!</v>
      </c>
      <c r="DLV8" t="e">
        <f t="shared" si="49"/>
        <v>#DIV/0!</v>
      </c>
      <c r="DLW8" t="e">
        <f t="shared" si="49"/>
        <v>#DIV/0!</v>
      </c>
      <c r="DLX8" t="e">
        <f t="shared" si="49"/>
        <v>#DIV/0!</v>
      </c>
      <c r="DLY8" t="e">
        <f t="shared" si="49"/>
        <v>#DIV/0!</v>
      </c>
      <c r="DLZ8" t="e">
        <f t="shared" si="49"/>
        <v>#DIV/0!</v>
      </c>
      <c r="DMA8" t="e">
        <f t="shared" si="49"/>
        <v>#DIV/0!</v>
      </c>
      <c r="DMB8" t="e">
        <f t="shared" si="49"/>
        <v>#DIV/0!</v>
      </c>
      <c r="DMC8" t="e">
        <f t="shared" si="49"/>
        <v>#DIV/0!</v>
      </c>
      <c r="DMD8" t="e">
        <f t="shared" si="49"/>
        <v>#DIV/0!</v>
      </c>
      <c r="DME8" t="e">
        <f t="shared" si="49"/>
        <v>#DIV/0!</v>
      </c>
      <c r="DMF8" t="e">
        <f t="shared" si="49"/>
        <v>#DIV/0!</v>
      </c>
      <c r="DMG8" t="e">
        <f t="shared" si="49"/>
        <v>#DIV/0!</v>
      </c>
      <c r="DMH8" t="e">
        <f t="shared" si="49"/>
        <v>#DIV/0!</v>
      </c>
      <c r="DMI8" t="e">
        <f t="shared" si="49"/>
        <v>#DIV/0!</v>
      </c>
      <c r="DMJ8" t="e">
        <f t="shared" si="49"/>
        <v>#DIV/0!</v>
      </c>
      <c r="DMK8" t="e">
        <f t="shared" si="49"/>
        <v>#DIV/0!</v>
      </c>
      <c r="DML8" t="e">
        <f t="shared" si="49"/>
        <v>#DIV/0!</v>
      </c>
      <c r="DMM8" t="e">
        <f t="shared" si="49"/>
        <v>#DIV/0!</v>
      </c>
      <c r="DMN8" t="e">
        <f t="shared" si="49"/>
        <v>#DIV/0!</v>
      </c>
      <c r="DMO8" t="e">
        <f t="shared" si="49"/>
        <v>#DIV/0!</v>
      </c>
      <c r="DMP8" t="e">
        <f t="shared" si="49"/>
        <v>#DIV/0!</v>
      </c>
      <c r="DMQ8" t="e">
        <f t="shared" si="49"/>
        <v>#DIV/0!</v>
      </c>
      <c r="DMR8" t="e">
        <f t="shared" si="49"/>
        <v>#DIV/0!</v>
      </c>
      <c r="DMS8" t="e">
        <f t="shared" si="49"/>
        <v>#DIV/0!</v>
      </c>
      <c r="DMT8" t="e">
        <f t="shared" si="49"/>
        <v>#DIV/0!</v>
      </c>
      <c r="DMU8" t="e">
        <f t="shared" si="49"/>
        <v>#DIV/0!</v>
      </c>
      <c r="DMV8" t="e">
        <f t="shared" si="49"/>
        <v>#DIV/0!</v>
      </c>
      <c r="DMW8" t="e">
        <f t="shared" ref="DMW8:DPH8" si="50">AVERAGE(DMW2:DMW7)</f>
        <v>#DIV/0!</v>
      </c>
      <c r="DMX8" t="e">
        <f t="shared" si="50"/>
        <v>#DIV/0!</v>
      </c>
      <c r="DMY8" t="e">
        <f t="shared" si="50"/>
        <v>#DIV/0!</v>
      </c>
      <c r="DMZ8" t="e">
        <f t="shared" si="50"/>
        <v>#DIV/0!</v>
      </c>
      <c r="DNA8" t="e">
        <f t="shared" si="50"/>
        <v>#DIV/0!</v>
      </c>
      <c r="DNB8" t="e">
        <f t="shared" si="50"/>
        <v>#DIV/0!</v>
      </c>
      <c r="DNC8" t="e">
        <f t="shared" si="50"/>
        <v>#DIV/0!</v>
      </c>
      <c r="DND8" t="e">
        <f t="shared" si="50"/>
        <v>#DIV/0!</v>
      </c>
      <c r="DNE8" t="e">
        <f t="shared" si="50"/>
        <v>#DIV/0!</v>
      </c>
      <c r="DNF8" t="e">
        <f t="shared" si="50"/>
        <v>#DIV/0!</v>
      </c>
      <c r="DNG8" t="e">
        <f t="shared" si="50"/>
        <v>#DIV/0!</v>
      </c>
      <c r="DNH8" t="e">
        <f t="shared" si="50"/>
        <v>#DIV/0!</v>
      </c>
      <c r="DNI8" t="e">
        <f t="shared" si="50"/>
        <v>#DIV/0!</v>
      </c>
      <c r="DNJ8" t="e">
        <f t="shared" si="50"/>
        <v>#DIV/0!</v>
      </c>
      <c r="DNK8" t="e">
        <f t="shared" si="50"/>
        <v>#DIV/0!</v>
      </c>
      <c r="DNL8" t="e">
        <f t="shared" si="50"/>
        <v>#DIV/0!</v>
      </c>
      <c r="DNM8" t="e">
        <f t="shared" si="50"/>
        <v>#DIV/0!</v>
      </c>
      <c r="DNN8" t="e">
        <f t="shared" si="50"/>
        <v>#DIV/0!</v>
      </c>
      <c r="DNO8" t="e">
        <f t="shared" si="50"/>
        <v>#DIV/0!</v>
      </c>
      <c r="DNP8" t="e">
        <f t="shared" si="50"/>
        <v>#DIV/0!</v>
      </c>
      <c r="DNQ8" t="e">
        <f t="shared" si="50"/>
        <v>#DIV/0!</v>
      </c>
      <c r="DNR8" t="e">
        <f t="shared" si="50"/>
        <v>#DIV/0!</v>
      </c>
      <c r="DNS8" t="e">
        <f t="shared" si="50"/>
        <v>#DIV/0!</v>
      </c>
      <c r="DNT8" t="e">
        <f t="shared" si="50"/>
        <v>#DIV/0!</v>
      </c>
      <c r="DNU8" t="e">
        <f t="shared" si="50"/>
        <v>#DIV/0!</v>
      </c>
      <c r="DNV8" t="e">
        <f t="shared" si="50"/>
        <v>#DIV/0!</v>
      </c>
      <c r="DNW8" t="e">
        <f t="shared" si="50"/>
        <v>#DIV/0!</v>
      </c>
      <c r="DNX8" t="e">
        <f t="shared" si="50"/>
        <v>#DIV/0!</v>
      </c>
      <c r="DNY8" t="e">
        <f t="shared" si="50"/>
        <v>#DIV/0!</v>
      </c>
      <c r="DNZ8" t="e">
        <f t="shared" si="50"/>
        <v>#DIV/0!</v>
      </c>
      <c r="DOA8" t="e">
        <f t="shared" si="50"/>
        <v>#DIV/0!</v>
      </c>
      <c r="DOB8" t="e">
        <f t="shared" si="50"/>
        <v>#DIV/0!</v>
      </c>
      <c r="DOC8" t="e">
        <f t="shared" si="50"/>
        <v>#DIV/0!</v>
      </c>
      <c r="DOD8" t="e">
        <f t="shared" si="50"/>
        <v>#DIV/0!</v>
      </c>
      <c r="DOE8" t="e">
        <f t="shared" si="50"/>
        <v>#DIV/0!</v>
      </c>
      <c r="DOF8" t="e">
        <f t="shared" si="50"/>
        <v>#DIV/0!</v>
      </c>
      <c r="DOG8" t="e">
        <f t="shared" si="50"/>
        <v>#DIV/0!</v>
      </c>
      <c r="DOH8" t="e">
        <f t="shared" si="50"/>
        <v>#DIV/0!</v>
      </c>
      <c r="DOI8" t="e">
        <f t="shared" si="50"/>
        <v>#DIV/0!</v>
      </c>
      <c r="DOJ8" t="e">
        <f t="shared" si="50"/>
        <v>#DIV/0!</v>
      </c>
      <c r="DOK8" t="e">
        <f t="shared" si="50"/>
        <v>#DIV/0!</v>
      </c>
      <c r="DOL8" t="e">
        <f t="shared" si="50"/>
        <v>#DIV/0!</v>
      </c>
      <c r="DOM8" t="e">
        <f t="shared" si="50"/>
        <v>#DIV/0!</v>
      </c>
      <c r="DON8" t="e">
        <f t="shared" si="50"/>
        <v>#DIV/0!</v>
      </c>
      <c r="DOO8" t="e">
        <f t="shared" si="50"/>
        <v>#DIV/0!</v>
      </c>
      <c r="DOP8" t="e">
        <f t="shared" si="50"/>
        <v>#DIV/0!</v>
      </c>
      <c r="DOQ8" t="e">
        <f t="shared" si="50"/>
        <v>#DIV/0!</v>
      </c>
      <c r="DOR8" t="e">
        <f t="shared" si="50"/>
        <v>#DIV/0!</v>
      </c>
      <c r="DOS8" t="e">
        <f t="shared" si="50"/>
        <v>#DIV/0!</v>
      </c>
      <c r="DOT8" t="e">
        <f t="shared" si="50"/>
        <v>#DIV/0!</v>
      </c>
      <c r="DOU8" t="e">
        <f t="shared" si="50"/>
        <v>#DIV/0!</v>
      </c>
      <c r="DOV8" t="e">
        <f t="shared" si="50"/>
        <v>#DIV/0!</v>
      </c>
      <c r="DOW8" t="e">
        <f t="shared" si="50"/>
        <v>#DIV/0!</v>
      </c>
      <c r="DOX8" t="e">
        <f t="shared" si="50"/>
        <v>#DIV/0!</v>
      </c>
      <c r="DOY8" t="e">
        <f t="shared" si="50"/>
        <v>#DIV/0!</v>
      </c>
      <c r="DOZ8" t="e">
        <f t="shared" si="50"/>
        <v>#DIV/0!</v>
      </c>
      <c r="DPA8" t="e">
        <f t="shared" si="50"/>
        <v>#DIV/0!</v>
      </c>
      <c r="DPB8" t="e">
        <f t="shared" si="50"/>
        <v>#DIV/0!</v>
      </c>
      <c r="DPC8" t="e">
        <f t="shared" si="50"/>
        <v>#DIV/0!</v>
      </c>
      <c r="DPD8" t="e">
        <f t="shared" si="50"/>
        <v>#DIV/0!</v>
      </c>
      <c r="DPE8" t="e">
        <f t="shared" si="50"/>
        <v>#DIV/0!</v>
      </c>
      <c r="DPF8" t="e">
        <f t="shared" si="50"/>
        <v>#DIV/0!</v>
      </c>
      <c r="DPG8" t="e">
        <f t="shared" si="50"/>
        <v>#DIV/0!</v>
      </c>
      <c r="DPH8" t="e">
        <f t="shared" si="50"/>
        <v>#DIV/0!</v>
      </c>
      <c r="DPI8" t="e">
        <f t="shared" ref="DPI8:DRT8" si="51">AVERAGE(DPI2:DPI7)</f>
        <v>#DIV/0!</v>
      </c>
      <c r="DPJ8" t="e">
        <f t="shared" si="51"/>
        <v>#DIV/0!</v>
      </c>
      <c r="DPK8" t="e">
        <f t="shared" si="51"/>
        <v>#DIV/0!</v>
      </c>
      <c r="DPL8" t="e">
        <f t="shared" si="51"/>
        <v>#DIV/0!</v>
      </c>
      <c r="DPM8" t="e">
        <f t="shared" si="51"/>
        <v>#DIV/0!</v>
      </c>
      <c r="DPN8" t="e">
        <f t="shared" si="51"/>
        <v>#DIV/0!</v>
      </c>
      <c r="DPO8" t="e">
        <f t="shared" si="51"/>
        <v>#DIV/0!</v>
      </c>
      <c r="DPP8" t="e">
        <f t="shared" si="51"/>
        <v>#DIV/0!</v>
      </c>
      <c r="DPQ8" t="e">
        <f t="shared" si="51"/>
        <v>#DIV/0!</v>
      </c>
      <c r="DPR8" t="e">
        <f t="shared" si="51"/>
        <v>#DIV/0!</v>
      </c>
      <c r="DPS8" t="e">
        <f t="shared" si="51"/>
        <v>#DIV/0!</v>
      </c>
      <c r="DPT8" t="e">
        <f t="shared" si="51"/>
        <v>#DIV/0!</v>
      </c>
      <c r="DPU8" t="e">
        <f t="shared" si="51"/>
        <v>#DIV/0!</v>
      </c>
      <c r="DPV8" t="e">
        <f t="shared" si="51"/>
        <v>#DIV/0!</v>
      </c>
      <c r="DPW8" t="e">
        <f t="shared" si="51"/>
        <v>#DIV/0!</v>
      </c>
      <c r="DPX8" t="e">
        <f t="shared" si="51"/>
        <v>#DIV/0!</v>
      </c>
      <c r="DPY8" t="e">
        <f t="shared" si="51"/>
        <v>#DIV/0!</v>
      </c>
      <c r="DPZ8" t="e">
        <f t="shared" si="51"/>
        <v>#DIV/0!</v>
      </c>
      <c r="DQA8" t="e">
        <f t="shared" si="51"/>
        <v>#DIV/0!</v>
      </c>
      <c r="DQB8" t="e">
        <f t="shared" si="51"/>
        <v>#DIV/0!</v>
      </c>
      <c r="DQC8" t="e">
        <f t="shared" si="51"/>
        <v>#DIV/0!</v>
      </c>
      <c r="DQD8" t="e">
        <f t="shared" si="51"/>
        <v>#DIV/0!</v>
      </c>
      <c r="DQE8" t="e">
        <f t="shared" si="51"/>
        <v>#DIV/0!</v>
      </c>
      <c r="DQF8" t="e">
        <f t="shared" si="51"/>
        <v>#DIV/0!</v>
      </c>
      <c r="DQG8" t="e">
        <f t="shared" si="51"/>
        <v>#DIV/0!</v>
      </c>
      <c r="DQH8" t="e">
        <f t="shared" si="51"/>
        <v>#DIV/0!</v>
      </c>
      <c r="DQI8" t="e">
        <f t="shared" si="51"/>
        <v>#DIV/0!</v>
      </c>
      <c r="DQJ8" t="e">
        <f t="shared" si="51"/>
        <v>#DIV/0!</v>
      </c>
      <c r="DQK8" t="e">
        <f t="shared" si="51"/>
        <v>#DIV/0!</v>
      </c>
      <c r="DQL8" t="e">
        <f t="shared" si="51"/>
        <v>#DIV/0!</v>
      </c>
      <c r="DQM8" t="e">
        <f t="shared" si="51"/>
        <v>#DIV/0!</v>
      </c>
      <c r="DQN8" t="e">
        <f t="shared" si="51"/>
        <v>#DIV/0!</v>
      </c>
      <c r="DQO8" t="e">
        <f t="shared" si="51"/>
        <v>#DIV/0!</v>
      </c>
      <c r="DQP8" t="e">
        <f t="shared" si="51"/>
        <v>#DIV/0!</v>
      </c>
      <c r="DQQ8" t="e">
        <f t="shared" si="51"/>
        <v>#DIV/0!</v>
      </c>
      <c r="DQR8" t="e">
        <f t="shared" si="51"/>
        <v>#DIV/0!</v>
      </c>
      <c r="DQS8" t="e">
        <f t="shared" si="51"/>
        <v>#DIV/0!</v>
      </c>
      <c r="DQT8" t="e">
        <f t="shared" si="51"/>
        <v>#DIV/0!</v>
      </c>
      <c r="DQU8" t="e">
        <f t="shared" si="51"/>
        <v>#DIV/0!</v>
      </c>
      <c r="DQV8" t="e">
        <f t="shared" si="51"/>
        <v>#DIV/0!</v>
      </c>
      <c r="DQW8" t="e">
        <f t="shared" si="51"/>
        <v>#DIV/0!</v>
      </c>
      <c r="DQX8" t="e">
        <f t="shared" si="51"/>
        <v>#DIV/0!</v>
      </c>
      <c r="DQY8" t="e">
        <f t="shared" si="51"/>
        <v>#DIV/0!</v>
      </c>
      <c r="DQZ8" t="e">
        <f t="shared" si="51"/>
        <v>#DIV/0!</v>
      </c>
      <c r="DRA8" t="e">
        <f t="shared" si="51"/>
        <v>#DIV/0!</v>
      </c>
      <c r="DRB8" t="e">
        <f t="shared" si="51"/>
        <v>#DIV/0!</v>
      </c>
      <c r="DRC8" t="e">
        <f t="shared" si="51"/>
        <v>#DIV/0!</v>
      </c>
      <c r="DRD8" t="e">
        <f t="shared" si="51"/>
        <v>#DIV/0!</v>
      </c>
      <c r="DRE8" t="e">
        <f t="shared" si="51"/>
        <v>#DIV/0!</v>
      </c>
      <c r="DRF8" t="e">
        <f t="shared" si="51"/>
        <v>#DIV/0!</v>
      </c>
      <c r="DRG8" t="e">
        <f t="shared" si="51"/>
        <v>#DIV/0!</v>
      </c>
      <c r="DRH8" t="e">
        <f t="shared" si="51"/>
        <v>#DIV/0!</v>
      </c>
      <c r="DRI8" t="e">
        <f t="shared" si="51"/>
        <v>#DIV/0!</v>
      </c>
      <c r="DRJ8" t="e">
        <f t="shared" si="51"/>
        <v>#DIV/0!</v>
      </c>
      <c r="DRK8" t="e">
        <f t="shared" si="51"/>
        <v>#DIV/0!</v>
      </c>
      <c r="DRL8" t="e">
        <f t="shared" si="51"/>
        <v>#DIV/0!</v>
      </c>
      <c r="DRM8" t="e">
        <f t="shared" si="51"/>
        <v>#DIV/0!</v>
      </c>
      <c r="DRN8" t="e">
        <f t="shared" si="51"/>
        <v>#DIV/0!</v>
      </c>
      <c r="DRO8" t="e">
        <f t="shared" si="51"/>
        <v>#DIV/0!</v>
      </c>
      <c r="DRP8" t="e">
        <f t="shared" si="51"/>
        <v>#DIV/0!</v>
      </c>
      <c r="DRQ8" t="e">
        <f t="shared" si="51"/>
        <v>#DIV/0!</v>
      </c>
      <c r="DRR8" t="e">
        <f t="shared" si="51"/>
        <v>#DIV/0!</v>
      </c>
      <c r="DRS8" t="e">
        <f t="shared" si="51"/>
        <v>#DIV/0!</v>
      </c>
      <c r="DRT8" t="e">
        <f t="shared" si="51"/>
        <v>#DIV/0!</v>
      </c>
      <c r="DRU8" t="e">
        <f t="shared" ref="DRU8:DUF8" si="52">AVERAGE(DRU2:DRU7)</f>
        <v>#DIV/0!</v>
      </c>
      <c r="DRV8" t="e">
        <f t="shared" si="52"/>
        <v>#DIV/0!</v>
      </c>
      <c r="DRW8" t="e">
        <f t="shared" si="52"/>
        <v>#DIV/0!</v>
      </c>
      <c r="DRX8" t="e">
        <f t="shared" si="52"/>
        <v>#DIV/0!</v>
      </c>
      <c r="DRY8" t="e">
        <f t="shared" si="52"/>
        <v>#DIV/0!</v>
      </c>
      <c r="DRZ8" t="e">
        <f t="shared" si="52"/>
        <v>#DIV/0!</v>
      </c>
      <c r="DSA8" t="e">
        <f t="shared" si="52"/>
        <v>#DIV/0!</v>
      </c>
      <c r="DSB8" t="e">
        <f t="shared" si="52"/>
        <v>#DIV/0!</v>
      </c>
      <c r="DSC8" t="e">
        <f t="shared" si="52"/>
        <v>#DIV/0!</v>
      </c>
      <c r="DSD8" t="e">
        <f t="shared" si="52"/>
        <v>#DIV/0!</v>
      </c>
      <c r="DSE8" t="e">
        <f t="shared" si="52"/>
        <v>#DIV/0!</v>
      </c>
      <c r="DSF8" t="e">
        <f t="shared" si="52"/>
        <v>#DIV/0!</v>
      </c>
      <c r="DSG8" t="e">
        <f t="shared" si="52"/>
        <v>#DIV/0!</v>
      </c>
      <c r="DSH8" t="e">
        <f t="shared" si="52"/>
        <v>#DIV/0!</v>
      </c>
      <c r="DSI8" t="e">
        <f t="shared" si="52"/>
        <v>#DIV/0!</v>
      </c>
      <c r="DSJ8" t="e">
        <f t="shared" si="52"/>
        <v>#DIV/0!</v>
      </c>
      <c r="DSK8" t="e">
        <f t="shared" si="52"/>
        <v>#DIV/0!</v>
      </c>
      <c r="DSL8" t="e">
        <f t="shared" si="52"/>
        <v>#DIV/0!</v>
      </c>
      <c r="DSM8" t="e">
        <f t="shared" si="52"/>
        <v>#DIV/0!</v>
      </c>
      <c r="DSN8" t="e">
        <f t="shared" si="52"/>
        <v>#DIV/0!</v>
      </c>
      <c r="DSO8" t="e">
        <f t="shared" si="52"/>
        <v>#DIV/0!</v>
      </c>
      <c r="DSP8" t="e">
        <f t="shared" si="52"/>
        <v>#DIV/0!</v>
      </c>
      <c r="DSQ8" t="e">
        <f t="shared" si="52"/>
        <v>#DIV/0!</v>
      </c>
      <c r="DSR8" t="e">
        <f t="shared" si="52"/>
        <v>#DIV/0!</v>
      </c>
      <c r="DSS8" t="e">
        <f t="shared" si="52"/>
        <v>#DIV/0!</v>
      </c>
      <c r="DST8" t="e">
        <f t="shared" si="52"/>
        <v>#DIV/0!</v>
      </c>
      <c r="DSU8" t="e">
        <f t="shared" si="52"/>
        <v>#DIV/0!</v>
      </c>
      <c r="DSV8" t="e">
        <f t="shared" si="52"/>
        <v>#DIV/0!</v>
      </c>
      <c r="DSW8" t="e">
        <f t="shared" si="52"/>
        <v>#DIV/0!</v>
      </c>
      <c r="DSX8" t="e">
        <f t="shared" si="52"/>
        <v>#DIV/0!</v>
      </c>
      <c r="DSY8" t="e">
        <f t="shared" si="52"/>
        <v>#DIV/0!</v>
      </c>
      <c r="DSZ8" t="e">
        <f t="shared" si="52"/>
        <v>#DIV/0!</v>
      </c>
      <c r="DTA8" t="e">
        <f t="shared" si="52"/>
        <v>#DIV/0!</v>
      </c>
      <c r="DTB8" t="e">
        <f t="shared" si="52"/>
        <v>#DIV/0!</v>
      </c>
      <c r="DTC8" t="e">
        <f t="shared" si="52"/>
        <v>#DIV/0!</v>
      </c>
      <c r="DTD8" t="e">
        <f t="shared" si="52"/>
        <v>#DIV/0!</v>
      </c>
      <c r="DTE8" t="e">
        <f t="shared" si="52"/>
        <v>#DIV/0!</v>
      </c>
      <c r="DTF8" t="e">
        <f t="shared" si="52"/>
        <v>#DIV/0!</v>
      </c>
      <c r="DTG8" t="e">
        <f t="shared" si="52"/>
        <v>#DIV/0!</v>
      </c>
      <c r="DTH8" t="e">
        <f t="shared" si="52"/>
        <v>#DIV/0!</v>
      </c>
      <c r="DTI8" t="e">
        <f t="shared" si="52"/>
        <v>#DIV/0!</v>
      </c>
      <c r="DTJ8" t="e">
        <f t="shared" si="52"/>
        <v>#DIV/0!</v>
      </c>
      <c r="DTK8" t="e">
        <f t="shared" si="52"/>
        <v>#DIV/0!</v>
      </c>
      <c r="DTL8" t="e">
        <f t="shared" si="52"/>
        <v>#DIV/0!</v>
      </c>
      <c r="DTM8" t="e">
        <f t="shared" si="52"/>
        <v>#DIV/0!</v>
      </c>
      <c r="DTN8" t="e">
        <f t="shared" si="52"/>
        <v>#DIV/0!</v>
      </c>
      <c r="DTO8" t="e">
        <f t="shared" si="52"/>
        <v>#DIV/0!</v>
      </c>
      <c r="DTP8" t="e">
        <f t="shared" si="52"/>
        <v>#DIV/0!</v>
      </c>
      <c r="DTQ8" t="e">
        <f t="shared" si="52"/>
        <v>#DIV/0!</v>
      </c>
      <c r="DTR8" t="e">
        <f t="shared" si="52"/>
        <v>#DIV/0!</v>
      </c>
      <c r="DTS8" t="e">
        <f t="shared" si="52"/>
        <v>#DIV/0!</v>
      </c>
      <c r="DTT8" t="e">
        <f t="shared" si="52"/>
        <v>#DIV/0!</v>
      </c>
      <c r="DTU8" t="e">
        <f t="shared" si="52"/>
        <v>#DIV/0!</v>
      </c>
      <c r="DTV8" t="e">
        <f t="shared" si="52"/>
        <v>#DIV/0!</v>
      </c>
      <c r="DTW8" t="e">
        <f t="shared" si="52"/>
        <v>#DIV/0!</v>
      </c>
      <c r="DTX8" t="e">
        <f t="shared" si="52"/>
        <v>#DIV/0!</v>
      </c>
      <c r="DTY8" t="e">
        <f t="shared" si="52"/>
        <v>#DIV/0!</v>
      </c>
      <c r="DTZ8" t="e">
        <f t="shared" si="52"/>
        <v>#DIV/0!</v>
      </c>
      <c r="DUA8" t="e">
        <f t="shared" si="52"/>
        <v>#DIV/0!</v>
      </c>
      <c r="DUB8" t="e">
        <f t="shared" si="52"/>
        <v>#DIV/0!</v>
      </c>
      <c r="DUC8" t="e">
        <f t="shared" si="52"/>
        <v>#DIV/0!</v>
      </c>
      <c r="DUD8" t="e">
        <f t="shared" si="52"/>
        <v>#DIV/0!</v>
      </c>
      <c r="DUE8" t="e">
        <f t="shared" si="52"/>
        <v>#DIV/0!</v>
      </c>
      <c r="DUF8" t="e">
        <f t="shared" si="52"/>
        <v>#DIV/0!</v>
      </c>
      <c r="DUG8" t="e">
        <f t="shared" ref="DUG8:DWR8" si="53">AVERAGE(DUG2:DUG7)</f>
        <v>#DIV/0!</v>
      </c>
      <c r="DUH8" t="e">
        <f t="shared" si="53"/>
        <v>#DIV/0!</v>
      </c>
      <c r="DUI8" t="e">
        <f t="shared" si="53"/>
        <v>#DIV/0!</v>
      </c>
      <c r="DUJ8" t="e">
        <f t="shared" si="53"/>
        <v>#DIV/0!</v>
      </c>
      <c r="DUK8" t="e">
        <f t="shared" si="53"/>
        <v>#DIV/0!</v>
      </c>
      <c r="DUL8" t="e">
        <f t="shared" si="53"/>
        <v>#DIV/0!</v>
      </c>
      <c r="DUM8" t="e">
        <f t="shared" si="53"/>
        <v>#DIV/0!</v>
      </c>
      <c r="DUN8" t="e">
        <f t="shared" si="53"/>
        <v>#DIV/0!</v>
      </c>
      <c r="DUO8" t="e">
        <f t="shared" si="53"/>
        <v>#DIV/0!</v>
      </c>
      <c r="DUP8" t="e">
        <f t="shared" si="53"/>
        <v>#DIV/0!</v>
      </c>
      <c r="DUQ8" t="e">
        <f t="shared" si="53"/>
        <v>#DIV/0!</v>
      </c>
      <c r="DUR8" t="e">
        <f t="shared" si="53"/>
        <v>#DIV/0!</v>
      </c>
      <c r="DUS8" t="e">
        <f t="shared" si="53"/>
        <v>#DIV/0!</v>
      </c>
      <c r="DUT8" t="e">
        <f t="shared" si="53"/>
        <v>#DIV/0!</v>
      </c>
      <c r="DUU8" t="e">
        <f t="shared" si="53"/>
        <v>#DIV/0!</v>
      </c>
      <c r="DUV8" t="e">
        <f t="shared" si="53"/>
        <v>#DIV/0!</v>
      </c>
      <c r="DUW8" t="e">
        <f t="shared" si="53"/>
        <v>#DIV/0!</v>
      </c>
      <c r="DUX8" t="e">
        <f t="shared" si="53"/>
        <v>#DIV/0!</v>
      </c>
      <c r="DUY8" t="e">
        <f t="shared" si="53"/>
        <v>#DIV/0!</v>
      </c>
      <c r="DUZ8" t="e">
        <f t="shared" si="53"/>
        <v>#DIV/0!</v>
      </c>
      <c r="DVA8" t="e">
        <f t="shared" si="53"/>
        <v>#DIV/0!</v>
      </c>
      <c r="DVB8" t="e">
        <f t="shared" si="53"/>
        <v>#DIV/0!</v>
      </c>
      <c r="DVC8" t="e">
        <f t="shared" si="53"/>
        <v>#DIV/0!</v>
      </c>
      <c r="DVD8" t="e">
        <f t="shared" si="53"/>
        <v>#DIV/0!</v>
      </c>
      <c r="DVE8" t="e">
        <f t="shared" si="53"/>
        <v>#DIV/0!</v>
      </c>
      <c r="DVF8" t="e">
        <f t="shared" si="53"/>
        <v>#DIV/0!</v>
      </c>
      <c r="DVG8" t="e">
        <f t="shared" si="53"/>
        <v>#DIV/0!</v>
      </c>
      <c r="DVH8" t="e">
        <f t="shared" si="53"/>
        <v>#DIV/0!</v>
      </c>
      <c r="DVI8" t="e">
        <f t="shared" si="53"/>
        <v>#DIV/0!</v>
      </c>
      <c r="DVJ8" t="e">
        <f t="shared" si="53"/>
        <v>#DIV/0!</v>
      </c>
      <c r="DVK8" t="e">
        <f t="shared" si="53"/>
        <v>#DIV/0!</v>
      </c>
      <c r="DVL8" t="e">
        <f t="shared" si="53"/>
        <v>#DIV/0!</v>
      </c>
      <c r="DVM8" t="e">
        <f t="shared" si="53"/>
        <v>#DIV/0!</v>
      </c>
      <c r="DVN8" t="e">
        <f t="shared" si="53"/>
        <v>#DIV/0!</v>
      </c>
      <c r="DVO8" t="e">
        <f t="shared" si="53"/>
        <v>#DIV/0!</v>
      </c>
      <c r="DVP8" t="e">
        <f t="shared" si="53"/>
        <v>#DIV/0!</v>
      </c>
      <c r="DVQ8" t="e">
        <f t="shared" si="53"/>
        <v>#DIV/0!</v>
      </c>
      <c r="DVR8" t="e">
        <f t="shared" si="53"/>
        <v>#DIV/0!</v>
      </c>
      <c r="DVS8" t="e">
        <f t="shared" si="53"/>
        <v>#DIV/0!</v>
      </c>
      <c r="DVT8" t="e">
        <f t="shared" si="53"/>
        <v>#DIV/0!</v>
      </c>
      <c r="DVU8" t="e">
        <f t="shared" si="53"/>
        <v>#DIV/0!</v>
      </c>
      <c r="DVV8" t="e">
        <f t="shared" si="53"/>
        <v>#DIV/0!</v>
      </c>
      <c r="DVW8" t="e">
        <f t="shared" si="53"/>
        <v>#DIV/0!</v>
      </c>
      <c r="DVX8" t="e">
        <f t="shared" si="53"/>
        <v>#DIV/0!</v>
      </c>
      <c r="DVY8" t="e">
        <f t="shared" si="53"/>
        <v>#DIV/0!</v>
      </c>
      <c r="DVZ8" t="e">
        <f t="shared" si="53"/>
        <v>#DIV/0!</v>
      </c>
      <c r="DWA8" t="e">
        <f t="shared" si="53"/>
        <v>#DIV/0!</v>
      </c>
      <c r="DWB8" t="e">
        <f t="shared" si="53"/>
        <v>#DIV/0!</v>
      </c>
      <c r="DWC8" t="e">
        <f t="shared" si="53"/>
        <v>#DIV/0!</v>
      </c>
      <c r="DWD8" t="e">
        <f t="shared" si="53"/>
        <v>#DIV/0!</v>
      </c>
      <c r="DWE8" t="e">
        <f t="shared" si="53"/>
        <v>#DIV/0!</v>
      </c>
      <c r="DWF8" t="e">
        <f t="shared" si="53"/>
        <v>#DIV/0!</v>
      </c>
      <c r="DWG8" t="e">
        <f t="shared" si="53"/>
        <v>#DIV/0!</v>
      </c>
      <c r="DWH8" t="e">
        <f t="shared" si="53"/>
        <v>#DIV/0!</v>
      </c>
      <c r="DWI8" t="e">
        <f t="shared" si="53"/>
        <v>#DIV/0!</v>
      </c>
      <c r="DWJ8" t="e">
        <f t="shared" si="53"/>
        <v>#DIV/0!</v>
      </c>
      <c r="DWK8" t="e">
        <f t="shared" si="53"/>
        <v>#DIV/0!</v>
      </c>
      <c r="DWL8" t="e">
        <f t="shared" si="53"/>
        <v>#DIV/0!</v>
      </c>
      <c r="DWM8" t="e">
        <f t="shared" si="53"/>
        <v>#DIV/0!</v>
      </c>
      <c r="DWN8" t="e">
        <f t="shared" si="53"/>
        <v>#DIV/0!</v>
      </c>
      <c r="DWO8" t="e">
        <f t="shared" si="53"/>
        <v>#DIV/0!</v>
      </c>
      <c r="DWP8" t="e">
        <f t="shared" si="53"/>
        <v>#DIV/0!</v>
      </c>
      <c r="DWQ8" t="e">
        <f t="shared" si="53"/>
        <v>#DIV/0!</v>
      </c>
      <c r="DWR8" t="e">
        <f t="shared" si="53"/>
        <v>#DIV/0!</v>
      </c>
      <c r="DWS8" t="e">
        <f t="shared" ref="DWS8:DZD8" si="54">AVERAGE(DWS2:DWS7)</f>
        <v>#DIV/0!</v>
      </c>
      <c r="DWT8" t="e">
        <f t="shared" si="54"/>
        <v>#DIV/0!</v>
      </c>
      <c r="DWU8" t="e">
        <f t="shared" si="54"/>
        <v>#DIV/0!</v>
      </c>
      <c r="DWV8" t="e">
        <f t="shared" si="54"/>
        <v>#DIV/0!</v>
      </c>
      <c r="DWW8" t="e">
        <f t="shared" si="54"/>
        <v>#DIV/0!</v>
      </c>
      <c r="DWX8" t="e">
        <f t="shared" si="54"/>
        <v>#DIV/0!</v>
      </c>
      <c r="DWY8" t="e">
        <f t="shared" si="54"/>
        <v>#DIV/0!</v>
      </c>
      <c r="DWZ8" t="e">
        <f t="shared" si="54"/>
        <v>#DIV/0!</v>
      </c>
      <c r="DXA8" t="e">
        <f t="shared" si="54"/>
        <v>#DIV/0!</v>
      </c>
      <c r="DXB8" t="e">
        <f t="shared" si="54"/>
        <v>#DIV/0!</v>
      </c>
      <c r="DXC8" t="e">
        <f t="shared" si="54"/>
        <v>#DIV/0!</v>
      </c>
      <c r="DXD8" t="e">
        <f t="shared" si="54"/>
        <v>#DIV/0!</v>
      </c>
      <c r="DXE8" t="e">
        <f t="shared" si="54"/>
        <v>#DIV/0!</v>
      </c>
      <c r="DXF8" t="e">
        <f t="shared" si="54"/>
        <v>#DIV/0!</v>
      </c>
      <c r="DXG8" t="e">
        <f t="shared" si="54"/>
        <v>#DIV/0!</v>
      </c>
      <c r="DXH8" t="e">
        <f t="shared" si="54"/>
        <v>#DIV/0!</v>
      </c>
      <c r="DXI8" t="e">
        <f t="shared" si="54"/>
        <v>#DIV/0!</v>
      </c>
      <c r="DXJ8" t="e">
        <f t="shared" si="54"/>
        <v>#DIV/0!</v>
      </c>
      <c r="DXK8" t="e">
        <f t="shared" si="54"/>
        <v>#DIV/0!</v>
      </c>
      <c r="DXL8" t="e">
        <f t="shared" si="54"/>
        <v>#DIV/0!</v>
      </c>
      <c r="DXM8" t="e">
        <f t="shared" si="54"/>
        <v>#DIV/0!</v>
      </c>
      <c r="DXN8" t="e">
        <f t="shared" si="54"/>
        <v>#DIV/0!</v>
      </c>
      <c r="DXO8" t="e">
        <f t="shared" si="54"/>
        <v>#DIV/0!</v>
      </c>
      <c r="DXP8" t="e">
        <f t="shared" si="54"/>
        <v>#DIV/0!</v>
      </c>
      <c r="DXQ8" t="e">
        <f t="shared" si="54"/>
        <v>#DIV/0!</v>
      </c>
      <c r="DXR8" t="e">
        <f t="shared" si="54"/>
        <v>#DIV/0!</v>
      </c>
      <c r="DXS8" t="e">
        <f t="shared" si="54"/>
        <v>#DIV/0!</v>
      </c>
      <c r="DXT8" t="e">
        <f t="shared" si="54"/>
        <v>#DIV/0!</v>
      </c>
      <c r="DXU8" t="e">
        <f t="shared" si="54"/>
        <v>#DIV/0!</v>
      </c>
      <c r="DXV8" t="e">
        <f t="shared" si="54"/>
        <v>#DIV/0!</v>
      </c>
      <c r="DXW8" t="e">
        <f t="shared" si="54"/>
        <v>#DIV/0!</v>
      </c>
      <c r="DXX8" t="e">
        <f t="shared" si="54"/>
        <v>#DIV/0!</v>
      </c>
      <c r="DXY8" t="e">
        <f t="shared" si="54"/>
        <v>#DIV/0!</v>
      </c>
      <c r="DXZ8" t="e">
        <f t="shared" si="54"/>
        <v>#DIV/0!</v>
      </c>
      <c r="DYA8" t="e">
        <f t="shared" si="54"/>
        <v>#DIV/0!</v>
      </c>
      <c r="DYB8" t="e">
        <f t="shared" si="54"/>
        <v>#DIV/0!</v>
      </c>
      <c r="DYC8" t="e">
        <f t="shared" si="54"/>
        <v>#DIV/0!</v>
      </c>
      <c r="DYD8" t="e">
        <f t="shared" si="54"/>
        <v>#DIV/0!</v>
      </c>
      <c r="DYE8" t="e">
        <f t="shared" si="54"/>
        <v>#DIV/0!</v>
      </c>
      <c r="DYF8" t="e">
        <f t="shared" si="54"/>
        <v>#DIV/0!</v>
      </c>
      <c r="DYG8" t="e">
        <f t="shared" si="54"/>
        <v>#DIV/0!</v>
      </c>
      <c r="DYH8" t="e">
        <f t="shared" si="54"/>
        <v>#DIV/0!</v>
      </c>
      <c r="DYI8" t="e">
        <f t="shared" si="54"/>
        <v>#DIV/0!</v>
      </c>
      <c r="DYJ8" t="e">
        <f t="shared" si="54"/>
        <v>#DIV/0!</v>
      </c>
      <c r="DYK8" t="e">
        <f t="shared" si="54"/>
        <v>#DIV/0!</v>
      </c>
      <c r="DYL8" t="e">
        <f t="shared" si="54"/>
        <v>#DIV/0!</v>
      </c>
      <c r="DYM8" t="e">
        <f t="shared" si="54"/>
        <v>#DIV/0!</v>
      </c>
      <c r="DYN8" t="e">
        <f t="shared" si="54"/>
        <v>#DIV/0!</v>
      </c>
      <c r="DYO8" t="e">
        <f t="shared" si="54"/>
        <v>#DIV/0!</v>
      </c>
      <c r="DYP8" t="e">
        <f t="shared" si="54"/>
        <v>#DIV/0!</v>
      </c>
      <c r="DYQ8" t="e">
        <f t="shared" si="54"/>
        <v>#DIV/0!</v>
      </c>
      <c r="DYR8" t="e">
        <f t="shared" si="54"/>
        <v>#DIV/0!</v>
      </c>
      <c r="DYS8" t="e">
        <f t="shared" si="54"/>
        <v>#DIV/0!</v>
      </c>
      <c r="DYT8" t="e">
        <f t="shared" si="54"/>
        <v>#DIV/0!</v>
      </c>
      <c r="DYU8" t="e">
        <f t="shared" si="54"/>
        <v>#DIV/0!</v>
      </c>
      <c r="DYV8" t="e">
        <f t="shared" si="54"/>
        <v>#DIV/0!</v>
      </c>
      <c r="DYW8" t="e">
        <f t="shared" si="54"/>
        <v>#DIV/0!</v>
      </c>
      <c r="DYX8" t="e">
        <f t="shared" si="54"/>
        <v>#DIV/0!</v>
      </c>
      <c r="DYY8" t="e">
        <f t="shared" si="54"/>
        <v>#DIV/0!</v>
      </c>
      <c r="DYZ8" t="e">
        <f t="shared" si="54"/>
        <v>#DIV/0!</v>
      </c>
      <c r="DZA8" t="e">
        <f t="shared" si="54"/>
        <v>#DIV/0!</v>
      </c>
      <c r="DZB8" t="e">
        <f t="shared" si="54"/>
        <v>#DIV/0!</v>
      </c>
      <c r="DZC8" t="e">
        <f t="shared" si="54"/>
        <v>#DIV/0!</v>
      </c>
      <c r="DZD8" t="e">
        <f t="shared" si="54"/>
        <v>#DIV/0!</v>
      </c>
      <c r="DZE8" t="e">
        <f t="shared" ref="DZE8:EBP8" si="55">AVERAGE(DZE2:DZE7)</f>
        <v>#DIV/0!</v>
      </c>
      <c r="DZF8" t="e">
        <f t="shared" si="55"/>
        <v>#DIV/0!</v>
      </c>
      <c r="DZG8" t="e">
        <f t="shared" si="55"/>
        <v>#DIV/0!</v>
      </c>
      <c r="DZH8" t="e">
        <f t="shared" si="55"/>
        <v>#DIV/0!</v>
      </c>
      <c r="DZI8" t="e">
        <f t="shared" si="55"/>
        <v>#DIV/0!</v>
      </c>
      <c r="DZJ8" t="e">
        <f t="shared" si="55"/>
        <v>#DIV/0!</v>
      </c>
      <c r="DZK8" t="e">
        <f t="shared" si="55"/>
        <v>#DIV/0!</v>
      </c>
      <c r="DZL8" t="e">
        <f t="shared" si="55"/>
        <v>#DIV/0!</v>
      </c>
      <c r="DZM8" t="e">
        <f t="shared" si="55"/>
        <v>#DIV/0!</v>
      </c>
      <c r="DZN8" t="e">
        <f t="shared" si="55"/>
        <v>#DIV/0!</v>
      </c>
      <c r="DZO8" t="e">
        <f t="shared" si="55"/>
        <v>#DIV/0!</v>
      </c>
      <c r="DZP8" t="e">
        <f t="shared" si="55"/>
        <v>#DIV/0!</v>
      </c>
      <c r="DZQ8" t="e">
        <f t="shared" si="55"/>
        <v>#DIV/0!</v>
      </c>
      <c r="DZR8" t="e">
        <f t="shared" si="55"/>
        <v>#DIV/0!</v>
      </c>
      <c r="DZS8" t="e">
        <f t="shared" si="55"/>
        <v>#DIV/0!</v>
      </c>
      <c r="DZT8" t="e">
        <f t="shared" si="55"/>
        <v>#DIV/0!</v>
      </c>
      <c r="DZU8" t="e">
        <f t="shared" si="55"/>
        <v>#DIV/0!</v>
      </c>
      <c r="DZV8" t="e">
        <f t="shared" si="55"/>
        <v>#DIV/0!</v>
      </c>
      <c r="DZW8" t="e">
        <f t="shared" si="55"/>
        <v>#DIV/0!</v>
      </c>
      <c r="DZX8" t="e">
        <f t="shared" si="55"/>
        <v>#DIV/0!</v>
      </c>
      <c r="DZY8" t="e">
        <f t="shared" si="55"/>
        <v>#DIV/0!</v>
      </c>
      <c r="DZZ8" t="e">
        <f t="shared" si="55"/>
        <v>#DIV/0!</v>
      </c>
      <c r="EAA8" t="e">
        <f t="shared" si="55"/>
        <v>#DIV/0!</v>
      </c>
      <c r="EAB8" t="e">
        <f t="shared" si="55"/>
        <v>#DIV/0!</v>
      </c>
      <c r="EAC8" t="e">
        <f t="shared" si="55"/>
        <v>#DIV/0!</v>
      </c>
      <c r="EAD8" t="e">
        <f t="shared" si="55"/>
        <v>#DIV/0!</v>
      </c>
      <c r="EAE8" t="e">
        <f t="shared" si="55"/>
        <v>#DIV/0!</v>
      </c>
      <c r="EAF8" t="e">
        <f t="shared" si="55"/>
        <v>#DIV/0!</v>
      </c>
      <c r="EAG8" t="e">
        <f t="shared" si="55"/>
        <v>#DIV/0!</v>
      </c>
      <c r="EAH8" t="e">
        <f t="shared" si="55"/>
        <v>#DIV/0!</v>
      </c>
      <c r="EAI8" t="e">
        <f t="shared" si="55"/>
        <v>#DIV/0!</v>
      </c>
      <c r="EAJ8" t="e">
        <f t="shared" si="55"/>
        <v>#DIV/0!</v>
      </c>
      <c r="EAK8" t="e">
        <f t="shared" si="55"/>
        <v>#DIV/0!</v>
      </c>
      <c r="EAL8" t="e">
        <f t="shared" si="55"/>
        <v>#DIV/0!</v>
      </c>
      <c r="EAM8" t="e">
        <f t="shared" si="55"/>
        <v>#DIV/0!</v>
      </c>
      <c r="EAN8" t="e">
        <f t="shared" si="55"/>
        <v>#DIV/0!</v>
      </c>
      <c r="EAO8" t="e">
        <f t="shared" si="55"/>
        <v>#DIV/0!</v>
      </c>
      <c r="EAP8" t="e">
        <f t="shared" si="55"/>
        <v>#DIV/0!</v>
      </c>
      <c r="EAQ8" t="e">
        <f t="shared" si="55"/>
        <v>#DIV/0!</v>
      </c>
      <c r="EAR8" t="e">
        <f t="shared" si="55"/>
        <v>#DIV/0!</v>
      </c>
      <c r="EAS8" t="e">
        <f t="shared" si="55"/>
        <v>#DIV/0!</v>
      </c>
      <c r="EAT8" t="e">
        <f t="shared" si="55"/>
        <v>#DIV/0!</v>
      </c>
      <c r="EAU8" t="e">
        <f t="shared" si="55"/>
        <v>#DIV/0!</v>
      </c>
      <c r="EAV8" t="e">
        <f t="shared" si="55"/>
        <v>#DIV/0!</v>
      </c>
      <c r="EAW8" t="e">
        <f t="shared" si="55"/>
        <v>#DIV/0!</v>
      </c>
      <c r="EAX8" t="e">
        <f t="shared" si="55"/>
        <v>#DIV/0!</v>
      </c>
      <c r="EAY8" t="e">
        <f t="shared" si="55"/>
        <v>#DIV/0!</v>
      </c>
      <c r="EAZ8" t="e">
        <f t="shared" si="55"/>
        <v>#DIV/0!</v>
      </c>
      <c r="EBA8" t="e">
        <f t="shared" si="55"/>
        <v>#DIV/0!</v>
      </c>
      <c r="EBB8" t="e">
        <f t="shared" si="55"/>
        <v>#DIV/0!</v>
      </c>
      <c r="EBC8" t="e">
        <f t="shared" si="55"/>
        <v>#DIV/0!</v>
      </c>
      <c r="EBD8" t="e">
        <f t="shared" si="55"/>
        <v>#DIV/0!</v>
      </c>
      <c r="EBE8" t="e">
        <f t="shared" si="55"/>
        <v>#DIV/0!</v>
      </c>
      <c r="EBF8" t="e">
        <f t="shared" si="55"/>
        <v>#DIV/0!</v>
      </c>
      <c r="EBG8" t="e">
        <f t="shared" si="55"/>
        <v>#DIV/0!</v>
      </c>
      <c r="EBH8" t="e">
        <f t="shared" si="55"/>
        <v>#DIV/0!</v>
      </c>
      <c r="EBI8" t="e">
        <f t="shared" si="55"/>
        <v>#DIV/0!</v>
      </c>
      <c r="EBJ8" t="e">
        <f t="shared" si="55"/>
        <v>#DIV/0!</v>
      </c>
      <c r="EBK8" t="e">
        <f t="shared" si="55"/>
        <v>#DIV/0!</v>
      </c>
      <c r="EBL8" t="e">
        <f t="shared" si="55"/>
        <v>#DIV/0!</v>
      </c>
      <c r="EBM8" t="e">
        <f t="shared" si="55"/>
        <v>#DIV/0!</v>
      </c>
      <c r="EBN8" t="e">
        <f t="shared" si="55"/>
        <v>#DIV/0!</v>
      </c>
      <c r="EBO8" t="e">
        <f t="shared" si="55"/>
        <v>#DIV/0!</v>
      </c>
      <c r="EBP8" t="e">
        <f t="shared" si="55"/>
        <v>#DIV/0!</v>
      </c>
      <c r="EBQ8" t="e">
        <f t="shared" ref="EBQ8:EEB8" si="56">AVERAGE(EBQ2:EBQ7)</f>
        <v>#DIV/0!</v>
      </c>
      <c r="EBR8" t="e">
        <f t="shared" si="56"/>
        <v>#DIV/0!</v>
      </c>
      <c r="EBS8" t="e">
        <f t="shared" si="56"/>
        <v>#DIV/0!</v>
      </c>
      <c r="EBT8" t="e">
        <f t="shared" si="56"/>
        <v>#DIV/0!</v>
      </c>
      <c r="EBU8" t="e">
        <f t="shared" si="56"/>
        <v>#DIV/0!</v>
      </c>
      <c r="EBV8" t="e">
        <f t="shared" si="56"/>
        <v>#DIV/0!</v>
      </c>
      <c r="EBW8" t="e">
        <f t="shared" si="56"/>
        <v>#DIV/0!</v>
      </c>
      <c r="EBX8" t="e">
        <f t="shared" si="56"/>
        <v>#DIV/0!</v>
      </c>
      <c r="EBY8" t="e">
        <f t="shared" si="56"/>
        <v>#DIV/0!</v>
      </c>
      <c r="EBZ8" t="e">
        <f t="shared" si="56"/>
        <v>#DIV/0!</v>
      </c>
      <c r="ECA8" t="e">
        <f t="shared" si="56"/>
        <v>#DIV/0!</v>
      </c>
      <c r="ECB8" t="e">
        <f t="shared" si="56"/>
        <v>#DIV/0!</v>
      </c>
      <c r="ECC8" t="e">
        <f t="shared" si="56"/>
        <v>#DIV/0!</v>
      </c>
      <c r="ECD8" t="e">
        <f t="shared" si="56"/>
        <v>#DIV/0!</v>
      </c>
      <c r="ECE8" t="e">
        <f t="shared" si="56"/>
        <v>#DIV/0!</v>
      </c>
      <c r="ECF8" t="e">
        <f t="shared" si="56"/>
        <v>#DIV/0!</v>
      </c>
      <c r="ECG8" t="e">
        <f t="shared" si="56"/>
        <v>#DIV/0!</v>
      </c>
      <c r="ECH8" t="e">
        <f t="shared" si="56"/>
        <v>#DIV/0!</v>
      </c>
      <c r="ECI8" t="e">
        <f t="shared" si="56"/>
        <v>#DIV/0!</v>
      </c>
      <c r="ECJ8" t="e">
        <f t="shared" si="56"/>
        <v>#DIV/0!</v>
      </c>
      <c r="ECK8" t="e">
        <f t="shared" si="56"/>
        <v>#DIV/0!</v>
      </c>
      <c r="ECL8" t="e">
        <f t="shared" si="56"/>
        <v>#DIV/0!</v>
      </c>
      <c r="ECM8" t="e">
        <f t="shared" si="56"/>
        <v>#DIV/0!</v>
      </c>
      <c r="ECN8" t="e">
        <f t="shared" si="56"/>
        <v>#DIV/0!</v>
      </c>
      <c r="ECO8" t="e">
        <f t="shared" si="56"/>
        <v>#DIV/0!</v>
      </c>
      <c r="ECP8" t="e">
        <f t="shared" si="56"/>
        <v>#DIV/0!</v>
      </c>
      <c r="ECQ8" t="e">
        <f t="shared" si="56"/>
        <v>#DIV/0!</v>
      </c>
      <c r="ECR8" t="e">
        <f t="shared" si="56"/>
        <v>#DIV/0!</v>
      </c>
      <c r="ECS8" t="e">
        <f t="shared" si="56"/>
        <v>#DIV/0!</v>
      </c>
      <c r="ECT8" t="e">
        <f t="shared" si="56"/>
        <v>#DIV/0!</v>
      </c>
      <c r="ECU8" t="e">
        <f t="shared" si="56"/>
        <v>#DIV/0!</v>
      </c>
      <c r="ECV8" t="e">
        <f t="shared" si="56"/>
        <v>#DIV/0!</v>
      </c>
      <c r="ECW8" t="e">
        <f t="shared" si="56"/>
        <v>#DIV/0!</v>
      </c>
      <c r="ECX8" t="e">
        <f t="shared" si="56"/>
        <v>#DIV/0!</v>
      </c>
      <c r="ECY8" t="e">
        <f t="shared" si="56"/>
        <v>#DIV/0!</v>
      </c>
      <c r="ECZ8" t="e">
        <f t="shared" si="56"/>
        <v>#DIV/0!</v>
      </c>
      <c r="EDA8" t="e">
        <f t="shared" si="56"/>
        <v>#DIV/0!</v>
      </c>
      <c r="EDB8" t="e">
        <f t="shared" si="56"/>
        <v>#DIV/0!</v>
      </c>
      <c r="EDC8" t="e">
        <f t="shared" si="56"/>
        <v>#DIV/0!</v>
      </c>
      <c r="EDD8" t="e">
        <f t="shared" si="56"/>
        <v>#DIV/0!</v>
      </c>
      <c r="EDE8" t="e">
        <f t="shared" si="56"/>
        <v>#DIV/0!</v>
      </c>
      <c r="EDF8" t="e">
        <f t="shared" si="56"/>
        <v>#DIV/0!</v>
      </c>
      <c r="EDG8" t="e">
        <f t="shared" si="56"/>
        <v>#DIV/0!</v>
      </c>
      <c r="EDH8" t="e">
        <f t="shared" si="56"/>
        <v>#DIV/0!</v>
      </c>
      <c r="EDI8" t="e">
        <f t="shared" si="56"/>
        <v>#DIV/0!</v>
      </c>
      <c r="EDJ8" t="e">
        <f t="shared" si="56"/>
        <v>#DIV/0!</v>
      </c>
      <c r="EDK8" t="e">
        <f t="shared" si="56"/>
        <v>#DIV/0!</v>
      </c>
      <c r="EDL8" t="e">
        <f t="shared" si="56"/>
        <v>#DIV/0!</v>
      </c>
      <c r="EDM8" t="e">
        <f t="shared" si="56"/>
        <v>#DIV/0!</v>
      </c>
      <c r="EDN8" t="e">
        <f t="shared" si="56"/>
        <v>#DIV/0!</v>
      </c>
      <c r="EDO8" t="e">
        <f t="shared" si="56"/>
        <v>#DIV/0!</v>
      </c>
      <c r="EDP8" t="e">
        <f t="shared" si="56"/>
        <v>#DIV/0!</v>
      </c>
      <c r="EDQ8" t="e">
        <f t="shared" si="56"/>
        <v>#DIV/0!</v>
      </c>
      <c r="EDR8" t="e">
        <f t="shared" si="56"/>
        <v>#DIV/0!</v>
      </c>
      <c r="EDS8" t="e">
        <f t="shared" si="56"/>
        <v>#DIV/0!</v>
      </c>
      <c r="EDT8" t="e">
        <f t="shared" si="56"/>
        <v>#DIV/0!</v>
      </c>
      <c r="EDU8" t="e">
        <f t="shared" si="56"/>
        <v>#DIV/0!</v>
      </c>
      <c r="EDV8" t="e">
        <f t="shared" si="56"/>
        <v>#DIV/0!</v>
      </c>
      <c r="EDW8" t="e">
        <f t="shared" si="56"/>
        <v>#DIV/0!</v>
      </c>
      <c r="EDX8" t="e">
        <f t="shared" si="56"/>
        <v>#DIV/0!</v>
      </c>
      <c r="EDY8" t="e">
        <f t="shared" si="56"/>
        <v>#DIV/0!</v>
      </c>
      <c r="EDZ8" t="e">
        <f t="shared" si="56"/>
        <v>#DIV/0!</v>
      </c>
      <c r="EEA8" t="e">
        <f t="shared" si="56"/>
        <v>#DIV/0!</v>
      </c>
      <c r="EEB8" t="e">
        <f t="shared" si="56"/>
        <v>#DIV/0!</v>
      </c>
      <c r="EEC8" t="e">
        <f t="shared" ref="EEC8:EGN8" si="57">AVERAGE(EEC2:EEC7)</f>
        <v>#DIV/0!</v>
      </c>
      <c r="EED8" t="e">
        <f t="shared" si="57"/>
        <v>#DIV/0!</v>
      </c>
      <c r="EEE8" t="e">
        <f t="shared" si="57"/>
        <v>#DIV/0!</v>
      </c>
      <c r="EEF8" t="e">
        <f t="shared" si="57"/>
        <v>#DIV/0!</v>
      </c>
      <c r="EEG8" t="e">
        <f t="shared" si="57"/>
        <v>#DIV/0!</v>
      </c>
      <c r="EEH8" t="e">
        <f t="shared" si="57"/>
        <v>#DIV/0!</v>
      </c>
      <c r="EEI8" t="e">
        <f t="shared" si="57"/>
        <v>#DIV/0!</v>
      </c>
      <c r="EEJ8" t="e">
        <f t="shared" si="57"/>
        <v>#DIV/0!</v>
      </c>
      <c r="EEK8" t="e">
        <f t="shared" si="57"/>
        <v>#DIV/0!</v>
      </c>
      <c r="EEL8" t="e">
        <f t="shared" si="57"/>
        <v>#DIV/0!</v>
      </c>
      <c r="EEM8" t="e">
        <f t="shared" si="57"/>
        <v>#DIV/0!</v>
      </c>
      <c r="EEN8" t="e">
        <f t="shared" si="57"/>
        <v>#DIV/0!</v>
      </c>
      <c r="EEO8" t="e">
        <f t="shared" si="57"/>
        <v>#DIV/0!</v>
      </c>
      <c r="EEP8" t="e">
        <f t="shared" si="57"/>
        <v>#DIV/0!</v>
      </c>
      <c r="EEQ8" t="e">
        <f t="shared" si="57"/>
        <v>#DIV/0!</v>
      </c>
      <c r="EER8" t="e">
        <f t="shared" si="57"/>
        <v>#DIV/0!</v>
      </c>
      <c r="EES8" t="e">
        <f t="shared" si="57"/>
        <v>#DIV/0!</v>
      </c>
      <c r="EET8" t="e">
        <f t="shared" si="57"/>
        <v>#DIV/0!</v>
      </c>
      <c r="EEU8" t="e">
        <f t="shared" si="57"/>
        <v>#DIV/0!</v>
      </c>
      <c r="EEV8" t="e">
        <f t="shared" si="57"/>
        <v>#DIV/0!</v>
      </c>
      <c r="EEW8" t="e">
        <f t="shared" si="57"/>
        <v>#DIV/0!</v>
      </c>
      <c r="EEX8" t="e">
        <f t="shared" si="57"/>
        <v>#DIV/0!</v>
      </c>
      <c r="EEY8" t="e">
        <f t="shared" si="57"/>
        <v>#DIV/0!</v>
      </c>
      <c r="EEZ8" t="e">
        <f t="shared" si="57"/>
        <v>#DIV/0!</v>
      </c>
      <c r="EFA8" t="e">
        <f t="shared" si="57"/>
        <v>#DIV/0!</v>
      </c>
      <c r="EFB8" t="e">
        <f t="shared" si="57"/>
        <v>#DIV/0!</v>
      </c>
      <c r="EFC8" t="e">
        <f t="shared" si="57"/>
        <v>#DIV/0!</v>
      </c>
      <c r="EFD8" t="e">
        <f t="shared" si="57"/>
        <v>#DIV/0!</v>
      </c>
      <c r="EFE8" t="e">
        <f t="shared" si="57"/>
        <v>#DIV/0!</v>
      </c>
      <c r="EFF8" t="e">
        <f t="shared" si="57"/>
        <v>#DIV/0!</v>
      </c>
      <c r="EFG8" t="e">
        <f t="shared" si="57"/>
        <v>#DIV/0!</v>
      </c>
      <c r="EFH8" t="e">
        <f t="shared" si="57"/>
        <v>#DIV/0!</v>
      </c>
      <c r="EFI8" t="e">
        <f t="shared" si="57"/>
        <v>#DIV/0!</v>
      </c>
      <c r="EFJ8" t="e">
        <f t="shared" si="57"/>
        <v>#DIV/0!</v>
      </c>
      <c r="EFK8" t="e">
        <f t="shared" si="57"/>
        <v>#DIV/0!</v>
      </c>
      <c r="EFL8" t="e">
        <f t="shared" si="57"/>
        <v>#DIV/0!</v>
      </c>
      <c r="EFM8" t="e">
        <f t="shared" si="57"/>
        <v>#DIV/0!</v>
      </c>
      <c r="EFN8" t="e">
        <f t="shared" si="57"/>
        <v>#DIV/0!</v>
      </c>
      <c r="EFO8" t="e">
        <f t="shared" si="57"/>
        <v>#DIV/0!</v>
      </c>
      <c r="EFP8" t="e">
        <f t="shared" si="57"/>
        <v>#DIV/0!</v>
      </c>
      <c r="EFQ8" t="e">
        <f t="shared" si="57"/>
        <v>#DIV/0!</v>
      </c>
      <c r="EFR8" t="e">
        <f t="shared" si="57"/>
        <v>#DIV/0!</v>
      </c>
      <c r="EFS8" t="e">
        <f t="shared" si="57"/>
        <v>#DIV/0!</v>
      </c>
      <c r="EFT8" t="e">
        <f t="shared" si="57"/>
        <v>#DIV/0!</v>
      </c>
      <c r="EFU8" t="e">
        <f t="shared" si="57"/>
        <v>#DIV/0!</v>
      </c>
      <c r="EFV8" t="e">
        <f t="shared" si="57"/>
        <v>#DIV/0!</v>
      </c>
      <c r="EFW8" t="e">
        <f t="shared" si="57"/>
        <v>#DIV/0!</v>
      </c>
      <c r="EFX8" t="e">
        <f t="shared" si="57"/>
        <v>#DIV/0!</v>
      </c>
      <c r="EFY8" t="e">
        <f t="shared" si="57"/>
        <v>#DIV/0!</v>
      </c>
      <c r="EFZ8" t="e">
        <f t="shared" si="57"/>
        <v>#DIV/0!</v>
      </c>
      <c r="EGA8" t="e">
        <f t="shared" si="57"/>
        <v>#DIV/0!</v>
      </c>
      <c r="EGB8" t="e">
        <f t="shared" si="57"/>
        <v>#DIV/0!</v>
      </c>
      <c r="EGC8" t="e">
        <f t="shared" si="57"/>
        <v>#DIV/0!</v>
      </c>
      <c r="EGD8" t="e">
        <f t="shared" si="57"/>
        <v>#DIV/0!</v>
      </c>
      <c r="EGE8" t="e">
        <f t="shared" si="57"/>
        <v>#DIV/0!</v>
      </c>
      <c r="EGF8" t="e">
        <f t="shared" si="57"/>
        <v>#DIV/0!</v>
      </c>
      <c r="EGG8" t="e">
        <f t="shared" si="57"/>
        <v>#DIV/0!</v>
      </c>
      <c r="EGH8" t="e">
        <f t="shared" si="57"/>
        <v>#DIV/0!</v>
      </c>
      <c r="EGI8" t="e">
        <f t="shared" si="57"/>
        <v>#DIV/0!</v>
      </c>
      <c r="EGJ8" t="e">
        <f t="shared" si="57"/>
        <v>#DIV/0!</v>
      </c>
      <c r="EGK8" t="e">
        <f t="shared" si="57"/>
        <v>#DIV/0!</v>
      </c>
      <c r="EGL8" t="e">
        <f t="shared" si="57"/>
        <v>#DIV/0!</v>
      </c>
      <c r="EGM8" t="e">
        <f t="shared" si="57"/>
        <v>#DIV/0!</v>
      </c>
      <c r="EGN8" t="e">
        <f t="shared" si="57"/>
        <v>#DIV/0!</v>
      </c>
      <c r="EGO8" t="e">
        <f t="shared" ref="EGO8:EIZ8" si="58">AVERAGE(EGO2:EGO7)</f>
        <v>#DIV/0!</v>
      </c>
      <c r="EGP8" t="e">
        <f t="shared" si="58"/>
        <v>#DIV/0!</v>
      </c>
      <c r="EGQ8" t="e">
        <f t="shared" si="58"/>
        <v>#DIV/0!</v>
      </c>
      <c r="EGR8" t="e">
        <f t="shared" si="58"/>
        <v>#DIV/0!</v>
      </c>
      <c r="EGS8" t="e">
        <f t="shared" si="58"/>
        <v>#DIV/0!</v>
      </c>
      <c r="EGT8" t="e">
        <f t="shared" si="58"/>
        <v>#DIV/0!</v>
      </c>
      <c r="EGU8" t="e">
        <f t="shared" si="58"/>
        <v>#DIV/0!</v>
      </c>
      <c r="EGV8" t="e">
        <f t="shared" si="58"/>
        <v>#DIV/0!</v>
      </c>
      <c r="EGW8" t="e">
        <f t="shared" si="58"/>
        <v>#DIV/0!</v>
      </c>
      <c r="EGX8" t="e">
        <f t="shared" si="58"/>
        <v>#DIV/0!</v>
      </c>
      <c r="EGY8" t="e">
        <f t="shared" si="58"/>
        <v>#DIV/0!</v>
      </c>
      <c r="EGZ8" t="e">
        <f t="shared" si="58"/>
        <v>#DIV/0!</v>
      </c>
      <c r="EHA8" t="e">
        <f t="shared" si="58"/>
        <v>#DIV/0!</v>
      </c>
      <c r="EHB8" t="e">
        <f t="shared" si="58"/>
        <v>#DIV/0!</v>
      </c>
      <c r="EHC8" t="e">
        <f t="shared" si="58"/>
        <v>#DIV/0!</v>
      </c>
      <c r="EHD8" t="e">
        <f t="shared" si="58"/>
        <v>#DIV/0!</v>
      </c>
      <c r="EHE8" t="e">
        <f t="shared" si="58"/>
        <v>#DIV/0!</v>
      </c>
      <c r="EHF8" t="e">
        <f t="shared" si="58"/>
        <v>#DIV/0!</v>
      </c>
      <c r="EHG8" t="e">
        <f t="shared" si="58"/>
        <v>#DIV/0!</v>
      </c>
      <c r="EHH8" t="e">
        <f t="shared" si="58"/>
        <v>#DIV/0!</v>
      </c>
      <c r="EHI8" t="e">
        <f t="shared" si="58"/>
        <v>#DIV/0!</v>
      </c>
      <c r="EHJ8" t="e">
        <f t="shared" si="58"/>
        <v>#DIV/0!</v>
      </c>
      <c r="EHK8" t="e">
        <f t="shared" si="58"/>
        <v>#DIV/0!</v>
      </c>
      <c r="EHL8" t="e">
        <f t="shared" si="58"/>
        <v>#DIV/0!</v>
      </c>
      <c r="EHM8" t="e">
        <f t="shared" si="58"/>
        <v>#DIV/0!</v>
      </c>
      <c r="EHN8" t="e">
        <f t="shared" si="58"/>
        <v>#DIV/0!</v>
      </c>
      <c r="EHO8" t="e">
        <f t="shared" si="58"/>
        <v>#DIV/0!</v>
      </c>
      <c r="EHP8" t="e">
        <f t="shared" si="58"/>
        <v>#DIV/0!</v>
      </c>
      <c r="EHQ8" t="e">
        <f t="shared" si="58"/>
        <v>#DIV/0!</v>
      </c>
      <c r="EHR8" t="e">
        <f t="shared" si="58"/>
        <v>#DIV/0!</v>
      </c>
      <c r="EHS8" t="e">
        <f t="shared" si="58"/>
        <v>#DIV/0!</v>
      </c>
      <c r="EHT8" t="e">
        <f t="shared" si="58"/>
        <v>#DIV/0!</v>
      </c>
      <c r="EHU8" t="e">
        <f t="shared" si="58"/>
        <v>#DIV/0!</v>
      </c>
      <c r="EHV8" t="e">
        <f t="shared" si="58"/>
        <v>#DIV/0!</v>
      </c>
      <c r="EHW8" t="e">
        <f t="shared" si="58"/>
        <v>#DIV/0!</v>
      </c>
      <c r="EHX8" t="e">
        <f t="shared" si="58"/>
        <v>#DIV/0!</v>
      </c>
      <c r="EHY8" t="e">
        <f t="shared" si="58"/>
        <v>#DIV/0!</v>
      </c>
      <c r="EHZ8" t="e">
        <f t="shared" si="58"/>
        <v>#DIV/0!</v>
      </c>
      <c r="EIA8" t="e">
        <f t="shared" si="58"/>
        <v>#DIV/0!</v>
      </c>
      <c r="EIB8" t="e">
        <f t="shared" si="58"/>
        <v>#DIV/0!</v>
      </c>
      <c r="EIC8" t="e">
        <f t="shared" si="58"/>
        <v>#DIV/0!</v>
      </c>
      <c r="EID8" t="e">
        <f t="shared" si="58"/>
        <v>#DIV/0!</v>
      </c>
      <c r="EIE8" t="e">
        <f t="shared" si="58"/>
        <v>#DIV/0!</v>
      </c>
      <c r="EIF8" t="e">
        <f t="shared" si="58"/>
        <v>#DIV/0!</v>
      </c>
      <c r="EIG8" t="e">
        <f t="shared" si="58"/>
        <v>#DIV/0!</v>
      </c>
      <c r="EIH8" t="e">
        <f t="shared" si="58"/>
        <v>#DIV/0!</v>
      </c>
      <c r="EII8" t="e">
        <f t="shared" si="58"/>
        <v>#DIV/0!</v>
      </c>
      <c r="EIJ8" t="e">
        <f t="shared" si="58"/>
        <v>#DIV/0!</v>
      </c>
      <c r="EIK8" t="e">
        <f t="shared" si="58"/>
        <v>#DIV/0!</v>
      </c>
      <c r="EIL8" t="e">
        <f t="shared" si="58"/>
        <v>#DIV/0!</v>
      </c>
      <c r="EIM8" t="e">
        <f t="shared" si="58"/>
        <v>#DIV/0!</v>
      </c>
      <c r="EIN8" t="e">
        <f t="shared" si="58"/>
        <v>#DIV/0!</v>
      </c>
      <c r="EIO8" t="e">
        <f t="shared" si="58"/>
        <v>#DIV/0!</v>
      </c>
      <c r="EIP8" t="e">
        <f t="shared" si="58"/>
        <v>#DIV/0!</v>
      </c>
      <c r="EIQ8" t="e">
        <f t="shared" si="58"/>
        <v>#DIV/0!</v>
      </c>
      <c r="EIR8" t="e">
        <f t="shared" si="58"/>
        <v>#DIV/0!</v>
      </c>
      <c r="EIS8" t="e">
        <f t="shared" si="58"/>
        <v>#DIV/0!</v>
      </c>
      <c r="EIT8" t="e">
        <f t="shared" si="58"/>
        <v>#DIV/0!</v>
      </c>
      <c r="EIU8" t="e">
        <f t="shared" si="58"/>
        <v>#DIV/0!</v>
      </c>
      <c r="EIV8" t="e">
        <f t="shared" si="58"/>
        <v>#DIV/0!</v>
      </c>
      <c r="EIW8" t="e">
        <f t="shared" si="58"/>
        <v>#DIV/0!</v>
      </c>
      <c r="EIX8" t="e">
        <f t="shared" si="58"/>
        <v>#DIV/0!</v>
      </c>
      <c r="EIY8" t="e">
        <f t="shared" si="58"/>
        <v>#DIV/0!</v>
      </c>
      <c r="EIZ8" t="e">
        <f t="shared" si="58"/>
        <v>#DIV/0!</v>
      </c>
      <c r="EJA8" t="e">
        <f t="shared" ref="EJA8:ELL8" si="59">AVERAGE(EJA2:EJA7)</f>
        <v>#DIV/0!</v>
      </c>
      <c r="EJB8" t="e">
        <f t="shared" si="59"/>
        <v>#DIV/0!</v>
      </c>
      <c r="EJC8" t="e">
        <f t="shared" si="59"/>
        <v>#DIV/0!</v>
      </c>
      <c r="EJD8" t="e">
        <f t="shared" si="59"/>
        <v>#DIV/0!</v>
      </c>
      <c r="EJE8" t="e">
        <f t="shared" si="59"/>
        <v>#DIV/0!</v>
      </c>
      <c r="EJF8" t="e">
        <f t="shared" si="59"/>
        <v>#DIV/0!</v>
      </c>
      <c r="EJG8" t="e">
        <f t="shared" si="59"/>
        <v>#DIV/0!</v>
      </c>
      <c r="EJH8" t="e">
        <f t="shared" si="59"/>
        <v>#DIV/0!</v>
      </c>
      <c r="EJI8" t="e">
        <f t="shared" si="59"/>
        <v>#DIV/0!</v>
      </c>
      <c r="EJJ8" t="e">
        <f t="shared" si="59"/>
        <v>#DIV/0!</v>
      </c>
      <c r="EJK8" t="e">
        <f t="shared" si="59"/>
        <v>#DIV/0!</v>
      </c>
      <c r="EJL8" t="e">
        <f t="shared" si="59"/>
        <v>#DIV/0!</v>
      </c>
      <c r="EJM8" t="e">
        <f t="shared" si="59"/>
        <v>#DIV/0!</v>
      </c>
      <c r="EJN8" t="e">
        <f t="shared" si="59"/>
        <v>#DIV/0!</v>
      </c>
      <c r="EJO8" t="e">
        <f t="shared" si="59"/>
        <v>#DIV/0!</v>
      </c>
      <c r="EJP8" t="e">
        <f t="shared" si="59"/>
        <v>#DIV/0!</v>
      </c>
      <c r="EJQ8" t="e">
        <f t="shared" si="59"/>
        <v>#DIV/0!</v>
      </c>
      <c r="EJR8" t="e">
        <f t="shared" si="59"/>
        <v>#DIV/0!</v>
      </c>
      <c r="EJS8" t="e">
        <f t="shared" si="59"/>
        <v>#DIV/0!</v>
      </c>
      <c r="EJT8" t="e">
        <f t="shared" si="59"/>
        <v>#DIV/0!</v>
      </c>
      <c r="EJU8" t="e">
        <f t="shared" si="59"/>
        <v>#DIV/0!</v>
      </c>
      <c r="EJV8" t="e">
        <f t="shared" si="59"/>
        <v>#DIV/0!</v>
      </c>
      <c r="EJW8" t="e">
        <f t="shared" si="59"/>
        <v>#DIV/0!</v>
      </c>
      <c r="EJX8" t="e">
        <f t="shared" si="59"/>
        <v>#DIV/0!</v>
      </c>
      <c r="EJY8" t="e">
        <f t="shared" si="59"/>
        <v>#DIV/0!</v>
      </c>
      <c r="EJZ8" t="e">
        <f t="shared" si="59"/>
        <v>#DIV/0!</v>
      </c>
      <c r="EKA8" t="e">
        <f t="shared" si="59"/>
        <v>#DIV/0!</v>
      </c>
      <c r="EKB8" t="e">
        <f t="shared" si="59"/>
        <v>#DIV/0!</v>
      </c>
      <c r="EKC8" t="e">
        <f t="shared" si="59"/>
        <v>#DIV/0!</v>
      </c>
      <c r="EKD8" t="e">
        <f t="shared" si="59"/>
        <v>#DIV/0!</v>
      </c>
      <c r="EKE8" t="e">
        <f t="shared" si="59"/>
        <v>#DIV/0!</v>
      </c>
      <c r="EKF8" t="e">
        <f t="shared" si="59"/>
        <v>#DIV/0!</v>
      </c>
      <c r="EKG8" t="e">
        <f t="shared" si="59"/>
        <v>#DIV/0!</v>
      </c>
      <c r="EKH8" t="e">
        <f t="shared" si="59"/>
        <v>#DIV/0!</v>
      </c>
      <c r="EKI8" t="e">
        <f t="shared" si="59"/>
        <v>#DIV/0!</v>
      </c>
      <c r="EKJ8" t="e">
        <f t="shared" si="59"/>
        <v>#DIV/0!</v>
      </c>
      <c r="EKK8" t="e">
        <f t="shared" si="59"/>
        <v>#DIV/0!</v>
      </c>
      <c r="EKL8" t="e">
        <f t="shared" si="59"/>
        <v>#DIV/0!</v>
      </c>
      <c r="EKM8" t="e">
        <f t="shared" si="59"/>
        <v>#DIV/0!</v>
      </c>
      <c r="EKN8" t="e">
        <f t="shared" si="59"/>
        <v>#DIV/0!</v>
      </c>
      <c r="EKO8" t="e">
        <f t="shared" si="59"/>
        <v>#DIV/0!</v>
      </c>
      <c r="EKP8" t="e">
        <f t="shared" si="59"/>
        <v>#DIV/0!</v>
      </c>
      <c r="EKQ8" t="e">
        <f t="shared" si="59"/>
        <v>#DIV/0!</v>
      </c>
      <c r="EKR8" t="e">
        <f t="shared" si="59"/>
        <v>#DIV/0!</v>
      </c>
      <c r="EKS8" t="e">
        <f t="shared" si="59"/>
        <v>#DIV/0!</v>
      </c>
      <c r="EKT8" t="e">
        <f t="shared" si="59"/>
        <v>#DIV/0!</v>
      </c>
      <c r="EKU8" t="e">
        <f t="shared" si="59"/>
        <v>#DIV/0!</v>
      </c>
      <c r="EKV8" t="e">
        <f t="shared" si="59"/>
        <v>#DIV/0!</v>
      </c>
      <c r="EKW8" t="e">
        <f t="shared" si="59"/>
        <v>#DIV/0!</v>
      </c>
      <c r="EKX8" t="e">
        <f t="shared" si="59"/>
        <v>#DIV/0!</v>
      </c>
      <c r="EKY8" t="e">
        <f t="shared" si="59"/>
        <v>#DIV/0!</v>
      </c>
      <c r="EKZ8" t="e">
        <f t="shared" si="59"/>
        <v>#DIV/0!</v>
      </c>
      <c r="ELA8" t="e">
        <f t="shared" si="59"/>
        <v>#DIV/0!</v>
      </c>
      <c r="ELB8" t="e">
        <f t="shared" si="59"/>
        <v>#DIV/0!</v>
      </c>
      <c r="ELC8" t="e">
        <f t="shared" si="59"/>
        <v>#DIV/0!</v>
      </c>
      <c r="ELD8" t="e">
        <f t="shared" si="59"/>
        <v>#DIV/0!</v>
      </c>
      <c r="ELE8" t="e">
        <f t="shared" si="59"/>
        <v>#DIV/0!</v>
      </c>
      <c r="ELF8" t="e">
        <f t="shared" si="59"/>
        <v>#DIV/0!</v>
      </c>
      <c r="ELG8" t="e">
        <f t="shared" si="59"/>
        <v>#DIV/0!</v>
      </c>
      <c r="ELH8" t="e">
        <f t="shared" si="59"/>
        <v>#DIV/0!</v>
      </c>
      <c r="ELI8" t="e">
        <f t="shared" si="59"/>
        <v>#DIV/0!</v>
      </c>
      <c r="ELJ8" t="e">
        <f t="shared" si="59"/>
        <v>#DIV/0!</v>
      </c>
      <c r="ELK8" t="e">
        <f t="shared" si="59"/>
        <v>#DIV/0!</v>
      </c>
      <c r="ELL8" t="e">
        <f t="shared" si="59"/>
        <v>#DIV/0!</v>
      </c>
      <c r="ELM8" t="e">
        <f t="shared" ref="ELM8:ENX8" si="60">AVERAGE(ELM2:ELM7)</f>
        <v>#DIV/0!</v>
      </c>
      <c r="ELN8" t="e">
        <f t="shared" si="60"/>
        <v>#DIV/0!</v>
      </c>
      <c r="ELO8" t="e">
        <f t="shared" si="60"/>
        <v>#DIV/0!</v>
      </c>
      <c r="ELP8" t="e">
        <f t="shared" si="60"/>
        <v>#DIV/0!</v>
      </c>
      <c r="ELQ8" t="e">
        <f t="shared" si="60"/>
        <v>#DIV/0!</v>
      </c>
      <c r="ELR8" t="e">
        <f t="shared" si="60"/>
        <v>#DIV/0!</v>
      </c>
      <c r="ELS8" t="e">
        <f t="shared" si="60"/>
        <v>#DIV/0!</v>
      </c>
      <c r="ELT8" t="e">
        <f t="shared" si="60"/>
        <v>#DIV/0!</v>
      </c>
      <c r="ELU8" t="e">
        <f t="shared" si="60"/>
        <v>#DIV/0!</v>
      </c>
      <c r="ELV8" t="e">
        <f t="shared" si="60"/>
        <v>#DIV/0!</v>
      </c>
      <c r="ELW8" t="e">
        <f t="shared" si="60"/>
        <v>#DIV/0!</v>
      </c>
      <c r="ELX8" t="e">
        <f t="shared" si="60"/>
        <v>#DIV/0!</v>
      </c>
      <c r="ELY8" t="e">
        <f t="shared" si="60"/>
        <v>#DIV/0!</v>
      </c>
      <c r="ELZ8" t="e">
        <f t="shared" si="60"/>
        <v>#DIV/0!</v>
      </c>
      <c r="EMA8" t="e">
        <f t="shared" si="60"/>
        <v>#DIV/0!</v>
      </c>
      <c r="EMB8" t="e">
        <f t="shared" si="60"/>
        <v>#DIV/0!</v>
      </c>
      <c r="EMC8" t="e">
        <f t="shared" si="60"/>
        <v>#DIV/0!</v>
      </c>
      <c r="EMD8" t="e">
        <f t="shared" si="60"/>
        <v>#DIV/0!</v>
      </c>
      <c r="EME8" t="e">
        <f t="shared" si="60"/>
        <v>#DIV/0!</v>
      </c>
      <c r="EMF8" t="e">
        <f t="shared" si="60"/>
        <v>#DIV/0!</v>
      </c>
      <c r="EMG8" t="e">
        <f t="shared" si="60"/>
        <v>#DIV/0!</v>
      </c>
      <c r="EMH8" t="e">
        <f t="shared" si="60"/>
        <v>#DIV/0!</v>
      </c>
      <c r="EMI8" t="e">
        <f t="shared" si="60"/>
        <v>#DIV/0!</v>
      </c>
      <c r="EMJ8" t="e">
        <f t="shared" si="60"/>
        <v>#DIV/0!</v>
      </c>
      <c r="EMK8" t="e">
        <f t="shared" si="60"/>
        <v>#DIV/0!</v>
      </c>
      <c r="EML8" t="e">
        <f t="shared" si="60"/>
        <v>#DIV/0!</v>
      </c>
      <c r="EMM8" t="e">
        <f t="shared" si="60"/>
        <v>#DIV/0!</v>
      </c>
      <c r="EMN8" t="e">
        <f t="shared" si="60"/>
        <v>#DIV/0!</v>
      </c>
      <c r="EMO8" t="e">
        <f t="shared" si="60"/>
        <v>#DIV/0!</v>
      </c>
      <c r="EMP8" t="e">
        <f t="shared" si="60"/>
        <v>#DIV/0!</v>
      </c>
      <c r="EMQ8" t="e">
        <f t="shared" si="60"/>
        <v>#DIV/0!</v>
      </c>
      <c r="EMR8" t="e">
        <f t="shared" si="60"/>
        <v>#DIV/0!</v>
      </c>
      <c r="EMS8" t="e">
        <f t="shared" si="60"/>
        <v>#DIV/0!</v>
      </c>
      <c r="EMT8" t="e">
        <f t="shared" si="60"/>
        <v>#DIV/0!</v>
      </c>
      <c r="EMU8" t="e">
        <f t="shared" si="60"/>
        <v>#DIV/0!</v>
      </c>
      <c r="EMV8" t="e">
        <f t="shared" si="60"/>
        <v>#DIV/0!</v>
      </c>
      <c r="EMW8" t="e">
        <f t="shared" si="60"/>
        <v>#DIV/0!</v>
      </c>
      <c r="EMX8" t="e">
        <f t="shared" si="60"/>
        <v>#DIV/0!</v>
      </c>
      <c r="EMY8" t="e">
        <f t="shared" si="60"/>
        <v>#DIV/0!</v>
      </c>
      <c r="EMZ8" t="e">
        <f t="shared" si="60"/>
        <v>#DIV/0!</v>
      </c>
      <c r="ENA8" t="e">
        <f t="shared" si="60"/>
        <v>#DIV/0!</v>
      </c>
      <c r="ENB8" t="e">
        <f t="shared" si="60"/>
        <v>#DIV/0!</v>
      </c>
      <c r="ENC8" t="e">
        <f t="shared" si="60"/>
        <v>#DIV/0!</v>
      </c>
      <c r="END8" t="e">
        <f t="shared" si="60"/>
        <v>#DIV/0!</v>
      </c>
      <c r="ENE8" t="e">
        <f t="shared" si="60"/>
        <v>#DIV/0!</v>
      </c>
      <c r="ENF8" t="e">
        <f t="shared" si="60"/>
        <v>#DIV/0!</v>
      </c>
      <c r="ENG8" t="e">
        <f t="shared" si="60"/>
        <v>#DIV/0!</v>
      </c>
      <c r="ENH8" t="e">
        <f t="shared" si="60"/>
        <v>#DIV/0!</v>
      </c>
      <c r="ENI8" t="e">
        <f t="shared" si="60"/>
        <v>#DIV/0!</v>
      </c>
      <c r="ENJ8" t="e">
        <f t="shared" si="60"/>
        <v>#DIV/0!</v>
      </c>
      <c r="ENK8" t="e">
        <f t="shared" si="60"/>
        <v>#DIV/0!</v>
      </c>
      <c r="ENL8" t="e">
        <f t="shared" si="60"/>
        <v>#DIV/0!</v>
      </c>
      <c r="ENM8" t="e">
        <f t="shared" si="60"/>
        <v>#DIV/0!</v>
      </c>
      <c r="ENN8" t="e">
        <f t="shared" si="60"/>
        <v>#DIV/0!</v>
      </c>
      <c r="ENO8" t="e">
        <f t="shared" si="60"/>
        <v>#DIV/0!</v>
      </c>
      <c r="ENP8" t="e">
        <f t="shared" si="60"/>
        <v>#DIV/0!</v>
      </c>
      <c r="ENQ8" t="e">
        <f t="shared" si="60"/>
        <v>#DIV/0!</v>
      </c>
      <c r="ENR8" t="e">
        <f t="shared" si="60"/>
        <v>#DIV/0!</v>
      </c>
      <c r="ENS8" t="e">
        <f t="shared" si="60"/>
        <v>#DIV/0!</v>
      </c>
      <c r="ENT8" t="e">
        <f t="shared" si="60"/>
        <v>#DIV/0!</v>
      </c>
      <c r="ENU8" t="e">
        <f t="shared" si="60"/>
        <v>#DIV/0!</v>
      </c>
      <c r="ENV8" t="e">
        <f t="shared" si="60"/>
        <v>#DIV/0!</v>
      </c>
      <c r="ENW8" t="e">
        <f t="shared" si="60"/>
        <v>#DIV/0!</v>
      </c>
      <c r="ENX8" t="e">
        <f t="shared" si="60"/>
        <v>#DIV/0!</v>
      </c>
      <c r="ENY8" t="e">
        <f t="shared" ref="ENY8:EQJ8" si="61">AVERAGE(ENY2:ENY7)</f>
        <v>#DIV/0!</v>
      </c>
      <c r="ENZ8" t="e">
        <f t="shared" si="61"/>
        <v>#DIV/0!</v>
      </c>
      <c r="EOA8" t="e">
        <f t="shared" si="61"/>
        <v>#DIV/0!</v>
      </c>
      <c r="EOB8" t="e">
        <f t="shared" si="61"/>
        <v>#DIV/0!</v>
      </c>
      <c r="EOC8" t="e">
        <f t="shared" si="61"/>
        <v>#DIV/0!</v>
      </c>
      <c r="EOD8" t="e">
        <f t="shared" si="61"/>
        <v>#DIV/0!</v>
      </c>
      <c r="EOE8" t="e">
        <f t="shared" si="61"/>
        <v>#DIV/0!</v>
      </c>
      <c r="EOF8" t="e">
        <f t="shared" si="61"/>
        <v>#DIV/0!</v>
      </c>
      <c r="EOG8" t="e">
        <f t="shared" si="61"/>
        <v>#DIV/0!</v>
      </c>
      <c r="EOH8" t="e">
        <f t="shared" si="61"/>
        <v>#DIV/0!</v>
      </c>
      <c r="EOI8" t="e">
        <f t="shared" si="61"/>
        <v>#DIV/0!</v>
      </c>
      <c r="EOJ8" t="e">
        <f t="shared" si="61"/>
        <v>#DIV/0!</v>
      </c>
      <c r="EOK8" t="e">
        <f t="shared" si="61"/>
        <v>#DIV/0!</v>
      </c>
      <c r="EOL8" t="e">
        <f t="shared" si="61"/>
        <v>#DIV/0!</v>
      </c>
      <c r="EOM8" t="e">
        <f t="shared" si="61"/>
        <v>#DIV/0!</v>
      </c>
      <c r="EON8" t="e">
        <f t="shared" si="61"/>
        <v>#DIV/0!</v>
      </c>
      <c r="EOO8" t="e">
        <f t="shared" si="61"/>
        <v>#DIV/0!</v>
      </c>
      <c r="EOP8" t="e">
        <f t="shared" si="61"/>
        <v>#DIV/0!</v>
      </c>
      <c r="EOQ8" t="e">
        <f t="shared" si="61"/>
        <v>#DIV/0!</v>
      </c>
      <c r="EOR8" t="e">
        <f t="shared" si="61"/>
        <v>#DIV/0!</v>
      </c>
      <c r="EOS8" t="e">
        <f t="shared" si="61"/>
        <v>#DIV/0!</v>
      </c>
      <c r="EOT8" t="e">
        <f t="shared" si="61"/>
        <v>#DIV/0!</v>
      </c>
      <c r="EOU8" t="e">
        <f t="shared" si="61"/>
        <v>#DIV/0!</v>
      </c>
      <c r="EOV8" t="e">
        <f t="shared" si="61"/>
        <v>#DIV/0!</v>
      </c>
      <c r="EOW8" t="e">
        <f t="shared" si="61"/>
        <v>#DIV/0!</v>
      </c>
      <c r="EOX8" t="e">
        <f t="shared" si="61"/>
        <v>#DIV/0!</v>
      </c>
      <c r="EOY8" t="e">
        <f t="shared" si="61"/>
        <v>#DIV/0!</v>
      </c>
      <c r="EOZ8" t="e">
        <f t="shared" si="61"/>
        <v>#DIV/0!</v>
      </c>
      <c r="EPA8" t="e">
        <f t="shared" si="61"/>
        <v>#DIV/0!</v>
      </c>
      <c r="EPB8" t="e">
        <f t="shared" si="61"/>
        <v>#DIV/0!</v>
      </c>
      <c r="EPC8" t="e">
        <f t="shared" si="61"/>
        <v>#DIV/0!</v>
      </c>
      <c r="EPD8" t="e">
        <f t="shared" si="61"/>
        <v>#DIV/0!</v>
      </c>
      <c r="EPE8" t="e">
        <f t="shared" si="61"/>
        <v>#DIV/0!</v>
      </c>
      <c r="EPF8" t="e">
        <f t="shared" si="61"/>
        <v>#DIV/0!</v>
      </c>
      <c r="EPG8" t="e">
        <f t="shared" si="61"/>
        <v>#DIV/0!</v>
      </c>
      <c r="EPH8" t="e">
        <f t="shared" si="61"/>
        <v>#DIV/0!</v>
      </c>
      <c r="EPI8" t="e">
        <f t="shared" si="61"/>
        <v>#DIV/0!</v>
      </c>
      <c r="EPJ8" t="e">
        <f t="shared" si="61"/>
        <v>#DIV/0!</v>
      </c>
      <c r="EPK8" t="e">
        <f t="shared" si="61"/>
        <v>#DIV/0!</v>
      </c>
      <c r="EPL8" t="e">
        <f t="shared" si="61"/>
        <v>#DIV/0!</v>
      </c>
      <c r="EPM8" t="e">
        <f t="shared" si="61"/>
        <v>#DIV/0!</v>
      </c>
      <c r="EPN8" t="e">
        <f t="shared" si="61"/>
        <v>#DIV/0!</v>
      </c>
      <c r="EPO8" t="e">
        <f t="shared" si="61"/>
        <v>#DIV/0!</v>
      </c>
      <c r="EPP8" t="e">
        <f t="shared" si="61"/>
        <v>#DIV/0!</v>
      </c>
      <c r="EPQ8" t="e">
        <f t="shared" si="61"/>
        <v>#DIV/0!</v>
      </c>
      <c r="EPR8" t="e">
        <f t="shared" si="61"/>
        <v>#DIV/0!</v>
      </c>
      <c r="EPS8" t="e">
        <f t="shared" si="61"/>
        <v>#DIV/0!</v>
      </c>
      <c r="EPT8" t="e">
        <f t="shared" si="61"/>
        <v>#DIV/0!</v>
      </c>
      <c r="EPU8" t="e">
        <f t="shared" si="61"/>
        <v>#DIV/0!</v>
      </c>
      <c r="EPV8" t="e">
        <f t="shared" si="61"/>
        <v>#DIV/0!</v>
      </c>
      <c r="EPW8" t="e">
        <f t="shared" si="61"/>
        <v>#DIV/0!</v>
      </c>
      <c r="EPX8" t="e">
        <f t="shared" si="61"/>
        <v>#DIV/0!</v>
      </c>
      <c r="EPY8" t="e">
        <f t="shared" si="61"/>
        <v>#DIV/0!</v>
      </c>
      <c r="EPZ8" t="e">
        <f t="shared" si="61"/>
        <v>#DIV/0!</v>
      </c>
      <c r="EQA8" t="e">
        <f t="shared" si="61"/>
        <v>#DIV/0!</v>
      </c>
      <c r="EQB8" t="e">
        <f t="shared" si="61"/>
        <v>#DIV/0!</v>
      </c>
      <c r="EQC8" t="e">
        <f t="shared" si="61"/>
        <v>#DIV/0!</v>
      </c>
      <c r="EQD8" t="e">
        <f t="shared" si="61"/>
        <v>#DIV/0!</v>
      </c>
      <c r="EQE8" t="e">
        <f t="shared" si="61"/>
        <v>#DIV/0!</v>
      </c>
      <c r="EQF8" t="e">
        <f t="shared" si="61"/>
        <v>#DIV/0!</v>
      </c>
      <c r="EQG8" t="e">
        <f t="shared" si="61"/>
        <v>#DIV/0!</v>
      </c>
      <c r="EQH8" t="e">
        <f t="shared" si="61"/>
        <v>#DIV/0!</v>
      </c>
      <c r="EQI8" t="e">
        <f t="shared" si="61"/>
        <v>#DIV/0!</v>
      </c>
      <c r="EQJ8" t="e">
        <f t="shared" si="61"/>
        <v>#DIV/0!</v>
      </c>
      <c r="EQK8" t="e">
        <f t="shared" ref="EQK8:ESV8" si="62">AVERAGE(EQK2:EQK7)</f>
        <v>#DIV/0!</v>
      </c>
      <c r="EQL8" t="e">
        <f t="shared" si="62"/>
        <v>#DIV/0!</v>
      </c>
      <c r="EQM8" t="e">
        <f t="shared" si="62"/>
        <v>#DIV/0!</v>
      </c>
      <c r="EQN8" t="e">
        <f t="shared" si="62"/>
        <v>#DIV/0!</v>
      </c>
      <c r="EQO8" t="e">
        <f t="shared" si="62"/>
        <v>#DIV/0!</v>
      </c>
      <c r="EQP8" t="e">
        <f t="shared" si="62"/>
        <v>#DIV/0!</v>
      </c>
      <c r="EQQ8" t="e">
        <f t="shared" si="62"/>
        <v>#DIV/0!</v>
      </c>
      <c r="EQR8" t="e">
        <f t="shared" si="62"/>
        <v>#DIV/0!</v>
      </c>
      <c r="EQS8" t="e">
        <f t="shared" si="62"/>
        <v>#DIV/0!</v>
      </c>
      <c r="EQT8" t="e">
        <f t="shared" si="62"/>
        <v>#DIV/0!</v>
      </c>
      <c r="EQU8" t="e">
        <f t="shared" si="62"/>
        <v>#DIV/0!</v>
      </c>
      <c r="EQV8" t="e">
        <f t="shared" si="62"/>
        <v>#DIV/0!</v>
      </c>
      <c r="EQW8" t="e">
        <f t="shared" si="62"/>
        <v>#DIV/0!</v>
      </c>
      <c r="EQX8" t="e">
        <f t="shared" si="62"/>
        <v>#DIV/0!</v>
      </c>
      <c r="EQY8" t="e">
        <f t="shared" si="62"/>
        <v>#DIV/0!</v>
      </c>
      <c r="EQZ8" t="e">
        <f t="shared" si="62"/>
        <v>#DIV/0!</v>
      </c>
      <c r="ERA8" t="e">
        <f t="shared" si="62"/>
        <v>#DIV/0!</v>
      </c>
      <c r="ERB8" t="e">
        <f t="shared" si="62"/>
        <v>#DIV/0!</v>
      </c>
      <c r="ERC8" t="e">
        <f t="shared" si="62"/>
        <v>#DIV/0!</v>
      </c>
      <c r="ERD8" t="e">
        <f t="shared" si="62"/>
        <v>#DIV/0!</v>
      </c>
      <c r="ERE8" t="e">
        <f t="shared" si="62"/>
        <v>#DIV/0!</v>
      </c>
      <c r="ERF8" t="e">
        <f t="shared" si="62"/>
        <v>#DIV/0!</v>
      </c>
      <c r="ERG8" t="e">
        <f t="shared" si="62"/>
        <v>#DIV/0!</v>
      </c>
      <c r="ERH8" t="e">
        <f t="shared" si="62"/>
        <v>#DIV/0!</v>
      </c>
      <c r="ERI8" t="e">
        <f t="shared" si="62"/>
        <v>#DIV/0!</v>
      </c>
      <c r="ERJ8" t="e">
        <f t="shared" si="62"/>
        <v>#DIV/0!</v>
      </c>
      <c r="ERK8" t="e">
        <f t="shared" si="62"/>
        <v>#DIV/0!</v>
      </c>
      <c r="ERL8" t="e">
        <f t="shared" si="62"/>
        <v>#DIV/0!</v>
      </c>
      <c r="ERM8" t="e">
        <f t="shared" si="62"/>
        <v>#DIV/0!</v>
      </c>
      <c r="ERN8" t="e">
        <f t="shared" si="62"/>
        <v>#DIV/0!</v>
      </c>
      <c r="ERO8" t="e">
        <f t="shared" si="62"/>
        <v>#DIV/0!</v>
      </c>
      <c r="ERP8" t="e">
        <f t="shared" si="62"/>
        <v>#DIV/0!</v>
      </c>
      <c r="ERQ8" t="e">
        <f t="shared" si="62"/>
        <v>#DIV/0!</v>
      </c>
      <c r="ERR8" t="e">
        <f t="shared" si="62"/>
        <v>#DIV/0!</v>
      </c>
      <c r="ERS8" t="e">
        <f t="shared" si="62"/>
        <v>#DIV/0!</v>
      </c>
      <c r="ERT8" t="e">
        <f t="shared" si="62"/>
        <v>#DIV/0!</v>
      </c>
      <c r="ERU8" t="e">
        <f t="shared" si="62"/>
        <v>#DIV/0!</v>
      </c>
      <c r="ERV8" t="e">
        <f t="shared" si="62"/>
        <v>#DIV/0!</v>
      </c>
      <c r="ERW8" t="e">
        <f t="shared" si="62"/>
        <v>#DIV/0!</v>
      </c>
      <c r="ERX8" t="e">
        <f t="shared" si="62"/>
        <v>#DIV/0!</v>
      </c>
      <c r="ERY8" t="e">
        <f t="shared" si="62"/>
        <v>#DIV/0!</v>
      </c>
      <c r="ERZ8" t="e">
        <f t="shared" si="62"/>
        <v>#DIV/0!</v>
      </c>
      <c r="ESA8" t="e">
        <f t="shared" si="62"/>
        <v>#DIV/0!</v>
      </c>
      <c r="ESB8" t="e">
        <f t="shared" si="62"/>
        <v>#DIV/0!</v>
      </c>
      <c r="ESC8" t="e">
        <f t="shared" si="62"/>
        <v>#DIV/0!</v>
      </c>
      <c r="ESD8" t="e">
        <f t="shared" si="62"/>
        <v>#DIV/0!</v>
      </c>
      <c r="ESE8" t="e">
        <f t="shared" si="62"/>
        <v>#DIV/0!</v>
      </c>
      <c r="ESF8" t="e">
        <f t="shared" si="62"/>
        <v>#DIV/0!</v>
      </c>
      <c r="ESG8" t="e">
        <f t="shared" si="62"/>
        <v>#DIV/0!</v>
      </c>
      <c r="ESH8" t="e">
        <f t="shared" si="62"/>
        <v>#DIV/0!</v>
      </c>
      <c r="ESI8" t="e">
        <f t="shared" si="62"/>
        <v>#DIV/0!</v>
      </c>
      <c r="ESJ8" t="e">
        <f t="shared" si="62"/>
        <v>#DIV/0!</v>
      </c>
      <c r="ESK8" t="e">
        <f t="shared" si="62"/>
        <v>#DIV/0!</v>
      </c>
      <c r="ESL8" t="e">
        <f t="shared" si="62"/>
        <v>#DIV/0!</v>
      </c>
      <c r="ESM8" t="e">
        <f t="shared" si="62"/>
        <v>#DIV/0!</v>
      </c>
      <c r="ESN8" t="e">
        <f t="shared" si="62"/>
        <v>#DIV/0!</v>
      </c>
      <c r="ESO8" t="e">
        <f t="shared" si="62"/>
        <v>#DIV/0!</v>
      </c>
      <c r="ESP8" t="e">
        <f t="shared" si="62"/>
        <v>#DIV/0!</v>
      </c>
      <c r="ESQ8" t="e">
        <f t="shared" si="62"/>
        <v>#DIV/0!</v>
      </c>
      <c r="ESR8" t="e">
        <f t="shared" si="62"/>
        <v>#DIV/0!</v>
      </c>
      <c r="ESS8" t="e">
        <f t="shared" si="62"/>
        <v>#DIV/0!</v>
      </c>
      <c r="EST8" t="e">
        <f t="shared" si="62"/>
        <v>#DIV/0!</v>
      </c>
      <c r="ESU8" t="e">
        <f t="shared" si="62"/>
        <v>#DIV/0!</v>
      </c>
      <c r="ESV8" t="e">
        <f t="shared" si="62"/>
        <v>#DIV/0!</v>
      </c>
      <c r="ESW8" t="e">
        <f t="shared" ref="ESW8:EVH8" si="63">AVERAGE(ESW2:ESW7)</f>
        <v>#DIV/0!</v>
      </c>
      <c r="ESX8" t="e">
        <f t="shared" si="63"/>
        <v>#DIV/0!</v>
      </c>
      <c r="ESY8" t="e">
        <f t="shared" si="63"/>
        <v>#DIV/0!</v>
      </c>
      <c r="ESZ8" t="e">
        <f t="shared" si="63"/>
        <v>#DIV/0!</v>
      </c>
      <c r="ETA8" t="e">
        <f t="shared" si="63"/>
        <v>#DIV/0!</v>
      </c>
      <c r="ETB8" t="e">
        <f t="shared" si="63"/>
        <v>#DIV/0!</v>
      </c>
      <c r="ETC8" t="e">
        <f t="shared" si="63"/>
        <v>#DIV/0!</v>
      </c>
      <c r="ETD8" t="e">
        <f t="shared" si="63"/>
        <v>#DIV/0!</v>
      </c>
      <c r="ETE8" t="e">
        <f t="shared" si="63"/>
        <v>#DIV/0!</v>
      </c>
      <c r="ETF8" t="e">
        <f t="shared" si="63"/>
        <v>#DIV/0!</v>
      </c>
      <c r="ETG8" t="e">
        <f t="shared" si="63"/>
        <v>#DIV/0!</v>
      </c>
      <c r="ETH8" t="e">
        <f t="shared" si="63"/>
        <v>#DIV/0!</v>
      </c>
      <c r="ETI8" t="e">
        <f t="shared" si="63"/>
        <v>#DIV/0!</v>
      </c>
      <c r="ETJ8" t="e">
        <f t="shared" si="63"/>
        <v>#DIV/0!</v>
      </c>
      <c r="ETK8" t="e">
        <f t="shared" si="63"/>
        <v>#DIV/0!</v>
      </c>
      <c r="ETL8" t="e">
        <f t="shared" si="63"/>
        <v>#DIV/0!</v>
      </c>
      <c r="ETM8" t="e">
        <f t="shared" si="63"/>
        <v>#DIV/0!</v>
      </c>
      <c r="ETN8" t="e">
        <f t="shared" si="63"/>
        <v>#DIV/0!</v>
      </c>
      <c r="ETO8" t="e">
        <f t="shared" si="63"/>
        <v>#DIV/0!</v>
      </c>
      <c r="ETP8" t="e">
        <f t="shared" si="63"/>
        <v>#DIV/0!</v>
      </c>
      <c r="ETQ8" t="e">
        <f t="shared" si="63"/>
        <v>#DIV/0!</v>
      </c>
      <c r="ETR8" t="e">
        <f t="shared" si="63"/>
        <v>#DIV/0!</v>
      </c>
      <c r="ETS8" t="e">
        <f t="shared" si="63"/>
        <v>#DIV/0!</v>
      </c>
      <c r="ETT8" t="e">
        <f t="shared" si="63"/>
        <v>#DIV/0!</v>
      </c>
      <c r="ETU8" t="e">
        <f t="shared" si="63"/>
        <v>#DIV/0!</v>
      </c>
      <c r="ETV8" t="e">
        <f t="shared" si="63"/>
        <v>#DIV/0!</v>
      </c>
      <c r="ETW8" t="e">
        <f t="shared" si="63"/>
        <v>#DIV/0!</v>
      </c>
      <c r="ETX8" t="e">
        <f t="shared" si="63"/>
        <v>#DIV/0!</v>
      </c>
      <c r="ETY8" t="e">
        <f t="shared" si="63"/>
        <v>#DIV/0!</v>
      </c>
      <c r="ETZ8" t="e">
        <f t="shared" si="63"/>
        <v>#DIV/0!</v>
      </c>
      <c r="EUA8" t="e">
        <f t="shared" si="63"/>
        <v>#DIV/0!</v>
      </c>
      <c r="EUB8" t="e">
        <f t="shared" si="63"/>
        <v>#DIV/0!</v>
      </c>
      <c r="EUC8" t="e">
        <f t="shared" si="63"/>
        <v>#DIV/0!</v>
      </c>
      <c r="EUD8" t="e">
        <f t="shared" si="63"/>
        <v>#DIV/0!</v>
      </c>
      <c r="EUE8" t="e">
        <f t="shared" si="63"/>
        <v>#DIV/0!</v>
      </c>
      <c r="EUF8" t="e">
        <f t="shared" si="63"/>
        <v>#DIV/0!</v>
      </c>
      <c r="EUG8" t="e">
        <f t="shared" si="63"/>
        <v>#DIV/0!</v>
      </c>
      <c r="EUH8" t="e">
        <f t="shared" si="63"/>
        <v>#DIV/0!</v>
      </c>
      <c r="EUI8" t="e">
        <f t="shared" si="63"/>
        <v>#DIV/0!</v>
      </c>
      <c r="EUJ8" t="e">
        <f t="shared" si="63"/>
        <v>#DIV/0!</v>
      </c>
      <c r="EUK8" t="e">
        <f t="shared" si="63"/>
        <v>#DIV/0!</v>
      </c>
      <c r="EUL8" t="e">
        <f t="shared" si="63"/>
        <v>#DIV/0!</v>
      </c>
      <c r="EUM8" t="e">
        <f t="shared" si="63"/>
        <v>#DIV/0!</v>
      </c>
      <c r="EUN8" t="e">
        <f t="shared" si="63"/>
        <v>#DIV/0!</v>
      </c>
      <c r="EUO8" t="e">
        <f t="shared" si="63"/>
        <v>#DIV/0!</v>
      </c>
      <c r="EUP8" t="e">
        <f t="shared" si="63"/>
        <v>#DIV/0!</v>
      </c>
      <c r="EUQ8" t="e">
        <f t="shared" si="63"/>
        <v>#DIV/0!</v>
      </c>
      <c r="EUR8" t="e">
        <f t="shared" si="63"/>
        <v>#DIV/0!</v>
      </c>
      <c r="EUS8" t="e">
        <f t="shared" si="63"/>
        <v>#DIV/0!</v>
      </c>
      <c r="EUT8" t="e">
        <f t="shared" si="63"/>
        <v>#DIV/0!</v>
      </c>
      <c r="EUU8" t="e">
        <f t="shared" si="63"/>
        <v>#DIV/0!</v>
      </c>
      <c r="EUV8" t="e">
        <f t="shared" si="63"/>
        <v>#DIV/0!</v>
      </c>
      <c r="EUW8" t="e">
        <f t="shared" si="63"/>
        <v>#DIV/0!</v>
      </c>
      <c r="EUX8" t="e">
        <f t="shared" si="63"/>
        <v>#DIV/0!</v>
      </c>
      <c r="EUY8" t="e">
        <f t="shared" si="63"/>
        <v>#DIV/0!</v>
      </c>
      <c r="EUZ8" t="e">
        <f t="shared" si="63"/>
        <v>#DIV/0!</v>
      </c>
      <c r="EVA8" t="e">
        <f t="shared" si="63"/>
        <v>#DIV/0!</v>
      </c>
      <c r="EVB8" t="e">
        <f t="shared" si="63"/>
        <v>#DIV/0!</v>
      </c>
      <c r="EVC8" t="e">
        <f t="shared" si="63"/>
        <v>#DIV/0!</v>
      </c>
      <c r="EVD8" t="e">
        <f t="shared" si="63"/>
        <v>#DIV/0!</v>
      </c>
      <c r="EVE8" t="e">
        <f t="shared" si="63"/>
        <v>#DIV/0!</v>
      </c>
      <c r="EVF8" t="e">
        <f t="shared" si="63"/>
        <v>#DIV/0!</v>
      </c>
      <c r="EVG8" t="e">
        <f t="shared" si="63"/>
        <v>#DIV/0!</v>
      </c>
      <c r="EVH8" t="e">
        <f t="shared" si="63"/>
        <v>#DIV/0!</v>
      </c>
      <c r="EVI8" t="e">
        <f t="shared" ref="EVI8:EXT8" si="64">AVERAGE(EVI2:EVI7)</f>
        <v>#DIV/0!</v>
      </c>
      <c r="EVJ8" t="e">
        <f t="shared" si="64"/>
        <v>#DIV/0!</v>
      </c>
      <c r="EVK8" t="e">
        <f t="shared" si="64"/>
        <v>#DIV/0!</v>
      </c>
      <c r="EVL8" t="e">
        <f t="shared" si="64"/>
        <v>#DIV/0!</v>
      </c>
      <c r="EVM8" t="e">
        <f t="shared" si="64"/>
        <v>#DIV/0!</v>
      </c>
      <c r="EVN8" t="e">
        <f t="shared" si="64"/>
        <v>#DIV/0!</v>
      </c>
      <c r="EVO8" t="e">
        <f t="shared" si="64"/>
        <v>#DIV/0!</v>
      </c>
      <c r="EVP8" t="e">
        <f t="shared" si="64"/>
        <v>#DIV/0!</v>
      </c>
      <c r="EVQ8" t="e">
        <f t="shared" si="64"/>
        <v>#DIV/0!</v>
      </c>
      <c r="EVR8" t="e">
        <f t="shared" si="64"/>
        <v>#DIV/0!</v>
      </c>
      <c r="EVS8" t="e">
        <f t="shared" si="64"/>
        <v>#DIV/0!</v>
      </c>
      <c r="EVT8" t="e">
        <f t="shared" si="64"/>
        <v>#DIV/0!</v>
      </c>
      <c r="EVU8" t="e">
        <f t="shared" si="64"/>
        <v>#DIV/0!</v>
      </c>
      <c r="EVV8" t="e">
        <f t="shared" si="64"/>
        <v>#DIV/0!</v>
      </c>
      <c r="EVW8" t="e">
        <f t="shared" si="64"/>
        <v>#DIV/0!</v>
      </c>
      <c r="EVX8" t="e">
        <f t="shared" si="64"/>
        <v>#DIV/0!</v>
      </c>
      <c r="EVY8" t="e">
        <f t="shared" si="64"/>
        <v>#DIV/0!</v>
      </c>
      <c r="EVZ8" t="e">
        <f t="shared" si="64"/>
        <v>#DIV/0!</v>
      </c>
      <c r="EWA8" t="e">
        <f t="shared" si="64"/>
        <v>#DIV/0!</v>
      </c>
      <c r="EWB8" t="e">
        <f t="shared" si="64"/>
        <v>#DIV/0!</v>
      </c>
      <c r="EWC8" t="e">
        <f t="shared" si="64"/>
        <v>#DIV/0!</v>
      </c>
      <c r="EWD8" t="e">
        <f t="shared" si="64"/>
        <v>#DIV/0!</v>
      </c>
      <c r="EWE8" t="e">
        <f t="shared" si="64"/>
        <v>#DIV/0!</v>
      </c>
      <c r="EWF8" t="e">
        <f t="shared" si="64"/>
        <v>#DIV/0!</v>
      </c>
      <c r="EWG8" t="e">
        <f t="shared" si="64"/>
        <v>#DIV/0!</v>
      </c>
      <c r="EWH8" t="e">
        <f t="shared" si="64"/>
        <v>#DIV/0!</v>
      </c>
      <c r="EWI8" t="e">
        <f t="shared" si="64"/>
        <v>#DIV/0!</v>
      </c>
      <c r="EWJ8" t="e">
        <f t="shared" si="64"/>
        <v>#DIV/0!</v>
      </c>
      <c r="EWK8" t="e">
        <f t="shared" si="64"/>
        <v>#DIV/0!</v>
      </c>
      <c r="EWL8" t="e">
        <f t="shared" si="64"/>
        <v>#DIV/0!</v>
      </c>
      <c r="EWM8" t="e">
        <f t="shared" si="64"/>
        <v>#DIV/0!</v>
      </c>
      <c r="EWN8" t="e">
        <f t="shared" si="64"/>
        <v>#DIV/0!</v>
      </c>
      <c r="EWO8" t="e">
        <f t="shared" si="64"/>
        <v>#DIV/0!</v>
      </c>
      <c r="EWP8" t="e">
        <f t="shared" si="64"/>
        <v>#DIV/0!</v>
      </c>
      <c r="EWQ8" t="e">
        <f t="shared" si="64"/>
        <v>#DIV/0!</v>
      </c>
      <c r="EWR8" t="e">
        <f t="shared" si="64"/>
        <v>#DIV/0!</v>
      </c>
      <c r="EWS8" t="e">
        <f t="shared" si="64"/>
        <v>#DIV/0!</v>
      </c>
      <c r="EWT8" t="e">
        <f t="shared" si="64"/>
        <v>#DIV/0!</v>
      </c>
      <c r="EWU8" t="e">
        <f t="shared" si="64"/>
        <v>#DIV/0!</v>
      </c>
      <c r="EWV8" t="e">
        <f t="shared" si="64"/>
        <v>#DIV/0!</v>
      </c>
      <c r="EWW8" t="e">
        <f t="shared" si="64"/>
        <v>#DIV/0!</v>
      </c>
      <c r="EWX8" t="e">
        <f t="shared" si="64"/>
        <v>#DIV/0!</v>
      </c>
      <c r="EWY8" t="e">
        <f t="shared" si="64"/>
        <v>#DIV/0!</v>
      </c>
      <c r="EWZ8" t="e">
        <f t="shared" si="64"/>
        <v>#DIV/0!</v>
      </c>
      <c r="EXA8" t="e">
        <f t="shared" si="64"/>
        <v>#DIV/0!</v>
      </c>
      <c r="EXB8" t="e">
        <f t="shared" si="64"/>
        <v>#DIV/0!</v>
      </c>
      <c r="EXC8" t="e">
        <f t="shared" si="64"/>
        <v>#DIV/0!</v>
      </c>
      <c r="EXD8" t="e">
        <f t="shared" si="64"/>
        <v>#DIV/0!</v>
      </c>
      <c r="EXE8" t="e">
        <f t="shared" si="64"/>
        <v>#DIV/0!</v>
      </c>
      <c r="EXF8" t="e">
        <f t="shared" si="64"/>
        <v>#DIV/0!</v>
      </c>
      <c r="EXG8" t="e">
        <f t="shared" si="64"/>
        <v>#DIV/0!</v>
      </c>
      <c r="EXH8" t="e">
        <f t="shared" si="64"/>
        <v>#DIV/0!</v>
      </c>
      <c r="EXI8" t="e">
        <f t="shared" si="64"/>
        <v>#DIV/0!</v>
      </c>
      <c r="EXJ8" t="e">
        <f t="shared" si="64"/>
        <v>#DIV/0!</v>
      </c>
      <c r="EXK8" t="e">
        <f t="shared" si="64"/>
        <v>#DIV/0!</v>
      </c>
      <c r="EXL8" t="e">
        <f t="shared" si="64"/>
        <v>#DIV/0!</v>
      </c>
      <c r="EXM8" t="e">
        <f t="shared" si="64"/>
        <v>#DIV/0!</v>
      </c>
      <c r="EXN8" t="e">
        <f t="shared" si="64"/>
        <v>#DIV/0!</v>
      </c>
      <c r="EXO8" t="e">
        <f t="shared" si="64"/>
        <v>#DIV/0!</v>
      </c>
      <c r="EXP8" t="e">
        <f t="shared" si="64"/>
        <v>#DIV/0!</v>
      </c>
      <c r="EXQ8" t="e">
        <f t="shared" si="64"/>
        <v>#DIV/0!</v>
      </c>
      <c r="EXR8" t="e">
        <f t="shared" si="64"/>
        <v>#DIV/0!</v>
      </c>
      <c r="EXS8" t="e">
        <f t="shared" si="64"/>
        <v>#DIV/0!</v>
      </c>
      <c r="EXT8" t="e">
        <f t="shared" si="64"/>
        <v>#DIV/0!</v>
      </c>
      <c r="EXU8" t="e">
        <f t="shared" ref="EXU8:FAF8" si="65">AVERAGE(EXU2:EXU7)</f>
        <v>#DIV/0!</v>
      </c>
      <c r="EXV8" t="e">
        <f t="shared" si="65"/>
        <v>#DIV/0!</v>
      </c>
      <c r="EXW8" t="e">
        <f t="shared" si="65"/>
        <v>#DIV/0!</v>
      </c>
      <c r="EXX8" t="e">
        <f t="shared" si="65"/>
        <v>#DIV/0!</v>
      </c>
      <c r="EXY8" t="e">
        <f t="shared" si="65"/>
        <v>#DIV/0!</v>
      </c>
      <c r="EXZ8" t="e">
        <f t="shared" si="65"/>
        <v>#DIV/0!</v>
      </c>
      <c r="EYA8" t="e">
        <f t="shared" si="65"/>
        <v>#DIV/0!</v>
      </c>
      <c r="EYB8" t="e">
        <f t="shared" si="65"/>
        <v>#DIV/0!</v>
      </c>
      <c r="EYC8" t="e">
        <f t="shared" si="65"/>
        <v>#DIV/0!</v>
      </c>
      <c r="EYD8" t="e">
        <f t="shared" si="65"/>
        <v>#DIV/0!</v>
      </c>
      <c r="EYE8" t="e">
        <f t="shared" si="65"/>
        <v>#DIV/0!</v>
      </c>
      <c r="EYF8" t="e">
        <f t="shared" si="65"/>
        <v>#DIV/0!</v>
      </c>
      <c r="EYG8" t="e">
        <f t="shared" si="65"/>
        <v>#DIV/0!</v>
      </c>
      <c r="EYH8" t="e">
        <f t="shared" si="65"/>
        <v>#DIV/0!</v>
      </c>
      <c r="EYI8" t="e">
        <f t="shared" si="65"/>
        <v>#DIV/0!</v>
      </c>
      <c r="EYJ8" t="e">
        <f t="shared" si="65"/>
        <v>#DIV/0!</v>
      </c>
      <c r="EYK8" t="e">
        <f t="shared" si="65"/>
        <v>#DIV/0!</v>
      </c>
      <c r="EYL8" t="e">
        <f t="shared" si="65"/>
        <v>#DIV/0!</v>
      </c>
      <c r="EYM8" t="e">
        <f t="shared" si="65"/>
        <v>#DIV/0!</v>
      </c>
      <c r="EYN8" t="e">
        <f t="shared" si="65"/>
        <v>#DIV/0!</v>
      </c>
      <c r="EYO8" t="e">
        <f t="shared" si="65"/>
        <v>#DIV/0!</v>
      </c>
      <c r="EYP8" t="e">
        <f t="shared" si="65"/>
        <v>#DIV/0!</v>
      </c>
      <c r="EYQ8" t="e">
        <f t="shared" si="65"/>
        <v>#DIV/0!</v>
      </c>
      <c r="EYR8" t="e">
        <f t="shared" si="65"/>
        <v>#DIV/0!</v>
      </c>
      <c r="EYS8" t="e">
        <f t="shared" si="65"/>
        <v>#DIV/0!</v>
      </c>
      <c r="EYT8" t="e">
        <f t="shared" si="65"/>
        <v>#DIV/0!</v>
      </c>
      <c r="EYU8" t="e">
        <f t="shared" si="65"/>
        <v>#DIV/0!</v>
      </c>
      <c r="EYV8" t="e">
        <f t="shared" si="65"/>
        <v>#DIV/0!</v>
      </c>
      <c r="EYW8" t="e">
        <f t="shared" si="65"/>
        <v>#DIV/0!</v>
      </c>
      <c r="EYX8" t="e">
        <f t="shared" si="65"/>
        <v>#DIV/0!</v>
      </c>
      <c r="EYY8" t="e">
        <f t="shared" si="65"/>
        <v>#DIV/0!</v>
      </c>
      <c r="EYZ8" t="e">
        <f t="shared" si="65"/>
        <v>#DIV/0!</v>
      </c>
      <c r="EZA8" t="e">
        <f t="shared" si="65"/>
        <v>#DIV/0!</v>
      </c>
      <c r="EZB8" t="e">
        <f t="shared" si="65"/>
        <v>#DIV/0!</v>
      </c>
      <c r="EZC8" t="e">
        <f t="shared" si="65"/>
        <v>#DIV/0!</v>
      </c>
      <c r="EZD8" t="e">
        <f t="shared" si="65"/>
        <v>#DIV/0!</v>
      </c>
      <c r="EZE8" t="e">
        <f t="shared" si="65"/>
        <v>#DIV/0!</v>
      </c>
      <c r="EZF8" t="e">
        <f t="shared" si="65"/>
        <v>#DIV/0!</v>
      </c>
      <c r="EZG8" t="e">
        <f t="shared" si="65"/>
        <v>#DIV/0!</v>
      </c>
      <c r="EZH8" t="e">
        <f t="shared" si="65"/>
        <v>#DIV/0!</v>
      </c>
      <c r="EZI8" t="e">
        <f t="shared" si="65"/>
        <v>#DIV/0!</v>
      </c>
      <c r="EZJ8" t="e">
        <f t="shared" si="65"/>
        <v>#DIV/0!</v>
      </c>
      <c r="EZK8" t="e">
        <f t="shared" si="65"/>
        <v>#DIV/0!</v>
      </c>
      <c r="EZL8" t="e">
        <f t="shared" si="65"/>
        <v>#DIV/0!</v>
      </c>
      <c r="EZM8" t="e">
        <f t="shared" si="65"/>
        <v>#DIV/0!</v>
      </c>
      <c r="EZN8" t="e">
        <f t="shared" si="65"/>
        <v>#DIV/0!</v>
      </c>
      <c r="EZO8" t="e">
        <f t="shared" si="65"/>
        <v>#DIV/0!</v>
      </c>
      <c r="EZP8" t="e">
        <f t="shared" si="65"/>
        <v>#DIV/0!</v>
      </c>
      <c r="EZQ8" t="e">
        <f t="shared" si="65"/>
        <v>#DIV/0!</v>
      </c>
      <c r="EZR8" t="e">
        <f t="shared" si="65"/>
        <v>#DIV/0!</v>
      </c>
      <c r="EZS8" t="e">
        <f t="shared" si="65"/>
        <v>#DIV/0!</v>
      </c>
      <c r="EZT8" t="e">
        <f t="shared" si="65"/>
        <v>#DIV/0!</v>
      </c>
      <c r="EZU8" t="e">
        <f t="shared" si="65"/>
        <v>#DIV/0!</v>
      </c>
      <c r="EZV8" t="e">
        <f t="shared" si="65"/>
        <v>#DIV/0!</v>
      </c>
      <c r="EZW8" t="e">
        <f t="shared" si="65"/>
        <v>#DIV/0!</v>
      </c>
      <c r="EZX8" t="e">
        <f t="shared" si="65"/>
        <v>#DIV/0!</v>
      </c>
      <c r="EZY8" t="e">
        <f t="shared" si="65"/>
        <v>#DIV/0!</v>
      </c>
      <c r="EZZ8" t="e">
        <f t="shared" si="65"/>
        <v>#DIV/0!</v>
      </c>
      <c r="FAA8" t="e">
        <f t="shared" si="65"/>
        <v>#DIV/0!</v>
      </c>
      <c r="FAB8" t="e">
        <f t="shared" si="65"/>
        <v>#DIV/0!</v>
      </c>
      <c r="FAC8" t="e">
        <f t="shared" si="65"/>
        <v>#DIV/0!</v>
      </c>
      <c r="FAD8" t="e">
        <f t="shared" si="65"/>
        <v>#DIV/0!</v>
      </c>
      <c r="FAE8" t="e">
        <f t="shared" si="65"/>
        <v>#DIV/0!</v>
      </c>
      <c r="FAF8" t="e">
        <f t="shared" si="65"/>
        <v>#DIV/0!</v>
      </c>
      <c r="FAG8" t="e">
        <f t="shared" ref="FAG8:FCR8" si="66">AVERAGE(FAG2:FAG7)</f>
        <v>#DIV/0!</v>
      </c>
      <c r="FAH8" t="e">
        <f t="shared" si="66"/>
        <v>#DIV/0!</v>
      </c>
      <c r="FAI8" t="e">
        <f t="shared" si="66"/>
        <v>#DIV/0!</v>
      </c>
      <c r="FAJ8" t="e">
        <f t="shared" si="66"/>
        <v>#DIV/0!</v>
      </c>
      <c r="FAK8" t="e">
        <f t="shared" si="66"/>
        <v>#DIV/0!</v>
      </c>
      <c r="FAL8" t="e">
        <f t="shared" si="66"/>
        <v>#DIV/0!</v>
      </c>
      <c r="FAM8" t="e">
        <f t="shared" si="66"/>
        <v>#DIV/0!</v>
      </c>
      <c r="FAN8" t="e">
        <f t="shared" si="66"/>
        <v>#DIV/0!</v>
      </c>
      <c r="FAO8" t="e">
        <f t="shared" si="66"/>
        <v>#DIV/0!</v>
      </c>
      <c r="FAP8" t="e">
        <f t="shared" si="66"/>
        <v>#DIV/0!</v>
      </c>
      <c r="FAQ8" t="e">
        <f t="shared" si="66"/>
        <v>#DIV/0!</v>
      </c>
      <c r="FAR8" t="e">
        <f t="shared" si="66"/>
        <v>#DIV/0!</v>
      </c>
      <c r="FAS8" t="e">
        <f t="shared" si="66"/>
        <v>#DIV/0!</v>
      </c>
      <c r="FAT8" t="e">
        <f t="shared" si="66"/>
        <v>#DIV/0!</v>
      </c>
      <c r="FAU8" t="e">
        <f t="shared" si="66"/>
        <v>#DIV/0!</v>
      </c>
      <c r="FAV8" t="e">
        <f t="shared" si="66"/>
        <v>#DIV/0!</v>
      </c>
      <c r="FAW8" t="e">
        <f t="shared" si="66"/>
        <v>#DIV/0!</v>
      </c>
      <c r="FAX8" t="e">
        <f t="shared" si="66"/>
        <v>#DIV/0!</v>
      </c>
      <c r="FAY8" t="e">
        <f t="shared" si="66"/>
        <v>#DIV/0!</v>
      </c>
      <c r="FAZ8" t="e">
        <f t="shared" si="66"/>
        <v>#DIV/0!</v>
      </c>
      <c r="FBA8" t="e">
        <f t="shared" si="66"/>
        <v>#DIV/0!</v>
      </c>
      <c r="FBB8" t="e">
        <f t="shared" si="66"/>
        <v>#DIV/0!</v>
      </c>
      <c r="FBC8" t="e">
        <f t="shared" si="66"/>
        <v>#DIV/0!</v>
      </c>
      <c r="FBD8" t="e">
        <f t="shared" si="66"/>
        <v>#DIV/0!</v>
      </c>
      <c r="FBE8" t="e">
        <f t="shared" si="66"/>
        <v>#DIV/0!</v>
      </c>
      <c r="FBF8" t="e">
        <f t="shared" si="66"/>
        <v>#DIV/0!</v>
      </c>
      <c r="FBG8" t="e">
        <f t="shared" si="66"/>
        <v>#DIV/0!</v>
      </c>
      <c r="FBH8" t="e">
        <f t="shared" si="66"/>
        <v>#DIV/0!</v>
      </c>
      <c r="FBI8" t="e">
        <f t="shared" si="66"/>
        <v>#DIV/0!</v>
      </c>
      <c r="FBJ8" t="e">
        <f t="shared" si="66"/>
        <v>#DIV/0!</v>
      </c>
      <c r="FBK8" t="e">
        <f t="shared" si="66"/>
        <v>#DIV/0!</v>
      </c>
      <c r="FBL8" t="e">
        <f t="shared" si="66"/>
        <v>#DIV/0!</v>
      </c>
      <c r="FBM8" t="e">
        <f t="shared" si="66"/>
        <v>#DIV/0!</v>
      </c>
      <c r="FBN8" t="e">
        <f t="shared" si="66"/>
        <v>#DIV/0!</v>
      </c>
      <c r="FBO8" t="e">
        <f t="shared" si="66"/>
        <v>#DIV/0!</v>
      </c>
      <c r="FBP8" t="e">
        <f t="shared" si="66"/>
        <v>#DIV/0!</v>
      </c>
      <c r="FBQ8" t="e">
        <f t="shared" si="66"/>
        <v>#DIV/0!</v>
      </c>
      <c r="FBR8" t="e">
        <f t="shared" si="66"/>
        <v>#DIV/0!</v>
      </c>
      <c r="FBS8" t="e">
        <f t="shared" si="66"/>
        <v>#DIV/0!</v>
      </c>
      <c r="FBT8" t="e">
        <f t="shared" si="66"/>
        <v>#DIV/0!</v>
      </c>
      <c r="FBU8" t="e">
        <f t="shared" si="66"/>
        <v>#DIV/0!</v>
      </c>
      <c r="FBV8" t="e">
        <f t="shared" si="66"/>
        <v>#DIV/0!</v>
      </c>
      <c r="FBW8" t="e">
        <f t="shared" si="66"/>
        <v>#DIV/0!</v>
      </c>
      <c r="FBX8" t="e">
        <f t="shared" si="66"/>
        <v>#DIV/0!</v>
      </c>
      <c r="FBY8" t="e">
        <f t="shared" si="66"/>
        <v>#DIV/0!</v>
      </c>
      <c r="FBZ8" t="e">
        <f t="shared" si="66"/>
        <v>#DIV/0!</v>
      </c>
      <c r="FCA8" t="e">
        <f t="shared" si="66"/>
        <v>#DIV/0!</v>
      </c>
      <c r="FCB8" t="e">
        <f t="shared" si="66"/>
        <v>#DIV/0!</v>
      </c>
      <c r="FCC8" t="e">
        <f t="shared" si="66"/>
        <v>#DIV/0!</v>
      </c>
      <c r="FCD8" t="e">
        <f t="shared" si="66"/>
        <v>#DIV/0!</v>
      </c>
      <c r="FCE8" t="e">
        <f t="shared" si="66"/>
        <v>#DIV/0!</v>
      </c>
      <c r="FCF8" t="e">
        <f t="shared" si="66"/>
        <v>#DIV/0!</v>
      </c>
      <c r="FCG8" t="e">
        <f t="shared" si="66"/>
        <v>#DIV/0!</v>
      </c>
      <c r="FCH8" t="e">
        <f t="shared" si="66"/>
        <v>#DIV/0!</v>
      </c>
      <c r="FCI8" t="e">
        <f t="shared" si="66"/>
        <v>#DIV/0!</v>
      </c>
      <c r="FCJ8" t="e">
        <f t="shared" si="66"/>
        <v>#DIV/0!</v>
      </c>
      <c r="FCK8" t="e">
        <f t="shared" si="66"/>
        <v>#DIV/0!</v>
      </c>
      <c r="FCL8" t="e">
        <f t="shared" si="66"/>
        <v>#DIV/0!</v>
      </c>
      <c r="FCM8" t="e">
        <f t="shared" si="66"/>
        <v>#DIV/0!</v>
      </c>
      <c r="FCN8" t="e">
        <f t="shared" si="66"/>
        <v>#DIV/0!</v>
      </c>
      <c r="FCO8" t="e">
        <f t="shared" si="66"/>
        <v>#DIV/0!</v>
      </c>
      <c r="FCP8" t="e">
        <f t="shared" si="66"/>
        <v>#DIV/0!</v>
      </c>
      <c r="FCQ8" t="e">
        <f t="shared" si="66"/>
        <v>#DIV/0!</v>
      </c>
      <c r="FCR8" t="e">
        <f t="shared" si="66"/>
        <v>#DIV/0!</v>
      </c>
      <c r="FCS8" t="e">
        <f t="shared" ref="FCS8:FFD8" si="67">AVERAGE(FCS2:FCS7)</f>
        <v>#DIV/0!</v>
      </c>
      <c r="FCT8" t="e">
        <f t="shared" si="67"/>
        <v>#DIV/0!</v>
      </c>
      <c r="FCU8" t="e">
        <f t="shared" si="67"/>
        <v>#DIV/0!</v>
      </c>
      <c r="FCV8" t="e">
        <f t="shared" si="67"/>
        <v>#DIV/0!</v>
      </c>
      <c r="FCW8" t="e">
        <f t="shared" si="67"/>
        <v>#DIV/0!</v>
      </c>
      <c r="FCX8" t="e">
        <f t="shared" si="67"/>
        <v>#DIV/0!</v>
      </c>
      <c r="FCY8" t="e">
        <f t="shared" si="67"/>
        <v>#DIV/0!</v>
      </c>
      <c r="FCZ8" t="e">
        <f t="shared" si="67"/>
        <v>#DIV/0!</v>
      </c>
      <c r="FDA8" t="e">
        <f t="shared" si="67"/>
        <v>#DIV/0!</v>
      </c>
      <c r="FDB8" t="e">
        <f t="shared" si="67"/>
        <v>#DIV/0!</v>
      </c>
      <c r="FDC8" t="e">
        <f t="shared" si="67"/>
        <v>#DIV/0!</v>
      </c>
      <c r="FDD8" t="e">
        <f t="shared" si="67"/>
        <v>#DIV/0!</v>
      </c>
      <c r="FDE8" t="e">
        <f t="shared" si="67"/>
        <v>#DIV/0!</v>
      </c>
      <c r="FDF8" t="e">
        <f t="shared" si="67"/>
        <v>#DIV/0!</v>
      </c>
      <c r="FDG8" t="e">
        <f t="shared" si="67"/>
        <v>#DIV/0!</v>
      </c>
      <c r="FDH8" t="e">
        <f t="shared" si="67"/>
        <v>#DIV/0!</v>
      </c>
      <c r="FDI8" t="e">
        <f t="shared" si="67"/>
        <v>#DIV/0!</v>
      </c>
      <c r="FDJ8" t="e">
        <f t="shared" si="67"/>
        <v>#DIV/0!</v>
      </c>
      <c r="FDK8" t="e">
        <f t="shared" si="67"/>
        <v>#DIV/0!</v>
      </c>
      <c r="FDL8" t="e">
        <f t="shared" si="67"/>
        <v>#DIV/0!</v>
      </c>
      <c r="FDM8" t="e">
        <f t="shared" si="67"/>
        <v>#DIV/0!</v>
      </c>
      <c r="FDN8" t="e">
        <f t="shared" si="67"/>
        <v>#DIV/0!</v>
      </c>
      <c r="FDO8" t="e">
        <f t="shared" si="67"/>
        <v>#DIV/0!</v>
      </c>
      <c r="FDP8" t="e">
        <f t="shared" si="67"/>
        <v>#DIV/0!</v>
      </c>
      <c r="FDQ8" t="e">
        <f t="shared" si="67"/>
        <v>#DIV/0!</v>
      </c>
      <c r="FDR8" t="e">
        <f t="shared" si="67"/>
        <v>#DIV/0!</v>
      </c>
      <c r="FDS8" t="e">
        <f t="shared" si="67"/>
        <v>#DIV/0!</v>
      </c>
      <c r="FDT8" t="e">
        <f t="shared" si="67"/>
        <v>#DIV/0!</v>
      </c>
      <c r="FDU8" t="e">
        <f t="shared" si="67"/>
        <v>#DIV/0!</v>
      </c>
      <c r="FDV8" t="e">
        <f t="shared" si="67"/>
        <v>#DIV/0!</v>
      </c>
      <c r="FDW8" t="e">
        <f t="shared" si="67"/>
        <v>#DIV/0!</v>
      </c>
      <c r="FDX8" t="e">
        <f t="shared" si="67"/>
        <v>#DIV/0!</v>
      </c>
      <c r="FDY8" t="e">
        <f t="shared" si="67"/>
        <v>#DIV/0!</v>
      </c>
      <c r="FDZ8" t="e">
        <f t="shared" si="67"/>
        <v>#DIV/0!</v>
      </c>
      <c r="FEA8" t="e">
        <f t="shared" si="67"/>
        <v>#DIV/0!</v>
      </c>
      <c r="FEB8" t="e">
        <f t="shared" si="67"/>
        <v>#DIV/0!</v>
      </c>
      <c r="FEC8" t="e">
        <f t="shared" si="67"/>
        <v>#DIV/0!</v>
      </c>
      <c r="FED8" t="e">
        <f t="shared" si="67"/>
        <v>#DIV/0!</v>
      </c>
      <c r="FEE8" t="e">
        <f t="shared" si="67"/>
        <v>#DIV/0!</v>
      </c>
      <c r="FEF8" t="e">
        <f t="shared" si="67"/>
        <v>#DIV/0!</v>
      </c>
      <c r="FEG8" t="e">
        <f t="shared" si="67"/>
        <v>#DIV/0!</v>
      </c>
      <c r="FEH8" t="e">
        <f t="shared" si="67"/>
        <v>#DIV/0!</v>
      </c>
      <c r="FEI8" t="e">
        <f t="shared" si="67"/>
        <v>#DIV/0!</v>
      </c>
      <c r="FEJ8" t="e">
        <f t="shared" si="67"/>
        <v>#DIV/0!</v>
      </c>
      <c r="FEK8" t="e">
        <f t="shared" si="67"/>
        <v>#DIV/0!</v>
      </c>
      <c r="FEL8" t="e">
        <f t="shared" si="67"/>
        <v>#DIV/0!</v>
      </c>
      <c r="FEM8" t="e">
        <f t="shared" si="67"/>
        <v>#DIV/0!</v>
      </c>
      <c r="FEN8" t="e">
        <f t="shared" si="67"/>
        <v>#DIV/0!</v>
      </c>
      <c r="FEO8" t="e">
        <f t="shared" si="67"/>
        <v>#DIV/0!</v>
      </c>
      <c r="FEP8" t="e">
        <f t="shared" si="67"/>
        <v>#DIV/0!</v>
      </c>
      <c r="FEQ8" t="e">
        <f t="shared" si="67"/>
        <v>#DIV/0!</v>
      </c>
      <c r="FER8" t="e">
        <f t="shared" si="67"/>
        <v>#DIV/0!</v>
      </c>
      <c r="FES8" t="e">
        <f t="shared" si="67"/>
        <v>#DIV/0!</v>
      </c>
      <c r="FET8" t="e">
        <f t="shared" si="67"/>
        <v>#DIV/0!</v>
      </c>
      <c r="FEU8" t="e">
        <f t="shared" si="67"/>
        <v>#DIV/0!</v>
      </c>
      <c r="FEV8" t="e">
        <f t="shared" si="67"/>
        <v>#DIV/0!</v>
      </c>
      <c r="FEW8" t="e">
        <f t="shared" si="67"/>
        <v>#DIV/0!</v>
      </c>
      <c r="FEX8" t="e">
        <f t="shared" si="67"/>
        <v>#DIV/0!</v>
      </c>
      <c r="FEY8" t="e">
        <f t="shared" si="67"/>
        <v>#DIV/0!</v>
      </c>
      <c r="FEZ8" t="e">
        <f t="shared" si="67"/>
        <v>#DIV/0!</v>
      </c>
      <c r="FFA8" t="e">
        <f t="shared" si="67"/>
        <v>#DIV/0!</v>
      </c>
      <c r="FFB8" t="e">
        <f t="shared" si="67"/>
        <v>#DIV/0!</v>
      </c>
      <c r="FFC8" t="e">
        <f t="shared" si="67"/>
        <v>#DIV/0!</v>
      </c>
      <c r="FFD8" t="e">
        <f t="shared" si="67"/>
        <v>#DIV/0!</v>
      </c>
      <c r="FFE8" t="e">
        <f t="shared" ref="FFE8:FHP8" si="68">AVERAGE(FFE2:FFE7)</f>
        <v>#DIV/0!</v>
      </c>
      <c r="FFF8" t="e">
        <f t="shared" si="68"/>
        <v>#DIV/0!</v>
      </c>
      <c r="FFG8" t="e">
        <f t="shared" si="68"/>
        <v>#DIV/0!</v>
      </c>
      <c r="FFH8" t="e">
        <f t="shared" si="68"/>
        <v>#DIV/0!</v>
      </c>
      <c r="FFI8" t="e">
        <f t="shared" si="68"/>
        <v>#DIV/0!</v>
      </c>
      <c r="FFJ8" t="e">
        <f t="shared" si="68"/>
        <v>#DIV/0!</v>
      </c>
      <c r="FFK8" t="e">
        <f t="shared" si="68"/>
        <v>#DIV/0!</v>
      </c>
      <c r="FFL8" t="e">
        <f t="shared" si="68"/>
        <v>#DIV/0!</v>
      </c>
      <c r="FFM8" t="e">
        <f t="shared" si="68"/>
        <v>#DIV/0!</v>
      </c>
      <c r="FFN8" t="e">
        <f t="shared" si="68"/>
        <v>#DIV/0!</v>
      </c>
      <c r="FFO8" t="e">
        <f t="shared" si="68"/>
        <v>#DIV/0!</v>
      </c>
      <c r="FFP8" t="e">
        <f t="shared" si="68"/>
        <v>#DIV/0!</v>
      </c>
      <c r="FFQ8" t="e">
        <f t="shared" si="68"/>
        <v>#DIV/0!</v>
      </c>
      <c r="FFR8" t="e">
        <f t="shared" si="68"/>
        <v>#DIV/0!</v>
      </c>
      <c r="FFS8" t="e">
        <f t="shared" si="68"/>
        <v>#DIV/0!</v>
      </c>
      <c r="FFT8" t="e">
        <f t="shared" si="68"/>
        <v>#DIV/0!</v>
      </c>
      <c r="FFU8" t="e">
        <f t="shared" si="68"/>
        <v>#DIV/0!</v>
      </c>
      <c r="FFV8" t="e">
        <f t="shared" si="68"/>
        <v>#DIV/0!</v>
      </c>
      <c r="FFW8" t="e">
        <f t="shared" si="68"/>
        <v>#DIV/0!</v>
      </c>
      <c r="FFX8" t="e">
        <f t="shared" si="68"/>
        <v>#DIV/0!</v>
      </c>
      <c r="FFY8" t="e">
        <f t="shared" si="68"/>
        <v>#DIV/0!</v>
      </c>
      <c r="FFZ8" t="e">
        <f t="shared" si="68"/>
        <v>#DIV/0!</v>
      </c>
      <c r="FGA8" t="e">
        <f t="shared" si="68"/>
        <v>#DIV/0!</v>
      </c>
      <c r="FGB8" t="e">
        <f t="shared" si="68"/>
        <v>#DIV/0!</v>
      </c>
      <c r="FGC8" t="e">
        <f t="shared" si="68"/>
        <v>#DIV/0!</v>
      </c>
      <c r="FGD8" t="e">
        <f t="shared" si="68"/>
        <v>#DIV/0!</v>
      </c>
      <c r="FGE8" t="e">
        <f t="shared" si="68"/>
        <v>#DIV/0!</v>
      </c>
      <c r="FGF8" t="e">
        <f t="shared" si="68"/>
        <v>#DIV/0!</v>
      </c>
      <c r="FGG8" t="e">
        <f t="shared" si="68"/>
        <v>#DIV/0!</v>
      </c>
      <c r="FGH8" t="e">
        <f t="shared" si="68"/>
        <v>#DIV/0!</v>
      </c>
      <c r="FGI8" t="e">
        <f t="shared" si="68"/>
        <v>#DIV/0!</v>
      </c>
      <c r="FGJ8" t="e">
        <f t="shared" si="68"/>
        <v>#DIV/0!</v>
      </c>
      <c r="FGK8" t="e">
        <f t="shared" si="68"/>
        <v>#DIV/0!</v>
      </c>
      <c r="FGL8" t="e">
        <f t="shared" si="68"/>
        <v>#DIV/0!</v>
      </c>
      <c r="FGM8" t="e">
        <f t="shared" si="68"/>
        <v>#DIV/0!</v>
      </c>
      <c r="FGN8" t="e">
        <f t="shared" si="68"/>
        <v>#DIV/0!</v>
      </c>
      <c r="FGO8" t="e">
        <f t="shared" si="68"/>
        <v>#DIV/0!</v>
      </c>
      <c r="FGP8" t="e">
        <f t="shared" si="68"/>
        <v>#DIV/0!</v>
      </c>
      <c r="FGQ8" t="e">
        <f t="shared" si="68"/>
        <v>#DIV/0!</v>
      </c>
      <c r="FGR8" t="e">
        <f t="shared" si="68"/>
        <v>#DIV/0!</v>
      </c>
      <c r="FGS8" t="e">
        <f t="shared" si="68"/>
        <v>#DIV/0!</v>
      </c>
      <c r="FGT8" t="e">
        <f t="shared" si="68"/>
        <v>#DIV/0!</v>
      </c>
      <c r="FGU8" t="e">
        <f t="shared" si="68"/>
        <v>#DIV/0!</v>
      </c>
      <c r="FGV8" t="e">
        <f t="shared" si="68"/>
        <v>#DIV/0!</v>
      </c>
      <c r="FGW8" t="e">
        <f t="shared" si="68"/>
        <v>#DIV/0!</v>
      </c>
      <c r="FGX8" t="e">
        <f t="shared" si="68"/>
        <v>#DIV/0!</v>
      </c>
      <c r="FGY8" t="e">
        <f t="shared" si="68"/>
        <v>#DIV/0!</v>
      </c>
      <c r="FGZ8" t="e">
        <f t="shared" si="68"/>
        <v>#DIV/0!</v>
      </c>
      <c r="FHA8" t="e">
        <f t="shared" si="68"/>
        <v>#DIV/0!</v>
      </c>
      <c r="FHB8" t="e">
        <f t="shared" si="68"/>
        <v>#DIV/0!</v>
      </c>
      <c r="FHC8" t="e">
        <f t="shared" si="68"/>
        <v>#DIV/0!</v>
      </c>
      <c r="FHD8" t="e">
        <f t="shared" si="68"/>
        <v>#DIV/0!</v>
      </c>
      <c r="FHE8" t="e">
        <f t="shared" si="68"/>
        <v>#DIV/0!</v>
      </c>
      <c r="FHF8" t="e">
        <f t="shared" si="68"/>
        <v>#DIV/0!</v>
      </c>
      <c r="FHG8" t="e">
        <f t="shared" si="68"/>
        <v>#DIV/0!</v>
      </c>
      <c r="FHH8" t="e">
        <f t="shared" si="68"/>
        <v>#DIV/0!</v>
      </c>
      <c r="FHI8" t="e">
        <f t="shared" si="68"/>
        <v>#DIV/0!</v>
      </c>
      <c r="FHJ8" t="e">
        <f t="shared" si="68"/>
        <v>#DIV/0!</v>
      </c>
      <c r="FHK8" t="e">
        <f t="shared" si="68"/>
        <v>#DIV/0!</v>
      </c>
      <c r="FHL8" t="e">
        <f t="shared" si="68"/>
        <v>#DIV/0!</v>
      </c>
      <c r="FHM8" t="e">
        <f t="shared" si="68"/>
        <v>#DIV/0!</v>
      </c>
      <c r="FHN8" t="e">
        <f t="shared" si="68"/>
        <v>#DIV/0!</v>
      </c>
      <c r="FHO8" t="e">
        <f t="shared" si="68"/>
        <v>#DIV/0!</v>
      </c>
      <c r="FHP8" t="e">
        <f t="shared" si="68"/>
        <v>#DIV/0!</v>
      </c>
      <c r="FHQ8" t="e">
        <f t="shared" ref="FHQ8:FKB8" si="69">AVERAGE(FHQ2:FHQ7)</f>
        <v>#DIV/0!</v>
      </c>
      <c r="FHR8" t="e">
        <f t="shared" si="69"/>
        <v>#DIV/0!</v>
      </c>
      <c r="FHS8" t="e">
        <f t="shared" si="69"/>
        <v>#DIV/0!</v>
      </c>
      <c r="FHT8" t="e">
        <f t="shared" si="69"/>
        <v>#DIV/0!</v>
      </c>
      <c r="FHU8" t="e">
        <f t="shared" si="69"/>
        <v>#DIV/0!</v>
      </c>
      <c r="FHV8" t="e">
        <f t="shared" si="69"/>
        <v>#DIV/0!</v>
      </c>
      <c r="FHW8" t="e">
        <f t="shared" si="69"/>
        <v>#DIV/0!</v>
      </c>
      <c r="FHX8" t="e">
        <f t="shared" si="69"/>
        <v>#DIV/0!</v>
      </c>
      <c r="FHY8" t="e">
        <f t="shared" si="69"/>
        <v>#DIV/0!</v>
      </c>
      <c r="FHZ8" t="e">
        <f t="shared" si="69"/>
        <v>#DIV/0!</v>
      </c>
      <c r="FIA8" t="e">
        <f t="shared" si="69"/>
        <v>#DIV/0!</v>
      </c>
      <c r="FIB8" t="e">
        <f t="shared" si="69"/>
        <v>#DIV/0!</v>
      </c>
      <c r="FIC8" t="e">
        <f t="shared" si="69"/>
        <v>#DIV/0!</v>
      </c>
      <c r="FID8" t="e">
        <f t="shared" si="69"/>
        <v>#DIV/0!</v>
      </c>
      <c r="FIE8" t="e">
        <f t="shared" si="69"/>
        <v>#DIV/0!</v>
      </c>
      <c r="FIF8" t="e">
        <f t="shared" si="69"/>
        <v>#DIV/0!</v>
      </c>
      <c r="FIG8" t="e">
        <f t="shared" si="69"/>
        <v>#DIV/0!</v>
      </c>
      <c r="FIH8" t="e">
        <f t="shared" si="69"/>
        <v>#DIV/0!</v>
      </c>
      <c r="FII8" t="e">
        <f t="shared" si="69"/>
        <v>#DIV/0!</v>
      </c>
      <c r="FIJ8" t="e">
        <f t="shared" si="69"/>
        <v>#DIV/0!</v>
      </c>
      <c r="FIK8" t="e">
        <f t="shared" si="69"/>
        <v>#DIV/0!</v>
      </c>
      <c r="FIL8" t="e">
        <f t="shared" si="69"/>
        <v>#DIV/0!</v>
      </c>
      <c r="FIM8" t="e">
        <f t="shared" si="69"/>
        <v>#DIV/0!</v>
      </c>
      <c r="FIN8" t="e">
        <f t="shared" si="69"/>
        <v>#DIV/0!</v>
      </c>
      <c r="FIO8" t="e">
        <f t="shared" si="69"/>
        <v>#DIV/0!</v>
      </c>
      <c r="FIP8" t="e">
        <f t="shared" si="69"/>
        <v>#DIV/0!</v>
      </c>
      <c r="FIQ8" t="e">
        <f t="shared" si="69"/>
        <v>#DIV/0!</v>
      </c>
      <c r="FIR8" t="e">
        <f t="shared" si="69"/>
        <v>#DIV/0!</v>
      </c>
      <c r="FIS8" t="e">
        <f t="shared" si="69"/>
        <v>#DIV/0!</v>
      </c>
      <c r="FIT8" t="e">
        <f t="shared" si="69"/>
        <v>#DIV/0!</v>
      </c>
      <c r="FIU8" t="e">
        <f t="shared" si="69"/>
        <v>#DIV/0!</v>
      </c>
      <c r="FIV8" t="e">
        <f t="shared" si="69"/>
        <v>#DIV/0!</v>
      </c>
      <c r="FIW8" t="e">
        <f t="shared" si="69"/>
        <v>#DIV/0!</v>
      </c>
      <c r="FIX8" t="e">
        <f t="shared" si="69"/>
        <v>#DIV/0!</v>
      </c>
      <c r="FIY8" t="e">
        <f t="shared" si="69"/>
        <v>#DIV/0!</v>
      </c>
      <c r="FIZ8" t="e">
        <f t="shared" si="69"/>
        <v>#DIV/0!</v>
      </c>
      <c r="FJA8" t="e">
        <f t="shared" si="69"/>
        <v>#DIV/0!</v>
      </c>
      <c r="FJB8" t="e">
        <f t="shared" si="69"/>
        <v>#DIV/0!</v>
      </c>
      <c r="FJC8" t="e">
        <f t="shared" si="69"/>
        <v>#DIV/0!</v>
      </c>
      <c r="FJD8" t="e">
        <f t="shared" si="69"/>
        <v>#DIV/0!</v>
      </c>
      <c r="FJE8" t="e">
        <f t="shared" si="69"/>
        <v>#DIV/0!</v>
      </c>
      <c r="FJF8" t="e">
        <f t="shared" si="69"/>
        <v>#DIV/0!</v>
      </c>
      <c r="FJG8" t="e">
        <f t="shared" si="69"/>
        <v>#DIV/0!</v>
      </c>
      <c r="FJH8" t="e">
        <f t="shared" si="69"/>
        <v>#DIV/0!</v>
      </c>
      <c r="FJI8" t="e">
        <f t="shared" si="69"/>
        <v>#DIV/0!</v>
      </c>
      <c r="FJJ8" t="e">
        <f t="shared" si="69"/>
        <v>#DIV/0!</v>
      </c>
      <c r="FJK8" t="e">
        <f t="shared" si="69"/>
        <v>#DIV/0!</v>
      </c>
      <c r="FJL8" t="e">
        <f t="shared" si="69"/>
        <v>#DIV/0!</v>
      </c>
      <c r="FJM8" t="e">
        <f t="shared" si="69"/>
        <v>#DIV/0!</v>
      </c>
      <c r="FJN8" t="e">
        <f t="shared" si="69"/>
        <v>#DIV/0!</v>
      </c>
      <c r="FJO8" t="e">
        <f t="shared" si="69"/>
        <v>#DIV/0!</v>
      </c>
      <c r="FJP8" t="e">
        <f t="shared" si="69"/>
        <v>#DIV/0!</v>
      </c>
      <c r="FJQ8" t="e">
        <f t="shared" si="69"/>
        <v>#DIV/0!</v>
      </c>
      <c r="FJR8" t="e">
        <f t="shared" si="69"/>
        <v>#DIV/0!</v>
      </c>
      <c r="FJS8" t="e">
        <f t="shared" si="69"/>
        <v>#DIV/0!</v>
      </c>
      <c r="FJT8" t="e">
        <f t="shared" si="69"/>
        <v>#DIV/0!</v>
      </c>
      <c r="FJU8" t="e">
        <f t="shared" si="69"/>
        <v>#DIV/0!</v>
      </c>
      <c r="FJV8" t="e">
        <f t="shared" si="69"/>
        <v>#DIV/0!</v>
      </c>
      <c r="FJW8" t="e">
        <f t="shared" si="69"/>
        <v>#DIV/0!</v>
      </c>
      <c r="FJX8" t="e">
        <f t="shared" si="69"/>
        <v>#DIV/0!</v>
      </c>
      <c r="FJY8" t="e">
        <f t="shared" si="69"/>
        <v>#DIV/0!</v>
      </c>
      <c r="FJZ8" t="e">
        <f t="shared" si="69"/>
        <v>#DIV/0!</v>
      </c>
      <c r="FKA8" t="e">
        <f t="shared" si="69"/>
        <v>#DIV/0!</v>
      </c>
      <c r="FKB8" t="e">
        <f t="shared" si="69"/>
        <v>#DIV/0!</v>
      </c>
      <c r="FKC8" t="e">
        <f t="shared" ref="FKC8:FMN8" si="70">AVERAGE(FKC2:FKC7)</f>
        <v>#DIV/0!</v>
      </c>
      <c r="FKD8" t="e">
        <f t="shared" si="70"/>
        <v>#DIV/0!</v>
      </c>
      <c r="FKE8" t="e">
        <f t="shared" si="70"/>
        <v>#DIV/0!</v>
      </c>
      <c r="FKF8" t="e">
        <f t="shared" si="70"/>
        <v>#DIV/0!</v>
      </c>
      <c r="FKG8" t="e">
        <f t="shared" si="70"/>
        <v>#DIV/0!</v>
      </c>
      <c r="FKH8" t="e">
        <f t="shared" si="70"/>
        <v>#DIV/0!</v>
      </c>
      <c r="FKI8" t="e">
        <f t="shared" si="70"/>
        <v>#DIV/0!</v>
      </c>
      <c r="FKJ8" t="e">
        <f t="shared" si="70"/>
        <v>#DIV/0!</v>
      </c>
      <c r="FKK8" t="e">
        <f t="shared" si="70"/>
        <v>#DIV/0!</v>
      </c>
      <c r="FKL8" t="e">
        <f t="shared" si="70"/>
        <v>#DIV/0!</v>
      </c>
      <c r="FKM8" t="e">
        <f t="shared" si="70"/>
        <v>#DIV/0!</v>
      </c>
      <c r="FKN8" t="e">
        <f t="shared" si="70"/>
        <v>#DIV/0!</v>
      </c>
      <c r="FKO8" t="e">
        <f t="shared" si="70"/>
        <v>#DIV/0!</v>
      </c>
      <c r="FKP8" t="e">
        <f t="shared" si="70"/>
        <v>#DIV/0!</v>
      </c>
      <c r="FKQ8" t="e">
        <f t="shared" si="70"/>
        <v>#DIV/0!</v>
      </c>
      <c r="FKR8" t="e">
        <f t="shared" si="70"/>
        <v>#DIV/0!</v>
      </c>
      <c r="FKS8" t="e">
        <f t="shared" si="70"/>
        <v>#DIV/0!</v>
      </c>
      <c r="FKT8" t="e">
        <f t="shared" si="70"/>
        <v>#DIV/0!</v>
      </c>
      <c r="FKU8" t="e">
        <f t="shared" si="70"/>
        <v>#DIV/0!</v>
      </c>
      <c r="FKV8" t="e">
        <f t="shared" si="70"/>
        <v>#DIV/0!</v>
      </c>
      <c r="FKW8" t="e">
        <f t="shared" si="70"/>
        <v>#DIV/0!</v>
      </c>
      <c r="FKX8" t="e">
        <f t="shared" si="70"/>
        <v>#DIV/0!</v>
      </c>
      <c r="FKY8" t="e">
        <f t="shared" si="70"/>
        <v>#DIV/0!</v>
      </c>
      <c r="FKZ8" t="e">
        <f t="shared" si="70"/>
        <v>#DIV/0!</v>
      </c>
      <c r="FLA8" t="e">
        <f t="shared" si="70"/>
        <v>#DIV/0!</v>
      </c>
      <c r="FLB8" t="e">
        <f t="shared" si="70"/>
        <v>#DIV/0!</v>
      </c>
      <c r="FLC8" t="e">
        <f t="shared" si="70"/>
        <v>#DIV/0!</v>
      </c>
      <c r="FLD8" t="e">
        <f t="shared" si="70"/>
        <v>#DIV/0!</v>
      </c>
      <c r="FLE8" t="e">
        <f t="shared" si="70"/>
        <v>#DIV/0!</v>
      </c>
      <c r="FLF8" t="e">
        <f t="shared" si="70"/>
        <v>#DIV/0!</v>
      </c>
      <c r="FLG8" t="e">
        <f t="shared" si="70"/>
        <v>#DIV/0!</v>
      </c>
      <c r="FLH8" t="e">
        <f t="shared" si="70"/>
        <v>#DIV/0!</v>
      </c>
      <c r="FLI8" t="e">
        <f t="shared" si="70"/>
        <v>#DIV/0!</v>
      </c>
      <c r="FLJ8" t="e">
        <f t="shared" si="70"/>
        <v>#DIV/0!</v>
      </c>
      <c r="FLK8" t="e">
        <f t="shared" si="70"/>
        <v>#DIV/0!</v>
      </c>
      <c r="FLL8" t="e">
        <f t="shared" si="70"/>
        <v>#DIV/0!</v>
      </c>
      <c r="FLM8" t="e">
        <f t="shared" si="70"/>
        <v>#DIV/0!</v>
      </c>
      <c r="FLN8" t="e">
        <f t="shared" si="70"/>
        <v>#DIV/0!</v>
      </c>
      <c r="FLO8" t="e">
        <f t="shared" si="70"/>
        <v>#DIV/0!</v>
      </c>
      <c r="FLP8" t="e">
        <f t="shared" si="70"/>
        <v>#DIV/0!</v>
      </c>
      <c r="FLQ8" t="e">
        <f t="shared" si="70"/>
        <v>#DIV/0!</v>
      </c>
      <c r="FLR8" t="e">
        <f t="shared" si="70"/>
        <v>#DIV/0!</v>
      </c>
      <c r="FLS8" t="e">
        <f t="shared" si="70"/>
        <v>#DIV/0!</v>
      </c>
      <c r="FLT8" t="e">
        <f t="shared" si="70"/>
        <v>#DIV/0!</v>
      </c>
      <c r="FLU8" t="e">
        <f t="shared" si="70"/>
        <v>#DIV/0!</v>
      </c>
      <c r="FLV8" t="e">
        <f t="shared" si="70"/>
        <v>#DIV/0!</v>
      </c>
      <c r="FLW8" t="e">
        <f t="shared" si="70"/>
        <v>#DIV/0!</v>
      </c>
      <c r="FLX8" t="e">
        <f t="shared" si="70"/>
        <v>#DIV/0!</v>
      </c>
      <c r="FLY8" t="e">
        <f t="shared" si="70"/>
        <v>#DIV/0!</v>
      </c>
      <c r="FLZ8" t="e">
        <f t="shared" si="70"/>
        <v>#DIV/0!</v>
      </c>
      <c r="FMA8" t="e">
        <f t="shared" si="70"/>
        <v>#DIV/0!</v>
      </c>
      <c r="FMB8" t="e">
        <f t="shared" si="70"/>
        <v>#DIV/0!</v>
      </c>
      <c r="FMC8" t="e">
        <f t="shared" si="70"/>
        <v>#DIV/0!</v>
      </c>
      <c r="FMD8" t="e">
        <f t="shared" si="70"/>
        <v>#DIV/0!</v>
      </c>
      <c r="FME8" t="e">
        <f t="shared" si="70"/>
        <v>#DIV/0!</v>
      </c>
      <c r="FMF8" t="e">
        <f t="shared" si="70"/>
        <v>#DIV/0!</v>
      </c>
      <c r="FMG8" t="e">
        <f t="shared" si="70"/>
        <v>#DIV/0!</v>
      </c>
      <c r="FMH8" t="e">
        <f t="shared" si="70"/>
        <v>#DIV/0!</v>
      </c>
      <c r="FMI8" t="e">
        <f t="shared" si="70"/>
        <v>#DIV/0!</v>
      </c>
      <c r="FMJ8" t="e">
        <f t="shared" si="70"/>
        <v>#DIV/0!</v>
      </c>
      <c r="FMK8" t="e">
        <f t="shared" si="70"/>
        <v>#DIV/0!</v>
      </c>
      <c r="FML8" t="e">
        <f t="shared" si="70"/>
        <v>#DIV/0!</v>
      </c>
      <c r="FMM8" t="e">
        <f t="shared" si="70"/>
        <v>#DIV/0!</v>
      </c>
      <c r="FMN8" t="e">
        <f t="shared" si="70"/>
        <v>#DIV/0!</v>
      </c>
      <c r="FMO8" t="e">
        <f t="shared" ref="FMO8:FOZ8" si="71">AVERAGE(FMO2:FMO7)</f>
        <v>#DIV/0!</v>
      </c>
      <c r="FMP8" t="e">
        <f t="shared" si="71"/>
        <v>#DIV/0!</v>
      </c>
      <c r="FMQ8" t="e">
        <f t="shared" si="71"/>
        <v>#DIV/0!</v>
      </c>
      <c r="FMR8" t="e">
        <f t="shared" si="71"/>
        <v>#DIV/0!</v>
      </c>
      <c r="FMS8" t="e">
        <f t="shared" si="71"/>
        <v>#DIV/0!</v>
      </c>
      <c r="FMT8" t="e">
        <f t="shared" si="71"/>
        <v>#DIV/0!</v>
      </c>
      <c r="FMU8" t="e">
        <f t="shared" si="71"/>
        <v>#DIV/0!</v>
      </c>
      <c r="FMV8" t="e">
        <f t="shared" si="71"/>
        <v>#DIV/0!</v>
      </c>
      <c r="FMW8" t="e">
        <f t="shared" si="71"/>
        <v>#DIV/0!</v>
      </c>
      <c r="FMX8" t="e">
        <f t="shared" si="71"/>
        <v>#DIV/0!</v>
      </c>
      <c r="FMY8" t="e">
        <f t="shared" si="71"/>
        <v>#DIV/0!</v>
      </c>
      <c r="FMZ8" t="e">
        <f t="shared" si="71"/>
        <v>#DIV/0!</v>
      </c>
      <c r="FNA8" t="e">
        <f t="shared" si="71"/>
        <v>#DIV/0!</v>
      </c>
      <c r="FNB8" t="e">
        <f t="shared" si="71"/>
        <v>#DIV/0!</v>
      </c>
      <c r="FNC8" t="e">
        <f t="shared" si="71"/>
        <v>#DIV/0!</v>
      </c>
      <c r="FND8" t="e">
        <f t="shared" si="71"/>
        <v>#DIV/0!</v>
      </c>
      <c r="FNE8" t="e">
        <f t="shared" si="71"/>
        <v>#DIV/0!</v>
      </c>
      <c r="FNF8" t="e">
        <f t="shared" si="71"/>
        <v>#DIV/0!</v>
      </c>
      <c r="FNG8" t="e">
        <f t="shared" si="71"/>
        <v>#DIV/0!</v>
      </c>
      <c r="FNH8" t="e">
        <f t="shared" si="71"/>
        <v>#DIV/0!</v>
      </c>
      <c r="FNI8" t="e">
        <f t="shared" si="71"/>
        <v>#DIV/0!</v>
      </c>
      <c r="FNJ8" t="e">
        <f t="shared" si="71"/>
        <v>#DIV/0!</v>
      </c>
      <c r="FNK8" t="e">
        <f t="shared" si="71"/>
        <v>#DIV/0!</v>
      </c>
      <c r="FNL8" t="e">
        <f t="shared" si="71"/>
        <v>#DIV/0!</v>
      </c>
      <c r="FNM8" t="e">
        <f t="shared" si="71"/>
        <v>#DIV/0!</v>
      </c>
      <c r="FNN8" t="e">
        <f t="shared" si="71"/>
        <v>#DIV/0!</v>
      </c>
      <c r="FNO8" t="e">
        <f t="shared" si="71"/>
        <v>#DIV/0!</v>
      </c>
      <c r="FNP8" t="e">
        <f t="shared" si="71"/>
        <v>#DIV/0!</v>
      </c>
      <c r="FNQ8" t="e">
        <f t="shared" si="71"/>
        <v>#DIV/0!</v>
      </c>
      <c r="FNR8" t="e">
        <f t="shared" si="71"/>
        <v>#DIV/0!</v>
      </c>
      <c r="FNS8" t="e">
        <f t="shared" si="71"/>
        <v>#DIV/0!</v>
      </c>
      <c r="FNT8" t="e">
        <f t="shared" si="71"/>
        <v>#DIV/0!</v>
      </c>
      <c r="FNU8" t="e">
        <f t="shared" si="71"/>
        <v>#DIV/0!</v>
      </c>
      <c r="FNV8" t="e">
        <f t="shared" si="71"/>
        <v>#DIV/0!</v>
      </c>
      <c r="FNW8" t="e">
        <f t="shared" si="71"/>
        <v>#DIV/0!</v>
      </c>
      <c r="FNX8" t="e">
        <f t="shared" si="71"/>
        <v>#DIV/0!</v>
      </c>
      <c r="FNY8" t="e">
        <f t="shared" si="71"/>
        <v>#DIV/0!</v>
      </c>
      <c r="FNZ8" t="e">
        <f t="shared" si="71"/>
        <v>#DIV/0!</v>
      </c>
      <c r="FOA8" t="e">
        <f t="shared" si="71"/>
        <v>#DIV/0!</v>
      </c>
      <c r="FOB8" t="e">
        <f t="shared" si="71"/>
        <v>#DIV/0!</v>
      </c>
      <c r="FOC8" t="e">
        <f t="shared" si="71"/>
        <v>#DIV/0!</v>
      </c>
      <c r="FOD8" t="e">
        <f t="shared" si="71"/>
        <v>#DIV/0!</v>
      </c>
      <c r="FOE8" t="e">
        <f t="shared" si="71"/>
        <v>#DIV/0!</v>
      </c>
      <c r="FOF8" t="e">
        <f t="shared" si="71"/>
        <v>#DIV/0!</v>
      </c>
      <c r="FOG8" t="e">
        <f t="shared" si="71"/>
        <v>#DIV/0!</v>
      </c>
      <c r="FOH8" t="e">
        <f t="shared" si="71"/>
        <v>#DIV/0!</v>
      </c>
      <c r="FOI8" t="e">
        <f t="shared" si="71"/>
        <v>#DIV/0!</v>
      </c>
      <c r="FOJ8" t="e">
        <f t="shared" si="71"/>
        <v>#DIV/0!</v>
      </c>
      <c r="FOK8" t="e">
        <f t="shared" si="71"/>
        <v>#DIV/0!</v>
      </c>
      <c r="FOL8" t="e">
        <f t="shared" si="71"/>
        <v>#DIV/0!</v>
      </c>
      <c r="FOM8" t="e">
        <f t="shared" si="71"/>
        <v>#DIV/0!</v>
      </c>
      <c r="FON8" t="e">
        <f t="shared" si="71"/>
        <v>#DIV/0!</v>
      </c>
      <c r="FOO8" t="e">
        <f t="shared" si="71"/>
        <v>#DIV/0!</v>
      </c>
      <c r="FOP8" t="e">
        <f t="shared" si="71"/>
        <v>#DIV/0!</v>
      </c>
      <c r="FOQ8" t="e">
        <f t="shared" si="71"/>
        <v>#DIV/0!</v>
      </c>
      <c r="FOR8" t="e">
        <f t="shared" si="71"/>
        <v>#DIV/0!</v>
      </c>
      <c r="FOS8" t="e">
        <f t="shared" si="71"/>
        <v>#DIV/0!</v>
      </c>
      <c r="FOT8" t="e">
        <f t="shared" si="71"/>
        <v>#DIV/0!</v>
      </c>
      <c r="FOU8" t="e">
        <f t="shared" si="71"/>
        <v>#DIV/0!</v>
      </c>
      <c r="FOV8" t="e">
        <f t="shared" si="71"/>
        <v>#DIV/0!</v>
      </c>
      <c r="FOW8" t="e">
        <f t="shared" si="71"/>
        <v>#DIV/0!</v>
      </c>
      <c r="FOX8" t="e">
        <f t="shared" si="71"/>
        <v>#DIV/0!</v>
      </c>
      <c r="FOY8" t="e">
        <f t="shared" si="71"/>
        <v>#DIV/0!</v>
      </c>
      <c r="FOZ8" t="e">
        <f t="shared" si="71"/>
        <v>#DIV/0!</v>
      </c>
      <c r="FPA8" t="e">
        <f t="shared" ref="FPA8:FRL8" si="72">AVERAGE(FPA2:FPA7)</f>
        <v>#DIV/0!</v>
      </c>
      <c r="FPB8" t="e">
        <f t="shared" si="72"/>
        <v>#DIV/0!</v>
      </c>
      <c r="FPC8" t="e">
        <f t="shared" si="72"/>
        <v>#DIV/0!</v>
      </c>
      <c r="FPD8" t="e">
        <f t="shared" si="72"/>
        <v>#DIV/0!</v>
      </c>
      <c r="FPE8" t="e">
        <f t="shared" si="72"/>
        <v>#DIV/0!</v>
      </c>
      <c r="FPF8" t="e">
        <f t="shared" si="72"/>
        <v>#DIV/0!</v>
      </c>
      <c r="FPG8" t="e">
        <f t="shared" si="72"/>
        <v>#DIV/0!</v>
      </c>
      <c r="FPH8" t="e">
        <f t="shared" si="72"/>
        <v>#DIV/0!</v>
      </c>
      <c r="FPI8" t="e">
        <f t="shared" si="72"/>
        <v>#DIV/0!</v>
      </c>
      <c r="FPJ8" t="e">
        <f t="shared" si="72"/>
        <v>#DIV/0!</v>
      </c>
      <c r="FPK8" t="e">
        <f t="shared" si="72"/>
        <v>#DIV/0!</v>
      </c>
      <c r="FPL8" t="e">
        <f t="shared" si="72"/>
        <v>#DIV/0!</v>
      </c>
      <c r="FPM8" t="e">
        <f t="shared" si="72"/>
        <v>#DIV/0!</v>
      </c>
      <c r="FPN8" t="e">
        <f t="shared" si="72"/>
        <v>#DIV/0!</v>
      </c>
      <c r="FPO8" t="e">
        <f t="shared" si="72"/>
        <v>#DIV/0!</v>
      </c>
      <c r="FPP8" t="e">
        <f t="shared" si="72"/>
        <v>#DIV/0!</v>
      </c>
      <c r="FPQ8" t="e">
        <f t="shared" si="72"/>
        <v>#DIV/0!</v>
      </c>
      <c r="FPR8" t="e">
        <f t="shared" si="72"/>
        <v>#DIV/0!</v>
      </c>
      <c r="FPS8" t="e">
        <f t="shared" si="72"/>
        <v>#DIV/0!</v>
      </c>
      <c r="FPT8" t="e">
        <f t="shared" si="72"/>
        <v>#DIV/0!</v>
      </c>
      <c r="FPU8" t="e">
        <f t="shared" si="72"/>
        <v>#DIV/0!</v>
      </c>
      <c r="FPV8" t="e">
        <f t="shared" si="72"/>
        <v>#DIV/0!</v>
      </c>
      <c r="FPW8" t="e">
        <f t="shared" si="72"/>
        <v>#DIV/0!</v>
      </c>
      <c r="FPX8" t="e">
        <f t="shared" si="72"/>
        <v>#DIV/0!</v>
      </c>
      <c r="FPY8" t="e">
        <f t="shared" si="72"/>
        <v>#DIV/0!</v>
      </c>
      <c r="FPZ8" t="e">
        <f t="shared" si="72"/>
        <v>#DIV/0!</v>
      </c>
      <c r="FQA8" t="e">
        <f t="shared" si="72"/>
        <v>#DIV/0!</v>
      </c>
      <c r="FQB8" t="e">
        <f t="shared" si="72"/>
        <v>#DIV/0!</v>
      </c>
      <c r="FQC8" t="e">
        <f t="shared" si="72"/>
        <v>#DIV/0!</v>
      </c>
      <c r="FQD8" t="e">
        <f t="shared" si="72"/>
        <v>#DIV/0!</v>
      </c>
      <c r="FQE8" t="e">
        <f t="shared" si="72"/>
        <v>#DIV/0!</v>
      </c>
      <c r="FQF8" t="e">
        <f t="shared" si="72"/>
        <v>#DIV/0!</v>
      </c>
      <c r="FQG8" t="e">
        <f t="shared" si="72"/>
        <v>#DIV/0!</v>
      </c>
      <c r="FQH8" t="e">
        <f t="shared" si="72"/>
        <v>#DIV/0!</v>
      </c>
      <c r="FQI8" t="e">
        <f t="shared" si="72"/>
        <v>#DIV/0!</v>
      </c>
      <c r="FQJ8" t="e">
        <f t="shared" si="72"/>
        <v>#DIV/0!</v>
      </c>
      <c r="FQK8" t="e">
        <f t="shared" si="72"/>
        <v>#DIV/0!</v>
      </c>
      <c r="FQL8" t="e">
        <f t="shared" si="72"/>
        <v>#DIV/0!</v>
      </c>
      <c r="FQM8" t="e">
        <f t="shared" si="72"/>
        <v>#DIV/0!</v>
      </c>
      <c r="FQN8" t="e">
        <f t="shared" si="72"/>
        <v>#DIV/0!</v>
      </c>
      <c r="FQO8" t="e">
        <f t="shared" si="72"/>
        <v>#DIV/0!</v>
      </c>
      <c r="FQP8" t="e">
        <f t="shared" si="72"/>
        <v>#DIV/0!</v>
      </c>
      <c r="FQQ8" t="e">
        <f t="shared" si="72"/>
        <v>#DIV/0!</v>
      </c>
      <c r="FQR8" t="e">
        <f t="shared" si="72"/>
        <v>#DIV/0!</v>
      </c>
      <c r="FQS8" t="e">
        <f t="shared" si="72"/>
        <v>#DIV/0!</v>
      </c>
      <c r="FQT8" t="e">
        <f t="shared" si="72"/>
        <v>#DIV/0!</v>
      </c>
      <c r="FQU8" t="e">
        <f t="shared" si="72"/>
        <v>#DIV/0!</v>
      </c>
      <c r="FQV8" t="e">
        <f t="shared" si="72"/>
        <v>#DIV/0!</v>
      </c>
      <c r="FQW8" t="e">
        <f t="shared" si="72"/>
        <v>#DIV/0!</v>
      </c>
      <c r="FQX8" t="e">
        <f t="shared" si="72"/>
        <v>#DIV/0!</v>
      </c>
      <c r="FQY8" t="e">
        <f t="shared" si="72"/>
        <v>#DIV/0!</v>
      </c>
      <c r="FQZ8" t="e">
        <f t="shared" si="72"/>
        <v>#DIV/0!</v>
      </c>
      <c r="FRA8" t="e">
        <f t="shared" si="72"/>
        <v>#DIV/0!</v>
      </c>
      <c r="FRB8" t="e">
        <f t="shared" si="72"/>
        <v>#DIV/0!</v>
      </c>
      <c r="FRC8" t="e">
        <f t="shared" si="72"/>
        <v>#DIV/0!</v>
      </c>
      <c r="FRD8" t="e">
        <f t="shared" si="72"/>
        <v>#DIV/0!</v>
      </c>
      <c r="FRE8" t="e">
        <f t="shared" si="72"/>
        <v>#DIV/0!</v>
      </c>
      <c r="FRF8" t="e">
        <f t="shared" si="72"/>
        <v>#DIV/0!</v>
      </c>
      <c r="FRG8" t="e">
        <f t="shared" si="72"/>
        <v>#DIV/0!</v>
      </c>
      <c r="FRH8" t="e">
        <f t="shared" si="72"/>
        <v>#DIV/0!</v>
      </c>
      <c r="FRI8" t="e">
        <f t="shared" si="72"/>
        <v>#DIV/0!</v>
      </c>
      <c r="FRJ8" t="e">
        <f t="shared" si="72"/>
        <v>#DIV/0!</v>
      </c>
      <c r="FRK8" t="e">
        <f t="shared" si="72"/>
        <v>#DIV/0!</v>
      </c>
      <c r="FRL8" t="e">
        <f t="shared" si="72"/>
        <v>#DIV/0!</v>
      </c>
      <c r="FRM8" t="e">
        <f t="shared" ref="FRM8:FTX8" si="73">AVERAGE(FRM2:FRM7)</f>
        <v>#DIV/0!</v>
      </c>
      <c r="FRN8" t="e">
        <f t="shared" si="73"/>
        <v>#DIV/0!</v>
      </c>
      <c r="FRO8" t="e">
        <f t="shared" si="73"/>
        <v>#DIV/0!</v>
      </c>
      <c r="FRP8" t="e">
        <f t="shared" si="73"/>
        <v>#DIV/0!</v>
      </c>
      <c r="FRQ8" t="e">
        <f t="shared" si="73"/>
        <v>#DIV/0!</v>
      </c>
      <c r="FRR8" t="e">
        <f t="shared" si="73"/>
        <v>#DIV/0!</v>
      </c>
      <c r="FRS8" t="e">
        <f t="shared" si="73"/>
        <v>#DIV/0!</v>
      </c>
      <c r="FRT8" t="e">
        <f t="shared" si="73"/>
        <v>#DIV/0!</v>
      </c>
      <c r="FRU8" t="e">
        <f t="shared" si="73"/>
        <v>#DIV/0!</v>
      </c>
      <c r="FRV8" t="e">
        <f t="shared" si="73"/>
        <v>#DIV/0!</v>
      </c>
      <c r="FRW8" t="e">
        <f t="shared" si="73"/>
        <v>#DIV/0!</v>
      </c>
      <c r="FRX8" t="e">
        <f t="shared" si="73"/>
        <v>#DIV/0!</v>
      </c>
      <c r="FRY8" t="e">
        <f t="shared" si="73"/>
        <v>#DIV/0!</v>
      </c>
      <c r="FRZ8" t="e">
        <f t="shared" si="73"/>
        <v>#DIV/0!</v>
      </c>
      <c r="FSA8" t="e">
        <f t="shared" si="73"/>
        <v>#DIV/0!</v>
      </c>
      <c r="FSB8" t="e">
        <f t="shared" si="73"/>
        <v>#DIV/0!</v>
      </c>
      <c r="FSC8" t="e">
        <f t="shared" si="73"/>
        <v>#DIV/0!</v>
      </c>
      <c r="FSD8" t="e">
        <f t="shared" si="73"/>
        <v>#DIV/0!</v>
      </c>
      <c r="FSE8" t="e">
        <f t="shared" si="73"/>
        <v>#DIV/0!</v>
      </c>
      <c r="FSF8" t="e">
        <f t="shared" si="73"/>
        <v>#DIV/0!</v>
      </c>
      <c r="FSG8" t="e">
        <f t="shared" si="73"/>
        <v>#DIV/0!</v>
      </c>
      <c r="FSH8" t="e">
        <f t="shared" si="73"/>
        <v>#DIV/0!</v>
      </c>
      <c r="FSI8" t="e">
        <f t="shared" si="73"/>
        <v>#DIV/0!</v>
      </c>
      <c r="FSJ8" t="e">
        <f t="shared" si="73"/>
        <v>#DIV/0!</v>
      </c>
      <c r="FSK8" t="e">
        <f t="shared" si="73"/>
        <v>#DIV/0!</v>
      </c>
      <c r="FSL8" t="e">
        <f t="shared" si="73"/>
        <v>#DIV/0!</v>
      </c>
      <c r="FSM8" t="e">
        <f t="shared" si="73"/>
        <v>#DIV/0!</v>
      </c>
      <c r="FSN8" t="e">
        <f t="shared" si="73"/>
        <v>#DIV/0!</v>
      </c>
      <c r="FSO8" t="e">
        <f t="shared" si="73"/>
        <v>#DIV/0!</v>
      </c>
      <c r="FSP8" t="e">
        <f t="shared" si="73"/>
        <v>#DIV/0!</v>
      </c>
      <c r="FSQ8" t="e">
        <f t="shared" si="73"/>
        <v>#DIV/0!</v>
      </c>
      <c r="FSR8" t="e">
        <f t="shared" si="73"/>
        <v>#DIV/0!</v>
      </c>
      <c r="FSS8" t="e">
        <f t="shared" si="73"/>
        <v>#DIV/0!</v>
      </c>
      <c r="FST8" t="e">
        <f t="shared" si="73"/>
        <v>#DIV/0!</v>
      </c>
      <c r="FSU8" t="e">
        <f t="shared" si="73"/>
        <v>#DIV/0!</v>
      </c>
      <c r="FSV8" t="e">
        <f t="shared" si="73"/>
        <v>#DIV/0!</v>
      </c>
      <c r="FSW8" t="e">
        <f t="shared" si="73"/>
        <v>#DIV/0!</v>
      </c>
      <c r="FSX8" t="e">
        <f t="shared" si="73"/>
        <v>#DIV/0!</v>
      </c>
      <c r="FSY8" t="e">
        <f t="shared" si="73"/>
        <v>#DIV/0!</v>
      </c>
      <c r="FSZ8" t="e">
        <f t="shared" si="73"/>
        <v>#DIV/0!</v>
      </c>
      <c r="FTA8" t="e">
        <f t="shared" si="73"/>
        <v>#DIV/0!</v>
      </c>
      <c r="FTB8" t="e">
        <f t="shared" si="73"/>
        <v>#DIV/0!</v>
      </c>
      <c r="FTC8" t="e">
        <f t="shared" si="73"/>
        <v>#DIV/0!</v>
      </c>
      <c r="FTD8" t="e">
        <f t="shared" si="73"/>
        <v>#DIV/0!</v>
      </c>
      <c r="FTE8" t="e">
        <f t="shared" si="73"/>
        <v>#DIV/0!</v>
      </c>
      <c r="FTF8" t="e">
        <f t="shared" si="73"/>
        <v>#DIV/0!</v>
      </c>
      <c r="FTG8" t="e">
        <f t="shared" si="73"/>
        <v>#DIV/0!</v>
      </c>
      <c r="FTH8" t="e">
        <f t="shared" si="73"/>
        <v>#DIV/0!</v>
      </c>
      <c r="FTI8" t="e">
        <f t="shared" si="73"/>
        <v>#DIV/0!</v>
      </c>
      <c r="FTJ8" t="e">
        <f t="shared" si="73"/>
        <v>#DIV/0!</v>
      </c>
      <c r="FTK8" t="e">
        <f t="shared" si="73"/>
        <v>#DIV/0!</v>
      </c>
      <c r="FTL8" t="e">
        <f t="shared" si="73"/>
        <v>#DIV/0!</v>
      </c>
      <c r="FTM8" t="e">
        <f t="shared" si="73"/>
        <v>#DIV/0!</v>
      </c>
      <c r="FTN8" t="e">
        <f t="shared" si="73"/>
        <v>#DIV/0!</v>
      </c>
      <c r="FTO8" t="e">
        <f t="shared" si="73"/>
        <v>#DIV/0!</v>
      </c>
      <c r="FTP8" t="e">
        <f t="shared" si="73"/>
        <v>#DIV/0!</v>
      </c>
      <c r="FTQ8" t="e">
        <f t="shared" si="73"/>
        <v>#DIV/0!</v>
      </c>
      <c r="FTR8" t="e">
        <f t="shared" si="73"/>
        <v>#DIV/0!</v>
      </c>
      <c r="FTS8" t="e">
        <f t="shared" si="73"/>
        <v>#DIV/0!</v>
      </c>
      <c r="FTT8" t="e">
        <f t="shared" si="73"/>
        <v>#DIV/0!</v>
      </c>
      <c r="FTU8" t="e">
        <f t="shared" si="73"/>
        <v>#DIV/0!</v>
      </c>
      <c r="FTV8" t="e">
        <f t="shared" si="73"/>
        <v>#DIV/0!</v>
      </c>
      <c r="FTW8" t="e">
        <f t="shared" si="73"/>
        <v>#DIV/0!</v>
      </c>
      <c r="FTX8" t="e">
        <f t="shared" si="73"/>
        <v>#DIV/0!</v>
      </c>
      <c r="FTY8" t="e">
        <f t="shared" ref="FTY8:FWJ8" si="74">AVERAGE(FTY2:FTY7)</f>
        <v>#DIV/0!</v>
      </c>
      <c r="FTZ8" t="e">
        <f t="shared" si="74"/>
        <v>#DIV/0!</v>
      </c>
      <c r="FUA8" t="e">
        <f t="shared" si="74"/>
        <v>#DIV/0!</v>
      </c>
      <c r="FUB8" t="e">
        <f t="shared" si="74"/>
        <v>#DIV/0!</v>
      </c>
      <c r="FUC8" t="e">
        <f t="shared" si="74"/>
        <v>#DIV/0!</v>
      </c>
      <c r="FUD8" t="e">
        <f t="shared" si="74"/>
        <v>#DIV/0!</v>
      </c>
      <c r="FUE8" t="e">
        <f t="shared" si="74"/>
        <v>#DIV/0!</v>
      </c>
      <c r="FUF8" t="e">
        <f t="shared" si="74"/>
        <v>#DIV/0!</v>
      </c>
      <c r="FUG8" t="e">
        <f t="shared" si="74"/>
        <v>#DIV/0!</v>
      </c>
      <c r="FUH8" t="e">
        <f t="shared" si="74"/>
        <v>#DIV/0!</v>
      </c>
      <c r="FUI8" t="e">
        <f t="shared" si="74"/>
        <v>#DIV/0!</v>
      </c>
      <c r="FUJ8" t="e">
        <f t="shared" si="74"/>
        <v>#DIV/0!</v>
      </c>
      <c r="FUK8" t="e">
        <f t="shared" si="74"/>
        <v>#DIV/0!</v>
      </c>
      <c r="FUL8" t="e">
        <f t="shared" si="74"/>
        <v>#DIV/0!</v>
      </c>
      <c r="FUM8" t="e">
        <f t="shared" si="74"/>
        <v>#DIV/0!</v>
      </c>
      <c r="FUN8" t="e">
        <f t="shared" si="74"/>
        <v>#DIV/0!</v>
      </c>
      <c r="FUO8" t="e">
        <f t="shared" si="74"/>
        <v>#DIV/0!</v>
      </c>
      <c r="FUP8" t="e">
        <f t="shared" si="74"/>
        <v>#DIV/0!</v>
      </c>
      <c r="FUQ8" t="e">
        <f t="shared" si="74"/>
        <v>#DIV/0!</v>
      </c>
      <c r="FUR8" t="e">
        <f t="shared" si="74"/>
        <v>#DIV/0!</v>
      </c>
      <c r="FUS8" t="e">
        <f t="shared" si="74"/>
        <v>#DIV/0!</v>
      </c>
      <c r="FUT8" t="e">
        <f t="shared" si="74"/>
        <v>#DIV/0!</v>
      </c>
      <c r="FUU8" t="e">
        <f t="shared" si="74"/>
        <v>#DIV/0!</v>
      </c>
      <c r="FUV8" t="e">
        <f t="shared" si="74"/>
        <v>#DIV/0!</v>
      </c>
      <c r="FUW8" t="e">
        <f t="shared" si="74"/>
        <v>#DIV/0!</v>
      </c>
      <c r="FUX8" t="e">
        <f t="shared" si="74"/>
        <v>#DIV/0!</v>
      </c>
      <c r="FUY8" t="e">
        <f t="shared" si="74"/>
        <v>#DIV/0!</v>
      </c>
      <c r="FUZ8" t="e">
        <f t="shared" si="74"/>
        <v>#DIV/0!</v>
      </c>
      <c r="FVA8" t="e">
        <f t="shared" si="74"/>
        <v>#DIV/0!</v>
      </c>
      <c r="FVB8" t="e">
        <f t="shared" si="74"/>
        <v>#DIV/0!</v>
      </c>
      <c r="FVC8" t="e">
        <f t="shared" si="74"/>
        <v>#DIV/0!</v>
      </c>
      <c r="FVD8" t="e">
        <f t="shared" si="74"/>
        <v>#DIV/0!</v>
      </c>
      <c r="FVE8" t="e">
        <f t="shared" si="74"/>
        <v>#DIV/0!</v>
      </c>
      <c r="FVF8" t="e">
        <f t="shared" si="74"/>
        <v>#DIV/0!</v>
      </c>
      <c r="FVG8" t="e">
        <f t="shared" si="74"/>
        <v>#DIV/0!</v>
      </c>
      <c r="FVH8" t="e">
        <f t="shared" si="74"/>
        <v>#DIV/0!</v>
      </c>
      <c r="FVI8" t="e">
        <f t="shared" si="74"/>
        <v>#DIV/0!</v>
      </c>
      <c r="FVJ8" t="e">
        <f t="shared" si="74"/>
        <v>#DIV/0!</v>
      </c>
      <c r="FVK8" t="e">
        <f t="shared" si="74"/>
        <v>#DIV/0!</v>
      </c>
      <c r="FVL8" t="e">
        <f t="shared" si="74"/>
        <v>#DIV/0!</v>
      </c>
      <c r="FVM8" t="e">
        <f t="shared" si="74"/>
        <v>#DIV/0!</v>
      </c>
      <c r="FVN8" t="e">
        <f t="shared" si="74"/>
        <v>#DIV/0!</v>
      </c>
      <c r="FVO8" t="e">
        <f t="shared" si="74"/>
        <v>#DIV/0!</v>
      </c>
      <c r="FVP8" t="e">
        <f t="shared" si="74"/>
        <v>#DIV/0!</v>
      </c>
      <c r="FVQ8" t="e">
        <f t="shared" si="74"/>
        <v>#DIV/0!</v>
      </c>
      <c r="FVR8" t="e">
        <f t="shared" si="74"/>
        <v>#DIV/0!</v>
      </c>
      <c r="FVS8" t="e">
        <f t="shared" si="74"/>
        <v>#DIV/0!</v>
      </c>
      <c r="FVT8" t="e">
        <f t="shared" si="74"/>
        <v>#DIV/0!</v>
      </c>
      <c r="FVU8" t="e">
        <f t="shared" si="74"/>
        <v>#DIV/0!</v>
      </c>
      <c r="FVV8" t="e">
        <f t="shared" si="74"/>
        <v>#DIV/0!</v>
      </c>
      <c r="FVW8" t="e">
        <f t="shared" si="74"/>
        <v>#DIV/0!</v>
      </c>
      <c r="FVX8" t="e">
        <f t="shared" si="74"/>
        <v>#DIV/0!</v>
      </c>
      <c r="FVY8" t="e">
        <f t="shared" si="74"/>
        <v>#DIV/0!</v>
      </c>
      <c r="FVZ8" t="e">
        <f t="shared" si="74"/>
        <v>#DIV/0!</v>
      </c>
      <c r="FWA8" t="e">
        <f t="shared" si="74"/>
        <v>#DIV/0!</v>
      </c>
      <c r="FWB8" t="e">
        <f t="shared" si="74"/>
        <v>#DIV/0!</v>
      </c>
      <c r="FWC8" t="e">
        <f t="shared" si="74"/>
        <v>#DIV/0!</v>
      </c>
      <c r="FWD8" t="e">
        <f t="shared" si="74"/>
        <v>#DIV/0!</v>
      </c>
      <c r="FWE8" t="e">
        <f t="shared" si="74"/>
        <v>#DIV/0!</v>
      </c>
      <c r="FWF8" t="e">
        <f t="shared" si="74"/>
        <v>#DIV/0!</v>
      </c>
      <c r="FWG8" t="e">
        <f t="shared" si="74"/>
        <v>#DIV/0!</v>
      </c>
      <c r="FWH8" t="e">
        <f t="shared" si="74"/>
        <v>#DIV/0!</v>
      </c>
      <c r="FWI8" t="e">
        <f t="shared" si="74"/>
        <v>#DIV/0!</v>
      </c>
      <c r="FWJ8" t="e">
        <f t="shared" si="74"/>
        <v>#DIV/0!</v>
      </c>
      <c r="FWK8" t="e">
        <f t="shared" ref="FWK8:FYV8" si="75">AVERAGE(FWK2:FWK7)</f>
        <v>#DIV/0!</v>
      </c>
      <c r="FWL8" t="e">
        <f t="shared" si="75"/>
        <v>#DIV/0!</v>
      </c>
      <c r="FWM8" t="e">
        <f t="shared" si="75"/>
        <v>#DIV/0!</v>
      </c>
      <c r="FWN8" t="e">
        <f t="shared" si="75"/>
        <v>#DIV/0!</v>
      </c>
      <c r="FWO8" t="e">
        <f t="shared" si="75"/>
        <v>#DIV/0!</v>
      </c>
      <c r="FWP8" t="e">
        <f t="shared" si="75"/>
        <v>#DIV/0!</v>
      </c>
      <c r="FWQ8" t="e">
        <f t="shared" si="75"/>
        <v>#DIV/0!</v>
      </c>
      <c r="FWR8" t="e">
        <f t="shared" si="75"/>
        <v>#DIV/0!</v>
      </c>
      <c r="FWS8" t="e">
        <f t="shared" si="75"/>
        <v>#DIV/0!</v>
      </c>
      <c r="FWT8" t="e">
        <f t="shared" si="75"/>
        <v>#DIV/0!</v>
      </c>
      <c r="FWU8" t="e">
        <f t="shared" si="75"/>
        <v>#DIV/0!</v>
      </c>
      <c r="FWV8" t="e">
        <f t="shared" si="75"/>
        <v>#DIV/0!</v>
      </c>
      <c r="FWW8" t="e">
        <f t="shared" si="75"/>
        <v>#DIV/0!</v>
      </c>
      <c r="FWX8" t="e">
        <f t="shared" si="75"/>
        <v>#DIV/0!</v>
      </c>
      <c r="FWY8" t="e">
        <f t="shared" si="75"/>
        <v>#DIV/0!</v>
      </c>
      <c r="FWZ8" t="e">
        <f t="shared" si="75"/>
        <v>#DIV/0!</v>
      </c>
      <c r="FXA8" t="e">
        <f t="shared" si="75"/>
        <v>#DIV/0!</v>
      </c>
      <c r="FXB8" t="e">
        <f t="shared" si="75"/>
        <v>#DIV/0!</v>
      </c>
      <c r="FXC8" t="e">
        <f t="shared" si="75"/>
        <v>#DIV/0!</v>
      </c>
      <c r="FXD8" t="e">
        <f t="shared" si="75"/>
        <v>#DIV/0!</v>
      </c>
      <c r="FXE8" t="e">
        <f t="shared" si="75"/>
        <v>#DIV/0!</v>
      </c>
      <c r="FXF8" t="e">
        <f t="shared" si="75"/>
        <v>#DIV/0!</v>
      </c>
      <c r="FXG8" t="e">
        <f t="shared" si="75"/>
        <v>#DIV/0!</v>
      </c>
      <c r="FXH8" t="e">
        <f t="shared" si="75"/>
        <v>#DIV/0!</v>
      </c>
      <c r="FXI8" t="e">
        <f t="shared" si="75"/>
        <v>#DIV/0!</v>
      </c>
      <c r="FXJ8" t="e">
        <f t="shared" si="75"/>
        <v>#DIV/0!</v>
      </c>
      <c r="FXK8" t="e">
        <f t="shared" si="75"/>
        <v>#DIV/0!</v>
      </c>
      <c r="FXL8" t="e">
        <f t="shared" si="75"/>
        <v>#DIV/0!</v>
      </c>
      <c r="FXM8" t="e">
        <f t="shared" si="75"/>
        <v>#DIV/0!</v>
      </c>
      <c r="FXN8" t="e">
        <f t="shared" si="75"/>
        <v>#DIV/0!</v>
      </c>
      <c r="FXO8" t="e">
        <f t="shared" si="75"/>
        <v>#DIV/0!</v>
      </c>
      <c r="FXP8" t="e">
        <f t="shared" si="75"/>
        <v>#DIV/0!</v>
      </c>
      <c r="FXQ8" t="e">
        <f t="shared" si="75"/>
        <v>#DIV/0!</v>
      </c>
      <c r="FXR8" t="e">
        <f t="shared" si="75"/>
        <v>#DIV/0!</v>
      </c>
      <c r="FXS8" t="e">
        <f t="shared" si="75"/>
        <v>#DIV/0!</v>
      </c>
      <c r="FXT8" t="e">
        <f t="shared" si="75"/>
        <v>#DIV/0!</v>
      </c>
      <c r="FXU8" t="e">
        <f t="shared" si="75"/>
        <v>#DIV/0!</v>
      </c>
      <c r="FXV8" t="e">
        <f t="shared" si="75"/>
        <v>#DIV/0!</v>
      </c>
      <c r="FXW8" t="e">
        <f t="shared" si="75"/>
        <v>#DIV/0!</v>
      </c>
      <c r="FXX8" t="e">
        <f t="shared" si="75"/>
        <v>#DIV/0!</v>
      </c>
      <c r="FXY8" t="e">
        <f t="shared" si="75"/>
        <v>#DIV/0!</v>
      </c>
      <c r="FXZ8" t="e">
        <f t="shared" si="75"/>
        <v>#DIV/0!</v>
      </c>
      <c r="FYA8" t="e">
        <f t="shared" si="75"/>
        <v>#DIV/0!</v>
      </c>
      <c r="FYB8" t="e">
        <f t="shared" si="75"/>
        <v>#DIV/0!</v>
      </c>
      <c r="FYC8" t="e">
        <f t="shared" si="75"/>
        <v>#DIV/0!</v>
      </c>
      <c r="FYD8" t="e">
        <f t="shared" si="75"/>
        <v>#DIV/0!</v>
      </c>
      <c r="FYE8" t="e">
        <f t="shared" si="75"/>
        <v>#DIV/0!</v>
      </c>
      <c r="FYF8" t="e">
        <f t="shared" si="75"/>
        <v>#DIV/0!</v>
      </c>
      <c r="FYG8" t="e">
        <f t="shared" si="75"/>
        <v>#DIV/0!</v>
      </c>
      <c r="FYH8" t="e">
        <f t="shared" si="75"/>
        <v>#DIV/0!</v>
      </c>
      <c r="FYI8" t="e">
        <f t="shared" si="75"/>
        <v>#DIV/0!</v>
      </c>
      <c r="FYJ8" t="e">
        <f t="shared" si="75"/>
        <v>#DIV/0!</v>
      </c>
      <c r="FYK8" t="e">
        <f t="shared" si="75"/>
        <v>#DIV/0!</v>
      </c>
      <c r="FYL8" t="e">
        <f t="shared" si="75"/>
        <v>#DIV/0!</v>
      </c>
      <c r="FYM8" t="e">
        <f t="shared" si="75"/>
        <v>#DIV/0!</v>
      </c>
      <c r="FYN8" t="e">
        <f t="shared" si="75"/>
        <v>#DIV/0!</v>
      </c>
      <c r="FYO8" t="e">
        <f t="shared" si="75"/>
        <v>#DIV/0!</v>
      </c>
      <c r="FYP8" t="e">
        <f t="shared" si="75"/>
        <v>#DIV/0!</v>
      </c>
      <c r="FYQ8" t="e">
        <f t="shared" si="75"/>
        <v>#DIV/0!</v>
      </c>
      <c r="FYR8" t="e">
        <f t="shared" si="75"/>
        <v>#DIV/0!</v>
      </c>
      <c r="FYS8" t="e">
        <f t="shared" si="75"/>
        <v>#DIV/0!</v>
      </c>
      <c r="FYT8" t="e">
        <f t="shared" si="75"/>
        <v>#DIV/0!</v>
      </c>
      <c r="FYU8" t="e">
        <f t="shared" si="75"/>
        <v>#DIV/0!</v>
      </c>
      <c r="FYV8" t="e">
        <f t="shared" si="75"/>
        <v>#DIV/0!</v>
      </c>
      <c r="FYW8" t="e">
        <f t="shared" ref="FYW8:GBH8" si="76">AVERAGE(FYW2:FYW7)</f>
        <v>#DIV/0!</v>
      </c>
      <c r="FYX8" t="e">
        <f t="shared" si="76"/>
        <v>#DIV/0!</v>
      </c>
      <c r="FYY8" t="e">
        <f t="shared" si="76"/>
        <v>#DIV/0!</v>
      </c>
      <c r="FYZ8" t="e">
        <f t="shared" si="76"/>
        <v>#DIV/0!</v>
      </c>
      <c r="FZA8" t="e">
        <f t="shared" si="76"/>
        <v>#DIV/0!</v>
      </c>
      <c r="FZB8" t="e">
        <f t="shared" si="76"/>
        <v>#DIV/0!</v>
      </c>
      <c r="FZC8" t="e">
        <f t="shared" si="76"/>
        <v>#DIV/0!</v>
      </c>
      <c r="FZD8" t="e">
        <f t="shared" si="76"/>
        <v>#DIV/0!</v>
      </c>
      <c r="FZE8" t="e">
        <f t="shared" si="76"/>
        <v>#DIV/0!</v>
      </c>
      <c r="FZF8" t="e">
        <f t="shared" si="76"/>
        <v>#DIV/0!</v>
      </c>
      <c r="FZG8" t="e">
        <f t="shared" si="76"/>
        <v>#DIV/0!</v>
      </c>
      <c r="FZH8" t="e">
        <f t="shared" si="76"/>
        <v>#DIV/0!</v>
      </c>
      <c r="FZI8" t="e">
        <f t="shared" si="76"/>
        <v>#DIV/0!</v>
      </c>
      <c r="FZJ8" t="e">
        <f t="shared" si="76"/>
        <v>#DIV/0!</v>
      </c>
      <c r="FZK8" t="e">
        <f t="shared" si="76"/>
        <v>#DIV/0!</v>
      </c>
      <c r="FZL8" t="e">
        <f t="shared" si="76"/>
        <v>#DIV/0!</v>
      </c>
      <c r="FZM8" t="e">
        <f t="shared" si="76"/>
        <v>#DIV/0!</v>
      </c>
      <c r="FZN8" t="e">
        <f t="shared" si="76"/>
        <v>#DIV/0!</v>
      </c>
      <c r="FZO8" t="e">
        <f t="shared" si="76"/>
        <v>#DIV/0!</v>
      </c>
      <c r="FZP8" t="e">
        <f t="shared" si="76"/>
        <v>#DIV/0!</v>
      </c>
      <c r="FZQ8" t="e">
        <f t="shared" si="76"/>
        <v>#DIV/0!</v>
      </c>
      <c r="FZR8" t="e">
        <f t="shared" si="76"/>
        <v>#DIV/0!</v>
      </c>
      <c r="FZS8" t="e">
        <f t="shared" si="76"/>
        <v>#DIV/0!</v>
      </c>
      <c r="FZT8" t="e">
        <f t="shared" si="76"/>
        <v>#DIV/0!</v>
      </c>
      <c r="FZU8" t="e">
        <f t="shared" si="76"/>
        <v>#DIV/0!</v>
      </c>
      <c r="FZV8" t="e">
        <f t="shared" si="76"/>
        <v>#DIV/0!</v>
      </c>
      <c r="FZW8" t="e">
        <f t="shared" si="76"/>
        <v>#DIV/0!</v>
      </c>
      <c r="FZX8" t="e">
        <f t="shared" si="76"/>
        <v>#DIV/0!</v>
      </c>
      <c r="FZY8" t="e">
        <f t="shared" si="76"/>
        <v>#DIV/0!</v>
      </c>
      <c r="FZZ8" t="e">
        <f t="shared" si="76"/>
        <v>#DIV/0!</v>
      </c>
      <c r="GAA8" t="e">
        <f t="shared" si="76"/>
        <v>#DIV/0!</v>
      </c>
      <c r="GAB8" t="e">
        <f t="shared" si="76"/>
        <v>#DIV/0!</v>
      </c>
      <c r="GAC8" t="e">
        <f t="shared" si="76"/>
        <v>#DIV/0!</v>
      </c>
      <c r="GAD8" t="e">
        <f t="shared" si="76"/>
        <v>#DIV/0!</v>
      </c>
      <c r="GAE8" t="e">
        <f t="shared" si="76"/>
        <v>#DIV/0!</v>
      </c>
      <c r="GAF8" t="e">
        <f t="shared" si="76"/>
        <v>#DIV/0!</v>
      </c>
      <c r="GAG8" t="e">
        <f t="shared" si="76"/>
        <v>#DIV/0!</v>
      </c>
      <c r="GAH8" t="e">
        <f t="shared" si="76"/>
        <v>#DIV/0!</v>
      </c>
      <c r="GAI8" t="e">
        <f t="shared" si="76"/>
        <v>#DIV/0!</v>
      </c>
      <c r="GAJ8" t="e">
        <f t="shared" si="76"/>
        <v>#DIV/0!</v>
      </c>
      <c r="GAK8" t="e">
        <f t="shared" si="76"/>
        <v>#DIV/0!</v>
      </c>
      <c r="GAL8" t="e">
        <f t="shared" si="76"/>
        <v>#DIV/0!</v>
      </c>
      <c r="GAM8" t="e">
        <f t="shared" si="76"/>
        <v>#DIV/0!</v>
      </c>
      <c r="GAN8" t="e">
        <f t="shared" si="76"/>
        <v>#DIV/0!</v>
      </c>
      <c r="GAO8" t="e">
        <f t="shared" si="76"/>
        <v>#DIV/0!</v>
      </c>
      <c r="GAP8" t="e">
        <f t="shared" si="76"/>
        <v>#DIV/0!</v>
      </c>
      <c r="GAQ8" t="e">
        <f t="shared" si="76"/>
        <v>#DIV/0!</v>
      </c>
      <c r="GAR8" t="e">
        <f t="shared" si="76"/>
        <v>#DIV/0!</v>
      </c>
      <c r="GAS8" t="e">
        <f t="shared" si="76"/>
        <v>#DIV/0!</v>
      </c>
      <c r="GAT8" t="e">
        <f t="shared" si="76"/>
        <v>#DIV/0!</v>
      </c>
      <c r="GAU8" t="e">
        <f t="shared" si="76"/>
        <v>#DIV/0!</v>
      </c>
      <c r="GAV8" t="e">
        <f t="shared" si="76"/>
        <v>#DIV/0!</v>
      </c>
      <c r="GAW8" t="e">
        <f t="shared" si="76"/>
        <v>#DIV/0!</v>
      </c>
      <c r="GAX8" t="e">
        <f t="shared" si="76"/>
        <v>#DIV/0!</v>
      </c>
      <c r="GAY8" t="e">
        <f t="shared" si="76"/>
        <v>#DIV/0!</v>
      </c>
      <c r="GAZ8" t="e">
        <f t="shared" si="76"/>
        <v>#DIV/0!</v>
      </c>
      <c r="GBA8" t="e">
        <f t="shared" si="76"/>
        <v>#DIV/0!</v>
      </c>
      <c r="GBB8" t="e">
        <f t="shared" si="76"/>
        <v>#DIV/0!</v>
      </c>
      <c r="GBC8" t="e">
        <f t="shared" si="76"/>
        <v>#DIV/0!</v>
      </c>
      <c r="GBD8" t="e">
        <f t="shared" si="76"/>
        <v>#DIV/0!</v>
      </c>
      <c r="GBE8" t="e">
        <f t="shared" si="76"/>
        <v>#DIV/0!</v>
      </c>
      <c r="GBF8" t="e">
        <f t="shared" si="76"/>
        <v>#DIV/0!</v>
      </c>
      <c r="GBG8" t="e">
        <f t="shared" si="76"/>
        <v>#DIV/0!</v>
      </c>
      <c r="GBH8" t="e">
        <f t="shared" si="76"/>
        <v>#DIV/0!</v>
      </c>
      <c r="GBI8" t="e">
        <f t="shared" ref="GBI8:GDT8" si="77">AVERAGE(GBI2:GBI7)</f>
        <v>#DIV/0!</v>
      </c>
      <c r="GBJ8" t="e">
        <f t="shared" si="77"/>
        <v>#DIV/0!</v>
      </c>
      <c r="GBK8" t="e">
        <f t="shared" si="77"/>
        <v>#DIV/0!</v>
      </c>
      <c r="GBL8" t="e">
        <f t="shared" si="77"/>
        <v>#DIV/0!</v>
      </c>
      <c r="GBM8" t="e">
        <f t="shared" si="77"/>
        <v>#DIV/0!</v>
      </c>
      <c r="GBN8" t="e">
        <f t="shared" si="77"/>
        <v>#DIV/0!</v>
      </c>
      <c r="GBO8" t="e">
        <f t="shared" si="77"/>
        <v>#DIV/0!</v>
      </c>
      <c r="GBP8" t="e">
        <f t="shared" si="77"/>
        <v>#DIV/0!</v>
      </c>
      <c r="GBQ8" t="e">
        <f t="shared" si="77"/>
        <v>#DIV/0!</v>
      </c>
      <c r="GBR8" t="e">
        <f t="shared" si="77"/>
        <v>#DIV/0!</v>
      </c>
      <c r="GBS8" t="e">
        <f t="shared" si="77"/>
        <v>#DIV/0!</v>
      </c>
      <c r="GBT8" t="e">
        <f t="shared" si="77"/>
        <v>#DIV/0!</v>
      </c>
      <c r="GBU8" t="e">
        <f t="shared" si="77"/>
        <v>#DIV/0!</v>
      </c>
      <c r="GBV8" t="e">
        <f t="shared" si="77"/>
        <v>#DIV/0!</v>
      </c>
      <c r="GBW8" t="e">
        <f t="shared" si="77"/>
        <v>#DIV/0!</v>
      </c>
      <c r="GBX8" t="e">
        <f t="shared" si="77"/>
        <v>#DIV/0!</v>
      </c>
      <c r="GBY8" t="e">
        <f t="shared" si="77"/>
        <v>#DIV/0!</v>
      </c>
      <c r="GBZ8" t="e">
        <f t="shared" si="77"/>
        <v>#DIV/0!</v>
      </c>
      <c r="GCA8" t="e">
        <f t="shared" si="77"/>
        <v>#DIV/0!</v>
      </c>
      <c r="GCB8" t="e">
        <f t="shared" si="77"/>
        <v>#DIV/0!</v>
      </c>
      <c r="GCC8" t="e">
        <f t="shared" si="77"/>
        <v>#DIV/0!</v>
      </c>
      <c r="GCD8" t="e">
        <f t="shared" si="77"/>
        <v>#DIV/0!</v>
      </c>
      <c r="GCE8" t="e">
        <f t="shared" si="77"/>
        <v>#DIV/0!</v>
      </c>
      <c r="GCF8" t="e">
        <f t="shared" si="77"/>
        <v>#DIV/0!</v>
      </c>
      <c r="GCG8" t="e">
        <f t="shared" si="77"/>
        <v>#DIV/0!</v>
      </c>
      <c r="GCH8" t="e">
        <f t="shared" si="77"/>
        <v>#DIV/0!</v>
      </c>
      <c r="GCI8" t="e">
        <f t="shared" si="77"/>
        <v>#DIV/0!</v>
      </c>
      <c r="GCJ8" t="e">
        <f t="shared" si="77"/>
        <v>#DIV/0!</v>
      </c>
      <c r="GCK8" t="e">
        <f t="shared" si="77"/>
        <v>#DIV/0!</v>
      </c>
      <c r="GCL8" t="e">
        <f t="shared" si="77"/>
        <v>#DIV/0!</v>
      </c>
      <c r="GCM8" t="e">
        <f t="shared" si="77"/>
        <v>#DIV/0!</v>
      </c>
      <c r="GCN8" t="e">
        <f t="shared" si="77"/>
        <v>#DIV/0!</v>
      </c>
      <c r="GCO8" t="e">
        <f t="shared" si="77"/>
        <v>#DIV/0!</v>
      </c>
      <c r="GCP8" t="e">
        <f t="shared" si="77"/>
        <v>#DIV/0!</v>
      </c>
      <c r="GCQ8" t="e">
        <f t="shared" si="77"/>
        <v>#DIV/0!</v>
      </c>
      <c r="GCR8" t="e">
        <f t="shared" si="77"/>
        <v>#DIV/0!</v>
      </c>
      <c r="GCS8" t="e">
        <f t="shared" si="77"/>
        <v>#DIV/0!</v>
      </c>
      <c r="GCT8" t="e">
        <f t="shared" si="77"/>
        <v>#DIV/0!</v>
      </c>
      <c r="GCU8" t="e">
        <f t="shared" si="77"/>
        <v>#DIV/0!</v>
      </c>
      <c r="GCV8" t="e">
        <f t="shared" si="77"/>
        <v>#DIV/0!</v>
      </c>
      <c r="GCW8" t="e">
        <f t="shared" si="77"/>
        <v>#DIV/0!</v>
      </c>
      <c r="GCX8" t="e">
        <f t="shared" si="77"/>
        <v>#DIV/0!</v>
      </c>
      <c r="GCY8" t="e">
        <f t="shared" si="77"/>
        <v>#DIV/0!</v>
      </c>
      <c r="GCZ8" t="e">
        <f t="shared" si="77"/>
        <v>#DIV/0!</v>
      </c>
      <c r="GDA8" t="e">
        <f t="shared" si="77"/>
        <v>#DIV/0!</v>
      </c>
      <c r="GDB8" t="e">
        <f t="shared" si="77"/>
        <v>#DIV/0!</v>
      </c>
      <c r="GDC8" t="e">
        <f t="shared" si="77"/>
        <v>#DIV/0!</v>
      </c>
      <c r="GDD8" t="e">
        <f t="shared" si="77"/>
        <v>#DIV/0!</v>
      </c>
      <c r="GDE8" t="e">
        <f t="shared" si="77"/>
        <v>#DIV/0!</v>
      </c>
      <c r="GDF8" t="e">
        <f t="shared" si="77"/>
        <v>#DIV/0!</v>
      </c>
      <c r="GDG8" t="e">
        <f t="shared" si="77"/>
        <v>#DIV/0!</v>
      </c>
      <c r="GDH8" t="e">
        <f t="shared" si="77"/>
        <v>#DIV/0!</v>
      </c>
      <c r="GDI8" t="e">
        <f t="shared" si="77"/>
        <v>#DIV/0!</v>
      </c>
      <c r="GDJ8" t="e">
        <f t="shared" si="77"/>
        <v>#DIV/0!</v>
      </c>
      <c r="GDK8" t="e">
        <f t="shared" si="77"/>
        <v>#DIV/0!</v>
      </c>
      <c r="GDL8" t="e">
        <f t="shared" si="77"/>
        <v>#DIV/0!</v>
      </c>
      <c r="GDM8" t="e">
        <f t="shared" si="77"/>
        <v>#DIV/0!</v>
      </c>
      <c r="GDN8" t="e">
        <f t="shared" si="77"/>
        <v>#DIV/0!</v>
      </c>
      <c r="GDO8" t="e">
        <f t="shared" si="77"/>
        <v>#DIV/0!</v>
      </c>
      <c r="GDP8" t="e">
        <f t="shared" si="77"/>
        <v>#DIV/0!</v>
      </c>
      <c r="GDQ8" t="e">
        <f t="shared" si="77"/>
        <v>#DIV/0!</v>
      </c>
      <c r="GDR8" t="e">
        <f t="shared" si="77"/>
        <v>#DIV/0!</v>
      </c>
      <c r="GDS8" t="e">
        <f t="shared" si="77"/>
        <v>#DIV/0!</v>
      </c>
      <c r="GDT8" t="e">
        <f t="shared" si="77"/>
        <v>#DIV/0!</v>
      </c>
      <c r="GDU8" t="e">
        <f t="shared" ref="GDU8:GGF8" si="78">AVERAGE(GDU2:GDU7)</f>
        <v>#DIV/0!</v>
      </c>
      <c r="GDV8" t="e">
        <f t="shared" si="78"/>
        <v>#DIV/0!</v>
      </c>
      <c r="GDW8" t="e">
        <f t="shared" si="78"/>
        <v>#DIV/0!</v>
      </c>
      <c r="GDX8" t="e">
        <f t="shared" si="78"/>
        <v>#DIV/0!</v>
      </c>
      <c r="GDY8" t="e">
        <f t="shared" si="78"/>
        <v>#DIV/0!</v>
      </c>
      <c r="GDZ8" t="e">
        <f t="shared" si="78"/>
        <v>#DIV/0!</v>
      </c>
      <c r="GEA8" t="e">
        <f t="shared" si="78"/>
        <v>#DIV/0!</v>
      </c>
      <c r="GEB8" t="e">
        <f t="shared" si="78"/>
        <v>#DIV/0!</v>
      </c>
      <c r="GEC8" t="e">
        <f t="shared" si="78"/>
        <v>#DIV/0!</v>
      </c>
      <c r="GED8" t="e">
        <f t="shared" si="78"/>
        <v>#DIV/0!</v>
      </c>
      <c r="GEE8" t="e">
        <f t="shared" si="78"/>
        <v>#DIV/0!</v>
      </c>
      <c r="GEF8" t="e">
        <f t="shared" si="78"/>
        <v>#DIV/0!</v>
      </c>
      <c r="GEG8" t="e">
        <f t="shared" si="78"/>
        <v>#DIV/0!</v>
      </c>
      <c r="GEH8" t="e">
        <f t="shared" si="78"/>
        <v>#DIV/0!</v>
      </c>
      <c r="GEI8" t="e">
        <f t="shared" si="78"/>
        <v>#DIV/0!</v>
      </c>
      <c r="GEJ8" t="e">
        <f t="shared" si="78"/>
        <v>#DIV/0!</v>
      </c>
      <c r="GEK8" t="e">
        <f t="shared" si="78"/>
        <v>#DIV/0!</v>
      </c>
      <c r="GEL8" t="e">
        <f t="shared" si="78"/>
        <v>#DIV/0!</v>
      </c>
      <c r="GEM8" t="e">
        <f t="shared" si="78"/>
        <v>#DIV/0!</v>
      </c>
      <c r="GEN8" t="e">
        <f t="shared" si="78"/>
        <v>#DIV/0!</v>
      </c>
      <c r="GEO8" t="e">
        <f t="shared" si="78"/>
        <v>#DIV/0!</v>
      </c>
      <c r="GEP8" t="e">
        <f t="shared" si="78"/>
        <v>#DIV/0!</v>
      </c>
      <c r="GEQ8" t="e">
        <f t="shared" si="78"/>
        <v>#DIV/0!</v>
      </c>
      <c r="GER8" t="e">
        <f t="shared" si="78"/>
        <v>#DIV/0!</v>
      </c>
      <c r="GES8" t="e">
        <f t="shared" si="78"/>
        <v>#DIV/0!</v>
      </c>
      <c r="GET8" t="e">
        <f t="shared" si="78"/>
        <v>#DIV/0!</v>
      </c>
      <c r="GEU8" t="e">
        <f t="shared" si="78"/>
        <v>#DIV/0!</v>
      </c>
      <c r="GEV8" t="e">
        <f t="shared" si="78"/>
        <v>#DIV/0!</v>
      </c>
      <c r="GEW8" t="e">
        <f t="shared" si="78"/>
        <v>#DIV/0!</v>
      </c>
      <c r="GEX8" t="e">
        <f t="shared" si="78"/>
        <v>#DIV/0!</v>
      </c>
      <c r="GEY8" t="e">
        <f t="shared" si="78"/>
        <v>#DIV/0!</v>
      </c>
      <c r="GEZ8" t="e">
        <f t="shared" si="78"/>
        <v>#DIV/0!</v>
      </c>
      <c r="GFA8" t="e">
        <f t="shared" si="78"/>
        <v>#DIV/0!</v>
      </c>
      <c r="GFB8" t="e">
        <f t="shared" si="78"/>
        <v>#DIV/0!</v>
      </c>
      <c r="GFC8" t="e">
        <f t="shared" si="78"/>
        <v>#DIV/0!</v>
      </c>
      <c r="GFD8" t="e">
        <f t="shared" si="78"/>
        <v>#DIV/0!</v>
      </c>
      <c r="GFE8" t="e">
        <f t="shared" si="78"/>
        <v>#DIV/0!</v>
      </c>
      <c r="GFF8" t="e">
        <f t="shared" si="78"/>
        <v>#DIV/0!</v>
      </c>
      <c r="GFG8" t="e">
        <f t="shared" si="78"/>
        <v>#DIV/0!</v>
      </c>
      <c r="GFH8" t="e">
        <f t="shared" si="78"/>
        <v>#DIV/0!</v>
      </c>
      <c r="GFI8" t="e">
        <f t="shared" si="78"/>
        <v>#DIV/0!</v>
      </c>
      <c r="GFJ8" t="e">
        <f t="shared" si="78"/>
        <v>#DIV/0!</v>
      </c>
      <c r="GFK8" t="e">
        <f t="shared" si="78"/>
        <v>#DIV/0!</v>
      </c>
      <c r="GFL8" t="e">
        <f t="shared" si="78"/>
        <v>#DIV/0!</v>
      </c>
      <c r="GFM8" t="e">
        <f t="shared" si="78"/>
        <v>#DIV/0!</v>
      </c>
      <c r="GFN8" t="e">
        <f t="shared" si="78"/>
        <v>#DIV/0!</v>
      </c>
      <c r="GFO8" t="e">
        <f t="shared" si="78"/>
        <v>#DIV/0!</v>
      </c>
      <c r="GFP8" t="e">
        <f t="shared" si="78"/>
        <v>#DIV/0!</v>
      </c>
      <c r="GFQ8" t="e">
        <f t="shared" si="78"/>
        <v>#DIV/0!</v>
      </c>
      <c r="GFR8" t="e">
        <f t="shared" si="78"/>
        <v>#DIV/0!</v>
      </c>
      <c r="GFS8" t="e">
        <f t="shared" si="78"/>
        <v>#DIV/0!</v>
      </c>
      <c r="GFT8" t="e">
        <f t="shared" si="78"/>
        <v>#DIV/0!</v>
      </c>
      <c r="GFU8" t="e">
        <f t="shared" si="78"/>
        <v>#DIV/0!</v>
      </c>
      <c r="GFV8" t="e">
        <f t="shared" si="78"/>
        <v>#DIV/0!</v>
      </c>
      <c r="GFW8" t="e">
        <f t="shared" si="78"/>
        <v>#DIV/0!</v>
      </c>
      <c r="GFX8" t="e">
        <f t="shared" si="78"/>
        <v>#DIV/0!</v>
      </c>
      <c r="GFY8" t="e">
        <f t="shared" si="78"/>
        <v>#DIV/0!</v>
      </c>
      <c r="GFZ8" t="e">
        <f t="shared" si="78"/>
        <v>#DIV/0!</v>
      </c>
      <c r="GGA8" t="e">
        <f t="shared" si="78"/>
        <v>#DIV/0!</v>
      </c>
      <c r="GGB8" t="e">
        <f t="shared" si="78"/>
        <v>#DIV/0!</v>
      </c>
      <c r="GGC8" t="e">
        <f t="shared" si="78"/>
        <v>#DIV/0!</v>
      </c>
      <c r="GGD8" t="e">
        <f t="shared" si="78"/>
        <v>#DIV/0!</v>
      </c>
      <c r="GGE8" t="e">
        <f t="shared" si="78"/>
        <v>#DIV/0!</v>
      </c>
      <c r="GGF8" t="e">
        <f t="shared" si="78"/>
        <v>#DIV/0!</v>
      </c>
      <c r="GGG8" t="e">
        <f t="shared" ref="GGG8:GIR8" si="79">AVERAGE(GGG2:GGG7)</f>
        <v>#DIV/0!</v>
      </c>
      <c r="GGH8" t="e">
        <f t="shared" si="79"/>
        <v>#DIV/0!</v>
      </c>
      <c r="GGI8" t="e">
        <f t="shared" si="79"/>
        <v>#DIV/0!</v>
      </c>
      <c r="GGJ8" t="e">
        <f t="shared" si="79"/>
        <v>#DIV/0!</v>
      </c>
      <c r="GGK8" t="e">
        <f t="shared" si="79"/>
        <v>#DIV/0!</v>
      </c>
      <c r="GGL8" t="e">
        <f t="shared" si="79"/>
        <v>#DIV/0!</v>
      </c>
      <c r="GGM8" t="e">
        <f t="shared" si="79"/>
        <v>#DIV/0!</v>
      </c>
      <c r="GGN8" t="e">
        <f t="shared" si="79"/>
        <v>#DIV/0!</v>
      </c>
      <c r="GGO8" t="e">
        <f t="shared" si="79"/>
        <v>#DIV/0!</v>
      </c>
      <c r="GGP8" t="e">
        <f t="shared" si="79"/>
        <v>#DIV/0!</v>
      </c>
      <c r="GGQ8" t="e">
        <f t="shared" si="79"/>
        <v>#DIV/0!</v>
      </c>
      <c r="GGR8" t="e">
        <f t="shared" si="79"/>
        <v>#DIV/0!</v>
      </c>
      <c r="GGS8" t="e">
        <f t="shared" si="79"/>
        <v>#DIV/0!</v>
      </c>
      <c r="GGT8" t="e">
        <f t="shared" si="79"/>
        <v>#DIV/0!</v>
      </c>
      <c r="GGU8" t="e">
        <f t="shared" si="79"/>
        <v>#DIV/0!</v>
      </c>
      <c r="GGV8" t="e">
        <f t="shared" si="79"/>
        <v>#DIV/0!</v>
      </c>
      <c r="GGW8" t="e">
        <f t="shared" si="79"/>
        <v>#DIV/0!</v>
      </c>
      <c r="GGX8" t="e">
        <f t="shared" si="79"/>
        <v>#DIV/0!</v>
      </c>
      <c r="GGY8" t="e">
        <f t="shared" si="79"/>
        <v>#DIV/0!</v>
      </c>
      <c r="GGZ8" t="e">
        <f t="shared" si="79"/>
        <v>#DIV/0!</v>
      </c>
      <c r="GHA8" t="e">
        <f t="shared" si="79"/>
        <v>#DIV/0!</v>
      </c>
      <c r="GHB8" t="e">
        <f t="shared" si="79"/>
        <v>#DIV/0!</v>
      </c>
      <c r="GHC8" t="e">
        <f t="shared" si="79"/>
        <v>#DIV/0!</v>
      </c>
      <c r="GHD8" t="e">
        <f t="shared" si="79"/>
        <v>#DIV/0!</v>
      </c>
      <c r="GHE8" t="e">
        <f t="shared" si="79"/>
        <v>#DIV/0!</v>
      </c>
      <c r="GHF8" t="e">
        <f t="shared" si="79"/>
        <v>#DIV/0!</v>
      </c>
      <c r="GHG8" t="e">
        <f t="shared" si="79"/>
        <v>#DIV/0!</v>
      </c>
      <c r="GHH8" t="e">
        <f t="shared" si="79"/>
        <v>#DIV/0!</v>
      </c>
      <c r="GHI8" t="e">
        <f t="shared" si="79"/>
        <v>#DIV/0!</v>
      </c>
      <c r="GHJ8" t="e">
        <f t="shared" si="79"/>
        <v>#DIV/0!</v>
      </c>
      <c r="GHK8" t="e">
        <f t="shared" si="79"/>
        <v>#DIV/0!</v>
      </c>
      <c r="GHL8" t="e">
        <f t="shared" si="79"/>
        <v>#DIV/0!</v>
      </c>
      <c r="GHM8" t="e">
        <f t="shared" si="79"/>
        <v>#DIV/0!</v>
      </c>
      <c r="GHN8" t="e">
        <f t="shared" si="79"/>
        <v>#DIV/0!</v>
      </c>
      <c r="GHO8" t="e">
        <f t="shared" si="79"/>
        <v>#DIV/0!</v>
      </c>
      <c r="GHP8" t="e">
        <f t="shared" si="79"/>
        <v>#DIV/0!</v>
      </c>
      <c r="GHQ8" t="e">
        <f t="shared" si="79"/>
        <v>#DIV/0!</v>
      </c>
      <c r="GHR8" t="e">
        <f t="shared" si="79"/>
        <v>#DIV/0!</v>
      </c>
      <c r="GHS8" t="e">
        <f t="shared" si="79"/>
        <v>#DIV/0!</v>
      </c>
      <c r="GHT8" t="e">
        <f t="shared" si="79"/>
        <v>#DIV/0!</v>
      </c>
      <c r="GHU8" t="e">
        <f t="shared" si="79"/>
        <v>#DIV/0!</v>
      </c>
      <c r="GHV8" t="e">
        <f t="shared" si="79"/>
        <v>#DIV/0!</v>
      </c>
      <c r="GHW8" t="e">
        <f t="shared" si="79"/>
        <v>#DIV/0!</v>
      </c>
      <c r="GHX8" t="e">
        <f t="shared" si="79"/>
        <v>#DIV/0!</v>
      </c>
      <c r="GHY8" t="e">
        <f t="shared" si="79"/>
        <v>#DIV/0!</v>
      </c>
      <c r="GHZ8" t="e">
        <f t="shared" si="79"/>
        <v>#DIV/0!</v>
      </c>
      <c r="GIA8" t="e">
        <f t="shared" si="79"/>
        <v>#DIV/0!</v>
      </c>
      <c r="GIB8" t="e">
        <f t="shared" si="79"/>
        <v>#DIV/0!</v>
      </c>
      <c r="GIC8" t="e">
        <f t="shared" si="79"/>
        <v>#DIV/0!</v>
      </c>
      <c r="GID8" t="e">
        <f t="shared" si="79"/>
        <v>#DIV/0!</v>
      </c>
      <c r="GIE8" t="e">
        <f t="shared" si="79"/>
        <v>#DIV/0!</v>
      </c>
      <c r="GIF8" t="e">
        <f t="shared" si="79"/>
        <v>#DIV/0!</v>
      </c>
      <c r="GIG8" t="e">
        <f t="shared" si="79"/>
        <v>#DIV/0!</v>
      </c>
      <c r="GIH8" t="e">
        <f t="shared" si="79"/>
        <v>#DIV/0!</v>
      </c>
      <c r="GII8" t="e">
        <f t="shared" si="79"/>
        <v>#DIV/0!</v>
      </c>
      <c r="GIJ8" t="e">
        <f t="shared" si="79"/>
        <v>#DIV/0!</v>
      </c>
      <c r="GIK8" t="e">
        <f t="shared" si="79"/>
        <v>#DIV/0!</v>
      </c>
      <c r="GIL8" t="e">
        <f t="shared" si="79"/>
        <v>#DIV/0!</v>
      </c>
      <c r="GIM8" t="e">
        <f t="shared" si="79"/>
        <v>#DIV/0!</v>
      </c>
      <c r="GIN8" t="e">
        <f t="shared" si="79"/>
        <v>#DIV/0!</v>
      </c>
      <c r="GIO8" t="e">
        <f t="shared" si="79"/>
        <v>#DIV/0!</v>
      </c>
      <c r="GIP8" t="e">
        <f t="shared" si="79"/>
        <v>#DIV/0!</v>
      </c>
      <c r="GIQ8" t="e">
        <f t="shared" si="79"/>
        <v>#DIV/0!</v>
      </c>
      <c r="GIR8" t="e">
        <f t="shared" si="79"/>
        <v>#DIV/0!</v>
      </c>
      <c r="GIS8" t="e">
        <f t="shared" ref="GIS8:GLD8" si="80">AVERAGE(GIS2:GIS7)</f>
        <v>#DIV/0!</v>
      </c>
      <c r="GIT8" t="e">
        <f t="shared" si="80"/>
        <v>#DIV/0!</v>
      </c>
      <c r="GIU8" t="e">
        <f t="shared" si="80"/>
        <v>#DIV/0!</v>
      </c>
      <c r="GIV8" t="e">
        <f t="shared" si="80"/>
        <v>#DIV/0!</v>
      </c>
      <c r="GIW8" t="e">
        <f t="shared" si="80"/>
        <v>#DIV/0!</v>
      </c>
      <c r="GIX8" t="e">
        <f t="shared" si="80"/>
        <v>#DIV/0!</v>
      </c>
      <c r="GIY8" t="e">
        <f t="shared" si="80"/>
        <v>#DIV/0!</v>
      </c>
      <c r="GIZ8" t="e">
        <f t="shared" si="80"/>
        <v>#DIV/0!</v>
      </c>
      <c r="GJA8" t="e">
        <f t="shared" si="80"/>
        <v>#DIV/0!</v>
      </c>
      <c r="GJB8" t="e">
        <f t="shared" si="80"/>
        <v>#DIV/0!</v>
      </c>
      <c r="GJC8" t="e">
        <f t="shared" si="80"/>
        <v>#DIV/0!</v>
      </c>
      <c r="GJD8" t="e">
        <f t="shared" si="80"/>
        <v>#DIV/0!</v>
      </c>
      <c r="GJE8" t="e">
        <f t="shared" si="80"/>
        <v>#DIV/0!</v>
      </c>
      <c r="GJF8" t="e">
        <f t="shared" si="80"/>
        <v>#DIV/0!</v>
      </c>
      <c r="GJG8" t="e">
        <f t="shared" si="80"/>
        <v>#DIV/0!</v>
      </c>
      <c r="GJH8" t="e">
        <f t="shared" si="80"/>
        <v>#DIV/0!</v>
      </c>
      <c r="GJI8" t="e">
        <f t="shared" si="80"/>
        <v>#DIV/0!</v>
      </c>
      <c r="GJJ8" t="e">
        <f t="shared" si="80"/>
        <v>#DIV/0!</v>
      </c>
      <c r="GJK8" t="e">
        <f t="shared" si="80"/>
        <v>#DIV/0!</v>
      </c>
      <c r="GJL8" t="e">
        <f t="shared" si="80"/>
        <v>#DIV/0!</v>
      </c>
      <c r="GJM8" t="e">
        <f t="shared" si="80"/>
        <v>#DIV/0!</v>
      </c>
      <c r="GJN8" t="e">
        <f t="shared" si="80"/>
        <v>#DIV/0!</v>
      </c>
      <c r="GJO8" t="e">
        <f t="shared" si="80"/>
        <v>#DIV/0!</v>
      </c>
      <c r="GJP8" t="e">
        <f t="shared" si="80"/>
        <v>#DIV/0!</v>
      </c>
      <c r="GJQ8" t="e">
        <f t="shared" si="80"/>
        <v>#DIV/0!</v>
      </c>
      <c r="GJR8" t="e">
        <f t="shared" si="80"/>
        <v>#DIV/0!</v>
      </c>
      <c r="GJS8" t="e">
        <f t="shared" si="80"/>
        <v>#DIV/0!</v>
      </c>
      <c r="GJT8" t="e">
        <f t="shared" si="80"/>
        <v>#DIV/0!</v>
      </c>
      <c r="GJU8" t="e">
        <f t="shared" si="80"/>
        <v>#DIV/0!</v>
      </c>
      <c r="GJV8" t="e">
        <f t="shared" si="80"/>
        <v>#DIV/0!</v>
      </c>
      <c r="GJW8" t="e">
        <f t="shared" si="80"/>
        <v>#DIV/0!</v>
      </c>
      <c r="GJX8" t="e">
        <f t="shared" si="80"/>
        <v>#DIV/0!</v>
      </c>
      <c r="GJY8" t="e">
        <f t="shared" si="80"/>
        <v>#DIV/0!</v>
      </c>
      <c r="GJZ8" t="e">
        <f t="shared" si="80"/>
        <v>#DIV/0!</v>
      </c>
      <c r="GKA8" t="e">
        <f t="shared" si="80"/>
        <v>#DIV/0!</v>
      </c>
      <c r="GKB8" t="e">
        <f t="shared" si="80"/>
        <v>#DIV/0!</v>
      </c>
      <c r="GKC8" t="e">
        <f t="shared" si="80"/>
        <v>#DIV/0!</v>
      </c>
      <c r="GKD8" t="e">
        <f t="shared" si="80"/>
        <v>#DIV/0!</v>
      </c>
      <c r="GKE8" t="e">
        <f t="shared" si="80"/>
        <v>#DIV/0!</v>
      </c>
      <c r="GKF8" t="e">
        <f t="shared" si="80"/>
        <v>#DIV/0!</v>
      </c>
      <c r="GKG8" t="e">
        <f t="shared" si="80"/>
        <v>#DIV/0!</v>
      </c>
      <c r="GKH8" t="e">
        <f t="shared" si="80"/>
        <v>#DIV/0!</v>
      </c>
      <c r="GKI8" t="e">
        <f t="shared" si="80"/>
        <v>#DIV/0!</v>
      </c>
      <c r="GKJ8" t="e">
        <f t="shared" si="80"/>
        <v>#DIV/0!</v>
      </c>
      <c r="GKK8" t="e">
        <f t="shared" si="80"/>
        <v>#DIV/0!</v>
      </c>
      <c r="GKL8" t="e">
        <f t="shared" si="80"/>
        <v>#DIV/0!</v>
      </c>
      <c r="GKM8" t="e">
        <f t="shared" si="80"/>
        <v>#DIV/0!</v>
      </c>
      <c r="GKN8" t="e">
        <f t="shared" si="80"/>
        <v>#DIV/0!</v>
      </c>
      <c r="GKO8" t="e">
        <f t="shared" si="80"/>
        <v>#DIV/0!</v>
      </c>
      <c r="GKP8" t="e">
        <f t="shared" si="80"/>
        <v>#DIV/0!</v>
      </c>
      <c r="GKQ8" t="e">
        <f t="shared" si="80"/>
        <v>#DIV/0!</v>
      </c>
      <c r="GKR8" t="e">
        <f t="shared" si="80"/>
        <v>#DIV/0!</v>
      </c>
      <c r="GKS8" t="e">
        <f t="shared" si="80"/>
        <v>#DIV/0!</v>
      </c>
      <c r="GKT8" t="e">
        <f t="shared" si="80"/>
        <v>#DIV/0!</v>
      </c>
      <c r="GKU8" t="e">
        <f t="shared" si="80"/>
        <v>#DIV/0!</v>
      </c>
      <c r="GKV8" t="e">
        <f t="shared" si="80"/>
        <v>#DIV/0!</v>
      </c>
      <c r="GKW8" t="e">
        <f t="shared" si="80"/>
        <v>#DIV/0!</v>
      </c>
      <c r="GKX8" t="e">
        <f t="shared" si="80"/>
        <v>#DIV/0!</v>
      </c>
      <c r="GKY8" t="e">
        <f t="shared" si="80"/>
        <v>#DIV/0!</v>
      </c>
      <c r="GKZ8" t="e">
        <f t="shared" si="80"/>
        <v>#DIV/0!</v>
      </c>
      <c r="GLA8" t="e">
        <f t="shared" si="80"/>
        <v>#DIV/0!</v>
      </c>
      <c r="GLB8" t="e">
        <f t="shared" si="80"/>
        <v>#DIV/0!</v>
      </c>
      <c r="GLC8" t="e">
        <f t="shared" si="80"/>
        <v>#DIV/0!</v>
      </c>
      <c r="GLD8" t="e">
        <f t="shared" si="80"/>
        <v>#DIV/0!</v>
      </c>
      <c r="GLE8" t="e">
        <f t="shared" ref="GLE8:GNP8" si="81">AVERAGE(GLE2:GLE7)</f>
        <v>#DIV/0!</v>
      </c>
      <c r="GLF8" t="e">
        <f t="shared" si="81"/>
        <v>#DIV/0!</v>
      </c>
      <c r="GLG8" t="e">
        <f t="shared" si="81"/>
        <v>#DIV/0!</v>
      </c>
      <c r="GLH8" t="e">
        <f t="shared" si="81"/>
        <v>#DIV/0!</v>
      </c>
      <c r="GLI8" t="e">
        <f t="shared" si="81"/>
        <v>#DIV/0!</v>
      </c>
      <c r="GLJ8" t="e">
        <f t="shared" si="81"/>
        <v>#DIV/0!</v>
      </c>
      <c r="GLK8" t="e">
        <f t="shared" si="81"/>
        <v>#DIV/0!</v>
      </c>
      <c r="GLL8" t="e">
        <f t="shared" si="81"/>
        <v>#DIV/0!</v>
      </c>
      <c r="GLM8" t="e">
        <f t="shared" si="81"/>
        <v>#DIV/0!</v>
      </c>
      <c r="GLN8" t="e">
        <f t="shared" si="81"/>
        <v>#DIV/0!</v>
      </c>
      <c r="GLO8" t="e">
        <f t="shared" si="81"/>
        <v>#DIV/0!</v>
      </c>
      <c r="GLP8" t="e">
        <f t="shared" si="81"/>
        <v>#DIV/0!</v>
      </c>
      <c r="GLQ8" t="e">
        <f t="shared" si="81"/>
        <v>#DIV/0!</v>
      </c>
      <c r="GLR8" t="e">
        <f t="shared" si="81"/>
        <v>#DIV/0!</v>
      </c>
      <c r="GLS8" t="e">
        <f t="shared" si="81"/>
        <v>#DIV/0!</v>
      </c>
      <c r="GLT8" t="e">
        <f t="shared" si="81"/>
        <v>#DIV/0!</v>
      </c>
      <c r="GLU8" t="e">
        <f t="shared" si="81"/>
        <v>#DIV/0!</v>
      </c>
      <c r="GLV8" t="e">
        <f t="shared" si="81"/>
        <v>#DIV/0!</v>
      </c>
      <c r="GLW8" t="e">
        <f t="shared" si="81"/>
        <v>#DIV/0!</v>
      </c>
      <c r="GLX8" t="e">
        <f t="shared" si="81"/>
        <v>#DIV/0!</v>
      </c>
      <c r="GLY8" t="e">
        <f t="shared" si="81"/>
        <v>#DIV/0!</v>
      </c>
      <c r="GLZ8" t="e">
        <f t="shared" si="81"/>
        <v>#DIV/0!</v>
      </c>
      <c r="GMA8" t="e">
        <f t="shared" si="81"/>
        <v>#DIV/0!</v>
      </c>
      <c r="GMB8" t="e">
        <f t="shared" si="81"/>
        <v>#DIV/0!</v>
      </c>
      <c r="GMC8" t="e">
        <f t="shared" si="81"/>
        <v>#DIV/0!</v>
      </c>
      <c r="GMD8" t="e">
        <f t="shared" si="81"/>
        <v>#DIV/0!</v>
      </c>
      <c r="GME8" t="e">
        <f t="shared" si="81"/>
        <v>#DIV/0!</v>
      </c>
      <c r="GMF8" t="e">
        <f t="shared" si="81"/>
        <v>#DIV/0!</v>
      </c>
      <c r="GMG8" t="e">
        <f t="shared" si="81"/>
        <v>#DIV/0!</v>
      </c>
      <c r="GMH8" t="e">
        <f t="shared" si="81"/>
        <v>#DIV/0!</v>
      </c>
      <c r="GMI8" t="e">
        <f t="shared" si="81"/>
        <v>#DIV/0!</v>
      </c>
      <c r="GMJ8" t="e">
        <f t="shared" si="81"/>
        <v>#DIV/0!</v>
      </c>
      <c r="GMK8" t="e">
        <f t="shared" si="81"/>
        <v>#DIV/0!</v>
      </c>
      <c r="GML8" t="e">
        <f t="shared" si="81"/>
        <v>#DIV/0!</v>
      </c>
      <c r="GMM8" t="e">
        <f t="shared" si="81"/>
        <v>#DIV/0!</v>
      </c>
      <c r="GMN8" t="e">
        <f t="shared" si="81"/>
        <v>#DIV/0!</v>
      </c>
      <c r="GMO8" t="e">
        <f t="shared" si="81"/>
        <v>#DIV/0!</v>
      </c>
      <c r="GMP8" t="e">
        <f t="shared" si="81"/>
        <v>#DIV/0!</v>
      </c>
      <c r="GMQ8" t="e">
        <f t="shared" si="81"/>
        <v>#DIV/0!</v>
      </c>
      <c r="GMR8" t="e">
        <f t="shared" si="81"/>
        <v>#DIV/0!</v>
      </c>
      <c r="GMS8" t="e">
        <f t="shared" si="81"/>
        <v>#DIV/0!</v>
      </c>
      <c r="GMT8" t="e">
        <f t="shared" si="81"/>
        <v>#DIV/0!</v>
      </c>
      <c r="GMU8" t="e">
        <f t="shared" si="81"/>
        <v>#DIV/0!</v>
      </c>
      <c r="GMV8" t="e">
        <f t="shared" si="81"/>
        <v>#DIV/0!</v>
      </c>
      <c r="GMW8" t="e">
        <f t="shared" si="81"/>
        <v>#DIV/0!</v>
      </c>
      <c r="GMX8" t="e">
        <f t="shared" si="81"/>
        <v>#DIV/0!</v>
      </c>
      <c r="GMY8" t="e">
        <f t="shared" si="81"/>
        <v>#DIV/0!</v>
      </c>
      <c r="GMZ8" t="e">
        <f t="shared" si="81"/>
        <v>#DIV/0!</v>
      </c>
      <c r="GNA8" t="e">
        <f t="shared" si="81"/>
        <v>#DIV/0!</v>
      </c>
      <c r="GNB8" t="e">
        <f t="shared" si="81"/>
        <v>#DIV/0!</v>
      </c>
      <c r="GNC8" t="e">
        <f t="shared" si="81"/>
        <v>#DIV/0!</v>
      </c>
      <c r="GND8" t="e">
        <f t="shared" si="81"/>
        <v>#DIV/0!</v>
      </c>
      <c r="GNE8" t="e">
        <f t="shared" si="81"/>
        <v>#DIV/0!</v>
      </c>
      <c r="GNF8" t="e">
        <f t="shared" si="81"/>
        <v>#DIV/0!</v>
      </c>
      <c r="GNG8" t="e">
        <f t="shared" si="81"/>
        <v>#DIV/0!</v>
      </c>
      <c r="GNH8" t="e">
        <f t="shared" si="81"/>
        <v>#DIV/0!</v>
      </c>
      <c r="GNI8" t="e">
        <f t="shared" si="81"/>
        <v>#DIV/0!</v>
      </c>
      <c r="GNJ8" t="e">
        <f t="shared" si="81"/>
        <v>#DIV/0!</v>
      </c>
      <c r="GNK8" t="e">
        <f t="shared" si="81"/>
        <v>#DIV/0!</v>
      </c>
      <c r="GNL8" t="e">
        <f t="shared" si="81"/>
        <v>#DIV/0!</v>
      </c>
      <c r="GNM8" t="e">
        <f t="shared" si="81"/>
        <v>#DIV/0!</v>
      </c>
      <c r="GNN8" t="e">
        <f t="shared" si="81"/>
        <v>#DIV/0!</v>
      </c>
      <c r="GNO8" t="e">
        <f t="shared" si="81"/>
        <v>#DIV/0!</v>
      </c>
      <c r="GNP8" t="e">
        <f t="shared" si="81"/>
        <v>#DIV/0!</v>
      </c>
      <c r="GNQ8" t="e">
        <f t="shared" ref="GNQ8:GQB8" si="82">AVERAGE(GNQ2:GNQ7)</f>
        <v>#DIV/0!</v>
      </c>
      <c r="GNR8" t="e">
        <f t="shared" si="82"/>
        <v>#DIV/0!</v>
      </c>
      <c r="GNS8" t="e">
        <f t="shared" si="82"/>
        <v>#DIV/0!</v>
      </c>
      <c r="GNT8" t="e">
        <f t="shared" si="82"/>
        <v>#DIV/0!</v>
      </c>
      <c r="GNU8" t="e">
        <f t="shared" si="82"/>
        <v>#DIV/0!</v>
      </c>
      <c r="GNV8" t="e">
        <f t="shared" si="82"/>
        <v>#DIV/0!</v>
      </c>
      <c r="GNW8" t="e">
        <f t="shared" si="82"/>
        <v>#DIV/0!</v>
      </c>
      <c r="GNX8" t="e">
        <f t="shared" si="82"/>
        <v>#DIV/0!</v>
      </c>
      <c r="GNY8" t="e">
        <f t="shared" si="82"/>
        <v>#DIV/0!</v>
      </c>
      <c r="GNZ8" t="e">
        <f t="shared" si="82"/>
        <v>#DIV/0!</v>
      </c>
      <c r="GOA8" t="e">
        <f t="shared" si="82"/>
        <v>#DIV/0!</v>
      </c>
      <c r="GOB8" t="e">
        <f t="shared" si="82"/>
        <v>#DIV/0!</v>
      </c>
      <c r="GOC8" t="e">
        <f t="shared" si="82"/>
        <v>#DIV/0!</v>
      </c>
      <c r="GOD8" t="e">
        <f t="shared" si="82"/>
        <v>#DIV/0!</v>
      </c>
      <c r="GOE8" t="e">
        <f t="shared" si="82"/>
        <v>#DIV/0!</v>
      </c>
      <c r="GOF8" t="e">
        <f t="shared" si="82"/>
        <v>#DIV/0!</v>
      </c>
      <c r="GOG8" t="e">
        <f t="shared" si="82"/>
        <v>#DIV/0!</v>
      </c>
      <c r="GOH8" t="e">
        <f t="shared" si="82"/>
        <v>#DIV/0!</v>
      </c>
      <c r="GOI8" t="e">
        <f t="shared" si="82"/>
        <v>#DIV/0!</v>
      </c>
      <c r="GOJ8" t="e">
        <f t="shared" si="82"/>
        <v>#DIV/0!</v>
      </c>
      <c r="GOK8" t="e">
        <f t="shared" si="82"/>
        <v>#DIV/0!</v>
      </c>
      <c r="GOL8" t="e">
        <f t="shared" si="82"/>
        <v>#DIV/0!</v>
      </c>
      <c r="GOM8" t="e">
        <f t="shared" si="82"/>
        <v>#DIV/0!</v>
      </c>
      <c r="GON8" t="e">
        <f t="shared" si="82"/>
        <v>#DIV/0!</v>
      </c>
      <c r="GOO8" t="e">
        <f t="shared" si="82"/>
        <v>#DIV/0!</v>
      </c>
      <c r="GOP8" t="e">
        <f t="shared" si="82"/>
        <v>#DIV/0!</v>
      </c>
      <c r="GOQ8" t="e">
        <f t="shared" si="82"/>
        <v>#DIV/0!</v>
      </c>
      <c r="GOR8" t="e">
        <f t="shared" si="82"/>
        <v>#DIV/0!</v>
      </c>
      <c r="GOS8" t="e">
        <f t="shared" si="82"/>
        <v>#DIV/0!</v>
      </c>
      <c r="GOT8" t="e">
        <f t="shared" si="82"/>
        <v>#DIV/0!</v>
      </c>
      <c r="GOU8" t="e">
        <f t="shared" si="82"/>
        <v>#DIV/0!</v>
      </c>
      <c r="GOV8" t="e">
        <f t="shared" si="82"/>
        <v>#DIV/0!</v>
      </c>
      <c r="GOW8" t="e">
        <f t="shared" si="82"/>
        <v>#DIV/0!</v>
      </c>
      <c r="GOX8" t="e">
        <f t="shared" si="82"/>
        <v>#DIV/0!</v>
      </c>
      <c r="GOY8" t="e">
        <f t="shared" si="82"/>
        <v>#DIV/0!</v>
      </c>
      <c r="GOZ8" t="e">
        <f t="shared" si="82"/>
        <v>#DIV/0!</v>
      </c>
      <c r="GPA8" t="e">
        <f t="shared" si="82"/>
        <v>#DIV/0!</v>
      </c>
      <c r="GPB8" t="e">
        <f t="shared" si="82"/>
        <v>#DIV/0!</v>
      </c>
      <c r="GPC8" t="e">
        <f t="shared" si="82"/>
        <v>#DIV/0!</v>
      </c>
      <c r="GPD8" t="e">
        <f t="shared" si="82"/>
        <v>#DIV/0!</v>
      </c>
      <c r="GPE8" t="e">
        <f t="shared" si="82"/>
        <v>#DIV/0!</v>
      </c>
      <c r="GPF8" t="e">
        <f t="shared" si="82"/>
        <v>#DIV/0!</v>
      </c>
      <c r="GPG8" t="e">
        <f t="shared" si="82"/>
        <v>#DIV/0!</v>
      </c>
      <c r="GPH8" t="e">
        <f t="shared" si="82"/>
        <v>#DIV/0!</v>
      </c>
      <c r="GPI8" t="e">
        <f t="shared" si="82"/>
        <v>#DIV/0!</v>
      </c>
      <c r="GPJ8" t="e">
        <f t="shared" si="82"/>
        <v>#DIV/0!</v>
      </c>
      <c r="GPK8" t="e">
        <f t="shared" si="82"/>
        <v>#DIV/0!</v>
      </c>
      <c r="GPL8" t="e">
        <f t="shared" si="82"/>
        <v>#DIV/0!</v>
      </c>
      <c r="GPM8" t="e">
        <f t="shared" si="82"/>
        <v>#DIV/0!</v>
      </c>
      <c r="GPN8" t="e">
        <f t="shared" si="82"/>
        <v>#DIV/0!</v>
      </c>
      <c r="GPO8" t="e">
        <f t="shared" si="82"/>
        <v>#DIV/0!</v>
      </c>
      <c r="GPP8" t="e">
        <f t="shared" si="82"/>
        <v>#DIV/0!</v>
      </c>
      <c r="GPQ8" t="e">
        <f t="shared" si="82"/>
        <v>#DIV/0!</v>
      </c>
      <c r="GPR8" t="e">
        <f t="shared" si="82"/>
        <v>#DIV/0!</v>
      </c>
      <c r="GPS8" t="e">
        <f t="shared" si="82"/>
        <v>#DIV/0!</v>
      </c>
      <c r="GPT8" t="e">
        <f t="shared" si="82"/>
        <v>#DIV/0!</v>
      </c>
      <c r="GPU8" t="e">
        <f t="shared" si="82"/>
        <v>#DIV/0!</v>
      </c>
      <c r="GPV8" t="e">
        <f t="shared" si="82"/>
        <v>#DIV/0!</v>
      </c>
      <c r="GPW8" t="e">
        <f t="shared" si="82"/>
        <v>#DIV/0!</v>
      </c>
      <c r="GPX8" t="e">
        <f t="shared" si="82"/>
        <v>#DIV/0!</v>
      </c>
      <c r="GPY8" t="e">
        <f t="shared" si="82"/>
        <v>#DIV/0!</v>
      </c>
      <c r="GPZ8" t="e">
        <f t="shared" si="82"/>
        <v>#DIV/0!</v>
      </c>
      <c r="GQA8" t="e">
        <f t="shared" si="82"/>
        <v>#DIV/0!</v>
      </c>
      <c r="GQB8" t="e">
        <f t="shared" si="82"/>
        <v>#DIV/0!</v>
      </c>
      <c r="GQC8" t="e">
        <f t="shared" ref="GQC8:GSN8" si="83">AVERAGE(GQC2:GQC7)</f>
        <v>#DIV/0!</v>
      </c>
      <c r="GQD8" t="e">
        <f t="shared" si="83"/>
        <v>#DIV/0!</v>
      </c>
      <c r="GQE8" t="e">
        <f t="shared" si="83"/>
        <v>#DIV/0!</v>
      </c>
      <c r="GQF8" t="e">
        <f t="shared" si="83"/>
        <v>#DIV/0!</v>
      </c>
      <c r="GQG8" t="e">
        <f t="shared" si="83"/>
        <v>#DIV/0!</v>
      </c>
      <c r="GQH8" t="e">
        <f t="shared" si="83"/>
        <v>#DIV/0!</v>
      </c>
      <c r="GQI8" t="e">
        <f t="shared" si="83"/>
        <v>#DIV/0!</v>
      </c>
      <c r="GQJ8" t="e">
        <f t="shared" si="83"/>
        <v>#DIV/0!</v>
      </c>
      <c r="GQK8" t="e">
        <f t="shared" si="83"/>
        <v>#DIV/0!</v>
      </c>
      <c r="GQL8" t="e">
        <f t="shared" si="83"/>
        <v>#DIV/0!</v>
      </c>
      <c r="GQM8" t="e">
        <f t="shared" si="83"/>
        <v>#DIV/0!</v>
      </c>
      <c r="GQN8" t="e">
        <f t="shared" si="83"/>
        <v>#DIV/0!</v>
      </c>
      <c r="GQO8" t="e">
        <f t="shared" si="83"/>
        <v>#DIV/0!</v>
      </c>
      <c r="GQP8" t="e">
        <f t="shared" si="83"/>
        <v>#DIV/0!</v>
      </c>
      <c r="GQQ8" t="e">
        <f t="shared" si="83"/>
        <v>#DIV/0!</v>
      </c>
      <c r="GQR8" t="e">
        <f t="shared" si="83"/>
        <v>#DIV/0!</v>
      </c>
      <c r="GQS8" t="e">
        <f t="shared" si="83"/>
        <v>#DIV/0!</v>
      </c>
      <c r="GQT8" t="e">
        <f t="shared" si="83"/>
        <v>#DIV/0!</v>
      </c>
      <c r="GQU8" t="e">
        <f t="shared" si="83"/>
        <v>#DIV/0!</v>
      </c>
      <c r="GQV8" t="e">
        <f t="shared" si="83"/>
        <v>#DIV/0!</v>
      </c>
      <c r="GQW8" t="e">
        <f t="shared" si="83"/>
        <v>#DIV/0!</v>
      </c>
      <c r="GQX8" t="e">
        <f t="shared" si="83"/>
        <v>#DIV/0!</v>
      </c>
      <c r="GQY8" t="e">
        <f t="shared" si="83"/>
        <v>#DIV/0!</v>
      </c>
      <c r="GQZ8" t="e">
        <f t="shared" si="83"/>
        <v>#DIV/0!</v>
      </c>
      <c r="GRA8" t="e">
        <f t="shared" si="83"/>
        <v>#DIV/0!</v>
      </c>
      <c r="GRB8" t="e">
        <f t="shared" si="83"/>
        <v>#DIV/0!</v>
      </c>
      <c r="GRC8" t="e">
        <f t="shared" si="83"/>
        <v>#DIV/0!</v>
      </c>
      <c r="GRD8" t="e">
        <f t="shared" si="83"/>
        <v>#DIV/0!</v>
      </c>
      <c r="GRE8" t="e">
        <f t="shared" si="83"/>
        <v>#DIV/0!</v>
      </c>
      <c r="GRF8" t="e">
        <f t="shared" si="83"/>
        <v>#DIV/0!</v>
      </c>
      <c r="GRG8" t="e">
        <f t="shared" si="83"/>
        <v>#DIV/0!</v>
      </c>
      <c r="GRH8" t="e">
        <f t="shared" si="83"/>
        <v>#DIV/0!</v>
      </c>
      <c r="GRI8" t="e">
        <f t="shared" si="83"/>
        <v>#DIV/0!</v>
      </c>
      <c r="GRJ8" t="e">
        <f t="shared" si="83"/>
        <v>#DIV/0!</v>
      </c>
      <c r="GRK8" t="e">
        <f t="shared" si="83"/>
        <v>#DIV/0!</v>
      </c>
      <c r="GRL8" t="e">
        <f t="shared" si="83"/>
        <v>#DIV/0!</v>
      </c>
      <c r="GRM8" t="e">
        <f t="shared" si="83"/>
        <v>#DIV/0!</v>
      </c>
      <c r="GRN8" t="e">
        <f t="shared" si="83"/>
        <v>#DIV/0!</v>
      </c>
      <c r="GRO8" t="e">
        <f t="shared" si="83"/>
        <v>#DIV/0!</v>
      </c>
      <c r="GRP8" t="e">
        <f t="shared" si="83"/>
        <v>#DIV/0!</v>
      </c>
      <c r="GRQ8" t="e">
        <f t="shared" si="83"/>
        <v>#DIV/0!</v>
      </c>
      <c r="GRR8" t="e">
        <f t="shared" si="83"/>
        <v>#DIV/0!</v>
      </c>
      <c r="GRS8" t="e">
        <f t="shared" si="83"/>
        <v>#DIV/0!</v>
      </c>
      <c r="GRT8" t="e">
        <f t="shared" si="83"/>
        <v>#DIV/0!</v>
      </c>
      <c r="GRU8" t="e">
        <f t="shared" si="83"/>
        <v>#DIV/0!</v>
      </c>
      <c r="GRV8" t="e">
        <f t="shared" si="83"/>
        <v>#DIV/0!</v>
      </c>
      <c r="GRW8" t="e">
        <f t="shared" si="83"/>
        <v>#DIV/0!</v>
      </c>
      <c r="GRX8" t="e">
        <f t="shared" si="83"/>
        <v>#DIV/0!</v>
      </c>
      <c r="GRY8" t="e">
        <f t="shared" si="83"/>
        <v>#DIV/0!</v>
      </c>
      <c r="GRZ8" t="e">
        <f t="shared" si="83"/>
        <v>#DIV/0!</v>
      </c>
      <c r="GSA8" t="e">
        <f t="shared" si="83"/>
        <v>#DIV/0!</v>
      </c>
      <c r="GSB8" t="e">
        <f t="shared" si="83"/>
        <v>#DIV/0!</v>
      </c>
      <c r="GSC8" t="e">
        <f t="shared" si="83"/>
        <v>#DIV/0!</v>
      </c>
      <c r="GSD8" t="e">
        <f t="shared" si="83"/>
        <v>#DIV/0!</v>
      </c>
      <c r="GSE8" t="e">
        <f t="shared" si="83"/>
        <v>#DIV/0!</v>
      </c>
      <c r="GSF8" t="e">
        <f t="shared" si="83"/>
        <v>#DIV/0!</v>
      </c>
      <c r="GSG8" t="e">
        <f t="shared" si="83"/>
        <v>#DIV/0!</v>
      </c>
      <c r="GSH8" t="e">
        <f t="shared" si="83"/>
        <v>#DIV/0!</v>
      </c>
      <c r="GSI8" t="e">
        <f t="shared" si="83"/>
        <v>#DIV/0!</v>
      </c>
      <c r="GSJ8" t="e">
        <f t="shared" si="83"/>
        <v>#DIV/0!</v>
      </c>
      <c r="GSK8" t="e">
        <f t="shared" si="83"/>
        <v>#DIV/0!</v>
      </c>
      <c r="GSL8" t="e">
        <f t="shared" si="83"/>
        <v>#DIV/0!</v>
      </c>
      <c r="GSM8" t="e">
        <f t="shared" si="83"/>
        <v>#DIV/0!</v>
      </c>
      <c r="GSN8" t="e">
        <f t="shared" si="83"/>
        <v>#DIV/0!</v>
      </c>
      <c r="GSO8" t="e">
        <f t="shared" ref="GSO8:GUZ8" si="84">AVERAGE(GSO2:GSO7)</f>
        <v>#DIV/0!</v>
      </c>
      <c r="GSP8" t="e">
        <f t="shared" si="84"/>
        <v>#DIV/0!</v>
      </c>
      <c r="GSQ8" t="e">
        <f t="shared" si="84"/>
        <v>#DIV/0!</v>
      </c>
      <c r="GSR8" t="e">
        <f t="shared" si="84"/>
        <v>#DIV/0!</v>
      </c>
      <c r="GSS8" t="e">
        <f t="shared" si="84"/>
        <v>#DIV/0!</v>
      </c>
      <c r="GST8" t="e">
        <f t="shared" si="84"/>
        <v>#DIV/0!</v>
      </c>
      <c r="GSU8" t="e">
        <f t="shared" si="84"/>
        <v>#DIV/0!</v>
      </c>
      <c r="GSV8" t="e">
        <f t="shared" si="84"/>
        <v>#DIV/0!</v>
      </c>
      <c r="GSW8" t="e">
        <f t="shared" si="84"/>
        <v>#DIV/0!</v>
      </c>
      <c r="GSX8" t="e">
        <f t="shared" si="84"/>
        <v>#DIV/0!</v>
      </c>
      <c r="GSY8" t="e">
        <f t="shared" si="84"/>
        <v>#DIV/0!</v>
      </c>
      <c r="GSZ8" t="e">
        <f t="shared" si="84"/>
        <v>#DIV/0!</v>
      </c>
      <c r="GTA8" t="e">
        <f t="shared" si="84"/>
        <v>#DIV/0!</v>
      </c>
      <c r="GTB8" t="e">
        <f t="shared" si="84"/>
        <v>#DIV/0!</v>
      </c>
      <c r="GTC8" t="e">
        <f t="shared" si="84"/>
        <v>#DIV/0!</v>
      </c>
      <c r="GTD8" t="e">
        <f t="shared" si="84"/>
        <v>#DIV/0!</v>
      </c>
      <c r="GTE8" t="e">
        <f t="shared" si="84"/>
        <v>#DIV/0!</v>
      </c>
      <c r="GTF8" t="e">
        <f t="shared" si="84"/>
        <v>#DIV/0!</v>
      </c>
      <c r="GTG8" t="e">
        <f t="shared" si="84"/>
        <v>#DIV/0!</v>
      </c>
      <c r="GTH8" t="e">
        <f t="shared" si="84"/>
        <v>#DIV/0!</v>
      </c>
      <c r="GTI8" t="e">
        <f t="shared" si="84"/>
        <v>#DIV/0!</v>
      </c>
      <c r="GTJ8" t="e">
        <f t="shared" si="84"/>
        <v>#DIV/0!</v>
      </c>
      <c r="GTK8" t="e">
        <f t="shared" si="84"/>
        <v>#DIV/0!</v>
      </c>
      <c r="GTL8" t="e">
        <f t="shared" si="84"/>
        <v>#DIV/0!</v>
      </c>
      <c r="GTM8" t="e">
        <f t="shared" si="84"/>
        <v>#DIV/0!</v>
      </c>
      <c r="GTN8" t="e">
        <f t="shared" si="84"/>
        <v>#DIV/0!</v>
      </c>
      <c r="GTO8" t="e">
        <f t="shared" si="84"/>
        <v>#DIV/0!</v>
      </c>
      <c r="GTP8" t="e">
        <f t="shared" si="84"/>
        <v>#DIV/0!</v>
      </c>
      <c r="GTQ8" t="e">
        <f t="shared" si="84"/>
        <v>#DIV/0!</v>
      </c>
      <c r="GTR8" t="e">
        <f t="shared" si="84"/>
        <v>#DIV/0!</v>
      </c>
      <c r="GTS8" t="e">
        <f t="shared" si="84"/>
        <v>#DIV/0!</v>
      </c>
      <c r="GTT8" t="e">
        <f t="shared" si="84"/>
        <v>#DIV/0!</v>
      </c>
      <c r="GTU8" t="e">
        <f t="shared" si="84"/>
        <v>#DIV/0!</v>
      </c>
      <c r="GTV8" t="e">
        <f t="shared" si="84"/>
        <v>#DIV/0!</v>
      </c>
      <c r="GTW8" t="e">
        <f t="shared" si="84"/>
        <v>#DIV/0!</v>
      </c>
      <c r="GTX8" t="e">
        <f t="shared" si="84"/>
        <v>#DIV/0!</v>
      </c>
      <c r="GTY8" t="e">
        <f t="shared" si="84"/>
        <v>#DIV/0!</v>
      </c>
      <c r="GTZ8" t="e">
        <f t="shared" si="84"/>
        <v>#DIV/0!</v>
      </c>
      <c r="GUA8" t="e">
        <f t="shared" si="84"/>
        <v>#DIV/0!</v>
      </c>
      <c r="GUB8" t="e">
        <f t="shared" si="84"/>
        <v>#DIV/0!</v>
      </c>
      <c r="GUC8" t="e">
        <f t="shared" si="84"/>
        <v>#DIV/0!</v>
      </c>
      <c r="GUD8" t="e">
        <f t="shared" si="84"/>
        <v>#DIV/0!</v>
      </c>
      <c r="GUE8" t="e">
        <f t="shared" si="84"/>
        <v>#DIV/0!</v>
      </c>
      <c r="GUF8" t="e">
        <f t="shared" si="84"/>
        <v>#DIV/0!</v>
      </c>
      <c r="GUG8" t="e">
        <f t="shared" si="84"/>
        <v>#DIV/0!</v>
      </c>
      <c r="GUH8" t="e">
        <f t="shared" si="84"/>
        <v>#DIV/0!</v>
      </c>
      <c r="GUI8" t="e">
        <f t="shared" si="84"/>
        <v>#DIV/0!</v>
      </c>
      <c r="GUJ8" t="e">
        <f t="shared" si="84"/>
        <v>#DIV/0!</v>
      </c>
      <c r="GUK8" t="e">
        <f t="shared" si="84"/>
        <v>#DIV/0!</v>
      </c>
      <c r="GUL8" t="e">
        <f t="shared" si="84"/>
        <v>#DIV/0!</v>
      </c>
      <c r="GUM8" t="e">
        <f t="shared" si="84"/>
        <v>#DIV/0!</v>
      </c>
      <c r="GUN8" t="e">
        <f t="shared" si="84"/>
        <v>#DIV/0!</v>
      </c>
      <c r="GUO8" t="e">
        <f t="shared" si="84"/>
        <v>#DIV/0!</v>
      </c>
      <c r="GUP8" t="e">
        <f t="shared" si="84"/>
        <v>#DIV/0!</v>
      </c>
      <c r="GUQ8" t="e">
        <f t="shared" si="84"/>
        <v>#DIV/0!</v>
      </c>
      <c r="GUR8" t="e">
        <f t="shared" si="84"/>
        <v>#DIV/0!</v>
      </c>
      <c r="GUS8" t="e">
        <f t="shared" si="84"/>
        <v>#DIV/0!</v>
      </c>
      <c r="GUT8" t="e">
        <f t="shared" si="84"/>
        <v>#DIV/0!</v>
      </c>
      <c r="GUU8" t="e">
        <f t="shared" si="84"/>
        <v>#DIV/0!</v>
      </c>
      <c r="GUV8" t="e">
        <f t="shared" si="84"/>
        <v>#DIV/0!</v>
      </c>
      <c r="GUW8" t="e">
        <f t="shared" si="84"/>
        <v>#DIV/0!</v>
      </c>
      <c r="GUX8" t="e">
        <f t="shared" si="84"/>
        <v>#DIV/0!</v>
      </c>
      <c r="GUY8" t="e">
        <f t="shared" si="84"/>
        <v>#DIV/0!</v>
      </c>
      <c r="GUZ8" t="e">
        <f t="shared" si="84"/>
        <v>#DIV/0!</v>
      </c>
      <c r="GVA8" t="e">
        <f t="shared" ref="GVA8:GXL8" si="85">AVERAGE(GVA2:GVA7)</f>
        <v>#DIV/0!</v>
      </c>
      <c r="GVB8" t="e">
        <f t="shared" si="85"/>
        <v>#DIV/0!</v>
      </c>
      <c r="GVC8" t="e">
        <f t="shared" si="85"/>
        <v>#DIV/0!</v>
      </c>
      <c r="GVD8" t="e">
        <f t="shared" si="85"/>
        <v>#DIV/0!</v>
      </c>
      <c r="GVE8" t="e">
        <f t="shared" si="85"/>
        <v>#DIV/0!</v>
      </c>
      <c r="GVF8" t="e">
        <f t="shared" si="85"/>
        <v>#DIV/0!</v>
      </c>
      <c r="GVG8" t="e">
        <f t="shared" si="85"/>
        <v>#DIV/0!</v>
      </c>
      <c r="GVH8" t="e">
        <f t="shared" si="85"/>
        <v>#DIV/0!</v>
      </c>
      <c r="GVI8" t="e">
        <f t="shared" si="85"/>
        <v>#DIV/0!</v>
      </c>
      <c r="GVJ8" t="e">
        <f t="shared" si="85"/>
        <v>#DIV/0!</v>
      </c>
      <c r="GVK8" t="e">
        <f t="shared" si="85"/>
        <v>#DIV/0!</v>
      </c>
      <c r="GVL8" t="e">
        <f t="shared" si="85"/>
        <v>#DIV/0!</v>
      </c>
      <c r="GVM8" t="e">
        <f t="shared" si="85"/>
        <v>#DIV/0!</v>
      </c>
      <c r="GVN8" t="e">
        <f t="shared" si="85"/>
        <v>#DIV/0!</v>
      </c>
      <c r="GVO8" t="e">
        <f t="shared" si="85"/>
        <v>#DIV/0!</v>
      </c>
      <c r="GVP8" t="e">
        <f t="shared" si="85"/>
        <v>#DIV/0!</v>
      </c>
      <c r="GVQ8" t="e">
        <f t="shared" si="85"/>
        <v>#DIV/0!</v>
      </c>
      <c r="GVR8" t="e">
        <f t="shared" si="85"/>
        <v>#DIV/0!</v>
      </c>
      <c r="GVS8" t="e">
        <f t="shared" si="85"/>
        <v>#DIV/0!</v>
      </c>
      <c r="GVT8" t="e">
        <f t="shared" si="85"/>
        <v>#DIV/0!</v>
      </c>
      <c r="GVU8" t="e">
        <f t="shared" si="85"/>
        <v>#DIV/0!</v>
      </c>
      <c r="GVV8" t="e">
        <f t="shared" si="85"/>
        <v>#DIV/0!</v>
      </c>
      <c r="GVW8" t="e">
        <f t="shared" si="85"/>
        <v>#DIV/0!</v>
      </c>
      <c r="GVX8" t="e">
        <f t="shared" si="85"/>
        <v>#DIV/0!</v>
      </c>
      <c r="GVY8" t="e">
        <f t="shared" si="85"/>
        <v>#DIV/0!</v>
      </c>
      <c r="GVZ8" t="e">
        <f t="shared" si="85"/>
        <v>#DIV/0!</v>
      </c>
      <c r="GWA8" t="e">
        <f t="shared" si="85"/>
        <v>#DIV/0!</v>
      </c>
      <c r="GWB8" t="e">
        <f t="shared" si="85"/>
        <v>#DIV/0!</v>
      </c>
      <c r="GWC8" t="e">
        <f t="shared" si="85"/>
        <v>#DIV/0!</v>
      </c>
      <c r="GWD8" t="e">
        <f t="shared" si="85"/>
        <v>#DIV/0!</v>
      </c>
      <c r="GWE8" t="e">
        <f t="shared" si="85"/>
        <v>#DIV/0!</v>
      </c>
      <c r="GWF8" t="e">
        <f t="shared" si="85"/>
        <v>#DIV/0!</v>
      </c>
      <c r="GWG8" t="e">
        <f t="shared" si="85"/>
        <v>#DIV/0!</v>
      </c>
      <c r="GWH8" t="e">
        <f t="shared" si="85"/>
        <v>#DIV/0!</v>
      </c>
      <c r="GWI8" t="e">
        <f t="shared" si="85"/>
        <v>#DIV/0!</v>
      </c>
      <c r="GWJ8" t="e">
        <f t="shared" si="85"/>
        <v>#DIV/0!</v>
      </c>
      <c r="GWK8" t="e">
        <f t="shared" si="85"/>
        <v>#DIV/0!</v>
      </c>
      <c r="GWL8" t="e">
        <f t="shared" si="85"/>
        <v>#DIV/0!</v>
      </c>
      <c r="GWM8" t="e">
        <f t="shared" si="85"/>
        <v>#DIV/0!</v>
      </c>
      <c r="GWN8" t="e">
        <f t="shared" si="85"/>
        <v>#DIV/0!</v>
      </c>
      <c r="GWO8" t="e">
        <f t="shared" si="85"/>
        <v>#DIV/0!</v>
      </c>
      <c r="GWP8" t="e">
        <f t="shared" si="85"/>
        <v>#DIV/0!</v>
      </c>
      <c r="GWQ8" t="e">
        <f t="shared" si="85"/>
        <v>#DIV/0!</v>
      </c>
      <c r="GWR8" t="e">
        <f t="shared" si="85"/>
        <v>#DIV/0!</v>
      </c>
      <c r="GWS8" t="e">
        <f t="shared" si="85"/>
        <v>#DIV/0!</v>
      </c>
      <c r="GWT8" t="e">
        <f t="shared" si="85"/>
        <v>#DIV/0!</v>
      </c>
      <c r="GWU8" t="e">
        <f t="shared" si="85"/>
        <v>#DIV/0!</v>
      </c>
      <c r="GWV8" t="e">
        <f t="shared" si="85"/>
        <v>#DIV/0!</v>
      </c>
      <c r="GWW8" t="e">
        <f t="shared" si="85"/>
        <v>#DIV/0!</v>
      </c>
      <c r="GWX8" t="e">
        <f t="shared" si="85"/>
        <v>#DIV/0!</v>
      </c>
      <c r="GWY8" t="e">
        <f t="shared" si="85"/>
        <v>#DIV/0!</v>
      </c>
      <c r="GWZ8" t="e">
        <f t="shared" si="85"/>
        <v>#DIV/0!</v>
      </c>
      <c r="GXA8" t="e">
        <f t="shared" si="85"/>
        <v>#DIV/0!</v>
      </c>
      <c r="GXB8" t="e">
        <f t="shared" si="85"/>
        <v>#DIV/0!</v>
      </c>
      <c r="GXC8" t="e">
        <f t="shared" si="85"/>
        <v>#DIV/0!</v>
      </c>
      <c r="GXD8" t="e">
        <f t="shared" si="85"/>
        <v>#DIV/0!</v>
      </c>
      <c r="GXE8" t="e">
        <f t="shared" si="85"/>
        <v>#DIV/0!</v>
      </c>
      <c r="GXF8" t="e">
        <f t="shared" si="85"/>
        <v>#DIV/0!</v>
      </c>
      <c r="GXG8" t="e">
        <f t="shared" si="85"/>
        <v>#DIV/0!</v>
      </c>
      <c r="GXH8" t="e">
        <f t="shared" si="85"/>
        <v>#DIV/0!</v>
      </c>
      <c r="GXI8" t="e">
        <f t="shared" si="85"/>
        <v>#DIV/0!</v>
      </c>
      <c r="GXJ8" t="e">
        <f t="shared" si="85"/>
        <v>#DIV/0!</v>
      </c>
      <c r="GXK8" t="e">
        <f t="shared" si="85"/>
        <v>#DIV/0!</v>
      </c>
      <c r="GXL8" t="e">
        <f t="shared" si="85"/>
        <v>#DIV/0!</v>
      </c>
      <c r="GXM8" t="e">
        <f t="shared" ref="GXM8:GZX8" si="86">AVERAGE(GXM2:GXM7)</f>
        <v>#DIV/0!</v>
      </c>
      <c r="GXN8" t="e">
        <f t="shared" si="86"/>
        <v>#DIV/0!</v>
      </c>
      <c r="GXO8" t="e">
        <f t="shared" si="86"/>
        <v>#DIV/0!</v>
      </c>
      <c r="GXP8" t="e">
        <f t="shared" si="86"/>
        <v>#DIV/0!</v>
      </c>
      <c r="GXQ8" t="e">
        <f t="shared" si="86"/>
        <v>#DIV/0!</v>
      </c>
      <c r="GXR8" t="e">
        <f t="shared" si="86"/>
        <v>#DIV/0!</v>
      </c>
      <c r="GXS8" t="e">
        <f t="shared" si="86"/>
        <v>#DIV/0!</v>
      </c>
      <c r="GXT8" t="e">
        <f t="shared" si="86"/>
        <v>#DIV/0!</v>
      </c>
      <c r="GXU8" t="e">
        <f t="shared" si="86"/>
        <v>#DIV/0!</v>
      </c>
      <c r="GXV8" t="e">
        <f t="shared" si="86"/>
        <v>#DIV/0!</v>
      </c>
      <c r="GXW8" t="e">
        <f t="shared" si="86"/>
        <v>#DIV/0!</v>
      </c>
      <c r="GXX8" t="e">
        <f t="shared" si="86"/>
        <v>#DIV/0!</v>
      </c>
      <c r="GXY8" t="e">
        <f t="shared" si="86"/>
        <v>#DIV/0!</v>
      </c>
      <c r="GXZ8" t="e">
        <f t="shared" si="86"/>
        <v>#DIV/0!</v>
      </c>
      <c r="GYA8" t="e">
        <f t="shared" si="86"/>
        <v>#DIV/0!</v>
      </c>
      <c r="GYB8" t="e">
        <f t="shared" si="86"/>
        <v>#DIV/0!</v>
      </c>
      <c r="GYC8" t="e">
        <f t="shared" si="86"/>
        <v>#DIV/0!</v>
      </c>
      <c r="GYD8" t="e">
        <f t="shared" si="86"/>
        <v>#DIV/0!</v>
      </c>
      <c r="GYE8" t="e">
        <f t="shared" si="86"/>
        <v>#DIV/0!</v>
      </c>
      <c r="GYF8" t="e">
        <f t="shared" si="86"/>
        <v>#DIV/0!</v>
      </c>
      <c r="GYG8" t="e">
        <f t="shared" si="86"/>
        <v>#DIV/0!</v>
      </c>
      <c r="GYH8" t="e">
        <f t="shared" si="86"/>
        <v>#DIV/0!</v>
      </c>
      <c r="GYI8" t="e">
        <f t="shared" si="86"/>
        <v>#DIV/0!</v>
      </c>
      <c r="GYJ8" t="e">
        <f t="shared" si="86"/>
        <v>#DIV/0!</v>
      </c>
      <c r="GYK8" t="e">
        <f t="shared" si="86"/>
        <v>#DIV/0!</v>
      </c>
      <c r="GYL8" t="e">
        <f t="shared" si="86"/>
        <v>#DIV/0!</v>
      </c>
      <c r="GYM8" t="e">
        <f t="shared" si="86"/>
        <v>#DIV/0!</v>
      </c>
      <c r="GYN8" t="e">
        <f t="shared" si="86"/>
        <v>#DIV/0!</v>
      </c>
      <c r="GYO8" t="e">
        <f t="shared" si="86"/>
        <v>#DIV/0!</v>
      </c>
      <c r="GYP8" t="e">
        <f t="shared" si="86"/>
        <v>#DIV/0!</v>
      </c>
      <c r="GYQ8" t="e">
        <f t="shared" si="86"/>
        <v>#DIV/0!</v>
      </c>
      <c r="GYR8" t="e">
        <f t="shared" si="86"/>
        <v>#DIV/0!</v>
      </c>
      <c r="GYS8" t="e">
        <f t="shared" si="86"/>
        <v>#DIV/0!</v>
      </c>
      <c r="GYT8" t="e">
        <f t="shared" si="86"/>
        <v>#DIV/0!</v>
      </c>
      <c r="GYU8" t="e">
        <f t="shared" si="86"/>
        <v>#DIV/0!</v>
      </c>
      <c r="GYV8" t="e">
        <f t="shared" si="86"/>
        <v>#DIV/0!</v>
      </c>
      <c r="GYW8" t="e">
        <f t="shared" si="86"/>
        <v>#DIV/0!</v>
      </c>
      <c r="GYX8" t="e">
        <f t="shared" si="86"/>
        <v>#DIV/0!</v>
      </c>
      <c r="GYY8" t="e">
        <f t="shared" si="86"/>
        <v>#DIV/0!</v>
      </c>
      <c r="GYZ8" t="e">
        <f t="shared" si="86"/>
        <v>#DIV/0!</v>
      </c>
      <c r="GZA8" t="e">
        <f t="shared" si="86"/>
        <v>#DIV/0!</v>
      </c>
      <c r="GZB8" t="e">
        <f t="shared" si="86"/>
        <v>#DIV/0!</v>
      </c>
      <c r="GZC8" t="e">
        <f t="shared" si="86"/>
        <v>#DIV/0!</v>
      </c>
      <c r="GZD8" t="e">
        <f t="shared" si="86"/>
        <v>#DIV/0!</v>
      </c>
      <c r="GZE8" t="e">
        <f t="shared" si="86"/>
        <v>#DIV/0!</v>
      </c>
      <c r="GZF8" t="e">
        <f t="shared" si="86"/>
        <v>#DIV/0!</v>
      </c>
      <c r="GZG8" t="e">
        <f t="shared" si="86"/>
        <v>#DIV/0!</v>
      </c>
      <c r="GZH8" t="e">
        <f t="shared" si="86"/>
        <v>#DIV/0!</v>
      </c>
      <c r="GZI8" t="e">
        <f t="shared" si="86"/>
        <v>#DIV/0!</v>
      </c>
      <c r="GZJ8" t="e">
        <f t="shared" si="86"/>
        <v>#DIV/0!</v>
      </c>
      <c r="GZK8" t="e">
        <f t="shared" si="86"/>
        <v>#DIV/0!</v>
      </c>
      <c r="GZL8" t="e">
        <f t="shared" si="86"/>
        <v>#DIV/0!</v>
      </c>
      <c r="GZM8" t="e">
        <f t="shared" si="86"/>
        <v>#DIV/0!</v>
      </c>
      <c r="GZN8" t="e">
        <f t="shared" si="86"/>
        <v>#DIV/0!</v>
      </c>
      <c r="GZO8" t="e">
        <f t="shared" si="86"/>
        <v>#DIV/0!</v>
      </c>
      <c r="GZP8" t="e">
        <f t="shared" si="86"/>
        <v>#DIV/0!</v>
      </c>
      <c r="GZQ8" t="e">
        <f t="shared" si="86"/>
        <v>#DIV/0!</v>
      </c>
      <c r="GZR8" t="e">
        <f t="shared" si="86"/>
        <v>#DIV/0!</v>
      </c>
      <c r="GZS8" t="e">
        <f t="shared" si="86"/>
        <v>#DIV/0!</v>
      </c>
      <c r="GZT8" t="e">
        <f t="shared" si="86"/>
        <v>#DIV/0!</v>
      </c>
      <c r="GZU8" t="e">
        <f t="shared" si="86"/>
        <v>#DIV/0!</v>
      </c>
      <c r="GZV8" t="e">
        <f t="shared" si="86"/>
        <v>#DIV/0!</v>
      </c>
      <c r="GZW8" t="e">
        <f t="shared" si="86"/>
        <v>#DIV/0!</v>
      </c>
      <c r="GZX8" t="e">
        <f t="shared" si="86"/>
        <v>#DIV/0!</v>
      </c>
      <c r="GZY8" t="e">
        <f t="shared" ref="GZY8:HCJ8" si="87">AVERAGE(GZY2:GZY7)</f>
        <v>#DIV/0!</v>
      </c>
      <c r="GZZ8" t="e">
        <f t="shared" si="87"/>
        <v>#DIV/0!</v>
      </c>
      <c r="HAA8" t="e">
        <f t="shared" si="87"/>
        <v>#DIV/0!</v>
      </c>
      <c r="HAB8" t="e">
        <f t="shared" si="87"/>
        <v>#DIV/0!</v>
      </c>
      <c r="HAC8" t="e">
        <f t="shared" si="87"/>
        <v>#DIV/0!</v>
      </c>
      <c r="HAD8" t="e">
        <f t="shared" si="87"/>
        <v>#DIV/0!</v>
      </c>
      <c r="HAE8" t="e">
        <f t="shared" si="87"/>
        <v>#DIV/0!</v>
      </c>
      <c r="HAF8" t="e">
        <f t="shared" si="87"/>
        <v>#DIV/0!</v>
      </c>
      <c r="HAG8" t="e">
        <f t="shared" si="87"/>
        <v>#DIV/0!</v>
      </c>
      <c r="HAH8" t="e">
        <f t="shared" si="87"/>
        <v>#DIV/0!</v>
      </c>
      <c r="HAI8" t="e">
        <f t="shared" si="87"/>
        <v>#DIV/0!</v>
      </c>
      <c r="HAJ8" t="e">
        <f t="shared" si="87"/>
        <v>#DIV/0!</v>
      </c>
      <c r="HAK8" t="e">
        <f t="shared" si="87"/>
        <v>#DIV/0!</v>
      </c>
      <c r="HAL8" t="e">
        <f t="shared" si="87"/>
        <v>#DIV/0!</v>
      </c>
      <c r="HAM8" t="e">
        <f t="shared" si="87"/>
        <v>#DIV/0!</v>
      </c>
      <c r="HAN8" t="e">
        <f t="shared" si="87"/>
        <v>#DIV/0!</v>
      </c>
      <c r="HAO8" t="e">
        <f t="shared" si="87"/>
        <v>#DIV/0!</v>
      </c>
      <c r="HAP8" t="e">
        <f t="shared" si="87"/>
        <v>#DIV/0!</v>
      </c>
      <c r="HAQ8" t="e">
        <f t="shared" si="87"/>
        <v>#DIV/0!</v>
      </c>
      <c r="HAR8" t="e">
        <f t="shared" si="87"/>
        <v>#DIV/0!</v>
      </c>
      <c r="HAS8" t="e">
        <f t="shared" si="87"/>
        <v>#DIV/0!</v>
      </c>
      <c r="HAT8" t="e">
        <f t="shared" si="87"/>
        <v>#DIV/0!</v>
      </c>
      <c r="HAU8" t="e">
        <f t="shared" si="87"/>
        <v>#DIV/0!</v>
      </c>
      <c r="HAV8" t="e">
        <f t="shared" si="87"/>
        <v>#DIV/0!</v>
      </c>
      <c r="HAW8" t="e">
        <f t="shared" si="87"/>
        <v>#DIV/0!</v>
      </c>
      <c r="HAX8" t="e">
        <f t="shared" si="87"/>
        <v>#DIV/0!</v>
      </c>
      <c r="HAY8" t="e">
        <f t="shared" si="87"/>
        <v>#DIV/0!</v>
      </c>
      <c r="HAZ8" t="e">
        <f t="shared" si="87"/>
        <v>#DIV/0!</v>
      </c>
      <c r="HBA8" t="e">
        <f t="shared" si="87"/>
        <v>#DIV/0!</v>
      </c>
      <c r="HBB8" t="e">
        <f t="shared" si="87"/>
        <v>#DIV/0!</v>
      </c>
      <c r="HBC8" t="e">
        <f t="shared" si="87"/>
        <v>#DIV/0!</v>
      </c>
      <c r="HBD8" t="e">
        <f t="shared" si="87"/>
        <v>#DIV/0!</v>
      </c>
      <c r="HBE8" t="e">
        <f t="shared" si="87"/>
        <v>#DIV/0!</v>
      </c>
      <c r="HBF8" t="e">
        <f t="shared" si="87"/>
        <v>#DIV/0!</v>
      </c>
      <c r="HBG8" t="e">
        <f t="shared" si="87"/>
        <v>#DIV/0!</v>
      </c>
      <c r="HBH8" t="e">
        <f t="shared" si="87"/>
        <v>#DIV/0!</v>
      </c>
      <c r="HBI8" t="e">
        <f t="shared" si="87"/>
        <v>#DIV/0!</v>
      </c>
      <c r="HBJ8" t="e">
        <f t="shared" si="87"/>
        <v>#DIV/0!</v>
      </c>
      <c r="HBK8" t="e">
        <f t="shared" si="87"/>
        <v>#DIV/0!</v>
      </c>
      <c r="HBL8" t="e">
        <f t="shared" si="87"/>
        <v>#DIV/0!</v>
      </c>
      <c r="HBM8" t="e">
        <f t="shared" si="87"/>
        <v>#DIV/0!</v>
      </c>
      <c r="HBN8" t="e">
        <f t="shared" si="87"/>
        <v>#DIV/0!</v>
      </c>
      <c r="HBO8" t="e">
        <f t="shared" si="87"/>
        <v>#DIV/0!</v>
      </c>
      <c r="HBP8" t="e">
        <f t="shared" si="87"/>
        <v>#DIV/0!</v>
      </c>
      <c r="HBQ8" t="e">
        <f t="shared" si="87"/>
        <v>#DIV/0!</v>
      </c>
      <c r="HBR8" t="e">
        <f t="shared" si="87"/>
        <v>#DIV/0!</v>
      </c>
      <c r="HBS8" t="e">
        <f t="shared" si="87"/>
        <v>#DIV/0!</v>
      </c>
      <c r="HBT8" t="e">
        <f t="shared" si="87"/>
        <v>#DIV/0!</v>
      </c>
      <c r="HBU8" t="e">
        <f t="shared" si="87"/>
        <v>#DIV/0!</v>
      </c>
      <c r="HBV8" t="e">
        <f t="shared" si="87"/>
        <v>#DIV/0!</v>
      </c>
      <c r="HBW8" t="e">
        <f t="shared" si="87"/>
        <v>#DIV/0!</v>
      </c>
      <c r="HBX8" t="e">
        <f t="shared" si="87"/>
        <v>#DIV/0!</v>
      </c>
      <c r="HBY8" t="e">
        <f t="shared" si="87"/>
        <v>#DIV/0!</v>
      </c>
      <c r="HBZ8" t="e">
        <f t="shared" si="87"/>
        <v>#DIV/0!</v>
      </c>
      <c r="HCA8" t="e">
        <f t="shared" si="87"/>
        <v>#DIV/0!</v>
      </c>
      <c r="HCB8" t="e">
        <f t="shared" si="87"/>
        <v>#DIV/0!</v>
      </c>
      <c r="HCC8" t="e">
        <f t="shared" si="87"/>
        <v>#DIV/0!</v>
      </c>
      <c r="HCD8" t="e">
        <f t="shared" si="87"/>
        <v>#DIV/0!</v>
      </c>
      <c r="HCE8" t="e">
        <f t="shared" si="87"/>
        <v>#DIV/0!</v>
      </c>
      <c r="HCF8" t="e">
        <f t="shared" si="87"/>
        <v>#DIV/0!</v>
      </c>
      <c r="HCG8" t="e">
        <f t="shared" si="87"/>
        <v>#DIV/0!</v>
      </c>
      <c r="HCH8" t="e">
        <f t="shared" si="87"/>
        <v>#DIV/0!</v>
      </c>
      <c r="HCI8" t="e">
        <f t="shared" si="87"/>
        <v>#DIV/0!</v>
      </c>
      <c r="HCJ8" t="e">
        <f t="shared" si="87"/>
        <v>#DIV/0!</v>
      </c>
      <c r="HCK8" t="e">
        <f t="shared" ref="HCK8:HEV8" si="88">AVERAGE(HCK2:HCK7)</f>
        <v>#DIV/0!</v>
      </c>
      <c r="HCL8" t="e">
        <f t="shared" si="88"/>
        <v>#DIV/0!</v>
      </c>
      <c r="HCM8" t="e">
        <f t="shared" si="88"/>
        <v>#DIV/0!</v>
      </c>
      <c r="HCN8" t="e">
        <f t="shared" si="88"/>
        <v>#DIV/0!</v>
      </c>
      <c r="HCO8" t="e">
        <f t="shared" si="88"/>
        <v>#DIV/0!</v>
      </c>
      <c r="HCP8" t="e">
        <f t="shared" si="88"/>
        <v>#DIV/0!</v>
      </c>
      <c r="HCQ8" t="e">
        <f t="shared" si="88"/>
        <v>#DIV/0!</v>
      </c>
      <c r="HCR8" t="e">
        <f t="shared" si="88"/>
        <v>#DIV/0!</v>
      </c>
      <c r="HCS8" t="e">
        <f t="shared" si="88"/>
        <v>#DIV/0!</v>
      </c>
      <c r="HCT8" t="e">
        <f t="shared" si="88"/>
        <v>#DIV/0!</v>
      </c>
      <c r="HCU8" t="e">
        <f t="shared" si="88"/>
        <v>#DIV/0!</v>
      </c>
      <c r="HCV8" t="e">
        <f t="shared" si="88"/>
        <v>#DIV/0!</v>
      </c>
      <c r="HCW8" t="e">
        <f t="shared" si="88"/>
        <v>#DIV/0!</v>
      </c>
      <c r="HCX8" t="e">
        <f t="shared" si="88"/>
        <v>#DIV/0!</v>
      </c>
      <c r="HCY8" t="e">
        <f t="shared" si="88"/>
        <v>#DIV/0!</v>
      </c>
      <c r="HCZ8" t="e">
        <f t="shared" si="88"/>
        <v>#DIV/0!</v>
      </c>
      <c r="HDA8" t="e">
        <f t="shared" si="88"/>
        <v>#DIV/0!</v>
      </c>
      <c r="HDB8" t="e">
        <f t="shared" si="88"/>
        <v>#DIV/0!</v>
      </c>
      <c r="HDC8" t="e">
        <f t="shared" si="88"/>
        <v>#DIV/0!</v>
      </c>
      <c r="HDD8" t="e">
        <f t="shared" si="88"/>
        <v>#DIV/0!</v>
      </c>
      <c r="HDE8" t="e">
        <f t="shared" si="88"/>
        <v>#DIV/0!</v>
      </c>
      <c r="HDF8" t="e">
        <f t="shared" si="88"/>
        <v>#DIV/0!</v>
      </c>
      <c r="HDG8" t="e">
        <f t="shared" si="88"/>
        <v>#DIV/0!</v>
      </c>
      <c r="HDH8" t="e">
        <f t="shared" si="88"/>
        <v>#DIV/0!</v>
      </c>
      <c r="HDI8" t="e">
        <f t="shared" si="88"/>
        <v>#DIV/0!</v>
      </c>
      <c r="HDJ8" t="e">
        <f t="shared" si="88"/>
        <v>#DIV/0!</v>
      </c>
      <c r="HDK8" t="e">
        <f t="shared" si="88"/>
        <v>#DIV/0!</v>
      </c>
      <c r="HDL8" t="e">
        <f t="shared" si="88"/>
        <v>#DIV/0!</v>
      </c>
      <c r="HDM8" t="e">
        <f t="shared" si="88"/>
        <v>#DIV/0!</v>
      </c>
      <c r="HDN8" t="e">
        <f t="shared" si="88"/>
        <v>#DIV/0!</v>
      </c>
      <c r="HDO8" t="e">
        <f t="shared" si="88"/>
        <v>#DIV/0!</v>
      </c>
      <c r="HDP8" t="e">
        <f t="shared" si="88"/>
        <v>#DIV/0!</v>
      </c>
      <c r="HDQ8" t="e">
        <f t="shared" si="88"/>
        <v>#DIV/0!</v>
      </c>
      <c r="HDR8" t="e">
        <f t="shared" si="88"/>
        <v>#DIV/0!</v>
      </c>
      <c r="HDS8" t="e">
        <f t="shared" si="88"/>
        <v>#DIV/0!</v>
      </c>
      <c r="HDT8" t="e">
        <f t="shared" si="88"/>
        <v>#DIV/0!</v>
      </c>
      <c r="HDU8" t="e">
        <f t="shared" si="88"/>
        <v>#DIV/0!</v>
      </c>
      <c r="HDV8" t="e">
        <f t="shared" si="88"/>
        <v>#DIV/0!</v>
      </c>
      <c r="HDW8" t="e">
        <f t="shared" si="88"/>
        <v>#DIV/0!</v>
      </c>
      <c r="HDX8" t="e">
        <f t="shared" si="88"/>
        <v>#DIV/0!</v>
      </c>
      <c r="HDY8" t="e">
        <f t="shared" si="88"/>
        <v>#DIV/0!</v>
      </c>
      <c r="HDZ8" t="e">
        <f t="shared" si="88"/>
        <v>#DIV/0!</v>
      </c>
      <c r="HEA8" t="e">
        <f t="shared" si="88"/>
        <v>#DIV/0!</v>
      </c>
      <c r="HEB8" t="e">
        <f t="shared" si="88"/>
        <v>#DIV/0!</v>
      </c>
      <c r="HEC8" t="e">
        <f t="shared" si="88"/>
        <v>#DIV/0!</v>
      </c>
      <c r="HED8" t="e">
        <f t="shared" si="88"/>
        <v>#DIV/0!</v>
      </c>
      <c r="HEE8" t="e">
        <f t="shared" si="88"/>
        <v>#DIV/0!</v>
      </c>
      <c r="HEF8" t="e">
        <f t="shared" si="88"/>
        <v>#DIV/0!</v>
      </c>
      <c r="HEG8" t="e">
        <f t="shared" si="88"/>
        <v>#DIV/0!</v>
      </c>
      <c r="HEH8" t="e">
        <f t="shared" si="88"/>
        <v>#DIV/0!</v>
      </c>
      <c r="HEI8" t="e">
        <f t="shared" si="88"/>
        <v>#DIV/0!</v>
      </c>
      <c r="HEJ8" t="e">
        <f t="shared" si="88"/>
        <v>#DIV/0!</v>
      </c>
      <c r="HEK8" t="e">
        <f t="shared" si="88"/>
        <v>#DIV/0!</v>
      </c>
      <c r="HEL8" t="e">
        <f t="shared" si="88"/>
        <v>#DIV/0!</v>
      </c>
      <c r="HEM8" t="e">
        <f t="shared" si="88"/>
        <v>#DIV/0!</v>
      </c>
      <c r="HEN8" t="e">
        <f t="shared" si="88"/>
        <v>#DIV/0!</v>
      </c>
      <c r="HEO8" t="e">
        <f t="shared" si="88"/>
        <v>#DIV/0!</v>
      </c>
      <c r="HEP8" t="e">
        <f t="shared" si="88"/>
        <v>#DIV/0!</v>
      </c>
      <c r="HEQ8" t="e">
        <f t="shared" si="88"/>
        <v>#DIV/0!</v>
      </c>
      <c r="HER8" t="e">
        <f t="shared" si="88"/>
        <v>#DIV/0!</v>
      </c>
      <c r="HES8" t="e">
        <f t="shared" si="88"/>
        <v>#DIV/0!</v>
      </c>
      <c r="HET8" t="e">
        <f t="shared" si="88"/>
        <v>#DIV/0!</v>
      </c>
      <c r="HEU8" t="e">
        <f t="shared" si="88"/>
        <v>#DIV/0!</v>
      </c>
      <c r="HEV8" t="e">
        <f t="shared" si="88"/>
        <v>#DIV/0!</v>
      </c>
      <c r="HEW8" t="e">
        <f t="shared" ref="HEW8:HHH8" si="89">AVERAGE(HEW2:HEW7)</f>
        <v>#DIV/0!</v>
      </c>
      <c r="HEX8" t="e">
        <f t="shared" si="89"/>
        <v>#DIV/0!</v>
      </c>
      <c r="HEY8" t="e">
        <f t="shared" si="89"/>
        <v>#DIV/0!</v>
      </c>
      <c r="HEZ8" t="e">
        <f t="shared" si="89"/>
        <v>#DIV/0!</v>
      </c>
      <c r="HFA8" t="e">
        <f t="shared" si="89"/>
        <v>#DIV/0!</v>
      </c>
      <c r="HFB8" t="e">
        <f t="shared" si="89"/>
        <v>#DIV/0!</v>
      </c>
      <c r="HFC8" t="e">
        <f t="shared" si="89"/>
        <v>#DIV/0!</v>
      </c>
      <c r="HFD8" t="e">
        <f t="shared" si="89"/>
        <v>#DIV/0!</v>
      </c>
      <c r="HFE8" t="e">
        <f t="shared" si="89"/>
        <v>#DIV/0!</v>
      </c>
      <c r="HFF8" t="e">
        <f t="shared" si="89"/>
        <v>#DIV/0!</v>
      </c>
      <c r="HFG8" t="e">
        <f t="shared" si="89"/>
        <v>#DIV/0!</v>
      </c>
      <c r="HFH8" t="e">
        <f t="shared" si="89"/>
        <v>#DIV/0!</v>
      </c>
      <c r="HFI8" t="e">
        <f t="shared" si="89"/>
        <v>#DIV/0!</v>
      </c>
      <c r="HFJ8" t="e">
        <f t="shared" si="89"/>
        <v>#DIV/0!</v>
      </c>
      <c r="HFK8" t="e">
        <f t="shared" si="89"/>
        <v>#DIV/0!</v>
      </c>
      <c r="HFL8" t="e">
        <f t="shared" si="89"/>
        <v>#DIV/0!</v>
      </c>
      <c r="HFM8" t="e">
        <f t="shared" si="89"/>
        <v>#DIV/0!</v>
      </c>
      <c r="HFN8" t="e">
        <f t="shared" si="89"/>
        <v>#DIV/0!</v>
      </c>
      <c r="HFO8" t="e">
        <f t="shared" si="89"/>
        <v>#DIV/0!</v>
      </c>
      <c r="HFP8" t="e">
        <f t="shared" si="89"/>
        <v>#DIV/0!</v>
      </c>
      <c r="HFQ8" t="e">
        <f t="shared" si="89"/>
        <v>#DIV/0!</v>
      </c>
      <c r="HFR8" t="e">
        <f t="shared" si="89"/>
        <v>#DIV/0!</v>
      </c>
      <c r="HFS8" t="e">
        <f t="shared" si="89"/>
        <v>#DIV/0!</v>
      </c>
      <c r="HFT8" t="e">
        <f t="shared" si="89"/>
        <v>#DIV/0!</v>
      </c>
      <c r="HFU8" t="e">
        <f t="shared" si="89"/>
        <v>#DIV/0!</v>
      </c>
      <c r="HFV8" t="e">
        <f t="shared" si="89"/>
        <v>#DIV/0!</v>
      </c>
      <c r="HFW8" t="e">
        <f t="shared" si="89"/>
        <v>#DIV/0!</v>
      </c>
      <c r="HFX8" t="e">
        <f t="shared" si="89"/>
        <v>#DIV/0!</v>
      </c>
      <c r="HFY8" t="e">
        <f t="shared" si="89"/>
        <v>#DIV/0!</v>
      </c>
      <c r="HFZ8" t="e">
        <f t="shared" si="89"/>
        <v>#DIV/0!</v>
      </c>
      <c r="HGA8" t="e">
        <f t="shared" si="89"/>
        <v>#DIV/0!</v>
      </c>
      <c r="HGB8" t="e">
        <f t="shared" si="89"/>
        <v>#DIV/0!</v>
      </c>
      <c r="HGC8" t="e">
        <f t="shared" si="89"/>
        <v>#DIV/0!</v>
      </c>
      <c r="HGD8" t="e">
        <f t="shared" si="89"/>
        <v>#DIV/0!</v>
      </c>
      <c r="HGE8" t="e">
        <f t="shared" si="89"/>
        <v>#DIV/0!</v>
      </c>
      <c r="HGF8" t="e">
        <f t="shared" si="89"/>
        <v>#DIV/0!</v>
      </c>
      <c r="HGG8" t="e">
        <f t="shared" si="89"/>
        <v>#DIV/0!</v>
      </c>
      <c r="HGH8" t="e">
        <f t="shared" si="89"/>
        <v>#DIV/0!</v>
      </c>
      <c r="HGI8" t="e">
        <f t="shared" si="89"/>
        <v>#DIV/0!</v>
      </c>
      <c r="HGJ8" t="e">
        <f t="shared" si="89"/>
        <v>#DIV/0!</v>
      </c>
      <c r="HGK8" t="e">
        <f t="shared" si="89"/>
        <v>#DIV/0!</v>
      </c>
      <c r="HGL8" t="e">
        <f t="shared" si="89"/>
        <v>#DIV/0!</v>
      </c>
      <c r="HGM8" t="e">
        <f t="shared" si="89"/>
        <v>#DIV/0!</v>
      </c>
      <c r="HGN8" t="e">
        <f t="shared" si="89"/>
        <v>#DIV/0!</v>
      </c>
      <c r="HGO8" t="e">
        <f t="shared" si="89"/>
        <v>#DIV/0!</v>
      </c>
      <c r="HGP8" t="e">
        <f t="shared" si="89"/>
        <v>#DIV/0!</v>
      </c>
      <c r="HGQ8" t="e">
        <f t="shared" si="89"/>
        <v>#DIV/0!</v>
      </c>
      <c r="HGR8" t="e">
        <f t="shared" si="89"/>
        <v>#DIV/0!</v>
      </c>
      <c r="HGS8" t="e">
        <f t="shared" si="89"/>
        <v>#DIV/0!</v>
      </c>
      <c r="HGT8" t="e">
        <f t="shared" si="89"/>
        <v>#DIV/0!</v>
      </c>
      <c r="HGU8" t="e">
        <f t="shared" si="89"/>
        <v>#DIV/0!</v>
      </c>
      <c r="HGV8" t="e">
        <f t="shared" si="89"/>
        <v>#DIV/0!</v>
      </c>
      <c r="HGW8" t="e">
        <f t="shared" si="89"/>
        <v>#DIV/0!</v>
      </c>
      <c r="HGX8" t="e">
        <f t="shared" si="89"/>
        <v>#DIV/0!</v>
      </c>
      <c r="HGY8" t="e">
        <f t="shared" si="89"/>
        <v>#DIV/0!</v>
      </c>
      <c r="HGZ8" t="e">
        <f t="shared" si="89"/>
        <v>#DIV/0!</v>
      </c>
      <c r="HHA8" t="e">
        <f t="shared" si="89"/>
        <v>#DIV/0!</v>
      </c>
      <c r="HHB8" t="e">
        <f t="shared" si="89"/>
        <v>#DIV/0!</v>
      </c>
      <c r="HHC8" t="e">
        <f t="shared" si="89"/>
        <v>#DIV/0!</v>
      </c>
      <c r="HHD8" t="e">
        <f t="shared" si="89"/>
        <v>#DIV/0!</v>
      </c>
      <c r="HHE8" t="e">
        <f t="shared" si="89"/>
        <v>#DIV/0!</v>
      </c>
      <c r="HHF8" t="e">
        <f t="shared" si="89"/>
        <v>#DIV/0!</v>
      </c>
      <c r="HHG8" t="e">
        <f t="shared" si="89"/>
        <v>#DIV/0!</v>
      </c>
      <c r="HHH8" t="e">
        <f t="shared" si="89"/>
        <v>#DIV/0!</v>
      </c>
      <c r="HHI8" t="e">
        <f t="shared" ref="HHI8:HJT8" si="90">AVERAGE(HHI2:HHI7)</f>
        <v>#DIV/0!</v>
      </c>
      <c r="HHJ8" t="e">
        <f t="shared" si="90"/>
        <v>#DIV/0!</v>
      </c>
      <c r="HHK8" t="e">
        <f t="shared" si="90"/>
        <v>#DIV/0!</v>
      </c>
      <c r="HHL8" t="e">
        <f t="shared" si="90"/>
        <v>#DIV/0!</v>
      </c>
      <c r="HHM8" t="e">
        <f t="shared" si="90"/>
        <v>#DIV/0!</v>
      </c>
      <c r="HHN8" t="e">
        <f t="shared" si="90"/>
        <v>#DIV/0!</v>
      </c>
      <c r="HHO8" t="e">
        <f t="shared" si="90"/>
        <v>#DIV/0!</v>
      </c>
      <c r="HHP8" t="e">
        <f t="shared" si="90"/>
        <v>#DIV/0!</v>
      </c>
      <c r="HHQ8" t="e">
        <f t="shared" si="90"/>
        <v>#DIV/0!</v>
      </c>
      <c r="HHR8" t="e">
        <f t="shared" si="90"/>
        <v>#DIV/0!</v>
      </c>
      <c r="HHS8" t="e">
        <f t="shared" si="90"/>
        <v>#DIV/0!</v>
      </c>
      <c r="HHT8" t="e">
        <f t="shared" si="90"/>
        <v>#DIV/0!</v>
      </c>
      <c r="HHU8" t="e">
        <f t="shared" si="90"/>
        <v>#DIV/0!</v>
      </c>
      <c r="HHV8" t="e">
        <f t="shared" si="90"/>
        <v>#DIV/0!</v>
      </c>
      <c r="HHW8" t="e">
        <f t="shared" si="90"/>
        <v>#DIV/0!</v>
      </c>
      <c r="HHX8" t="e">
        <f t="shared" si="90"/>
        <v>#DIV/0!</v>
      </c>
      <c r="HHY8" t="e">
        <f t="shared" si="90"/>
        <v>#DIV/0!</v>
      </c>
      <c r="HHZ8" t="e">
        <f t="shared" si="90"/>
        <v>#DIV/0!</v>
      </c>
      <c r="HIA8" t="e">
        <f t="shared" si="90"/>
        <v>#DIV/0!</v>
      </c>
      <c r="HIB8" t="e">
        <f t="shared" si="90"/>
        <v>#DIV/0!</v>
      </c>
      <c r="HIC8" t="e">
        <f t="shared" si="90"/>
        <v>#DIV/0!</v>
      </c>
      <c r="HID8" t="e">
        <f t="shared" si="90"/>
        <v>#DIV/0!</v>
      </c>
      <c r="HIE8" t="e">
        <f t="shared" si="90"/>
        <v>#DIV/0!</v>
      </c>
      <c r="HIF8" t="e">
        <f t="shared" si="90"/>
        <v>#DIV/0!</v>
      </c>
      <c r="HIG8" t="e">
        <f t="shared" si="90"/>
        <v>#DIV/0!</v>
      </c>
      <c r="HIH8" t="e">
        <f t="shared" si="90"/>
        <v>#DIV/0!</v>
      </c>
      <c r="HII8" t="e">
        <f t="shared" si="90"/>
        <v>#DIV/0!</v>
      </c>
      <c r="HIJ8" t="e">
        <f t="shared" si="90"/>
        <v>#DIV/0!</v>
      </c>
      <c r="HIK8" t="e">
        <f t="shared" si="90"/>
        <v>#DIV/0!</v>
      </c>
      <c r="HIL8" t="e">
        <f t="shared" si="90"/>
        <v>#DIV/0!</v>
      </c>
      <c r="HIM8" t="e">
        <f t="shared" si="90"/>
        <v>#DIV/0!</v>
      </c>
      <c r="HIN8" t="e">
        <f t="shared" si="90"/>
        <v>#DIV/0!</v>
      </c>
      <c r="HIO8" t="e">
        <f t="shared" si="90"/>
        <v>#DIV/0!</v>
      </c>
      <c r="HIP8" t="e">
        <f t="shared" si="90"/>
        <v>#DIV/0!</v>
      </c>
      <c r="HIQ8" t="e">
        <f t="shared" si="90"/>
        <v>#DIV/0!</v>
      </c>
      <c r="HIR8" t="e">
        <f t="shared" si="90"/>
        <v>#DIV/0!</v>
      </c>
      <c r="HIS8" t="e">
        <f t="shared" si="90"/>
        <v>#DIV/0!</v>
      </c>
      <c r="HIT8" t="e">
        <f t="shared" si="90"/>
        <v>#DIV/0!</v>
      </c>
      <c r="HIU8" t="e">
        <f t="shared" si="90"/>
        <v>#DIV/0!</v>
      </c>
      <c r="HIV8" t="e">
        <f t="shared" si="90"/>
        <v>#DIV/0!</v>
      </c>
      <c r="HIW8" t="e">
        <f t="shared" si="90"/>
        <v>#DIV/0!</v>
      </c>
      <c r="HIX8" t="e">
        <f t="shared" si="90"/>
        <v>#DIV/0!</v>
      </c>
      <c r="HIY8" t="e">
        <f t="shared" si="90"/>
        <v>#DIV/0!</v>
      </c>
      <c r="HIZ8" t="e">
        <f t="shared" si="90"/>
        <v>#DIV/0!</v>
      </c>
      <c r="HJA8" t="e">
        <f t="shared" si="90"/>
        <v>#DIV/0!</v>
      </c>
      <c r="HJB8" t="e">
        <f t="shared" si="90"/>
        <v>#DIV/0!</v>
      </c>
      <c r="HJC8" t="e">
        <f t="shared" si="90"/>
        <v>#DIV/0!</v>
      </c>
      <c r="HJD8" t="e">
        <f t="shared" si="90"/>
        <v>#DIV/0!</v>
      </c>
      <c r="HJE8" t="e">
        <f t="shared" si="90"/>
        <v>#DIV/0!</v>
      </c>
      <c r="HJF8" t="e">
        <f t="shared" si="90"/>
        <v>#DIV/0!</v>
      </c>
      <c r="HJG8" t="e">
        <f t="shared" si="90"/>
        <v>#DIV/0!</v>
      </c>
      <c r="HJH8" t="e">
        <f t="shared" si="90"/>
        <v>#DIV/0!</v>
      </c>
      <c r="HJI8" t="e">
        <f t="shared" si="90"/>
        <v>#DIV/0!</v>
      </c>
      <c r="HJJ8" t="e">
        <f t="shared" si="90"/>
        <v>#DIV/0!</v>
      </c>
      <c r="HJK8" t="e">
        <f t="shared" si="90"/>
        <v>#DIV/0!</v>
      </c>
      <c r="HJL8" t="e">
        <f t="shared" si="90"/>
        <v>#DIV/0!</v>
      </c>
      <c r="HJM8" t="e">
        <f t="shared" si="90"/>
        <v>#DIV/0!</v>
      </c>
      <c r="HJN8" t="e">
        <f t="shared" si="90"/>
        <v>#DIV/0!</v>
      </c>
      <c r="HJO8" t="e">
        <f t="shared" si="90"/>
        <v>#DIV/0!</v>
      </c>
      <c r="HJP8" t="e">
        <f t="shared" si="90"/>
        <v>#DIV/0!</v>
      </c>
      <c r="HJQ8" t="e">
        <f t="shared" si="90"/>
        <v>#DIV/0!</v>
      </c>
      <c r="HJR8" t="e">
        <f t="shared" si="90"/>
        <v>#DIV/0!</v>
      </c>
      <c r="HJS8" t="e">
        <f t="shared" si="90"/>
        <v>#DIV/0!</v>
      </c>
      <c r="HJT8" t="e">
        <f t="shared" si="90"/>
        <v>#DIV/0!</v>
      </c>
      <c r="HJU8" t="e">
        <f t="shared" ref="HJU8:HMF8" si="91">AVERAGE(HJU2:HJU7)</f>
        <v>#DIV/0!</v>
      </c>
      <c r="HJV8" t="e">
        <f t="shared" si="91"/>
        <v>#DIV/0!</v>
      </c>
      <c r="HJW8" t="e">
        <f t="shared" si="91"/>
        <v>#DIV/0!</v>
      </c>
      <c r="HJX8" t="e">
        <f t="shared" si="91"/>
        <v>#DIV/0!</v>
      </c>
      <c r="HJY8" t="e">
        <f t="shared" si="91"/>
        <v>#DIV/0!</v>
      </c>
      <c r="HJZ8" t="e">
        <f t="shared" si="91"/>
        <v>#DIV/0!</v>
      </c>
      <c r="HKA8" t="e">
        <f t="shared" si="91"/>
        <v>#DIV/0!</v>
      </c>
      <c r="HKB8" t="e">
        <f t="shared" si="91"/>
        <v>#DIV/0!</v>
      </c>
      <c r="HKC8" t="e">
        <f t="shared" si="91"/>
        <v>#DIV/0!</v>
      </c>
      <c r="HKD8" t="e">
        <f t="shared" si="91"/>
        <v>#DIV/0!</v>
      </c>
      <c r="HKE8" t="e">
        <f t="shared" si="91"/>
        <v>#DIV/0!</v>
      </c>
      <c r="HKF8" t="e">
        <f t="shared" si="91"/>
        <v>#DIV/0!</v>
      </c>
      <c r="HKG8" t="e">
        <f t="shared" si="91"/>
        <v>#DIV/0!</v>
      </c>
      <c r="HKH8" t="e">
        <f t="shared" si="91"/>
        <v>#DIV/0!</v>
      </c>
      <c r="HKI8" t="e">
        <f t="shared" si="91"/>
        <v>#DIV/0!</v>
      </c>
      <c r="HKJ8" t="e">
        <f t="shared" si="91"/>
        <v>#DIV/0!</v>
      </c>
      <c r="HKK8" t="e">
        <f t="shared" si="91"/>
        <v>#DIV/0!</v>
      </c>
      <c r="HKL8" t="e">
        <f t="shared" si="91"/>
        <v>#DIV/0!</v>
      </c>
      <c r="HKM8" t="e">
        <f t="shared" si="91"/>
        <v>#DIV/0!</v>
      </c>
      <c r="HKN8" t="e">
        <f t="shared" si="91"/>
        <v>#DIV/0!</v>
      </c>
      <c r="HKO8" t="e">
        <f t="shared" si="91"/>
        <v>#DIV/0!</v>
      </c>
      <c r="HKP8" t="e">
        <f t="shared" si="91"/>
        <v>#DIV/0!</v>
      </c>
      <c r="HKQ8" t="e">
        <f t="shared" si="91"/>
        <v>#DIV/0!</v>
      </c>
      <c r="HKR8" t="e">
        <f t="shared" si="91"/>
        <v>#DIV/0!</v>
      </c>
      <c r="HKS8" t="e">
        <f t="shared" si="91"/>
        <v>#DIV/0!</v>
      </c>
      <c r="HKT8" t="e">
        <f t="shared" si="91"/>
        <v>#DIV/0!</v>
      </c>
      <c r="HKU8" t="e">
        <f t="shared" si="91"/>
        <v>#DIV/0!</v>
      </c>
      <c r="HKV8" t="e">
        <f t="shared" si="91"/>
        <v>#DIV/0!</v>
      </c>
      <c r="HKW8" t="e">
        <f t="shared" si="91"/>
        <v>#DIV/0!</v>
      </c>
      <c r="HKX8" t="e">
        <f t="shared" si="91"/>
        <v>#DIV/0!</v>
      </c>
      <c r="HKY8" t="e">
        <f t="shared" si="91"/>
        <v>#DIV/0!</v>
      </c>
      <c r="HKZ8" t="e">
        <f t="shared" si="91"/>
        <v>#DIV/0!</v>
      </c>
      <c r="HLA8" t="e">
        <f t="shared" si="91"/>
        <v>#DIV/0!</v>
      </c>
      <c r="HLB8" t="e">
        <f t="shared" si="91"/>
        <v>#DIV/0!</v>
      </c>
      <c r="HLC8" t="e">
        <f t="shared" si="91"/>
        <v>#DIV/0!</v>
      </c>
      <c r="HLD8" t="e">
        <f t="shared" si="91"/>
        <v>#DIV/0!</v>
      </c>
      <c r="HLE8" t="e">
        <f t="shared" si="91"/>
        <v>#DIV/0!</v>
      </c>
      <c r="HLF8" t="e">
        <f t="shared" si="91"/>
        <v>#DIV/0!</v>
      </c>
      <c r="HLG8" t="e">
        <f t="shared" si="91"/>
        <v>#DIV/0!</v>
      </c>
      <c r="HLH8" t="e">
        <f t="shared" si="91"/>
        <v>#DIV/0!</v>
      </c>
      <c r="HLI8" t="e">
        <f t="shared" si="91"/>
        <v>#DIV/0!</v>
      </c>
      <c r="HLJ8" t="e">
        <f t="shared" si="91"/>
        <v>#DIV/0!</v>
      </c>
      <c r="HLK8" t="e">
        <f t="shared" si="91"/>
        <v>#DIV/0!</v>
      </c>
      <c r="HLL8" t="e">
        <f t="shared" si="91"/>
        <v>#DIV/0!</v>
      </c>
      <c r="HLM8" t="e">
        <f t="shared" si="91"/>
        <v>#DIV/0!</v>
      </c>
      <c r="HLN8" t="e">
        <f t="shared" si="91"/>
        <v>#DIV/0!</v>
      </c>
      <c r="HLO8" t="e">
        <f t="shared" si="91"/>
        <v>#DIV/0!</v>
      </c>
      <c r="HLP8" t="e">
        <f t="shared" si="91"/>
        <v>#DIV/0!</v>
      </c>
      <c r="HLQ8" t="e">
        <f t="shared" si="91"/>
        <v>#DIV/0!</v>
      </c>
      <c r="HLR8" t="e">
        <f t="shared" si="91"/>
        <v>#DIV/0!</v>
      </c>
      <c r="HLS8" t="e">
        <f t="shared" si="91"/>
        <v>#DIV/0!</v>
      </c>
      <c r="HLT8" t="e">
        <f t="shared" si="91"/>
        <v>#DIV/0!</v>
      </c>
      <c r="HLU8" t="e">
        <f t="shared" si="91"/>
        <v>#DIV/0!</v>
      </c>
      <c r="HLV8" t="e">
        <f t="shared" si="91"/>
        <v>#DIV/0!</v>
      </c>
      <c r="HLW8" t="e">
        <f t="shared" si="91"/>
        <v>#DIV/0!</v>
      </c>
      <c r="HLX8" t="e">
        <f t="shared" si="91"/>
        <v>#DIV/0!</v>
      </c>
      <c r="HLY8" t="e">
        <f t="shared" si="91"/>
        <v>#DIV/0!</v>
      </c>
      <c r="HLZ8" t="e">
        <f t="shared" si="91"/>
        <v>#DIV/0!</v>
      </c>
      <c r="HMA8" t="e">
        <f t="shared" si="91"/>
        <v>#DIV/0!</v>
      </c>
      <c r="HMB8" t="e">
        <f t="shared" si="91"/>
        <v>#DIV/0!</v>
      </c>
      <c r="HMC8" t="e">
        <f t="shared" si="91"/>
        <v>#DIV/0!</v>
      </c>
      <c r="HMD8" t="e">
        <f t="shared" si="91"/>
        <v>#DIV/0!</v>
      </c>
      <c r="HME8" t="e">
        <f t="shared" si="91"/>
        <v>#DIV/0!</v>
      </c>
      <c r="HMF8" t="e">
        <f t="shared" si="91"/>
        <v>#DIV/0!</v>
      </c>
      <c r="HMG8" t="e">
        <f t="shared" ref="HMG8:HOR8" si="92">AVERAGE(HMG2:HMG7)</f>
        <v>#DIV/0!</v>
      </c>
      <c r="HMH8" t="e">
        <f t="shared" si="92"/>
        <v>#DIV/0!</v>
      </c>
      <c r="HMI8" t="e">
        <f t="shared" si="92"/>
        <v>#DIV/0!</v>
      </c>
      <c r="HMJ8" t="e">
        <f t="shared" si="92"/>
        <v>#DIV/0!</v>
      </c>
      <c r="HMK8" t="e">
        <f t="shared" si="92"/>
        <v>#DIV/0!</v>
      </c>
      <c r="HML8" t="e">
        <f t="shared" si="92"/>
        <v>#DIV/0!</v>
      </c>
      <c r="HMM8" t="e">
        <f t="shared" si="92"/>
        <v>#DIV/0!</v>
      </c>
      <c r="HMN8" t="e">
        <f t="shared" si="92"/>
        <v>#DIV/0!</v>
      </c>
      <c r="HMO8" t="e">
        <f t="shared" si="92"/>
        <v>#DIV/0!</v>
      </c>
      <c r="HMP8" t="e">
        <f t="shared" si="92"/>
        <v>#DIV/0!</v>
      </c>
      <c r="HMQ8" t="e">
        <f t="shared" si="92"/>
        <v>#DIV/0!</v>
      </c>
      <c r="HMR8" t="e">
        <f t="shared" si="92"/>
        <v>#DIV/0!</v>
      </c>
      <c r="HMS8" t="e">
        <f t="shared" si="92"/>
        <v>#DIV/0!</v>
      </c>
      <c r="HMT8" t="e">
        <f t="shared" si="92"/>
        <v>#DIV/0!</v>
      </c>
      <c r="HMU8" t="e">
        <f t="shared" si="92"/>
        <v>#DIV/0!</v>
      </c>
      <c r="HMV8" t="e">
        <f t="shared" si="92"/>
        <v>#DIV/0!</v>
      </c>
      <c r="HMW8" t="e">
        <f t="shared" si="92"/>
        <v>#DIV/0!</v>
      </c>
      <c r="HMX8" t="e">
        <f t="shared" si="92"/>
        <v>#DIV/0!</v>
      </c>
      <c r="HMY8" t="e">
        <f t="shared" si="92"/>
        <v>#DIV/0!</v>
      </c>
      <c r="HMZ8" t="e">
        <f t="shared" si="92"/>
        <v>#DIV/0!</v>
      </c>
      <c r="HNA8" t="e">
        <f t="shared" si="92"/>
        <v>#DIV/0!</v>
      </c>
      <c r="HNB8" t="e">
        <f t="shared" si="92"/>
        <v>#DIV/0!</v>
      </c>
      <c r="HNC8" t="e">
        <f t="shared" si="92"/>
        <v>#DIV/0!</v>
      </c>
      <c r="HND8" t="e">
        <f t="shared" si="92"/>
        <v>#DIV/0!</v>
      </c>
      <c r="HNE8" t="e">
        <f t="shared" si="92"/>
        <v>#DIV/0!</v>
      </c>
      <c r="HNF8" t="e">
        <f t="shared" si="92"/>
        <v>#DIV/0!</v>
      </c>
      <c r="HNG8" t="e">
        <f t="shared" si="92"/>
        <v>#DIV/0!</v>
      </c>
      <c r="HNH8" t="e">
        <f t="shared" si="92"/>
        <v>#DIV/0!</v>
      </c>
      <c r="HNI8" t="e">
        <f t="shared" si="92"/>
        <v>#DIV/0!</v>
      </c>
      <c r="HNJ8" t="e">
        <f t="shared" si="92"/>
        <v>#DIV/0!</v>
      </c>
      <c r="HNK8" t="e">
        <f t="shared" si="92"/>
        <v>#DIV/0!</v>
      </c>
      <c r="HNL8" t="e">
        <f t="shared" si="92"/>
        <v>#DIV/0!</v>
      </c>
      <c r="HNM8" t="e">
        <f t="shared" si="92"/>
        <v>#DIV/0!</v>
      </c>
      <c r="HNN8" t="e">
        <f t="shared" si="92"/>
        <v>#DIV/0!</v>
      </c>
      <c r="HNO8" t="e">
        <f t="shared" si="92"/>
        <v>#DIV/0!</v>
      </c>
      <c r="HNP8" t="e">
        <f t="shared" si="92"/>
        <v>#DIV/0!</v>
      </c>
      <c r="HNQ8" t="e">
        <f t="shared" si="92"/>
        <v>#DIV/0!</v>
      </c>
      <c r="HNR8" t="e">
        <f t="shared" si="92"/>
        <v>#DIV/0!</v>
      </c>
      <c r="HNS8" t="e">
        <f t="shared" si="92"/>
        <v>#DIV/0!</v>
      </c>
      <c r="HNT8" t="e">
        <f t="shared" si="92"/>
        <v>#DIV/0!</v>
      </c>
      <c r="HNU8" t="e">
        <f t="shared" si="92"/>
        <v>#DIV/0!</v>
      </c>
      <c r="HNV8" t="e">
        <f t="shared" si="92"/>
        <v>#DIV/0!</v>
      </c>
      <c r="HNW8" t="e">
        <f t="shared" si="92"/>
        <v>#DIV/0!</v>
      </c>
      <c r="HNX8" t="e">
        <f t="shared" si="92"/>
        <v>#DIV/0!</v>
      </c>
      <c r="HNY8" t="e">
        <f t="shared" si="92"/>
        <v>#DIV/0!</v>
      </c>
      <c r="HNZ8" t="e">
        <f t="shared" si="92"/>
        <v>#DIV/0!</v>
      </c>
      <c r="HOA8" t="e">
        <f t="shared" si="92"/>
        <v>#DIV/0!</v>
      </c>
      <c r="HOB8" t="e">
        <f t="shared" si="92"/>
        <v>#DIV/0!</v>
      </c>
      <c r="HOC8" t="e">
        <f t="shared" si="92"/>
        <v>#DIV/0!</v>
      </c>
      <c r="HOD8" t="e">
        <f t="shared" si="92"/>
        <v>#DIV/0!</v>
      </c>
      <c r="HOE8" t="e">
        <f t="shared" si="92"/>
        <v>#DIV/0!</v>
      </c>
      <c r="HOF8" t="e">
        <f t="shared" si="92"/>
        <v>#DIV/0!</v>
      </c>
      <c r="HOG8" t="e">
        <f t="shared" si="92"/>
        <v>#DIV/0!</v>
      </c>
      <c r="HOH8" t="e">
        <f t="shared" si="92"/>
        <v>#DIV/0!</v>
      </c>
      <c r="HOI8" t="e">
        <f t="shared" si="92"/>
        <v>#DIV/0!</v>
      </c>
      <c r="HOJ8" t="e">
        <f t="shared" si="92"/>
        <v>#DIV/0!</v>
      </c>
      <c r="HOK8" t="e">
        <f t="shared" si="92"/>
        <v>#DIV/0!</v>
      </c>
      <c r="HOL8" t="e">
        <f t="shared" si="92"/>
        <v>#DIV/0!</v>
      </c>
      <c r="HOM8" t="e">
        <f t="shared" si="92"/>
        <v>#DIV/0!</v>
      </c>
      <c r="HON8" t="e">
        <f t="shared" si="92"/>
        <v>#DIV/0!</v>
      </c>
      <c r="HOO8" t="e">
        <f t="shared" si="92"/>
        <v>#DIV/0!</v>
      </c>
      <c r="HOP8" t="e">
        <f t="shared" si="92"/>
        <v>#DIV/0!</v>
      </c>
      <c r="HOQ8" t="e">
        <f t="shared" si="92"/>
        <v>#DIV/0!</v>
      </c>
      <c r="HOR8" t="e">
        <f t="shared" si="92"/>
        <v>#DIV/0!</v>
      </c>
      <c r="HOS8" t="e">
        <f t="shared" ref="HOS8:HRD8" si="93">AVERAGE(HOS2:HOS7)</f>
        <v>#DIV/0!</v>
      </c>
      <c r="HOT8" t="e">
        <f t="shared" si="93"/>
        <v>#DIV/0!</v>
      </c>
      <c r="HOU8" t="e">
        <f t="shared" si="93"/>
        <v>#DIV/0!</v>
      </c>
      <c r="HOV8" t="e">
        <f t="shared" si="93"/>
        <v>#DIV/0!</v>
      </c>
      <c r="HOW8" t="e">
        <f t="shared" si="93"/>
        <v>#DIV/0!</v>
      </c>
      <c r="HOX8" t="e">
        <f t="shared" si="93"/>
        <v>#DIV/0!</v>
      </c>
      <c r="HOY8" t="e">
        <f t="shared" si="93"/>
        <v>#DIV/0!</v>
      </c>
      <c r="HOZ8" t="e">
        <f t="shared" si="93"/>
        <v>#DIV/0!</v>
      </c>
      <c r="HPA8" t="e">
        <f t="shared" si="93"/>
        <v>#DIV/0!</v>
      </c>
      <c r="HPB8" t="e">
        <f t="shared" si="93"/>
        <v>#DIV/0!</v>
      </c>
      <c r="HPC8" t="e">
        <f t="shared" si="93"/>
        <v>#DIV/0!</v>
      </c>
      <c r="HPD8" t="e">
        <f t="shared" si="93"/>
        <v>#DIV/0!</v>
      </c>
      <c r="HPE8" t="e">
        <f t="shared" si="93"/>
        <v>#DIV/0!</v>
      </c>
      <c r="HPF8" t="e">
        <f t="shared" si="93"/>
        <v>#DIV/0!</v>
      </c>
      <c r="HPG8" t="e">
        <f t="shared" si="93"/>
        <v>#DIV/0!</v>
      </c>
      <c r="HPH8" t="e">
        <f t="shared" si="93"/>
        <v>#DIV/0!</v>
      </c>
      <c r="HPI8" t="e">
        <f t="shared" si="93"/>
        <v>#DIV/0!</v>
      </c>
      <c r="HPJ8" t="e">
        <f t="shared" si="93"/>
        <v>#DIV/0!</v>
      </c>
      <c r="HPK8" t="e">
        <f t="shared" si="93"/>
        <v>#DIV/0!</v>
      </c>
      <c r="HPL8" t="e">
        <f t="shared" si="93"/>
        <v>#DIV/0!</v>
      </c>
      <c r="HPM8" t="e">
        <f t="shared" si="93"/>
        <v>#DIV/0!</v>
      </c>
      <c r="HPN8" t="e">
        <f t="shared" si="93"/>
        <v>#DIV/0!</v>
      </c>
      <c r="HPO8" t="e">
        <f t="shared" si="93"/>
        <v>#DIV/0!</v>
      </c>
      <c r="HPP8" t="e">
        <f t="shared" si="93"/>
        <v>#DIV/0!</v>
      </c>
      <c r="HPQ8" t="e">
        <f t="shared" si="93"/>
        <v>#DIV/0!</v>
      </c>
      <c r="HPR8" t="e">
        <f t="shared" si="93"/>
        <v>#DIV/0!</v>
      </c>
      <c r="HPS8" t="e">
        <f t="shared" si="93"/>
        <v>#DIV/0!</v>
      </c>
      <c r="HPT8" t="e">
        <f t="shared" si="93"/>
        <v>#DIV/0!</v>
      </c>
      <c r="HPU8" t="e">
        <f t="shared" si="93"/>
        <v>#DIV/0!</v>
      </c>
      <c r="HPV8" t="e">
        <f t="shared" si="93"/>
        <v>#DIV/0!</v>
      </c>
      <c r="HPW8" t="e">
        <f t="shared" si="93"/>
        <v>#DIV/0!</v>
      </c>
      <c r="HPX8" t="e">
        <f t="shared" si="93"/>
        <v>#DIV/0!</v>
      </c>
      <c r="HPY8" t="e">
        <f t="shared" si="93"/>
        <v>#DIV/0!</v>
      </c>
      <c r="HPZ8" t="e">
        <f t="shared" si="93"/>
        <v>#DIV/0!</v>
      </c>
      <c r="HQA8" t="e">
        <f t="shared" si="93"/>
        <v>#DIV/0!</v>
      </c>
      <c r="HQB8" t="e">
        <f t="shared" si="93"/>
        <v>#DIV/0!</v>
      </c>
      <c r="HQC8" t="e">
        <f t="shared" si="93"/>
        <v>#DIV/0!</v>
      </c>
      <c r="HQD8" t="e">
        <f t="shared" si="93"/>
        <v>#DIV/0!</v>
      </c>
      <c r="HQE8" t="e">
        <f t="shared" si="93"/>
        <v>#DIV/0!</v>
      </c>
      <c r="HQF8" t="e">
        <f t="shared" si="93"/>
        <v>#DIV/0!</v>
      </c>
      <c r="HQG8" t="e">
        <f t="shared" si="93"/>
        <v>#DIV/0!</v>
      </c>
      <c r="HQH8" t="e">
        <f t="shared" si="93"/>
        <v>#DIV/0!</v>
      </c>
      <c r="HQI8" t="e">
        <f t="shared" si="93"/>
        <v>#DIV/0!</v>
      </c>
      <c r="HQJ8" t="e">
        <f t="shared" si="93"/>
        <v>#DIV/0!</v>
      </c>
      <c r="HQK8" t="e">
        <f t="shared" si="93"/>
        <v>#DIV/0!</v>
      </c>
      <c r="HQL8" t="e">
        <f t="shared" si="93"/>
        <v>#DIV/0!</v>
      </c>
      <c r="HQM8" t="e">
        <f t="shared" si="93"/>
        <v>#DIV/0!</v>
      </c>
      <c r="HQN8" t="e">
        <f t="shared" si="93"/>
        <v>#DIV/0!</v>
      </c>
      <c r="HQO8" t="e">
        <f t="shared" si="93"/>
        <v>#DIV/0!</v>
      </c>
      <c r="HQP8" t="e">
        <f t="shared" si="93"/>
        <v>#DIV/0!</v>
      </c>
      <c r="HQQ8" t="e">
        <f t="shared" si="93"/>
        <v>#DIV/0!</v>
      </c>
      <c r="HQR8" t="e">
        <f t="shared" si="93"/>
        <v>#DIV/0!</v>
      </c>
      <c r="HQS8" t="e">
        <f t="shared" si="93"/>
        <v>#DIV/0!</v>
      </c>
      <c r="HQT8" t="e">
        <f t="shared" si="93"/>
        <v>#DIV/0!</v>
      </c>
      <c r="HQU8" t="e">
        <f t="shared" si="93"/>
        <v>#DIV/0!</v>
      </c>
      <c r="HQV8" t="e">
        <f t="shared" si="93"/>
        <v>#DIV/0!</v>
      </c>
      <c r="HQW8" t="e">
        <f t="shared" si="93"/>
        <v>#DIV/0!</v>
      </c>
      <c r="HQX8" t="e">
        <f t="shared" si="93"/>
        <v>#DIV/0!</v>
      </c>
      <c r="HQY8" t="e">
        <f t="shared" si="93"/>
        <v>#DIV/0!</v>
      </c>
      <c r="HQZ8" t="e">
        <f t="shared" si="93"/>
        <v>#DIV/0!</v>
      </c>
      <c r="HRA8" t="e">
        <f t="shared" si="93"/>
        <v>#DIV/0!</v>
      </c>
      <c r="HRB8" t="e">
        <f t="shared" si="93"/>
        <v>#DIV/0!</v>
      </c>
      <c r="HRC8" t="e">
        <f t="shared" si="93"/>
        <v>#DIV/0!</v>
      </c>
      <c r="HRD8" t="e">
        <f t="shared" si="93"/>
        <v>#DIV/0!</v>
      </c>
      <c r="HRE8" t="e">
        <f t="shared" ref="HRE8:HTP8" si="94">AVERAGE(HRE2:HRE7)</f>
        <v>#DIV/0!</v>
      </c>
      <c r="HRF8" t="e">
        <f t="shared" si="94"/>
        <v>#DIV/0!</v>
      </c>
      <c r="HRG8" t="e">
        <f t="shared" si="94"/>
        <v>#DIV/0!</v>
      </c>
      <c r="HRH8" t="e">
        <f t="shared" si="94"/>
        <v>#DIV/0!</v>
      </c>
      <c r="HRI8" t="e">
        <f t="shared" si="94"/>
        <v>#DIV/0!</v>
      </c>
      <c r="HRJ8" t="e">
        <f t="shared" si="94"/>
        <v>#DIV/0!</v>
      </c>
      <c r="HRK8" t="e">
        <f t="shared" si="94"/>
        <v>#DIV/0!</v>
      </c>
      <c r="HRL8" t="e">
        <f t="shared" si="94"/>
        <v>#DIV/0!</v>
      </c>
      <c r="HRM8" t="e">
        <f t="shared" si="94"/>
        <v>#DIV/0!</v>
      </c>
      <c r="HRN8" t="e">
        <f t="shared" si="94"/>
        <v>#DIV/0!</v>
      </c>
      <c r="HRO8" t="e">
        <f t="shared" si="94"/>
        <v>#DIV/0!</v>
      </c>
      <c r="HRP8" t="e">
        <f t="shared" si="94"/>
        <v>#DIV/0!</v>
      </c>
      <c r="HRQ8" t="e">
        <f t="shared" si="94"/>
        <v>#DIV/0!</v>
      </c>
      <c r="HRR8" t="e">
        <f t="shared" si="94"/>
        <v>#DIV/0!</v>
      </c>
      <c r="HRS8" t="e">
        <f t="shared" si="94"/>
        <v>#DIV/0!</v>
      </c>
      <c r="HRT8" t="e">
        <f t="shared" si="94"/>
        <v>#DIV/0!</v>
      </c>
      <c r="HRU8" t="e">
        <f t="shared" si="94"/>
        <v>#DIV/0!</v>
      </c>
      <c r="HRV8" t="e">
        <f t="shared" si="94"/>
        <v>#DIV/0!</v>
      </c>
      <c r="HRW8" t="e">
        <f t="shared" si="94"/>
        <v>#DIV/0!</v>
      </c>
      <c r="HRX8" t="e">
        <f t="shared" si="94"/>
        <v>#DIV/0!</v>
      </c>
      <c r="HRY8" t="e">
        <f t="shared" si="94"/>
        <v>#DIV/0!</v>
      </c>
      <c r="HRZ8" t="e">
        <f t="shared" si="94"/>
        <v>#DIV/0!</v>
      </c>
      <c r="HSA8" t="e">
        <f t="shared" si="94"/>
        <v>#DIV/0!</v>
      </c>
      <c r="HSB8" t="e">
        <f t="shared" si="94"/>
        <v>#DIV/0!</v>
      </c>
      <c r="HSC8" t="e">
        <f t="shared" si="94"/>
        <v>#DIV/0!</v>
      </c>
      <c r="HSD8" t="e">
        <f t="shared" si="94"/>
        <v>#DIV/0!</v>
      </c>
      <c r="HSE8" t="e">
        <f t="shared" si="94"/>
        <v>#DIV/0!</v>
      </c>
      <c r="HSF8" t="e">
        <f t="shared" si="94"/>
        <v>#DIV/0!</v>
      </c>
      <c r="HSG8" t="e">
        <f t="shared" si="94"/>
        <v>#DIV/0!</v>
      </c>
      <c r="HSH8" t="e">
        <f t="shared" si="94"/>
        <v>#DIV/0!</v>
      </c>
      <c r="HSI8" t="e">
        <f t="shared" si="94"/>
        <v>#DIV/0!</v>
      </c>
      <c r="HSJ8" t="e">
        <f t="shared" si="94"/>
        <v>#DIV/0!</v>
      </c>
      <c r="HSK8" t="e">
        <f t="shared" si="94"/>
        <v>#DIV/0!</v>
      </c>
      <c r="HSL8" t="e">
        <f t="shared" si="94"/>
        <v>#DIV/0!</v>
      </c>
      <c r="HSM8" t="e">
        <f t="shared" si="94"/>
        <v>#DIV/0!</v>
      </c>
      <c r="HSN8" t="e">
        <f t="shared" si="94"/>
        <v>#DIV/0!</v>
      </c>
      <c r="HSO8" t="e">
        <f t="shared" si="94"/>
        <v>#DIV/0!</v>
      </c>
      <c r="HSP8" t="e">
        <f t="shared" si="94"/>
        <v>#DIV/0!</v>
      </c>
      <c r="HSQ8" t="e">
        <f t="shared" si="94"/>
        <v>#DIV/0!</v>
      </c>
      <c r="HSR8" t="e">
        <f t="shared" si="94"/>
        <v>#DIV/0!</v>
      </c>
      <c r="HSS8" t="e">
        <f t="shared" si="94"/>
        <v>#DIV/0!</v>
      </c>
      <c r="HST8" t="e">
        <f t="shared" si="94"/>
        <v>#DIV/0!</v>
      </c>
      <c r="HSU8" t="e">
        <f t="shared" si="94"/>
        <v>#DIV/0!</v>
      </c>
      <c r="HSV8" t="e">
        <f t="shared" si="94"/>
        <v>#DIV/0!</v>
      </c>
      <c r="HSW8" t="e">
        <f t="shared" si="94"/>
        <v>#DIV/0!</v>
      </c>
      <c r="HSX8" t="e">
        <f t="shared" si="94"/>
        <v>#DIV/0!</v>
      </c>
      <c r="HSY8" t="e">
        <f t="shared" si="94"/>
        <v>#DIV/0!</v>
      </c>
      <c r="HSZ8" t="e">
        <f t="shared" si="94"/>
        <v>#DIV/0!</v>
      </c>
      <c r="HTA8" t="e">
        <f t="shared" si="94"/>
        <v>#DIV/0!</v>
      </c>
      <c r="HTB8" t="e">
        <f t="shared" si="94"/>
        <v>#DIV/0!</v>
      </c>
      <c r="HTC8" t="e">
        <f t="shared" si="94"/>
        <v>#DIV/0!</v>
      </c>
      <c r="HTD8" t="e">
        <f t="shared" si="94"/>
        <v>#DIV/0!</v>
      </c>
      <c r="HTE8" t="e">
        <f t="shared" si="94"/>
        <v>#DIV/0!</v>
      </c>
      <c r="HTF8" t="e">
        <f t="shared" si="94"/>
        <v>#DIV/0!</v>
      </c>
      <c r="HTG8" t="e">
        <f t="shared" si="94"/>
        <v>#DIV/0!</v>
      </c>
      <c r="HTH8" t="e">
        <f t="shared" si="94"/>
        <v>#DIV/0!</v>
      </c>
      <c r="HTI8" t="e">
        <f t="shared" si="94"/>
        <v>#DIV/0!</v>
      </c>
      <c r="HTJ8" t="e">
        <f t="shared" si="94"/>
        <v>#DIV/0!</v>
      </c>
      <c r="HTK8" t="e">
        <f t="shared" si="94"/>
        <v>#DIV/0!</v>
      </c>
      <c r="HTL8" t="e">
        <f t="shared" si="94"/>
        <v>#DIV/0!</v>
      </c>
      <c r="HTM8" t="e">
        <f t="shared" si="94"/>
        <v>#DIV/0!</v>
      </c>
      <c r="HTN8" t="e">
        <f t="shared" si="94"/>
        <v>#DIV/0!</v>
      </c>
      <c r="HTO8" t="e">
        <f t="shared" si="94"/>
        <v>#DIV/0!</v>
      </c>
      <c r="HTP8" t="e">
        <f t="shared" si="94"/>
        <v>#DIV/0!</v>
      </c>
      <c r="HTQ8" t="e">
        <f t="shared" ref="HTQ8:HWB8" si="95">AVERAGE(HTQ2:HTQ7)</f>
        <v>#DIV/0!</v>
      </c>
      <c r="HTR8" t="e">
        <f t="shared" si="95"/>
        <v>#DIV/0!</v>
      </c>
      <c r="HTS8" t="e">
        <f t="shared" si="95"/>
        <v>#DIV/0!</v>
      </c>
      <c r="HTT8" t="e">
        <f t="shared" si="95"/>
        <v>#DIV/0!</v>
      </c>
      <c r="HTU8" t="e">
        <f t="shared" si="95"/>
        <v>#DIV/0!</v>
      </c>
      <c r="HTV8" t="e">
        <f t="shared" si="95"/>
        <v>#DIV/0!</v>
      </c>
      <c r="HTW8" t="e">
        <f t="shared" si="95"/>
        <v>#DIV/0!</v>
      </c>
      <c r="HTX8" t="e">
        <f t="shared" si="95"/>
        <v>#DIV/0!</v>
      </c>
      <c r="HTY8" t="e">
        <f t="shared" si="95"/>
        <v>#DIV/0!</v>
      </c>
      <c r="HTZ8" t="e">
        <f t="shared" si="95"/>
        <v>#DIV/0!</v>
      </c>
      <c r="HUA8" t="e">
        <f t="shared" si="95"/>
        <v>#DIV/0!</v>
      </c>
      <c r="HUB8" t="e">
        <f t="shared" si="95"/>
        <v>#DIV/0!</v>
      </c>
      <c r="HUC8" t="e">
        <f t="shared" si="95"/>
        <v>#DIV/0!</v>
      </c>
      <c r="HUD8" t="e">
        <f t="shared" si="95"/>
        <v>#DIV/0!</v>
      </c>
      <c r="HUE8" t="e">
        <f t="shared" si="95"/>
        <v>#DIV/0!</v>
      </c>
      <c r="HUF8" t="e">
        <f t="shared" si="95"/>
        <v>#DIV/0!</v>
      </c>
      <c r="HUG8" t="e">
        <f t="shared" si="95"/>
        <v>#DIV/0!</v>
      </c>
      <c r="HUH8" t="e">
        <f t="shared" si="95"/>
        <v>#DIV/0!</v>
      </c>
      <c r="HUI8" t="e">
        <f t="shared" si="95"/>
        <v>#DIV/0!</v>
      </c>
      <c r="HUJ8" t="e">
        <f t="shared" si="95"/>
        <v>#DIV/0!</v>
      </c>
      <c r="HUK8" t="e">
        <f t="shared" si="95"/>
        <v>#DIV/0!</v>
      </c>
      <c r="HUL8" t="e">
        <f t="shared" si="95"/>
        <v>#DIV/0!</v>
      </c>
      <c r="HUM8" t="e">
        <f t="shared" si="95"/>
        <v>#DIV/0!</v>
      </c>
      <c r="HUN8" t="e">
        <f t="shared" si="95"/>
        <v>#DIV/0!</v>
      </c>
      <c r="HUO8" t="e">
        <f t="shared" si="95"/>
        <v>#DIV/0!</v>
      </c>
      <c r="HUP8" t="e">
        <f t="shared" si="95"/>
        <v>#DIV/0!</v>
      </c>
      <c r="HUQ8" t="e">
        <f t="shared" si="95"/>
        <v>#DIV/0!</v>
      </c>
      <c r="HUR8" t="e">
        <f t="shared" si="95"/>
        <v>#DIV/0!</v>
      </c>
      <c r="HUS8" t="e">
        <f t="shared" si="95"/>
        <v>#DIV/0!</v>
      </c>
      <c r="HUT8" t="e">
        <f t="shared" si="95"/>
        <v>#DIV/0!</v>
      </c>
      <c r="HUU8" t="e">
        <f t="shared" si="95"/>
        <v>#DIV/0!</v>
      </c>
      <c r="HUV8" t="e">
        <f t="shared" si="95"/>
        <v>#DIV/0!</v>
      </c>
      <c r="HUW8" t="e">
        <f t="shared" si="95"/>
        <v>#DIV/0!</v>
      </c>
      <c r="HUX8" t="e">
        <f t="shared" si="95"/>
        <v>#DIV/0!</v>
      </c>
      <c r="HUY8" t="e">
        <f t="shared" si="95"/>
        <v>#DIV/0!</v>
      </c>
      <c r="HUZ8" t="e">
        <f t="shared" si="95"/>
        <v>#DIV/0!</v>
      </c>
      <c r="HVA8" t="e">
        <f t="shared" si="95"/>
        <v>#DIV/0!</v>
      </c>
      <c r="HVB8" t="e">
        <f t="shared" si="95"/>
        <v>#DIV/0!</v>
      </c>
      <c r="HVC8" t="e">
        <f t="shared" si="95"/>
        <v>#DIV/0!</v>
      </c>
      <c r="HVD8" t="e">
        <f t="shared" si="95"/>
        <v>#DIV/0!</v>
      </c>
      <c r="HVE8" t="e">
        <f t="shared" si="95"/>
        <v>#DIV/0!</v>
      </c>
      <c r="HVF8" t="e">
        <f t="shared" si="95"/>
        <v>#DIV/0!</v>
      </c>
      <c r="HVG8" t="e">
        <f t="shared" si="95"/>
        <v>#DIV/0!</v>
      </c>
      <c r="HVH8" t="e">
        <f t="shared" si="95"/>
        <v>#DIV/0!</v>
      </c>
      <c r="HVI8" t="e">
        <f t="shared" si="95"/>
        <v>#DIV/0!</v>
      </c>
      <c r="HVJ8" t="e">
        <f t="shared" si="95"/>
        <v>#DIV/0!</v>
      </c>
      <c r="HVK8" t="e">
        <f t="shared" si="95"/>
        <v>#DIV/0!</v>
      </c>
      <c r="HVL8" t="e">
        <f t="shared" si="95"/>
        <v>#DIV/0!</v>
      </c>
      <c r="HVM8" t="e">
        <f t="shared" si="95"/>
        <v>#DIV/0!</v>
      </c>
      <c r="HVN8" t="e">
        <f t="shared" si="95"/>
        <v>#DIV/0!</v>
      </c>
      <c r="HVO8" t="e">
        <f t="shared" si="95"/>
        <v>#DIV/0!</v>
      </c>
      <c r="HVP8" t="e">
        <f t="shared" si="95"/>
        <v>#DIV/0!</v>
      </c>
      <c r="HVQ8" t="e">
        <f t="shared" si="95"/>
        <v>#DIV/0!</v>
      </c>
      <c r="HVR8" t="e">
        <f t="shared" si="95"/>
        <v>#DIV/0!</v>
      </c>
      <c r="HVS8" t="e">
        <f t="shared" si="95"/>
        <v>#DIV/0!</v>
      </c>
      <c r="HVT8" t="e">
        <f t="shared" si="95"/>
        <v>#DIV/0!</v>
      </c>
      <c r="HVU8" t="e">
        <f t="shared" si="95"/>
        <v>#DIV/0!</v>
      </c>
      <c r="HVV8" t="e">
        <f t="shared" si="95"/>
        <v>#DIV/0!</v>
      </c>
      <c r="HVW8" t="e">
        <f t="shared" si="95"/>
        <v>#DIV/0!</v>
      </c>
      <c r="HVX8" t="e">
        <f t="shared" si="95"/>
        <v>#DIV/0!</v>
      </c>
      <c r="HVY8" t="e">
        <f t="shared" si="95"/>
        <v>#DIV/0!</v>
      </c>
      <c r="HVZ8" t="e">
        <f t="shared" si="95"/>
        <v>#DIV/0!</v>
      </c>
      <c r="HWA8" t="e">
        <f t="shared" si="95"/>
        <v>#DIV/0!</v>
      </c>
      <c r="HWB8" t="e">
        <f t="shared" si="95"/>
        <v>#DIV/0!</v>
      </c>
      <c r="HWC8" t="e">
        <f t="shared" ref="HWC8:HYN8" si="96">AVERAGE(HWC2:HWC7)</f>
        <v>#DIV/0!</v>
      </c>
      <c r="HWD8" t="e">
        <f t="shared" si="96"/>
        <v>#DIV/0!</v>
      </c>
      <c r="HWE8" t="e">
        <f t="shared" si="96"/>
        <v>#DIV/0!</v>
      </c>
      <c r="HWF8" t="e">
        <f t="shared" si="96"/>
        <v>#DIV/0!</v>
      </c>
      <c r="HWG8" t="e">
        <f t="shared" si="96"/>
        <v>#DIV/0!</v>
      </c>
      <c r="HWH8" t="e">
        <f t="shared" si="96"/>
        <v>#DIV/0!</v>
      </c>
      <c r="HWI8" t="e">
        <f t="shared" si="96"/>
        <v>#DIV/0!</v>
      </c>
      <c r="HWJ8" t="e">
        <f t="shared" si="96"/>
        <v>#DIV/0!</v>
      </c>
      <c r="HWK8" t="e">
        <f t="shared" si="96"/>
        <v>#DIV/0!</v>
      </c>
      <c r="HWL8" t="e">
        <f t="shared" si="96"/>
        <v>#DIV/0!</v>
      </c>
      <c r="HWM8" t="e">
        <f t="shared" si="96"/>
        <v>#DIV/0!</v>
      </c>
      <c r="HWN8" t="e">
        <f t="shared" si="96"/>
        <v>#DIV/0!</v>
      </c>
      <c r="HWO8" t="e">
        <f t="shared" si="96"/>
        <v>#DIV/0!</v>
      </c>
      <c r="HWP8" t="e">
        <f t="shared" si="96"/>
        <v>#DIV/0!</v>
      </c>
      <c r="HWQ8" t="e">
        <f t="shared" si="96"/>
        <v>#DIV/0!</v>
      </c>
      <c r="HWR8" t="e">
        <f t="shared" si="96"/>
        <v>#DIV/0!</v>
      </c>
      <c r="HWS8" t="e">
        <f t="shared" si="96"/>
        <v>#DIV/0!</v>
      </c>
      <c r="HWT8" t="e">
        <f t="shared" si="96"/>
        <v>#DIV/0!</v>
      </c>
      <c r="HWU8" t="e">
        <f t="shared" si="96"/>
        <v>#DIV/0!</v>
      </c>
      <c r="HWV8" t="e">
        <f t="shared" si="96"/>
        <v>#DIV/0!</v>
      </c>
      <c r="HWW8" t="e">
        <f t="shared" si="96"/>
        <v>#DIV/0!</v>
      </c>
      <c r="HWX8" t="e">
        <f t="shared" si="96"/>
        <v>#DIV/0!</v>
      </c>
      <c r="HWY8" t="e">
        <f t="shared" si="96"/>
        <v>#DIV/0!</v>
      </c>
      <c r="HWZ8" t="e">
        <f t="shared" si="96"/>
        <v>#DIV/0!</v>
      </c>
      <c r="HXA8" t="e">
        <f t="shared" si="96"/>
        <v>#DIV/0!</v>
      </c>
      <c r="HXB8" t="e">
        <f t="shared" si="96"/>
        <v>#DIV/0!</v>
      </c>
      <c r="HXC8" t="e">
        <f t="shared" si="96"/>
        <v>#DIV/0!</v>
      </c>
      <c r="HXD8" t="e">
        <f t="shared" si="96"/>
        <v>#DIV/0!</v>
      </c>
      <c r="HXE8" t="e">
        <f t="shared" si="96"/>
        <v>#DIV/0!</v>
      </c>
      <c r="HXF8" t="e">
        <f t="shared" si="96"/>
        <v>#DIV/0!</v>
      </c>
      <c r="HXG8" t="e">
        <f t="shared" si="96"/>
        <v>#DIV/0!</v>
      </c>
      <c r="HXH8" t="e">
        <f t="shared" si="96"/>
        <v>#DIV/0!</v>
      </c>
      <c r="HXI8" t="e">
        <f t="shared" si="96"/>
        <v>#DIV/0!</v>
      </c>
      <c r="HXJ8" t="e">
        <f t="shared" si="96"/>
        <v>#DIV/0!</v>
      </c>
      <c r="HXK8" t="e">
        <f t="shared" si="96"/>
        <v>#DIV/0!</v>
      </c>
      <c r="HXL8" t="e">
        <f t="shared" si="96"/>
        <v>#DIV/0!</v>
      </c>
      <c r="HXM8" t="e">
        <f t="shared" si="96"/>
        <v>#DIV/0!</v>
      </c>
      <c r="HXN8" t="e">
        <f t="shared" si="96"/>
        <v>#DIV/0!</v>
      </c>
      <c r="HXO8" t="e">
        <f t="shared" si="96"/>
        <v>#DIV/0!</v>
      </c>
      <c r="HXP8" t="e">
        <f t="shared" si="96"/>
        <v>#DIV/0!</v>
      </c>
      <c r="HXQ8" t="e">
        <f t="shared" si="96"/>
        <v>#DIV/0!</v>
      </c>
      <c r="HXR8" t="e">
        <f t="shared" si="96"/>
        <v>#DIV/0!</v>
      </c>
      <c r="HXS8" t="e">
        <f t="shared" si="96"/>
        <v>#DIV/0!</v>
      </c>
      <c r="HXT8" t="e">
        <f t="shared" si="96"/>
        <v>#DIV/0!</v>
      </c>
      <c r="HXU8" t="e">
        <f t="shared" si="96"/>
        <v>#DIV/0!</v>
      </c>
      <c r="HXV8" t="e">
        <f t="shared" si="96"/>
        <v>#DIV/0!</v>
      </c>
      <c r="HXW8" t="e">
        <f t="shared" si="96"/>
        <v>#DIV/0!</v>
      </c>
      <c r="HXX8" t="e">
        <f t="shared" si="96"/>
        <v>#DIV/0!</v>
      </c>
      <c r="HXY8" t="e">
        <f t="shared" si="96"/>
        <v>#DIV/0!</v>
      </c>
      <c r="HXZ8" t="e">
        <f t="shared" si="96"/>
        <v>#DIV/0!</v>
      </c>
      <c r="HYA8" t="e">
        <f t="shared" si="96"/>
        <v>#DIV/0!</v>
      </c>
      <c r="HYB8" t="e">
        <f t="shared" si="96"/>
        <v>#DIV/0!</v>
      </c>
      <c r="HYC8" t="e">
        <f t="shared" si="96"/>
        <v>#DIV/0!</v>
      </c>
      <c r="HYD8" t="e">
        <f t="shared" si="96"/>
        <v>#DIV/0!</v>
      </c>
      <c r="HYE8" t="e">
        <f t="shared" si="96"/>
        <v>#DIV/0!</v>
      </c>
      <c r="HYF8" t="e">
        <f t="shared" si="96"/>
        <v>#DIV/0!</v>
      </c>
      <c r="HYG8" t="e">
        <f t="shared" si="96"/>
        <v>#DIV/0!</v>
      </c>
      <c r="HYH8" t="e">
        <f t="shared" si="96"/>
        <v>#DIV/0!</v>
      </c>
      <c r="HYI8" t="e">
        <f t="shared" si="96"/>
        <v>#DIV/0!</v>
      </c>
      <c r="HYJ8" t="e">
        <f t="shared" si="96"/>
        <v>#DIV/0!</v>
      </c>
      <c r="HYK8" t="e">
        <f t="shared" si="96"/>
        <v>#DIV/0!</v>
      </c>
      <c r="HYL8" t="e">
        <f t="shared" si="96"/>
        <v>#DIV/0!</v>
      </c>
      <c r="HYM8" t="e">
        <f t="shared" si="96"/>
        <v>#DIV/0!</v>
      </c>
      <c r="HYN8" t="e">
        <f t="shared" si="96"/>
        <v>#DIV/0!</v>
      </c>
      <c r="HYO8" t="e">
        <f t="shared" ref="HYO8:IAZ8" si="97">AVERAGE(HYO2:HYO7)</f>
        <v>#DIV/0!</v>
      </c>
      <c r="HYP8" t="e">
        <f t="shared" si="97"/>
        <v>#DIV/0!</v>
      </c>
      <c r="HYQ8" t="e">
        <f t="shared" si="97"/>
        <v>#DIV/0!</v>
      </c>
      <c r="HYR8" t="e">
        <f t="shared" si="97"/>
        <v>#DIV/0!</v>
      </c>
      <c r="HYS8" t="e">
        <f t="shared" si="97"/>
        <v>#DIV/0!</v>
      </c>
      <c r="HYT8" t="e">
        <f t="shared" si="97"/>
        <v>#DIV/0!</v>
      </c>
      <c r="HYU8" t="e">
        <f t="shared" si="97"/>
        <v>#DIV/0!</v>
      </c>
      <c r="HYV8" t="e">
        <f t="shared" si="97"/>
        <v>#DIV/0!</v>
      </c>
      <c r="HYW8" t="e">
        <f t="shared" si="97"/>
        <v>#DIV/0!</v>
      </c>
      <c r="HYX8" t="e">
        <f t="shared" si="97"/>
        <v>#DIV/0!</v>
      </c>
      <c r="HYY8" t="e">
        <f t="shared" si="97"/>
        <v>#DIV/0!</v>
      </c>
      <c r="HYZ8" t="e">
        <f t="shared" si="97"/>
        <v>#DIV/0!</v>
      </c>
      <c r="HZA8" t="e">
        <f t="shared" si="97"/>
        <v>#DIV/0!</v>
      </c>
      <c r="HZB8" t="e">
        <f t="shared" si="97"/>
        <v>#DIV/0!</v>
      </c>
      <c r="HZC8" t="e">
        <f t="shared" si="97"/>
        <v>#DIV/0!</v>
      </c>
      <c r="HZD8" t="e">
        <f t="shared" si="97"/>
        <v>#DIV/0!</v>
      </c>
      <c r="HZE8" t="e">
        <f t="shared" si="97"/>
        <v>#DIV/0!</v>
      </c>
      <c r="HZF8" t="e">
        <f t="shared" si="97"/>
        <v>#DIV/0!</v>
      </c>
      <c r="HZG8" t="e">
        <f t="shared" si="97"/>
        <v>#DIV/0!</v>
      </c>
      <c r="HZH8" t="e">
        <f t="shared" si="97"/>
        <v>#DIV/0!</v>
      </c>
      <c r="HZI8" t="e">
        <f t="shared" si="97"/>
        <v>#DIV/0!</v>
      </c>
      <c r="HZJ8" t="e">
        <f t="shared" si="97"/>
        <v>#DIV/0!</v>
      </c>
      <c r="HZK8" t="e">
        <f t="shared" si="97"/>
        <v>#DIV/0!</v>
      </c>
      <c r="HZL8" t="e">
        <f t="shared" si="97"/>
        <v>#DIV/0!</v>
      </c>
      <c r="HZM8" t="e">
        <f t="shared" si="97"/>
        <v>#DIV/0!</v>
      </c>
      <c r="HZN8" t="e">
        <f t="shared" si="97"/>
        <v>#DIV/0!</v>
      </c>
      <c r="HZO8" t="e">
        <f t="shared" si="97"/>
        <v>#DIV/0!</v>
      </c>
      <c r="HZP8" t="e">
        <f t="shared" si="97"/>
        <v>#DIV/0!</v>
      </c>
      <c r="HZQ8" t="e">
        <f t="shared" si="97"/>
        <v>#DIV/0!</v>
      </c>
      <c r="HZR8" t="e">
        <f t="shared" si="97"/>
        <v>#DIV/0!</v>
      </c>
      <c r="HZS8" t="e">
        <f t="shared" si="97"/>
        <v>#DIV/0!</v>
      </c>
      <c r="HZT8" t="e">
        <f t="shared" si="97"/>
        <v>#DIV/0!</v>
      </c>
      <c r="HZU8" t="e">
        <f t="shared" si="97"/>
        <v>#DIV/0!</v>
      </c>
      <c r="HZV8" t="e">
        <f t="shared" si="97"/>
        <v>#DIV/0!</v>
      </c>
      <c r="HZW8" t="e">
        <f t="shared" si="97"/>
        <v>#DIV/0!</v>
      </c>
      <c r="HZX8" t="e">
        <f t="shared" si="97"/>
        <v>#DIV/0!</v>
      </c>
      <c r="HZY8" t="e">
        <f t="shared" si="97"/>
        <v>#DIV/0!</v>
      </c>
      <c r="HZZ8" t="e">
        <f t="shared" si="97"/>
        <v>#DIV/0!</v>
      </c>
      <c r="IAA8" t="e">
        <f t="shared" si="97"/>
        <v>#DIV/0!</v>
      </c>
      <c r="IAB8" t="e">
        <f t="shared" si="97"/>
        <v>#DIV/0!</v>
      </c>
      <c r="IAC8" t="e">
        <f t="shared" si="97"/>
        <v>#DIV/0!</v>
      </c>
      <c r="IAD8" t="e">
        <f t="shared" si="97"/>
        <v>#DIV/0!</v>
      </c>
      <c r="IAE8" t="e">
        <f t="shared" si="97"/>
        <v>#DIV/0!</v>
      </c>
      <c r="IAF8" t="e">
        <f t="shared" si="97"/>
        <v>#DIV/0!</v>
      </c>
      <c r="IAG8" t="e">
        <f t="shared" si="97"/>
        <v>#DIV/0!</v>
      </c>
      <c r="IAH8" t="e">
        <f t="shared" si="97"/>
        <v>#DIV/0!</v>
      </c>
      <c r="IAI8" t="e">
        <f t="shared" si="97"/>
        <v>#DIV/0!</v>
      </c>
      <c r="IAJ8" t="e">
        <f t="shared" si="97"/>
        <v>#DIV/0!</v>
      </c>
      <c r="IAK8" t="e">
        <f t="shared" si="97"/>
        <v>#DIV/0!</v>
      </c>
      <c r="IAL8" t="e">
        <f t="shared" si="97"/>
        <v>#DIV/0!</v>
      </c>
      <c r="IAM8" t="e">
        <f t="shared" si="97"/>
        <v>#DIV/0!</v>
      </c>
      <c r="IAN8" t="e">
        <f t="shared" si="97"/>
        <v>#DIV/0!</v>
      </c>
      <c r="IAO8" t="e">
        <f t="shared" si="97"/>
        <v>#DIV/0!</v>
      </c>
      <c r="IAP8" t="e">
        <f t="shared" si="97"/>
        <v>#DIV/0!</v>
      </c>
      <c r="IAQ8" t="e">
        <f t="shared" si="97"/>
        <v>#DIV/0!</v>
      </c>
      <c r="IAR8" t="e">
        <f t="shared" si="97"/>
        <v>#DIV/0!</v>
      </c>
      <c r="IAS8" t="e">
        <f t="shared" si="97"/>
        <v>#DIV/0!</v>
      </c>
      <c r="IAT8" t="e">
        <f t="shared" si="97"/>
        <v>#DIV/0!</v>
      </c>
      <c r="IAU8" t="e">
        <f t="shared" si="97"/>
        <v>#DIV/0!</v>
      </c>
      <c r="IAV8" t="e">
        <f t="shared" si="97"/>
        <v>#DIV/0!</v>
      </c>
      <c r="IAW8" t="e">
        <f t="shared" si="97"/>
        <v>#DIV/0!</v>
      </c>
      <c r="IAX8" t="e">
        <f t="shared" si="97"/>
        <v>#DIV/0!</v>
      </c>
      <c r="IAY8" t="e">
        <f t="shared" si="97"/>
        <v>#DIV/0!</v>
      </c>
      <c r="IAZ8" t="e">
        <f t="shared" si="97"/>
        <v>#DIV/0!</v>
      </c>
      <c r="IBA8" t="e">
        <f t="shared" ref="IBA8:IDL8" si="98">AVERAGE(IBA2:IBA7)</f>
        <v>#DIV/0!</v>
      </c>
      <c r="IBB8" t="e">
        <f t="shared" si="98"/>
        <v>#DIV/0!</v>
      </c>
      <c r="IBC8" t="e">
        <f t="shared" si="98"/>
        <v>#DIV/0!</v>
      </c>
      <c r="IBD8" t="e">
        <f t="shared" si="98"/>
        <v>#DIV/0!</v>
      </c>
      <c r="IBE8" t="e">
        <f t="shared" si="98"/>
        <v>#DIV/0!</v>
      </c>
      <c r="IBF8" t="e">
        <f t="shared" si="98"/>
        <v>#DIV/0!</v>
      </c>
      <c r="IBG8" t="e">
        <f t="shared" si="98"/>
        <v>#DIV/0!</v>
      </c>
      <c r="IBH8" t="e">
        <f t="shared" si="98"/>
        <v>#DIV/0!</v>
      </c>
      <c r="IBI8" t="e">
        <f t="shared" si="98"/>
        <v>#DIV/0!</v>
      </c>
      <c r="IBJ8" t="e">
        <f t="shared" si="98"/>
        <v>#DIV/0!</v>
      </c>
      <c r="IBK8" t="e">
        <f t="shared" si="98"/>
        <v>#DIV/0!</v>
      </c>
      <c r="IBL8" t="e">
        <f t="shared" si="98"/>
        <v>#DIV/0!</v>
      </c>
      <c r="IBM8" t="e">
        <f t="shared" si="98"/>
        <v>#DIV/0!</v>
      </c>
      <c r="IBN8" t="e">
        <f t="shared" si="98"/>
        <v>#DIV/0!</v>
      </c>
      <c r="IBO8" t="e">
        <f t="shared" si="98"/>
        <v>#DIV/0!</v>
      </c>
      <c r="IBP8" t="e">
        <f t="shared" si="98"/>
        <v>#DIV/0!</v>
      </c>
      <c r="IBQ8" t="e">
        <f t="shared" si="98"/>
        <v>#DIV/0!</v>
      </c>
      <c r="IBR8" t="e">
        <f t="shared" si="98"/>
        <v>#DIV/0!</v>
      </c>
      <c r="IBS8" t="e">
        <f t="shared" si="98"/>
        <v>#DIV/0!</v>
      </c>
      <c r="IBT8" t="e">
        <f t="shared" si="98"/>
        <v>#DIV/0!</v>
      </c>
      <c r="IBU8" t="e">
        <f t="shared" si="98"/>
        <v>#DIV/0!</v>
      </c>
      <c r="IBV8" t="e">
        <f t="shared" si="98"/>
        <v>#DIV/0!</v>
      </c>
      <c r="IBW8" t="e">
        <f t="shared" si="98"/>
        <v>#DIV/0!</v>
      </c>
      <c r="IBX8" t="e">
        <f t="shared" si="98"/>
        <v>#DIV/0!</v>
      </c>
      <c r="IBY8" t="e">
        <f t="shared" si="98"/>
        <v>#DIV/0!</v>
      </c>
      <c r="IBZ8" t="e">
        <f t="shared" si="98"/>
        <v>#DIV/0!</v>
      </c>
      <c r="ICA8" t="e">
        <f t="shared" si="98"/>
        <v>#DIV/0!</v>
      </c>
      <c r="ICB8" t="e">
        <f t="shared" si="98"/>
        <v>#DIV/0!</v>
      </c>
      <c r="ICC8" t="e">
        <f t="shared" si="98"/>
        <v>#DIV/0!</v>
      </c>
      <c r="ICD8" t="e">
        <f t="shared" si="98"/>
        <v>#DIV/0!</v>
      </c>
      <c r="ICE8" t="e">
        <f t="shared" si="98"/>
        <v>#DIV/0!</v>
      </c>
      <c r="ICF8" t="e">
        <f t="shared" si="98"/>
        <v>#DIV/0!</v>
      </c>
      <c r="ICG8" t="e">
        <f t="shared" si="98"/>
        <v>#DIV/0!</v>
      </c>
      <c r="ICH8" t="e">
        <f t="shared" si="98"/>
        <v>#DIV/0!</v>
      </c>
      <c r="ICI8" t="e">
        <f t="shared" si="98"/>
        <v>#DIV/0!</v>
      </c>
      <c r="ICJ8" t="e">
        <f t="shared" si="98"/>
        <v>#DIV/0!</v>
      </c>
      <c r="ICK8" t="e">
        <f t="shared" si="98"/>
        <v>#DIV/0!</v>
      </c>
      <c r="ICL8" t="e">
        <f t="shared" si="98"/>
        <v>#DIV/0!</v>
      </c>
      <c r="ICM8" t="e">
        <f t="shared" si="98"/>
        <v>#DIV/0!</v>
      </c>
      <c r="ICN8" t="e">
        <f t="shared" si="98"/>
        <v>#DIV/0!</v>
      </c>
      <c r="ICO8" t="e">
        <f t="shared" si="98"/>
        <v>#DIV/0!</v>
      </c>
      <c r="ICP8" t="e">
        <f t="shared" si="98"/>
        <v>#DIV/0!</v>
      </c>
      <c r="ICQ8" t="e">
        <f t="shared" si="98"/>
        <v>#DIV/0!</v>
      </c>
      <c r="ICR8" t="e">
        <f t="shared" si="98"/>
        <v>#DIV/0!</v>
      </c>
      <c r="ICS8" t="e">
        <f t="shared" si="98"/>
        <v>#DIV/0!</v>
      </c>
      <c r="ICT8" t="e">
        <f t="shared" si="98"/>
        <v>#DIV/0!</v>
      </c>
      <c r="ICU8" t="e">
        <f t="shared" si="98"/>
        <v>#DIV/0!</v>
      </c>
      <c r="ICV8" t="e">
        <f t="shared" si="98"/>
        <v>#DIV/0!</v>
      </c>
      <c r="ICW8" t="e">
        <f t="shared" si="98"/>
        <v>#DIV/0!</v>
      </c>
      <c r="ICX8" t="e">
        <f t="shared" si="98"/>
        <v>#DIV/0!</v>
      </c>
      <c r="ICY8" t="e">
        <f t="shared" si="98"/>
        <v>#DIV/0!</v>
      </c>
      <c r="ICZ8" t="e">
        <f t="shared" si="98"/>
        <v>#DIV/0!</v>
      </c>
      <c r="IDA8" t="e">
        <f t="shared" si="98"/>
        <v>#DIV/0!</v>
      </c>
      <c r="IDB8" t="e">
        <f t="shared" si="98"/>
        <v>#DIV/0!</v>
      </c>
      <c r="IDC8" t="e">
        <f t="shared" si="98"/>
        <v>#DIV/0!</v>
      </c>
      <c r="IDD8" t="e">
        <f t="shared" si="98"/>
        <v>#DIV/0!</v>
      </c>
      <c r="IDE8" t="e">
        <f t="shared" si="98"/>
        <v>#DIV/0!</v>
      </c>
      <c r="IDF8" t="e">
        <f t="shared" si="98"/>
        <v>#DIV/0!</v>
      </c>
      <c r="IDG8" t="e">
        <f t="shared" si="98"/>
        <v>#DIV/0!</v>
      </c>
      <c r="IDH8" t="e">
        <f t="shared" si="98"/>
        <v>#DIV/0!</v>
      </c>
      <c r="IDI8" t="e">
        <f t="shared" si="98"/>
        <v>#DIV/0!</v>
      </c>
      <c r="IDJ8" t="e">
        <f t="shared" si="98"/>
        <v>#DIV/0!</v>
      </c>
      <c r="IDK8" t="e">
        <f t="shared" si="98"/>
        <v>#DIV/0!</v>
      </c>
      <c r="IDL8" t="e">
        <f t="shared" si="98"/>
        <v>#DIV/0!</v>
      </c>
      <c r="IDM8" t="e">
        <f t="shared" ref="IDM8:IFX8" si="99">AVERAGE(IDM2:IDM7)</f>
        <v>#DIV/0!</v>
      </c>
      <c r="IDN8" t="e">
        <f t="shared" si="99"/>
        <v>#DIV/0!</v>
      </c>
      <c r="IDO8" t="e">
        <f t="shared" si="99"/>
        <v>#DIV/0!</v>
      </c>
      <c r="IDP8" t="e">
        <f t="shared" si="99"/>
        <v>#DIV/0!</v>
      </c>
      <c r="IDQ8" t="e">
        <f t="shared" si="99"/>
        <v>#DIV/0!</v>
      </c>
      <c r="IDR8" t="e">
        <f t="shared" si="99"/>
        <v>#DIV/0!</v>
      </c>
      <c r="IDS8" t="e">
        <f t="shared" si="99"/>
        <v>#DIV/0!</v>
      </c>
      <c r="IDT8" t="e">
        <f t="shared" si="99"/>
        <v>#DIV/0!</v>
      </c>
      <c r="IDU8" t="e">
        <f t="shared" si="99"/>
        <v>#DIV/0!</v>
      </c>
      <c r="IDV8" t="e">
        <f t="shared" si="99"/>
        <v>#DIV/0!</v>
      </c>
      <c r="IDW8" t="e">
        <f t="shared" si="99"/>
        <v>#DIV/0!</v>
      </c>
      <c r="IDX8" t="e">
        <f t="shared" si="99"/>
        <v>#DIV/0!</v>
      </c>
      <c r="IDY8" t="e">
        <f t="shared" si="99"/>
        <v>#DIV/0!</v>
      </c>
      <c r="IDZ8" t="e">
        <f t="shared" si="99"/>
        <v>#DIV/0!</v>
      </c>
      <c r="IEA8" t="e">
        <f t="shared" si="99"/>
        <v>#DIV/0!</v>
      </c>
      <c r="IEB8" t="e">
        <f t="shared" si="99"/>
        <v>#DIV/0!</v>
      </c>
      <c r="IEC8" t="e">
        <f t="shared" si="99"/>
        <v>#DIV/0!</v>
      </c>
      <c r="IED8" t="e">
        <f t="shared" si="99"/>
        <v>#DIV/0!</v>
      </c>
      <c r="IEE8" t="e">
        <f t="shared" si="99"/>
        <v>#DIV/0!</v>
      </c>
      <c r="IEF8" t="e">
        <f t="shared" si="99"/>
        <v>#DIV/0!</v>
      </c>
      <c r="IEG8" t="e">
        <f t="shared" si="99"/>
        <v>#DIV/0!</v>
      </c>
      <c r="IEH8" t="e">
        <f t="shared" si="99"/>
        <v>#DIV/0!</v>
      </c>
      <c r="IEI8" t="e">
        <f t="shared" si="99"/>
        <v>#DIV/0!</v>
      </c>
      <c r="IEJ8" t="e">
        <f t="shared" si="99"/>
        <v>#DIV/0!</v>
      </c>
      <c r="IEK8" t="e">
        <f t="shared" si="99"/>
        <v>#DIV/0!</v>
      </c>
      <c r="IEL8" t="e">
        <f t="shared" si="99"/>
        <v>#DIV/0!</v>
      </c>
      <c r="IEM8" t="e">
        <f t="shared" si="99"/>
        <v>#DIV/0!</v>
      </c>
      <c r="IEN8" t="e">
        <f t="shared" si="99"/>
        <v>#DIV/0!</v>
      </c>
      <c r="IEO8" t="e">
        <f t="shared" si="99"/>
        <v>#DIV/0!</v>
      </c>
      <c r="IEP8" t="e">
        <f t="shared" si="99"/>
        <v>#DIV/0!</v>
      </c>
      <c r="IEQ8" t="e">
        <f t="shared" si="99"/>
        <v>#DIV/0!</v>
      </c>
      <c r="IER8" t="e">
        <f t="shared" si="99"/>
        <v>#DIV/0!</v>
      </c>
      <c r="IES8" t="e">
        <f t="shared" si="99"/>
        <v>#DIV/0!</v>
      </c>
      <c r="IET8" t="e">
        <f t="shared" si="99"/>
        <v>#DIV/0!</v>
      </c>
      <c r="IEU8" t="e">
        <f t="shared" si="99"/>
        <v>#DIV/0!</v>
      </c>
      <c r="IEV8" t="e">
        <f t="shared" si="99"/>
        <v>#DIV/0!</v>
      </c>
      <c r="IEW8" t="e">
        <f t="shared" si="99"/>
        <v>#DIV/0!</v>
      </c>
      <c r="IEX8" t="e">
        <f t="shared" si="99"/>
        <v>#DIV/0!</v>
      </c>
      <c r="IEY8" t="e">
        <f t="shared" si="99"/>
        <v>#DIV/0!</v>
      </c>
      <c r="IEZ8" t="e">
        <f t="shared" si="99"/>
        <v>#DIV/0!</v>
      </c>
      <c r="IFA8" t="e">
        <f t="shared" si="99"/>
        <v>#DIV/0!</v>
      </c>
      <c r="IFB8" t="e">
        <f t="shared" si="99"/>
        <v>#DIV/0!</v>
      </c>
      <c r="IFC8" t="e">
        <f t="shared" si="99"/>
        <v>#DIV/0!</v>
      </c>
      <c r="IFD8" t="e">
        <f t="shared" si="99"/>
        <v>#DIV/0!</v>
      </c>
      <c r="IFE8" t="e">
        <f t="shared" si="99"/>
        <v>#DIV/0!</v>
      </c>
      <c r="IFF8" t="e">
        <f t="shared" si="99"/>
        <v>#DIV/0!</v>
      </c>
      <c r="IFG8" t="e">
        <f t="shared" si="99"/>
        <v>#DIV/0!</v>
      </c>
      <c r="IFH8" t="e">
        <f t="shared" si="99"/>
        <v>#DIV/0!</v>
      </c>
      <c r="IFI8" t="e">
        <f t="shared" si="99"/>
        <v>#DIV/0!</v>
      </c>
      <c r="IFJ8" t="e">
        <f t="shared" si="99"/>
        <v>#DIV/0!</v>
      </c>
      <c r="IFK8" t="e">
        <f t="shared" si="99"/>
        <v>#DIV/0!</v>
      </c>
      <c r="IFL8" t="e">
        <f t="shared" si="99"/>
        <v>#DIV/0!</v>
      </c>
      <c r="IFM8" t="e">
        <f t="shared" si="99"/>
        <v>#DIV/0!</v>
      </c>
      <c r="IFN8" t="e">
        <f t="shared" si="99"/>
        <v>#DIV/0!</v>
      </c>
      <c r="IFO8" t="e">
        <f t="shared" si="99"/>
        <v>#DIV/0!</v>
      </c>
      <c r="IFP8" t="e">
        <f t="shared" si="99"/>
        <v>#DIV/0!</v>
      </c>
      <c r="IFQ8" t="e">
        <f t="shared" si="99"/>
        <v>#DIV/0!</v>
      </c>
      <c r="IFR8" t="e">
        <f t="shared" si="99"/>
        <v>#DIV/0!</v>
      </c>
      <c r="IFS8" t="e">
        <f t="shared" si="99"/>
        <v>#DIV/0!</v>
      </c>
      <c r="IFT8" t="e">
        <f t="shared" si="99"/>
        <v>#DIV/0!</v>
      </c>
      <c r="IFU8" t="e">
        <f t="shared" si="99"/>
        <v>#DIV/0!</v>
      </c>
      <c r="IFV8" t="e">
        <f t="shared" si="99"/>
        <v>#DIV/0!</v>
      </c>
      <c r="IFW8" t="e">
        <f t="shared" si="99"/>
        <v>#DIV/0!</v>
      </c>
      <c r="IFX8" t="e">
        <f t="shared" si="99"/>
        <v>#DIV/0!</v>
      </c>
      <c r="IFY8" t="e">
        <f t="shared" ref="IFY8:IIJ8" si="100">AVERAGE(IFY2:IFY7)</f>
        <v>#DIV/0!</v>
      </c>
      <c r="IFZ8" t="e">
        <f t="shared" si="100"/>
        <v>#DIV/0!</v>
      </c>
      <c r="IGA8" t="e">
        <f t="shared" si="100"/>
        <v>#DIV/0!</v>
      </c>
      <c r="IGB8" t="e">
        <f t="shared" si="100"/>
        <v>#DIV/0!</v>
      </c>
      <c r="IGC8" t="e">
        <f t="shared" si="100"/>
        <v>#DIV/0!</v>
      </c>
      <c r="IGD8" t="e">
        <f t="shared" si="100"/>
        <v>#DIV/0!</v>
      </c>
      <c r="IGE8" t="e">
        <f t="shared" si="100"/>
        <v>#DIV/0!</v>
      </c>
      <c r="IGF8" t="e">
        <f t="shared" si="100"/>
        <v>#DIV/0!</v>
      </c>
      <c r="IGG8" t="e">
        <f t="shared" si="100"/>
        <v>#DIV/0!</v>
      </c>
      <c r="IGH8" t="e">
        <f t="shared" si="100"/>
        <v>#DIV/0!</v>
      </c>
      <c r="IGI8" t="e">
        <f t="shared" si="100"/>
        <v>#DIV/0!</v>
      </c>
      <c r="IGJ8" t="e">
        <f t="shared" si="100"/>
        <v>#DIV/0!</v>
      </c>
      <c r="IGK8" t="e">
        <f t="shared" si="100"/>
        <v>#DIV/0!</v>
      </c>
      <c r="IGL8" t="e">
        <f t="shared" si="100"/>
        <v>#DIV/0!</v>
      </c>
      <c r="IGM8" t="e">
        <f t="shared" si="100"/>
        <v>#DIV/0!</v>
      </c>
      <c r="IGN8" t="e">
        <f t="shared" si="100"/>
        <v>#DIV/0!</v>
      </c>
      <c r="IGO8" t="e">
        <f t="shared" si="100"/>
        <v>#DIV/0!</v>
      </c>
      <c r="IGP8" t="e">
        <f t="shared" si="100"/>
        <v>#DIV/0!</v>
      </c>
      <c r="IGQ8" t="e">
        <f t="shared" si="100"/>
        <v>#DIV/0!</v>
      </c>
      <c r="IGR8" t="e">
        <f t="shared" si="100"/>
        <v>#DIV/0!</v>
      </c>
      <c r="IGS8" t="e">
        <f t="shared" si="100"/>
        <v>#DIV/0!</v>
      </c>
      <c r="IGT8" t="e">
        <f t="shared" si="100"/>
        <v>#DIV/0!</v>
      </c>
      <c r="IGU8" t="e">
        <f t="shared" si="100"/>
        <v>#DIV/0!</v>
      </c>
      <c r="IGV8" t="e">
        <f t="shared" si="100"/>
        <v>#DIV/0!</v>
      </c>
      <c r="IGW8" t="e">
        <f t="shared" si="100"/>
        <v>#DIV/0!</v>
      </c>
      <c r="IGX8" t="e">
        <f t="shared" si="100"/>
        <v>#DIV/0!</v>
      </c>
      <c r="IGY8" t="e">
        <f t="shared" si="100"/>
        <v>#DIV/0!</v>
      </c>
      <c r="IGZ8" t="e">
        <f t="shared" si="100"/>
        <v>#DIV/0!</v>
      </c>
      <c r="IHA8" t="e">
        <f t="shared" si="100"/>
        <v>#DIV/0!</v>
      </c>
      <c r="IHB8" t="e">
        <f t="shared" si="100"/>
        <v>#DIV/0!</v>
      </c>
      <c r="IHC8" t="e">
        <f t="shared" si="100"/>
        <v>#DIV/0!</v>
      </c>
      <c r="IHD8" t="e">
        <f t="shared" si="100"/>
        <v>#DIV/0!</v>
      </c>
      <c r="IHE8" t="e">
        <f t="shared" si="100"/>
        <v>#DIV/0!</v>
      </c>
      <c r="IHF8" t="e">
        <f t="shared" si="100"/>
        <v>#DIV/0!</v>
      </c>
      <c r="IHG8" t="e">
        <f t="shared" si="100"/>
        <v>#DIV/0!</v>
      </c>
      <c r="IHH8" t="e">
        <f t="shared" si="100"/>
        <v>#DIV/0!</v>
      </c>
      <c r="IHI8" t="e">
        <f t="shared" si="100"/>
        <v>#DIV/0!</v>
      </c>
      <c r="IHJ8" t="e">
        <f t="shared" si="100"/>
        <v>#DIV/0!</v>
      </c>
      <c r="IHK8" t="e">
        <f t="shared" si="100"/>
        <v>#DIV/0!</v>
      </c>
      <c r="IHL8" t="e">
        <f t="shared" si="100"/>
        <v>#DIV/0!</v>
      </c>
      <c r="IHM8" t="e">
        <f t="shared" si="100"/>
        <v>#DIV/0!</v>
      </c>
      <c r="IHN8" t="e">
        <f t="shared" si="100"/>
        <v>#DIV/0!</v>
      </c>
      <c r="IHO8" t="e">
        <f t="shared" si="100"/>
        <v>#DIV/0!</v>
      </c>
      <c r="IHP8" t="e">
        <f t="shared" si="100"/>
        <v>#DIV/0!</v>
      </c>
      <c r="IHQ8" t="e">
        <f t="shared" si="100"/>
        <v>#DIV/0!</v>
      </c>
      <c r="IHR8" t="e">
        <f t="shared" si="100"/>
        <v>#DIV/0!</v>
      </c>
      <c r="IHS8" t="e">
        <f t="shared" si="100"/>
        <v>#DIV/0!</v>
      </c>
      <c r="IHT8" t="e">
        <f t="shared" si="100"/>
        <v>#DIV/0!</v>
      </c>
      <c r="IHU8" t="e">
        <f t="shared" si="100"/>
        <v>#DIV/0!</v>
      </c>
      <c r="IHV8" t="e">
        <f t="shared" si="100"/>
        <v>#DIV/0!</v>
      </c>
      <c r="IHW8" t="e">
        <f t="shared" si="100"/>
        <v>#DIV/0!</v>
      </c>
      <c r="IHX8" t="e">
        <f t="shared" si="100"/>
        <v>#DIV/0!</v>
      </c>
      <c r="IHY8" t="e">
        <f t="shared" si="100"/>
        <v>#DIV/0!</v>
      </c>
      <c r="IHZ8" t="e">
        <f t="shared" si="100"/>
        <v>#DIV/0!</v>
      </c>
      <c r="IIA8" t="e">
        <f t="shared" si="100"/>
        <v>#DIV/0!</v>
      </c>
      <c r="IIB8" t="e">
        <f t="shared" si="100"/>
        <v>#DIV/0!</v>
      </c>
      <c r="IIC8" t="e">
        <f t="shared" si="100"/>
        <v>#DIV/0!</v>
      </c>
      <c r="IID8" t="e">
        <f t="shared" si="100"/>
        <v>#DIV/0!</v>
      </c>
      <c r="IIE8" t="e">
        <f t="shared" si="100"/>
        <v>#DIV/0!</v>
      </c>
      <c r="IIF8" t="e">
        <f t="shared" si="100"/>
        <v>#DIV/0!</v>
      </c>
      <c r="IIG8" t="e">
        <f t="shared" si="100"/>
        <v>#DIV/0!</v>
      </c>
      <c r="IIH8" t="e">
        <f t="shared" si="100"/>
        <v>#DIV/0!</v>
      </c>
      <c r="III8" t="e">
        <f t="shared" si="100"/>
        <v>#DIV/0!</v>
      </c>
      <c r="IIJ8" t="e">
        <f t="shared" si="100"/>
        <v>#DIV/0!</v>
      </c>
      <c r="IIK8" t="e">
        <f t="shared" ref="IIK8:IKV8" si="101">AVERAGE(IIK2:IIK7)</f>
        <v>#DIV/0!</v>
      </c>
      <c r="IIL8" t="e">
        <f t="shared" si="101"/>
        <v>#DIV/0!</v>
      </c>
      <c r="IIM8" t="e">
        <f t="shared" si="101"/>
        <v>#DIV/0!</v>
      </c>
      <c r="IIN8" t="e">
        <f t="shared" si="101"/>
        <v>#DIV/0!</v>
      </c>
      <c r="IIO8" t="e">
        <f t="shared" si="101"/>
        <v>#DIV/0!</v>
      </c>
      <c r="IIP8" t="e">
        <f t="shared" si="101"/>
        <v>#DIV/0!</v>
      </c>
      <c r="IIQ8" t="e">
        <f t="shared" si="101"/>
        <v>#DIV/0!</v>
      </c>
      <c r="IIR8" t="e">
        <f t="shared" si="101"/>
        <v>#DIV/0!</v>
      </c>
      <c r="IIS8" t="e">
        <f t="shared" si="101"/>
        <v>#DIV/0!</v>
      </c>
      <c r="IIT8" t="e">
        <f t="shared" si="101"/>
        <v>#DIV/0!</v>
      </c>
      <c r="IIU8" t="e">
        <f t="shared" si="101"/>
        <v>#DIV/0!</v>
      </c>
      <c r="IIV8" t="e">
        <f t="shared" si="101"/>
        <v>#DIV/0!</v>
      </c>
      <c r="IIW8" t="e">
        <f t="shared" si="101"/>
        <v>#DIV/0!</v>
      </c>
      <c r="IIX8" t="e">
        <f t="shared" si="101"/>
        <v>#DIV/0!</v>
      </c>
      <c r="IIY8" t="e">
        <f t="shared" si="101"/>
        <v>#DIV/0!</v>
      </c>
      <c r="IIZ8" t="e">
        <f t="shared" si="101"/>
        <v>#DIV/0!</v>
      </c>
      <c r="IJA8" t="e">
        <f t="shared" si="101"/>
        <v>#DIV/0!</v>
      </c>
      <c r="IJB8" t="e">
        <f t="shared" si="101"/>
        <v>#DIV/0!</v>
      </c>
      <c r="IJC8" t="e">
        <f t="shared" si="101"/>
        <v>#DIV/0!</v>
      </c>
      <c r="IJD8" t="e">
        <f t="shared" si="101"/>
        <v>#DIV/0!</v>
      </c>
      <c r="IJE8" t="e">
        <f t="shared" si="101"/>
        <v>#DIV/0!</v>
      </c>
      <c r="IJF8" t="e">
        <f t="shared" si="101"/>
        <v>#DIV/0!</v>
      </c>
      <c r="IJG8" t="e">
        <f t="shared" si="101"/>
        <v>#DIV/0!</v>
      </c>
      <c r="IJH8" t="e">
        <f t="shared" si="101"/>
        <v>#DIV/0!</v>
      </c>
      <c r="IJI8" t="e">
        <f t="shared" si="101"/>
        <v>#DIV/0!</v>
      </c>
      <c r="IJJ8" t="e">
        <f t="shared" si="101"/>
        <v>#DIV/0!</v>
      </c>
      <c r="IJK8" t="e">
        <f t="shared" si="101"/>
        <v>#DIV/0!</v>
      </c>
      <c r="IJL8" t="e">
        <f t="shared" si="101"/>
        <v>#DIV/0!</v>
      </c>
      <c r="IJM8" t="e">
        <f t="shared" si="101"/>
        <v>#DIV/0!</v>
      </c>
      <c r="IJN8" t="e">
        <f t="shared" si="101"/>
        <v>#DIV/0!</v>
      </c>
      <c r="IJO8" t="e">
        <f t="shared" si="101"/>
        <v>#DIV/0!</v>
      </c>
      <c r="IJP8" t="e">
        <f t="shared" si="101"/>
        <v>#DIV/0!</v>
      </c>
      <c r="IJQ8" t="e">
        <f t="shared" si="101"/>
        <v>#DIV/0!</v>
      </c>
      <c r="IJR8" t="e">
        <f t="shared" si="101"/>
        <v>#DIV/0!</v>
      </c>
      <c r="IJS8" t="e">
        <f t="shared" si="101"/>
        <v>#DIV/0!</v>
      </c>
      <c r="IJT8" t="e">
        <f t="shared" si="101"/>
        <v>#DIV/0!</v>
      </c>
      <c r="IJU8" t="e">
        <f t="shared" si="101"/>
        <v>#DIV/0!</v>
      </c>
      <c r="IJV8" t="e">
        <f t="shared" si="101"/>
        <v>#DIV/0!</v>
      </c>
      <c r="IJW8" t="e">
        <f t="shared" si="101"/>
        <v>#DIV/0!</v>
      </c>
      <c r="IJX8" t="e">
        <f t="shared" si="101"/>
        <v>#DIV/0!</v>
      </c>
      <c r="IJY8" t="e">
        <f t="shared" si="101"/>
        <v>#DIV/0!</v>
      </c>
      <c r="IJZ8" t="e">
        <f t="shared" si="101"/>
        <v>#DIV/0!</v>
      </c>
      <c r="IKA8" t="e">
        <f t="shared" si="101"/>
        <v>#DIV/0!</v>
      </c>
      <c r="IKB8" t="e">
        <f t="shared" si="101"/>
        <v>#DIV/0!</v>
      </c>
      <c r="IKC8" t="e">
        <f t="shared" si="101"/>
        <v>#DIV/0!</v>
      </c>
      <c r="IKD8" t="e">
        <f t="shared" si="101"/>
        <v>#DIV/0!</v>
      </c>
      <c r="IKE8" t="e">
        <f t="shared" si="101"/>
        <v>#DIV/0!</v>
      </c>
      <c r="IKF8" t="e">
        <f t="shared" si="101"/>
        <v>#DIV/0!</v>
      </c>
      <c r="IKG8" t="e">
        <f t="shared" si="101"/>
        <v>#DIV/0!</v>
      </c>
      <c r="IKH8" t="e">
        <f t="shared" si="101"/>
        <v>#DIV/0!</v>
      </c>
      <c r="IKI8" t="e">
        <f t="shared" si="101"/>
        <v>#DIV/0!</v>
      </c>
      <c r="IKJ8" t="e">
        <f t="shared" si="101"/>
        <v>#DIV/0!</v>
      </c>
      <c r="IKK8" t="e">
        <f t="shared" si="101"/>
        <v>#DIV/0!</v>
      </c>
      <c r="IKL8" t="e">
        <f t="shared" si="101"/>
        <v>#DIV/0!</v>
      </c>
      <c r="IKM8" t="e">
        <f t="shared" si="101"/>
        <v>#DIV/0!</v>
      </c>
      <c r="IKN8" t="e">
        <f t="shared" si="101"/>
        <v>#DIV/0!</v>
      </c>
      <c r="IKO8" t="e">
        <f t="shared" si="101"/>
        <v>#DIV/0!</v>
      </c>
      <c r="IKP8" t="e">
        <f t="shared" si="101"/>
        <v>#DIV/0!</v>
      </c>
      <c r="IKQ8" t="e">
        <f t="shared" si="101"/>
        <v>#DIV/0!</v>
      </c>
      <c r="IKR8" t="e">
        <f t="shared" si="101"/>
        <v>#DIV/0!</v>
      </c>
      <c r="IKS8" t="e">
        <f t="shared" si="101"/>
        <v>#DIV/0!</v>
      </c>
      <c r="IKT8" t="e">
        <f t="shared" si="101"/>
        <v>#DIV/0!</v>
      </c>
      <c r="IKU8" t="e">
        <f t="shared" si="101"/>
        <v>#DIV/0!</v>
      </c>
      <c r="IKV8" t="e">
        <f t="shared" si="101"/>
        <v>#DIV/0!</v>
      </c>
      <c r="IKW8" t="e">
        <f t="shared" ref="IKW8:INH8" si="102">AVERAGE(IKW2:IKW7)</f>
        <v>#DIV/0!</v>
      </c>
      <c r="IKX8" t="e">
        <f t="shared" si="102"/>
        <v>#DIV/0!</v>
      </c>
      <c r="IKY8" t="e">
        <f t="shared" si="102"/>
        <v>#DIV/0!</v>
      </c>
      <c r="IKZ8" t="e">
        <f t="shared" si="102"/>
        <v>#DIV/0!</v>
      </c>
      <c r="ILA8" t="e">
        <f t="shared" si="102"/>
        <v>#DIV/0!</v>
      </c>
      <c r="ILB8" t="e">
        <f t="shared" si="102"/>
        <v>#DIV/0!</v>
      </c>
      <c r="ILC8" t="e">
        <f t="shared" si="102"/>
        <v>#DIV/0!</v>
      </c>
      <c r="ILD8" t="e">
        <f t="shared" si="102"/>
        <v>#DIV/0!</v>
      </c>
      <c r="ILE8" t="e">
        <f t="shared" si="102"/>
        <v>#DIV/0!</v>
      </c>
      <c r="ILF8" t="e">
        <f t="shared" si="102"/>
        <v>#DIV/0!</v>
      </c>
      <c r="ILG8" t="e">
        <f t="shared" si="102"/>
        <v>#DIV/0!</v>
      </c>
      <c r="ILH8" t="e">
        <f t="shared" si="102"/>
        <v>#DIV/0!</v>
      </c>
      <c r="ILI8" t="e">
        <f t="shared" si="102"/>
        <v>#DIV/0!</v>
      </c>
      <c r="ILJ8" t="e">
        <f t="shared" si="102"/>
        <v>#DIV/0!</v>
      </c>
      <c r="ILK8" t="e">
        <f t="shared" si="102"/>
        <v>#DIV/0!</v>
      </c>
      <c r="ILL8" t="e">
        <f t="shared" si="102"/>
        <v>#DIV/0!</v>
      </c>
      <c r="ILM8" t="e">
        <f t="shared" si="102"/>
        <v>#DIV/0!</v>
      </c>
      <c r="ILN8" t="e">
        <f t="shared" si="102"/>
        <v>#DIV/0!</v>
      </c>
      <c r="ILO8" t="e">
        <f t="shared" si="102"/>
        <v>#DIV/0!</v>
      </c>
      <c r="ILP8" t="e">
        <f t="shared" si="102"/>
        <v>#DIV/0!</v>
      </c>
      <c r="ILQ8" t="e">
        <f t="shared" si="102"/>
        <v>#DIV/0!</v>
      </c>
      <c r="ILR8" t="e">
        <f t="shared" si="102"/>
        <v>#DIV/0!</v>
      </c>
      <c r="ILS8" t="e">
        <f t="shared" si="102"/>
        <v>#DIV/0!</v>
      </c>
      <c r="ILT8" t="e">
        <f t="shared" si="102"/>
        <v>#DIV/0!</v>
      </c>
      <c r="ILU8" t="e">
        <f t="shared" si="102"/>
        <v>#DIV/0!</v>
      </c>
      <c r="ILV8" t="e">
        <f t="shared" si="102"/>
        <v>#DIV/0!</v>
      </c>
      <c r="ILW8" t="e">
        <f t="shared" si="102"/>
        <v>#DIV/0!</v>
      </c>
      <c r="ILX8" t="e">
        <f t="shared" si="102"/>
        <v>#DIV/0!</v>
      </c>
      <c r="ILY8" t="e">
        <f t="shared" si="102"/>
        <v>#DIV/0!</v>
      </c>
      <c r="ILZ8" t="e">
        <f t="shared" si="102"/>
        <v>#DIV/0!</v>
      </c>
      <c r="IMA8" t="e">
        <f t="shared" si="102"/>
        <v>#DIV/0!</v>
      </c>
      <c r="IMB8" t="e">
        <f t="shared" si="102"/>
        <v>#DIV/0!</v>
      </c>
      <c r="IMC8" t="e">
        <f t="shared" si="102"/>
        <v>#DIV/0!</v>
      </c>
      <c r="IMD8" t="e">
        <f t="shared" si="102"/>
        <v>#DIV/0!</v>
      </c>
      <c r="IME8" t="e">
        <f t="shared" si="102"/>
        <v>#DIV/0!</v>
      </c>
      <c r="IMF8" t="e">
        <f t="shared" si="102"/>
        <v>#DIV/0!</v>
      </c>
      <c r="IMG8" t="e">
        <f t="shared" si="102"/>
        <v>#DIV/0!</v>
      </c>
      <c r="IMH8" t="e">
        <f t="shared" si="102"/>
        <v>#DIV/0!</v>
      </c>
      <c r="IMI8" t="e">
        <f t="shared" si="102"/>
        <v>#DIV/0!</v>
      </c>
      <c r="IMJ8" t="e">
        <f t="shared" si="102"/>
        <v>#DIV/0!</v>
      </c>
      <c r="IMK8" t="e">
        <f t="shared" si="102"/>
        <v>#DIV/0!</v>
      </c>
      <c r="IML8" t="e">
        <f t="shared" si="102"/>
        <v>#DIV/0!</v>
      </c>
      <c r="IMM8" t="e">
        <f t="shared" si="102"/>
        <v>#DIV/0!</v>
      </c>
      <c r="IMN8" t="e">
        <f t="shared" si="102"/>
        <v>#DIV/0!</v>
      </c>
      <c r="IMO8" t="e">
        <f t="shared" si="102"/>
        <v>#DIV/0!</v>
      </c>
      <c r="IMP8" t="e">
        <f t="shared" si="102"/>
        <v>#DIV/0!</v>
      </c>
      <c r="IMQ8" t="e">
        <f t="shared" si="102"/>
        <v>#DIV/0!</v>
      </c>
      <c r="IMR8" t="e">
        <f t="shared" si="102"/>
        <v>#DIV/0!</v>
      </c>
      <c r="IMS8" t="e">
        <f t="shared" si="102"/>
        <v>#DIV/0!</v>
      </c>
      <c r="IMT8" t="e">
        <f t="shared" si="102"/>
        <v>#DIV/0!</v>
      </c>
      <c r="IMU8" t="e">
        <f t="shared" si="102"/>
        <v>#DIV/0!</v>
      </c>
      <c r="IMV8" t="e">
        <f t="shared" si="102"/>
        <v>#DIV/0!</v>
      </c>
      <c r="IMW8" t="e">
        <f t="shared" si="102"/>
        <v>#DIV/0!</v>
      </c>
      <c r="IMX8" t="e">
        <f t="shared" si="102"/>
        <v>#DIV/0!</v>
      </c>
      <c r="IMY8" t="e">
        <f t="shared" si="102"/>
        <v>#DIV/0!</v>
      </c>
      <c r="IMZ8" t="e">
        <f t="shared" si="102"/>
        <v>#DIV/0!</v>
      </c>
      <c r="INA8" t="e">
        <f t="shared" si="102"/>
        <v>#DIV/0!</v>
      </c>
      <c r="INB8" t="e">
        <f t="shared" si="102"/>
        <v>#DIV/0!</v>
      </c>
      <c r="INC8" t="e">
        <f t="shared" si="102"/>
        <v>#DIV/0!</v>
      </c>
      <c r="IND8" t="e">
        <f t="shared" si="102"/>
        <v>#DIV/0!</v>
      </c>
      <c r="INE8" t="e">
        <f t="shared" si="102"/>
        <v>#DIV/0!</v>
      </c>
      <c r="INF8" t="e">
        <f t="shared" si="102"/>
        <v>#DIV/0!</v>
      </c>
      <c r="ING8" t="e">
        <f t="shared" si="102"/>
        <v>#DIV/0!</v>
      </c>
      <c r="INH8" t="e">
        <f t="shared" si="102"/>
        <v>#DIV/0!</v>
      </c>
      <c r="INI8" t="e">
        <f t="shared" ref="INI8:IPT8" si="103">AVERAGE(INI2:INI7)</f>
        <v>#DIV/0!</v>
      </c>
      <c r="INJ8" t="e">
        <f t="shared" si="103"/>
        <v>#DIV/0!</v>
      </c>
      <c r="INK8" t="e">
        <f t="shared" si="103"/>
        <v>#DIV/0!</v>
      </c>
      <c r="INL8" t="e">
        <f t="shared" si="103"/>
        <v>#DIV/0!</v>
      </c>
      <c r="INM8" t="e">
        <f t="shared" si="103"/>
        <v>#DIV/0!</v>
      </c>
      <c r="INN8" t="e">
        <f t="shared" si="103"/>
        <v>#DIV/0!</v>
      </c>
      <c r="INO8" t="e">
        <f t="shared" si="103"/>
        <v>#DIV/0!</v>
      </c>
      <c r="INP8" t="e">
        <f t="shared" si="103"/>
        <v>#DIV/0!</v>
      </c>
      <c r="INQ8" t="e">
        <f t="shared" si="103"/>
        <v>#DIV/0!</v>
      </c>
      <c r="INR8" t="e">
        <f t="shared" si="103"/>
        <v>#DIV/0!</v>
      </c>
      <c r="INS8" t="e">
        <f t="shared" si="103"/>
        <v>#DIV/0!</v>
      </c>
      <c r="INT8" t="e">
        <f t="shared" si="103"/>
        <v>#DIV/0!</v>
      </c>
      <c r="INU8" t="e">
        <f t="shared" si="103"/>
        <v>#DIV/0!</v>
      </c>
      <c r="INV8" t="e">
        <f t="shared" si="103"/>
        <v>#DIV/0!</v>
      </c>
      <c r="INW8" t="e">
        <f t="shared" si="103"/>
        <v>#DIV/0!</v>
      </c>
      <c r="INX8" t="e">
        <f t="shared" si="103"/>
        <v>#DIV/0!</v>
      </c>
      <c r="INY8" t="e">
        <f t="shared" si="103"/>
        <v>#DIV/0!</v>
      </c>
      <c r="INZ8" t="e">
        <f t="shared" si="103"/>
        <v>#DIV/0!</v>
      </c>
      <c r="IOA8" t="e">
        <f t="shared" si="103"/>
        <v>#DIV/0!</v>
      </c>
      <c r="IOB8" t="e">
        <f t="shared" si="103"/>
        <v>#DIV/0!</v>
      </c>
      <c r="IOC8" t="e">
        <f t="shared" si="103"/>
        <v>#DIV/0!</v>
      </c>
      <c r="IOD8" t="e">
        <f t="shared" si="103"/>
        <v>#DIV/0!</v>
      </c>
      <c r="IOE8" t="e">
        <f t="shared" si="103"/>
        <v>#DIV/0!</v>
      </c>
      <c r="IOF8" t="e">
        <f t="shared" si="103"/>
        <v>#DIV/0!</v>
      </c>
      <c r="IOG8" t="e">
        <f t="shared" si="103"/>
        <v>#DIV/0!</v>
      </c>
      <c r="IOH8" t="e">
        <f t="shared" si="103"/>
        <v>#DIV/0!</v>
      </c>
      <c r="IOI8" t="e">
        <f t="shared" si="103"/>
        <v>#DIV/0!</v>
      </c>
      <c r="IOJ8" t="e">
        <f t="shared" si="103"/>
        <v>#DIV/0!</v>
      </c>
      <c r="IOK8" t="e">
        <f t="shared" si="103"/>
        <v>#DIV/0!</v>
      </c>
      <c r="IOL8" t="e">
        <f t="shared" si="103"/>
        <v>#DIV/0!</v>
      </c>
      <c r="IOM8" t="e">
        <f t="shared" si="103"/>
        <v>#DIV/0!</v>
      </c>
      <c r="ION8" t="e">
        <f t="shared" si="103"/>
        <v>#DIV/0!</v>
      </c>
      <c r="IOO8" t="e">
        <f t="shared" si="103"/>
        <v>#DIV/0!</v>
      </c>
      <c r="IOP8" t="e">
        <f t="shared" si="103"/>
        <v>#DIV/0!</v>
      </c>
      <c r="IOQ8" t="e">
        <f t="shared" si="103"/>
        <v>#DIV/0!</v>
      </c>
      <c r="IOR8" t="e">
        <f t="shared" si="103"/>
        <v>#DIV/0!</v>
      </c>
      <c r="IOS8" t="e">
        <f t="shared" si="103"/>
        <v>#DIV/0!</v>
      </c>
      <c r="IOT8" t="e">
        <f t="shared" si="103"/>
        <v>#DIV/0!</v>
      </c>
      <c r="IOU8" t="e">
        <f t="shared" si="103"/>
        <v>#DIV/0!</v>
      </c>
      <c r="IOV8" t="e">
        <f t="shared" si="103"/>
        <v>#DIV/0!</v>
      </c>
      <c r="IOW8" t="e">
        <f t="shared" si="103"/>
        <v>#DIV/0!</v>
      </c>
      <c r="IOX8" t="e">
        <f t="shared" si="103"/>
        <v>#DIV/0!</v>
      </c>
      <c r="IOY8" t="e">
        <f t="shared" si="103"/>
        <v>#DIV/0!</v>
      </c>
      <c r="IOZ8" t="e">
        <f t="shared" si="103"/>
        <v>#DIV/0!</v>
      </c>
      <c r="IPA8" t="e">
        <f t="shared" si="103"/>
        <v>#DIV/0!</v>
      </c>
      <c r="IPB8" t="e">
        <f t="shared" si="103"/>
        <v>#DIV/0!</v>
      </c>
      <c r="IPC8" t="e">
        <f t="shared" si="103"/>
        <v>#DIV/0!</v>
      </c>
      <c r="IPD8" t="e">
        <f t="shared" si="103"/>
        <v>#DIV/0!</v>
      </c>
      <c r="IPE8" t="e">
        <f t="shared" si="103"/>
        <v>#DIV/0!</v>
      </c>
      <c r="IPF8" t="e">
        <f t="shared" si="103"/>
        <v>#DIV/0!</v>
      </c>
      <c r="IPG8" t="e">
        <f t="shared" si="103"/>
        <v>#DIV/0!</v>
      </c>
      <c r="IPH8" t="e">
        <f t="shared" si="103"/>
        <v>#DIV/0!</v>
      </c>
      <c r="IPI8" t="e">
        <f t="shared" si="103"/>
        <v>#DIV/0!</v>
      </c>
      <c r="IPJ8" t="e">
        <f t="shared" si="103"/>
        <v>#DIV/0!</v>
      </c>
      <c r="IPK8" t="e">
        <f t="shared" si="103"/>
        <v>#DIV/0!</v>
      </c>
      <c r="IPL8" t="e">
        <f t="shared" si="103"/>
        <v>#DIV/0!</v>
      </c>
      <c r="IPM8" t="e">
        <f t="shared" si="103"/>
        <v>#DIV/0!</v>
      </c>
      <c r="IPN8" t="e">
        <f t="shared" si="103"/>
        <v>#DIV/0!</v>
      </c>
      <c r="IPO8" t="e">
        <f t="shared" si="103"/>
        <v>#DIV/0!</v>
      </c>
      <c r="IPP8" t="e">
        <f t="shared" si="103"/>
        <v>#DIV/0!</v>
      </c>
      <c r="IPQ8" t="e">
        <f t="shared" si="103"/>
        <v>#DIV/0!</v>
      </c>
      <c r="IPR8" t="e">
        <f t="shared" si="103"/>
        <v>#DIV/0!</v>
      </c>
      <c r="IPS8" t="e">
        <f t="shared" si="103"/>
        <v>#DIV/0!</v>
      </c>
      <c r="IPT8" t="e">
        <f t="shared" si="103"/>
        <v>#DIV/0!</v>
      </c>
      <c r="IPU8" t="e">
        <f t="shared" ref="IPU8:ISF8" si="104">AVERAGE(IPU2:IPU7)</f>
        <v>#DIV/0!</v>
      </c>
      <c r="IPV8" t="e">
        <f t="shared" si="104"/>
        <v>#DIV/0!</v>
      </c>
      <c r="IPW8" t="e">
        <f t="shared" si="104"/>
        <v>#DIV/0!</v>
      </c>
      <c r="IPX8" t="e">
        <f t="shared" si="104"/>
        <v>#DIV/0!</v>
      </c>
      <c r="IPY8" t="e">
        <f t="shared" si="104"/>
        <v>#DIV/0!</v>
      </c>
      <c r="IPZ8" t="e">
        <f t="shared" si="104"/>
        <v>#DIV/0!</v>
      </c>
      <c r="IQA8" t="e">
        <f t="shared" si="104"/>
        <v>#DIV/0!</v>
      </c>
      <c r="IQB8" t="e">
        <f t="shared" si="104"/>
        <v>#DIV/0!</v>
      </c>
      <c r="IQC8" t="e">
        <f t="shared" si="104"/>
        <v>#DIV/0!</v>
      </c>
      <c r="IQD8" t="e">
        <f t="shared" si="104"/>
        <v>#DIV/0!</v>
      </c>
      <c r="IQE8" t="e">
        <f t="shared" si="104"/>
        <v>#DIV/0!</v>
      </c>
      <c r="IQF8" t="e">
        <f t="shared" si="104"/>
        <v>#DIV/0!</v>
      </c>
      <c r="IQG8" t="e">
        <f t="shared" si="104"/>
        <v>#DIV/0!</v>
      </c>
      <c r="IQH8" t="e">
        <f t="shared" si="104"/>
        <v>#DIV/0!</v>
      </c>
      <c r="IQI8" t="e">
        <f t="shared" si="104"/>
        <v>#DIV/0!</v>
      </c>
      <c r="IQJ8" t="e">
        <f t="shared" si="104"/>
        <v>#DIV/0!</v>
      </c>
      <c r="IQK8" t="e">
        <f t="shared" si="104"/>
        <v>#DIV/0!</v>
      </c>
      <c r="IQL8" t="e">
        <f t="shared" si="104"/>
        <v>#DIV/0!</v>
      </c>
      <c r="IQM8" t="e">
        <f t="shared" si="104"/>
        <v>#DIV/0!</v>
      </c>
      <c r="IQN8" t="e">
        <f t="shared" si="104"/>
        <v>#DIV/0!</v>
      </c>
      <c r="IQO8" t="e">
        <f t="shared" si="104"/>
        <v>#DIV/0!</v>
      </c>
      <c r="IQP8" t="e">
        <f t="shared" si="104"/>
        <v>#DIV/0!</v>
      </c>
      <c r="IQQ8" t="e">
        <f t="shared" si="104"/>
        <v>#DIV/0!</v>
      </c>
      <c r="IQR8" t="e">
        <f t="shared" si="104"/>
        <v>#DIV/0!</v>
      </c>
      <c r="IQS8" t="e">
        <f t="shared" si="104"/>
        <v>#DIV/0!</v>
      </c>
      <c r="IQT8" t="e">
        <f t="shared" si="104"/>
        <v>#DIV/0!</v>
      </c>
      <c r="IQU8" t="e">
        <f t="shared" si="104"/>
        <v>#DIV/0!</v>
      </c>
      <c r="IQV8" t="e">
        <f t="shared" si="104"/>
        <v>#DIV/0!</v>
      </c>
      <c r="IQW8" t="e">
        <f t="shared" si="104"/>
        <v>#DIV/0!</v>
      </c>
      <c r="IQX8" t="e">
        <f t="shared" si="104"/>
        <v>#DIV/0!</v>
      </c>
      <c r="IQY8" t="e">
        <f t="shared" si="104"/>
        <v>#DIV/0!</v>
      </c>
      <c r="IQZ8" t="e">
        <f t="shared" si="104"/>
        <v>#DIV/0!</v>
      </c>
      <c r="IRA8" t="e">
        <f t="shared" si="104"/>
        <v>#DIV/0!</v>
      </c>
      <c r="IRB8" t="e">
        <f t="shared" si="104"/>
        <v>#DIV/0!</v>
      </c>
      <c r="IRC8" t="e">
        <f t="shared" si="104"/>
        <v>#DIV/0!</v>
      </c>
      <c r="IRD8" t="e">
        <f t="shared" si="104"/>
        <v>#DIV/0!</v>
      </c>
      <c r="IRE8" t="e">
        <f t="shared" si="104"/>
        <v>#DIV/0!</v>
      </c>
      <c r="IRF8" t="e">
        <f t="shared" si="104"/>
        <v>#DIV/0!</v>
      </c>
      <c r="IRG8" t="e">
        <f t="shared" si="104"/>
        <v>#DIV/0!</v>
      </c>
      <c r="IRH8" t="e">
        <f t="shared" si="104"/>
        <v>#DIV/0!</v>
      </c>
      <c r="IRI8" t="e">
        <f t="shared" si="104"/>
        <v>#DIV/0!</v>
      </c>
      <c r="IRJ8" t="e">
        <f t="shared" si="104"/>
        <v>#DIV/0!</v>
      </c>
      <c r="IRK8" t="e">
        <f t="shared" si="104"/>
        <v>#DIV/0!</v>
      </c>
      <c r="IRL8" t="e">
        <f t="shared" si="104"/>
        <v>#DIV/0!</v>
      </c>
      <c r="IRM8" t="e">
        <f t="shared" si="104"/>
        <v>#DIV/0!</v>
      </c>
      <c r="IRN8" t="e">
        <f t="shared" si="104"/>
        <v>#DIV/0!</v>
      </c>
      <c r="IRO8" t="e">
        <f t="shared" si="104"/>
        <v>#DIV/0!</v>
      </c>
      <c r="IRP8" t="e">
        <f t="shared" si="104"/>
        <v>#DIV/0!</v>
      </c>
      <c r="IRQ8" t="e">
        <f t="shared" si="104"/>
        <v>#DIV/0!</v>
      </c>
      <c r="IRR8" t="e">
        <f t="shared" si="104"/>
        <v>#DIV/0!</v>
      </c>
      <c r="IRS8" t="e">
        <f t="shared" si="104"/>
        <v>#DIV/0!</v>
      </c>
      <c r="IRT8" t="e">
        <f t="shared" si="104"/>
        <v>#DIV/0!</v>
      </c>
      <c r="IRU8" t="e">
        <f t="shared" si="104"/>
        <v>#DIV/0!</v>
      </c>
      <c r="IRV8" t="e">
        <f t="shared" si="104"/>
        <v>#DIV/0!</v>
      </c>
      <c r="IRW8" t="e">
        <f t="shared" si="104"/>
        <v>#DIV/0!</v>
      </c>
      <c r="IRX8" t="e">
        <f t="shared" si="104"/>
        <v>#DIV/0!</v>
      </c>
      <c r="IRY8" t="e">
        <f t="shared" si="104"/>
        <v>#DIV/0!</v>
      </c>
      <c r="IRZ8" t="e">
        <f t="shared" si="104"/>
        <v>#DIV/0!</v>
      </c>
      <c r="ISA8" t="e">
        <f t="shared" si="104"/>
        <v>#DIV/0!</v>
      </c>
      <c r="ISB8" t="e">
        <f t="shared" si="104"/>
        <v>#DIV/0!</v>
      </c>
      <c r="ISC8" t="e">
        <f t="shared" si="104"/>
        <v>#DIV/0!</v>
      </c>
      <c r="ISD8" t="e">
        <f t="shared" si="104"/>
        <v>#DIV/0!</v>
      </c>
      <c r="ISE8" t="e">
        <f t="shared" si="104"/>
        <v>#DIV/0!</v>
      </c>
      <c r="ISF8" t="e">
        <f t="shared" si="104"/>
        <v>#DIV/0!</v>
      </c>
      <c r="ISG8" t="e">
        <f t="shared" ref="ISG8:IUR8" si="105">AVERAGE(ISG2:ISG7)</f>
        <v>#DIV/0!</v>
      </c>
      <c r="ISH8" t="e">
        <f t="shared" si="105"/>
        <v>#DIV/0!</v>
      </c>
      <c r="ISI8" t="e">
        <f t="shared" si="105"/>
        <v>#DIV/0!</v>
      </c>
      <c r="ISJ8" t="e">
        <f t="shared" si="105"/>
        <v>#DIV/0!</v>
      </c>
      <c r="ISK8" t="e">
        <f t="shared" si="105"/>
        <v>#DIV/0!</v>
      </c>
      <c r="ISL8" t="e">
        <f t="shared" si="105"/>
        <v>#DIV/0!</v>
      </c>
      <c r="ISM8" t="e">
        <f t="shared" si="105"/>
        <v>#DIV/0!</v>
      </c>
      <c r="ISN8" t="e">
        <f t="shared" si="105"/>
        <v>#DIV/0!</v>
      </c>
      <c r="ISO8" t="e">
        <f t="shared" si="105"/>
        <v>#DIV/0!</v>
      </c>
      <c r="ISP8" t="e">
        <f t="shared" si="105"/>
        <v>#DIV/0!</v>
      </c>
      <c r="ISQ8" t="e">
        <f t="shared" si="105"/>
        <v>#DIV/0!</v>
      </c>
      <c r="ISR8" t="e">
        <f t="shared" si="105"/>
        <v>#DIV/0!</v>
      </c>
      <c r="ISS8" t="e">
        <f t="shared" si="105"/>
        <v>#DIV/0!</v>
      </c>
      <c r="IST8" t="e">
        <f t="shared" si="105"/>
        <v>#DIV/0!</v>
      </c>
      <c r="ISU8" t="e">
        <f t="shared" si="105"/>
        <v>#DIV/0!</v>
      </c>
      <c r="ISV8" t="e">
        <f t="shared" si="105"/>
        <v>#DIV/0!</v>
      </c>
      <c r="ISW8" t="e">
        <f t="shared" si="105"/>
        <v>#DIV/0!</v>
      </c>
      <c r="ISX8" t="e">
        <f t="shared" si="105"/>
        <v>#DIV/0!</v>
      </c>
      <c r="ISY8" t="e">
        <f t="shared" si="105"/>
        <v>#DIV/0!</v>
      </c>
      <c r="ISZ8" t="e">
        <f t="shared" si="105"/>
        <v>#DIV/0!</v>
      </c>
      <c r="ITA8" t="e">
        <f t="shared" si="105"/>
        <v>#DIV/0!</v>
      </c>
      <c r="ITB8" t="e">
        <f t="shared" si="105"/>
        <v>#DIV/0!</v>
      </c>
      <c r="ITC8" t="e">
        <f t="shared" si="105"/>
        <v>#DIV/0!</v>
      </c>
      <c r="ITD8" t="e">
        <f t="shared" si="105"/>
        <v>#DIV/0!</v>
      </c>
      <c r="ITE8" t="e">
        <f t="shared" si="105"/>
        <v>#DIV/0!</v>
      </c>
      <c r="ITF8" t="e">
        <f t="shared" si="105"/>
        <v>#DIV/0!</v>
      </c>
      <c r="ITG8" t="e">
        <f t="shared" si="105"/>
        <v>#DIV/0!</v>
      </c>
      <c r="ITH8" t="e">
        <f t="shared" si="105"/>
        <v>#DIV/0!</v>
      </c>
      <c r="ITI8" t="e">
        <f t="shared" si="105"/>
        <v>#DIV/0!</v>
      </c>
      <c r="ITJ8" t="e">
        <f t="shared" si="105"/>
        <v>#DIV/0!</v>
      </c>
      <c r="ITK8" t="e">
        <f t="shared" si="105"/>
        <v>#DIV/0!</v>
      </c>
      <c r="ITL8" t="e">
        <f t="shared" si="105"/>
        <v>#DIV/0!</v>
      </c>
      <c r="ITM8" t="e">
        <f t="shared" si="105"/>
        <v>#DIV/0!</v>
      </c>
      <c r="ITN8" t="e">
        <f t="shared" si="105"/>
        <v>#DIV/0!</v>
      </c>
      <c r="ITO8" t="e">
        <f t="shared" si="105"/>
        <v>#DIV/0!</v>
      </c>
      <c r="ITP8" t="e">
        <f t="shared" si="105"/>
        <v>#DIV/0!</v>
      </c>
      <c r="ITQ8" t="e">
        <f t="shared" si="105"/>
        <v>#DIV/0!</v>
      </c>
      <c r="ITR8" t="e">
        <f t="shared" si="105"/>
        <v>#DIV/0!</v>
      </c>
      <c r="ITS8" t="e">
        <f t="shared" si="105"/>
        <v>#DIV/0!</v>
      </c>
      <c r="ITT8" t="e">
        <f t="shared" si="105"/>
        <v>#DIV/0!</v>
      </c>
      <c r="ITU8" t="e">
        <f t="shared" si="105"/>
        <v>#DIV/0!</v>
      </c>
      <c r="ITV8" t="e">
        <f t="shared" si="105"/>
        <v>#DIV/0!</v>
      </c>
      <c r="ITW8" t="e">
        <f t="shared" si="105"/>
        <v>#DIV/0!</v>
      </c>
      <c r="ITX8" t="e">
        <f t="shared" si="105"/>
        <v>#DIV/0!</v>
      </c>
      <c r="ITY8" t="e">
        <f t="shared" si="105"/>
        <v>#DIV/0!</v>
      </c>
      <c r="ITZ8" t="e">
        <f t="shared" si="105"/>
        <v>#DIV/0!</v>
      </c>
      <c r="IUA8" t="e">
        <f t="shared" si="105"/>
        <v>#DIV/0!</v>
      </c>
      <c r="IUB8" t="e">
        <f t="shared" si="105"/>
        <v>#DIV/0!</v>
      </c>
      <c r="IUC8" t="e">
        <f t="shared" si="105"/>
        <v>#DIV/0!</v>
      </c>
      <c r="IUD8" t="e">
        <f t="shared" si="105"/>
        <v>#DIV/0!</v>
      </c>
      <c r="IUE8" t="e">
        <f t="shared" si="105"/>
        <v>#DIV/0!</v>
      </c>
      <c r="IUF8" t="e">
        <f t="shared" si="105"/>
        <v>#DIV/0!</v>
      </c>
      <c r="IUG8" t="e">
        <f t="shared" si="105"/>
        <v>#DIV/0!</v>
      </c>
      <c r="IUH8" t="e">
        <f t="shared" si="105"/>
        <v>#DIV/0!</v>
      </c>
      <c r="IUI8" t="e">
        <f t="shared" si="105"/>
        <v>#DIV/0!</v>
      </c>
      <c r="IUJ8" t="e">
        <f t="shared" si="105"/>
        <v>#DIV/0!</v>
      </c>
      <c r="IUK8" t="e">
        <f t="shared" si="105"/>
        <v>#DIV/0!</v>
      </c>
      <c r="IUL8" t="e">
        <f t="shared" si="105"/>
        <v>#DIV/0!</v>
      </c>
      <c r="IUM8" t="e">
        <f t="shared" si="105"/>
        <v>#DIV/0!</v>
      </c>
      <c r="IUN8" t="e">
        <f t="shared" si="105"/>
        <v>#DIV/0!</v>
      </c>
      <c r="IUO8" t="e">
        <f t="shared" si="105"/>
        <v>#DIV/0!</v>
      </c>
      <c r="IUP8" t="e">
        <f t="shared" si="105"/>
        <v>#DIV/0!</v>
      </c>
      <c r="IUQ8" t="e">
        <f t="shared" si="105"/>
        <v>#DIV/0!</v>
      </c>
      <c r="IUR8" t="e">
        <f t="shared" si="105"/>
        <v>#DIV/0!</v>
      </c>
      <c r="IUS8" t="e">
        <f t="shared" ref="IUS8:IXD8" si="106">AVERAGE(IUS2:IUS7)</f>
        <v>#DIV/0!</v>
      </c>
      <c r="IUT8" t="e">
        <f t="shared" si="106"/>
        <v>#DIV/0!</v>
      </c>
      <c r="IUU8" t="e">
        <f t="shared" si="106"/>
        <v>#DIV/0!</v>
      </c>
      <c r="IUV8" t="e">
        <f t="shared" si="106"/>
        <v>#DIV/0!</v>
      </c>
      <c r="IUW8" t="e">
        <f t="shared" si="106"/>
        <v>#DIV/0!</v>
      </c>
      <c r="IUX8" t="e">
        <f t="shared" si="106"/>
        <v>#DIV/0!</v>
      </c>
      <c r="IUY8" t="e">
        <f t="shared" si="106"/>
        <v>#DIV/0!</v>
      </c>
      <c r="IUZ8" t="e">
        <f t="shared" si="106"/>
        <v>#DIV/0!</v>
      </c>
      <c r="IVA8" t="e">
        <f t="shared" si="106"/>
        <v>#DIV/0!</v>
      </c>
      <c r="IVB8" t="e">
        <f t="shared" si="106"/>
        <v>#DIV/0!</v>
      </c>
      <c r="IVC8" t="e">
        <f t="shared" si="106"/>
        <v>#DIV/0!</v>
      </c>
      <c r="IVD8" t="e">
        <f t="shared" si="106"/>
        <v>#DIV/0!</v>
      </c>
      <c r="IVE8" t="e">
        <f t="shared" si="106"/>
        <v>#DIV/0!</v>
      </c>
      <c r="IVF8" t="e">
        <f t="shared" si="106"/>
        <v>#DIV/0!</v>
      </c>
      <c r="IVG8" t="e">
        <f t="shared" si="106"/>
        <v>#DIV/0!</v>
      </c>
      <c r="IVH8" t="e">
        <f t="shared" si="106"/>
        <v>#DIV/0!</v>
      </c>
      <c r="IVI8" t="e">
        <f t="shared" si="106"/>
        <v>#DIV/0!</v>
      </c>
      <c r="IVJ8" t="e">
        <f t="shared" si="106"/>
        <v>#DIV/0!</v>
      </c>
      <c r="IVK8" t="e">
        <f t="shared" si="106"/>
        <v>#DIV/0!</v>
      </c>
      <c r="IVL8" t="e">
        <f t="shared" si="106"/>
        <v>#DIV/0!</v>
      </c>
      <c r="IVM8" t="e">
        <f t="shared" si="106"/>
        <v>#DIV/0!</v>
      </c>
      <c r="IVN8" t="e">
        <f t="shared" si="106"/>
        <v>#DIV/0!</v>
      </c>
      <c r="IVO8" t="e">
        <f t="shared" si="106"/>
        <v>#DIV/0!</v>
      </c>
      <c r="IVP8" t="e">
        <f t="shared" si="106"/>
        <v>#DIV/0!</v>
      </c>
      <c r="IVQ8" t="e">
        <f t="shared" si="106"/>
        <v>#DIV/0!</v>
      </c>
      <c r="IVR8" t="e">
        <f t="shared" si="106"/>
        <v>#DIV/0!</v>
      </c>
      <c r="IVS8" t="e">
        <f t="shared" si="106"/>
        <v>#DIV/0!</v>
      </c>
      <c r="IVT8" t="e">
        <f t="shared" si="106"/>
        <v>#DIV/0!</v>
      </c>
      <c r="IVU8" t="e">
        <f t="shared" si="106"/>
        <v>#DIV/0!</v>
      </c>
      <c r="IVV8" t="e">
        <f t="shared" si="106"/>
        <v>#DIV/0!</v>
      </c>
      <c r="IVW8" t="e">
        <f t="shared" si="106"/>
        <v>#DIV/0!</v>
      </c>
      <c r="IVX8" t="e">
        <f t="shared" si="106"/>
        <v>#DIV/0!</v>
      </c>
      <c r="IVY8" t="e">
        <f t="shared" si="106"/>
        <v>#DIV/0!</v>
      </c>
      <c r="IVZ8" t="e">
        <f t="shared" si="106"/>
        <v>#DIV/0!</v>
      </c>
      <c r="IWA8" t="e">
        <f t="shared" si="106"/>
        <v>#DIV/0!</v>
      </c>
      <c r="IWB8" t="e">
        <f t="shared" si="106"/>
        <v>#DIV/0!</v>
      </c>
      <c r="IWC8" t="e">
        <f t="shared" si="106"/>
        <v>#DIV/0!</v>
      </c>
      <c r="IWD8" t="e">
        <f t="shared" si="106"/>
        <v>#DIV/0!</v>
      </c>
      <c r="IWE8" t="e">
        <f t="shared" si="106"/>
        <v>#DIV/0!</v>
      </c>
      <c r="IWF8" t="e">
        <f t="shared" si="106"/>
        <v>#DIV/0!</v>
      </c>
      <c r="IWG8" t="e">
        <f t="shared" si="106"/>
        <v>#DIV/0!</v>
      </c>
      <c r="IWH8" t="e">
        <f t="shared" si="106"/>
        <v>#DIV/0!</v>
      </c>
      <c r="IWI8" t="e">
        <f t="shared" si="106"/>
        <v>#DIV/0!</v>
      </c>
      <c r="IWJ8" t="e">
        <f t="shared" si="106"/>
        <v>#DIV/0!</v>
      </c>
      <c r="IWK8" t="e">
        <f t="shared" si="106"/>
        <v>#DIV/0!</v>
      </c>
      <c r="IWL8" t="e">
        <f t="shared" si="106"/>
        <v>#DIV/0!</v>
      </c>
      <c r="IWM8" t="e">
        <f t="shared" si="106"/>
        <v>#DIV/0!</v>
      </c>
      <c r="IWN8" t="e">
        <f t="shared" si="106"/>
        <v>#DIV/0!</v>
      </c>
      <c r="IWO8" t="e">
        <f t="shared" si="106"/>
        <v>#DIV/0!</v>
      </c>
      <c r="IWP8" t="e">
        <f t="shared" si="106"/>
        <v>#DIV/0!</v>
      </c>
      <c r="IWQ8" t="e">
        <f t="shared" si="106"/>
        <v>#DIV/0!</v>
      </c>
      <c r="IWR8" t="e">
        <f t="shared" si="106"/>
        <v>#DIV/0!</v>
      </c>
      <c r="IWS8" t="e">
        <f t="shared" si="106"/>
        <v>#DIV/0!</v>
      </c>
      <c r="IWT8" t="e">
        <f t="shared" si="106"/>
        <v>#DIV/0!</v>
      </c>
      <c r="IWU8" t="e">
        <f t="shared" si="106"/>
        <v>#DIV/0!</v>
      </c>
      <c r="IWV8" t="e">
        <f t="shared" si="106"/>
        <v>#DIV/0!</v>
      </c>
      <c r="IWW8" t="e">
        <f t="shared" si="106"/>
        <v>#DIV/0!</v>
      </c>
      <c r="IWX8" t="e">
        <f t="shared" si="106"/>
        <v>#DIV/0!</v>
      </c>
      <c r="IWY8" t="e">
        <f t="shared" si="106"/>
        <v>#DIV/0!</v>
      </c>
      <c r="IWZ8" t="e">
        <f t="shared" si="106"/>
        <v>#DIV/0!</v>
      </c>
      <c r="IXA8" t="e">
        <f t="shared" si="106"/>
        <v>#DIV/0!</v>
      </c>
      <c r="IXB8" t="e">
        <f t="shared" si="106"/>
        <v>#DIV/0!</v>
      </c>
      <c r="IXC8" t="e">
        <f t="shared" si="106"/>
        <v>#DIV/0!</v>
      </c>
      <c r="IXD8" t="e">
        <f t="shared" si="106"/>
        <v>#DIV/0!</v>
      </c>
      <c r="IXE8" t="e">
        <f t="shared" ref="IXE8:IZP8" si="107">AVERAGE(IXE2:IXE7)</f>
        <v>#DIV/0!</v>
      </c>
      <c r="IXF8" t="e">
        <f t="shared" si="107"/>
        <v>#DIV/0!</v>
      </c>
      <c r="IXG8" t="e">
        <f t="shared" si="107"/>
        <v>#DIV/0!</v>
      </c>
      <c r="IXH8" t="e">
        <f t="shared" si="107"/>
        <v>#DIV/0!</v>
      </c>
      <c r="IXI8" t="e">
        <f t="shared" si="107"/>
        <v>#DIV/0!</v>
      </c>
      <c r="IXJ8" t="e">
        <f t="shared" si="107"/>
        <v>#DIV/0!</v>
      </c>
      <c r="IXK8" t="e">
        <f t="shared" si="107"/>
        <v>#DIV/0!</v>
      </c>
      <c r="IXL8" t="e">
        <f t="shared" si="107"/>
        <v>#DIV/0!</v>
      </c>
      <c r="IXM8" t="e">
        <f t="shared" si="107"/>
        <v>#DIV/0!</v>
      </c>
      <c r="IXN8" t="e">
        <f t="shared" si="107"/>
        <v>#DIV/0!</v>
      </c>
      <c r="IXO8" t="e">
        <f t="shared" si="107"/>
        <v>#DIV/0!</v>
      </c>
      <c r="IXP8" t="e">
        <f t="shared" si="107"/>
        <v>#DIV/0!</v>
      </c>
      <c r="IXQ8" t="e">
        <f t="shared" si="107"/>
        <v>#DIV/0!</v>
      </c>
      <c r="IXR8" t="e">
        <f t="shared" si="107"/>
        <v>#DIV/0!</v>
      </c>
      <c r="IXS8" t="e">
        <f t="shared" si="107"/>
        <v>#DIV/0!</v>
      </c>
      <c r="IXT8" t="e">
        <f t="shared" si="107"/>
        <v>#DIV/0!</v>
      </c>
      <c r="IXU8" t="e">
        <f t="shared" si="107"/>
        <v>#DIV/0!</v>
      </c>
      <c r="IXV8" t="e">
        <f t="shared" si="107"/>
        <v>#DIV/0!</v>
      </c>
      <c r="IXW8" t="e">
        <f t="shared" si="107"/>
        <v>#DIV/0!</v>
      </c>
      <c r="IXX8" t="e">
        <f t="shared" si="107"/>
        <v>#DIV/0!</v>
      </c>
      <c r="IXY8" t="e">
        <f t="shared" si="107"/>
        <v>#DIV/0!</v>
      </c>
      <c r="IXZ8" t="e">
        <f t="shared" si="107"/>
        <v>#DIV/0!</v>
      </c>
      <c r="IYA8" t="e">
        <f t="shared" si="107"/>
        <v>#DIV/0!</v>
      </c>
      <c r="IYB8" t="e">
        <f t="shared" si="107"/>
        <v>#DIV/0!</v>
      </c>
      <c r="IYC8" t="e">
        <f t="shared" si="107"/>
        <v>#DIV/0!</v>
      </c>
      <c r="IYD8" t="e">
        <f t="shared" si="107"/>
        <v>#DIV/0!</v>
      </c>
      <c r="IYE8" t="e">
        <f t="shared" si="107"/>
        <v>#DIV/0!</v>
      </c>
      <c r="IYF8" t="e">
        <f t="shared" si="107"/>
        <v>#DIV/0!</v>
      </c>
      <c r="IYG8" t="e">
        <f t="shared" si="107"/>
        <v>#DIV/0!</v>
      </c>
      <c r="IYH8" t="e">
        <f t="shared" si="107"/>
        <v>#DIV/0!</v>
      </c>
      <c r="IYI8" t="e">
        <f t="shared" si="107"/>
        <v>#DIV/0!</v>
      </c>
      <c r="IYJ8" t="e">
        <f t="shared" si="107"/>
        <v>#DIV/0!</v>
      </c>
      <c r="IYK8" t="e">
        <f t="shared" si="107"/>
        <v>#DIV/0!</v>
      </c>
      <c r="IYL8" t="e">
        <f t="shared" si="107"/>
        <v>#DIV/0!</v>
      </c>
      <c r="IYM8" t="e">
        <f t="shared" si="107"/>
        <v>#DIV/0!</v>
      </c>
      <c r="IYN8" t="e">
        <f t="shared" si="107"/>
        <v>#DIV/0!</v>
      </c>
      <c r="IYO8" t="e">
        <f t="shared" si="107"/>
        <v>#DIV/0!</v>
      </c>
      <c r="IYP8" t="e">
        <f t="shared" si="107"/>
        <v>#DIV/0!</v>
      </c>
      <c r="IYQ8" t="e">
        <f t="shared" si="107"/>
        <v>#DIV/0!</v>
      </c>
      <c r="IYR8" t="e">
        <f t="shared" si="107"/>
        <v>#DIV/0!</v>
      </c>
      <c r="IYS8" t="e">
        <f t="shared" si="107"/>
        <v>#DIV/0!</v>
      </c>
      <c r="IYT8" t="e">
        <f t="shared" si="107"/>
        <v>#DIV/0!</v>
      </c>
      <c r="IYU8" t="e">
        <f t="shared" si="107"/>
        <v>#DIV/0!</v>
      </c>
      <c r="IYV8" t="e">
        <f t="shared" si="107"/>
        <v>#DIV/0!</v>
      </c>
      <c r="IYW8" t="e">
        <f t="shared" si="107"/>
        <v>#DIV/0!</v>
      </c>
      <c r="IYX8" t="e">
        <f t="shared" si="107"/>
        <v>#DIV/0!</v>
      </c>
      <c r="IYY8" t="e">
        <f t="shared" si="107"/>
        <v>#DIV/0!</v>
      </c>
      <c r="IYZ8" t="e">
        <f t="shared" si="107"/>
        <v>#DIV/0!</v>
      </c>
      <c r="IZA8" t="e">
        <f t="shared" si="107"/>
        <v>#DIV/0!</v>
      </c>
      <c r="IZB8" t="e">
        <f t="shared" si="107"/>
        <v>#DIV/0!</v>
      </c>
      <c r="IZC8" t="e">
        <f t="shared" si="107"/>
        <v>#DIV/0!</v>
      </c>
      <c r="IZD8" t="e">
        <f t="shared" si="107"/>
        <v>#DIV/0!</v>
      </c>
      <c r="IZE8" t="e">
        <f t="shared" si="107"/>
        <v>#DIV/0!</v>
      </c>
      <c r="IZF8" t="e">
        <f t="shared" si="107"/>
        <v>#DIV/0!</v>
      </c>
      <c r="IZG8" t="e">
        <f t="shared" si="107"/>
        <v>#DIV/0!</v>
      </c>
      <c r="IZH8" t="e">
        <f t="shared" si="107"/>
        <v>#DIV/0!</v>
      </c>
      <c r="IZI8" t="e">
        <f t="shared" si="107"/>
        <v>#DIV/0!</v>
      </c>
      <c r="IZJ8" t="e">
        <f t="shared" si="107"/>
        <v>#DIV/0!</v>
      </c>
      <c r="IZK8" t="e">
        <f t="shared" si="107"/>
        <v>#DIV/0!</v>
      </c>
      <c r="IZL8" t="e">
        <f t="shared" si="107"/>
        <v>#DIV/0!</v>
      </c>
      <c r="IZM8" t="e">
        <f t="shared" si="107"/>
        <v>#DIV/0!</v>
      </c>
      <c r="IZN8" t="e">
        <f t="shared" si="107"/>
        <v>#DIV/0!</v>
      </c>
      <c r="IZO8" t="e">
        <f t="shared" si="107"/>
        <v>#DIV/0!</v>
      </c>
      <c r="IZP8" t="e">
        <f t="shared" si="107"/>
        <v>#DIV/0!</v>
      </c>
      <c r="IZQ8" t="e">
        <f t="shared" ref="IZQ8:JCB8" si="108">AVERAGE(IZQ2:IZQ7)</f>
        <v>#DIV/0!</v>
      </c>
      <c r="IZR8" t="e">
        <f t="shared" si="108"/>
        <v>#DIV/0!</v>
      </c>
      <c r="IZS8" t="e">
        <f t="shared" si="108"/>
        <v>#DIV/0!</v>
      </c>
      <c r="IZT8" t="e">
        <f t="shared" si="108"/>
        <v>#DIV/0!</v>
      </c>
      <c r="IZU8" t="e">
        <f t="shared" si="108"/>
        <v>#DIV/0!</v>
      </c>
      <c r="IZV8" t="e">
        <f t="shared" si="108"/>
        <v>#DIV/0!</v>
      </c>
      <c r="IZW8" t="e">
        <f t="shared" si="108"/>
        <v>#DIV/0!</v>
      </c>
      <c r="IZX8" t="e">
        <f t="shared" si="108"/>
        <v>#DIV/0!</v>
      </c>
      <c r="IZY8" t="e">
        <f t="shared" si="108"/>
        <v>#DIV/0!</v>
      </c>
      <c r="IZZ8" t="e">
        <f t="shared" si="108"/>
        <v>#DIV/0!</v>
      </c>
      <c r="JAA8" t="e">
        <f t="shared" si="108"/>
        <v>#DIV/0!</v>
      </c>
      <c r="JAB8" t="e">
        <f t="shared" si="108"/>
        <v>#DIV/0!</v>
      </c>
      <c r="JAC8" t="e">
        <f t="shared" si="108"/>
        <v>#DIV/0!</v>
      </c>
      <c r="JAD8" t="e">
        <f t="shared" si="108"/>
        <v>#DIV/0!</v>
      </c>
      <c r="JAE8" t="e">
        <f t="shared" si="108"/>
        <v>#DIV/0!</v>
      </c>
      <c r="JAF8" t="e">
        <f t="shared" si="108"/>
        <v>#DIV/0!</v>
      </c>
      <c r="JAG8" t="e">
        <f t="shared" si="108"/>
        <v>#DIV/0!</v>
      </c>
      <c r="JAH8" t="e">
        <f t="shared" si="108"/>
        <v>#DIV/0!</v>
      </c>
      <c r="JAI8" t="e">
        <f t="shared" si="108"/>
        <v>#DIV/0!</v>
      </c>
      <c r="JAJ8" t="e">
        <f t="shared" si="108"/>
        <v>#DIV/0!</v>
      </c>
      <c r="JAK8" t="e">
        <f t="shared" si="108"/>
        <v>#DIV/0!</v>
      </c>
      <c r="JAL8" t="e">
        <f t="shared" si="108"/>
        <v>#DIV/0!</v>
      </c>
      <c r="JAM8" t="e">
        <f t="shared" si="108"/>
        <v>#DIV/0!</v>
      </c>
      <c r="JAN8" t="e">
        <f t="shared" si="108"/>
        <v>#DIV/0!</v>
      </c>
      <c r="JAO8" t="e">
        <f t="shared" si="108"/>
        <v>#DIV/0!</v>
      </c>
      <c r="JAP8" t="e">
        <f t="shared" si="108"/>
        <v>#DIV/0!</v>
      </c>
      <c r="JAQ8" t="e">
        <f t="shared" si="108"/>
        <v>#DIV/0!</v>
      </c>
      <c r="JAR8" t="e">
        <f t="shared" si="108"/>
        <v>#DIV/0!</v>
      </c>
      <c r="JAS8" t="e">
        <f t="shared" si="108"/>
        <v>#DIV/0!</v>
      </c>
      <c r="JAT8" t="e">
        <f t="shared" si="108"/>
        <v>#DIV/0!</v>
      </c>
      <c r="JAU8" t="e">
        <f t="shared" si="108"/>
        <v>#DIV/0!</v>
      </c>
      <c r="JAV8" t="e">
        <f t="shared" si="108"/>
        <v>#DIV/0!</v>
      </c>
      <c r="JAW8" t="e">
        <f t="shared" si="108"/>
        <v>#DIV/0!</v>
      </c>
      <c r="JAX8" t="e">
        <f t="shared" si="108"/>
        <v>#DIV/0!</v>
      </c>
      <c r="JAY8" t="e">
        <f t="shared" si="108"/>
        <v>#DIV/0!</v>
      </c>
      <c r="JAZ8" t="e">
        <f t="shared" si="108"/>
        <v>#DIV/0!</v>
      </c>
      <c r="JBA8" t="e">
        <f t="shared" si="108"/>
        <v>#DIV/0!</v>
      </c>
      <c r="JBB8" t="e">
        <f t="shared" si="108"/>
        <v>#DIV/0!</v>
      </c>
      <c r="JBC8" t="e">
        <f t="shared" si="108"/>
        <v>#DIV/0!</v>
      </c>
      <c r="JBD8" t="e">
        <f t="shared" si="108"/>
        <v>#DIV/0!</v>
      </c>
      <c r="JBE8" t="e">
        <f t="shared" si="108"/>
        <v>#DIV/0!</v>
      </c>
      <c r="JBF8" t="e">
        <f t="shared" si="108"/>
        <v>#DIV/0!</v>
      </c>
      <c r="JBG8" t="e">
        <f t="shared" si="108"/>
        <v>#DIV/0!</v>
      </c>
      <c r="JBH8" t="e">
        <f t="shared" si="108"/>
        <v>#DIV/0!</v>
      </c>
      <c r="JBI8" t="e">
        <f t="shared" si="108"/>
        <v>#DIV/0!</v>
      </c>
      <c r="JBJ8" t="e">
        <f t="shared" si="108"/>
        <v>#DIV/0!</v>
      </c>
      <c r="JBK8" t="e">
        <f t="shared" si="108"/>
        <v>#DIV/0!</v>
      </c>
      <c r="JBL8" t="e">
        <f t="shared" si="108"/>
        <v>#DIV/0!</v>
      </c>
      <c r="JBM8" t="e">
        <f t="shared" si="108"/>
        <v>#DIV/0!</v>
      </c>
      <c r="JBN8" t="e">
        <f t="shared" si="108"/>
        <v>#DIV/0!</v>
      </c>
      <c r="JBO8" t="e">
        <f t="shared" si="108"/>
        <v>#DIV/0!</v>
      </c>
      <c r="JBP8" t="e">
        <f t="shared" si="108"/>
        <v>#DIV/0!</v>
      </c>
      <c r="JBQ8" t="e">
        <f t="shared" si="108"/>
        <v>#DIV/0!</v>
      </c>
      <c r="JBR8" t="e">
        <f t="shared" si="108"/>
        <v>#DIV/0!</v>
      </c>
      <c r="JBS8" t="e">
        <f t="shared" si="108"/>
        <v>#DIV/0!</v>
      </c>
      <c r="JBT8" t="e">
        <f t="shared" si="108"/>
        <v>#DIV/0!</v>
      </c>
      <c r="JBU8" t="e">
        <f t="shared" si="108"/>
        <v>#DIV/0!</v>
      </c>
      <c r="JBV8" t="e">
        <f t="shared" si="108"/>
        <v>#DIV/0!</v>
      </c>
      <c r="JBW8" t="e">
        <f t="shared" si="108"/>
        <v>#DIV/0!</v>
      </c>
      <c r="JBX8" t="e">
        <f t="shared" si="108"/>
        <v>#DIV/0!</v>
      </c>
      <c r="JBY8" t="e">
        <f t="shared" si="108"/>
        <v>#DIV/0!</v>
      </c>
      <c r="JBZ8" t="e">
        <f t="shared" si="108"/>
        <v>#DIV/0!</v>
      </c>
      <c r="JCA8" t="e">
        <f t="shared" si="108"/>
        <v>#DIV/0!</v>
      </c>
      <c r="JCB8" t="e">
        <f t="shared" si="108"/>
        <v>#DIV/0!</v>
      </c>
      <c r="JCC8" t="e">
        <f t="shared" ref="JCC8:JEN8" si="109">AVERAGE(JCC2:JCC7)</f>
        <v>#DIV/0!</v>
      </c>
      <c r="JCD8" t="e">
        <f t="shared" si="109"/>
        <v>#DIV/0!</v>
      </c>
      <c r="JCE8" t="e">
        <f t="shared" si="109"/>
        <v>#DIV/0!</v>
      </c>
      <c r="JCF8" t="e">
        <f t="shared" si="109"/>
        <v>#DIV/0!</v>
      </c>
      <c r="JCG8" t="e">
        <f t="shared" si="109"/>
        <v>#DIV/0!</v>
      </c>
      <c r="JCH8" t="e">
        <f t="shared" si="109"/>
        <v>#DIV/0!</v>
      </c>
      <c r="JCI8" t="e">
        <f t="shared" si="109"/>
        <v>#DIV/0!</v>
      </c>
      <c r="JCJ8" t="e">
        <f t="shared" si="109"/>
        <v>#DIV/0!</v>
      </c>
      <c r="JCK8" t="e">
        <f t="shared" si="109"/>
        <v>#DIV/0!</v>
      </c>
      <c r="JCL8" t="e">
        <f t="shared" si="109"/>
        <v>#DIV/0!</v>
      </c>
      <c r="JCM8" t="e">
        <f t="shared" si="109"/>
        <v>#DIV/0!</v>
      </c>
      <c r="JCN8" t="e">
        <f t="shared" si="109"/>
        <v>#DIV/0!</v>
      </c>
      <c r="JCO8" t="e">
        <f t="shared" si="109"/>
        <v>#DIV/0!</v>
      </c>
      <c r="JCP8" t="e">
        <f t="shared" si="109"/>
        <v>#DIV/0!</v>
      </c>
      <c r="JCQ8" t="e">
        <f t="shared" si="109"/>
        <v>#DIV/0!</v>
      </c>
      <c r="JCR8" t="e">
        <f t="shared" si="109"/>
        <v>#DIV/0!</v>
      </c>
      <c r="JCS8" t="e">
        <f t="shared" si="109"/>
        <v>#DIV/0!</v>
      </c>
      <c r="JCT8" t="e">
        <f t="shared" si="109"/>
        <v>#DIV/0!</v>
      </c>
      <c r="JCU8" t="e">
        <f t="shared" si="109"/>
        <v>#DIV/0!</v>
      </c>
      <c r="JCV8" t="e">
        <f t="shared" si="109"/>
        <v>#DIV/0!</v>
      </c>
      <c r="JCW8" t="e">
        <f t="shared" si="109"/>
        <v>#DIV/0!</v>
      </c>
      <c r="JCX8" t="e">
        <f t="shared" si="109"/>
        <v>#DIV/0!</v>
      </c>
      <c r="JCY8" t="e">
        <f t="shared" si="109"/>
        <v>#DIV/0!</v>
      </c>
      <c r="JCZ8" t="e">
        <f t="shared" si="109"/>
        <v>#DIV/0!</v>
      </c>
      <c r="JDA8" t="e">
        <f t="shared" si="109"/>
        <v>#DIV/0!</v>
      </c>
      <c r="JDB8" t="e">
        <f t="shared" si="109"/>
        <v>#DIV/0!</v>
      </c>
      <c r="JDC8" t="e">
        <f t="shared" si="109"/>
        <v>#DIV/0!</v>
      </c>
      <c r="JDD8" t="e">
        <f t="shared" si="109"/>
        <v>#DIV/0!</v>
      </c>
      <c r="JDE8" t="e">
        <f t="shared" si="109"/>
        <v>#DIV/0!</v>
      </c>
      <c r="JDF8" t="e">
        <f t="shared" si="109"/>
        <v>#DIV/0!</v>
      </c>
      <c r="JDG8" t="e">
        <f t="shared" si="109"/>
        <v>#DIV/0!</v>
      </c>
      <c r="JDH8" t="e">
        <f t="shared" si="109"/>
        <v>#DIV/0!</v>
      </c>
      <c r="JDI8" t="e">
        <f t="shared" si="109"/>
        <v>#DIV/0!</v>
      </c>
      <c r="JDJ8" t="e">
        <f t="shared" si="109"/>
        <v>#DIV/0!</v>
      </c>
      <c r="JDK8" t="e">
        <f t="shared" si="109"/>
        <v>#DIV/0!</v>
      </c>
      <c r="JDL8" t="e">
        <f t="shared" si="109"/>
        <v>#DIV/0!</v>
      </c>
      <c r="JDM8" t="e">
        <f t="shared" si="109"/>
        <v>#DIV/0!</v>
      </c>
      <c r="JDN8" t="e">
        <f t="shared" si="109"/>
        <v>#DIV/0!</v>
      </c>
      <c r="JDO8" t="e">
        <f t="shared" si="109"/>
        <v>#DIV/0!</v>
      </c>
      <c r="JDP8" t="e">
        <f t="shared" si="109"/>
        <v>#DIV/0!</v>
      </c>
      <c r="JDQ8" t="e">
        <f t="shared" si="109"/>
        <v>#DIV/0!</v>
      </c>
      <c r="JDR8" t="e">
        <f t="shared" si="109"/>
        <v>#DIV/0!</v>
      </c>
      <c r="JDS8" t="e">
        <f t="shared" si="109"/>
        <v>#DIV/0!</v>
      </c>
      <c r="JDT8" t="e">
        <f t="shared" si="109"/>
        <v>#DIV/0!</v>
      </c>
      <c r="JDU8" t="e">
        <f t="shared" si="109"/>
        <v>#DIV/0!</v>
      </c>
      <c r="JDV8" t="e">
        <f t="shared" si="109"/>
        <v>#DIV/0!</v>
      </c>
      <c r="JDW8" t="e">
        <f t="shared" si="109"/>
        <v>#DIV/0!</v>
      </c>
      <c r="JDX8" t="e">
        <f t="shared" si="109"/>
        <v>#DIV/0!</v>
      </c>
      <c r="JDY8" t="e">
        <f t="shared" si="109"/>
        <v>#DIV/0!</v>
      </c>
      <c r="JDZ8" t="e">
        <f t="shared" si="109"/>
        <v>#DIV/0!</v>
      </c>
      <c r="JEA8" t="e">
        <f t="shared" si="109"/>
        <v>#DIV/0!</v>
      </c>
      <c r="JEB8" t="e">
        <f t="shared" si="109"/>
        <v>#DIV/0!</v>
      </c>
      <c r="JEC8" t="e">
        <f t="shared" si="109"/>
        <v>#DIV/0!</v>
      </c>
      <c r="JED8" t="e">
        <f t="shared" si="109"/>
        <v>#DIV/0!</v>
      </c>
      <c r="JEE8" t="e">
        <f t="shared" si="109"/>
        <v>#DIV/0!</v>
      </c>
      <c r="JEF8" t="e">
        <f t="shared" si="109"/>
        <v>#DIV/0!</v>
      </c>
      <c r="JEG8" t="e">
        <f t="shared" si="109"/>
        <v>#DIV/0!</v>
      </c>
      <c r="JEH8" t="e">
        <f t="shared" si="109"/>
        <v>#DIV/0!</v>
      </c>
      <c r="JEI8" t="e">
        <f t="shared" si="109"/>
        <v>#DIV/0!</v>
      </c>
      <c r="JEJ8" t="e">
        <f t="shared" si="109"/>
        <v>#DIV/0!</v>
      </c>
      <c r="JEK8" t="e">
        <f t="shared" si="109"/>
        <v>#DIV/0!</v>
      </c>
      <c r="JEL8" t="e">
        <f t="shared" si="109"/>
        <v>#DIV/0!</v>
      </c>
      <c r="JEM8" t="e">
        <f t="shared" si="109"/>
        <v>#DIV/0!</v>
      </c>
      <c r="JEN8" t="e">
        <f t="shared" si="109"/>
        <v>#DIV/0!</v>
      </c>
      <c r="JEO8" t="e">
        <f t="shared" ref="JEO8:JGZ8" si="110">AVERAGE(JEO2:JEO7)</f>
        <v>#DIV/0!</v>
      </c>
      <c r="JEP8" t="e">
        <f t="shared" si="110"/>
        <v>#DIV/0!</v>
      </c>
      <c r="JEQ8" t="e">
        <f t="shared" si="110"/>
        <v>#DIV/0!</v>
      </c>
      <c r="JER8" t="e">
        <f t="shared" si="110"/>
        <v>#DIV/0!</v>
      </c>
      <c r="JES8" t="e">
        <f t="shared" si="110"/>
        <v>#DIV/0!</v>
      </c>
      <c r="JET8" t="e">
        <f t="shared" si="110"/>
        <v>#DIV/0!</v>
      </c>
      <c r="JEU8" t="e">
        <f t="shared" si="110"/>
        <v>#DIV/0!</v>
      </c>
      <c r="JEV8" t="e">
        <f t="shared" si="110"/>
        <v>#DIV/0!</v>
      </c>
      <c r="JEW8" t="e">
        <f t="shared" si="110"/>
        <v>#DIV/0!</v>
      </c>
      <c r="JEX8" t="e">
        <f t="shared" si="110"/>
        <v>#DIV/0!</v>
      </c>
      <c r="JEY8" t="e">
        <f t="shared" si="110"/>
        <v>#DIV/0!</v>
      </c>
      <c r="JEZ8" t="e">
        <f t="shared" si="110"/>
        <v>#DIV/0!</v>
      </c>
      <c r="JFA8" t="e">
        <f t="shared" si="110"/>
        <v>#DIV/0!</v>
      </c>
      <c r="JFB8" t="e">
        <f t="shared" si="110"/>
        <v>#DIV/0!</v>
      </c>
      <c r="JFC8" t="e">
        <f t="shared" si="110"/>
        <v>#DIV/0!</v>
      </c>
      <c r="JFD8" t="e">
        <f t="shared" si="110"/>
        <v>#DIV/0!</v>
      </c>
      <c r="JFE8" t="e">
        <f t="shared" si="110"/>
        <v>#DIV/0!</v>
      </c>
      <c r="JFF8" t="e">
        <f t="shared" si="110"/>
        <v>#DIV/0!</v>
      </c>
      <c r="JFG8" t="e">
        <f t="shared" si="110"/>
        <v>#DIV/0!</v>
      </c>
      <c r="JFH8" t="e">
        <f t="shared" si="110"/>
        <v>#DIV/0!</v>
      </c>
      <c r="JFI8" t="e">
        <f t="shared" si="110"/>
        <v>#DIV/0!</v>
      </c>
      <c r="JFJ8" t="e">
        <f t="shared" si="110"/>
        <v>#DIV/0!</v>
      </c>
      <c r="JFK8" t="e">
        <f t="shared" si="110"/>
        <v>#DIV/0!</v>
      </c>
      <c r="JFL8" t="e">
        <f t="shared" si="110"/>
        <v>#DIV/0!</v>
      </c>
      <c r="JFM8" t="e">
        <f t="shared" si="110"/>
        <v>#DIV/0!</v>
      </c>
      <c r="JFN8" t="e">
        <f t="shared" si="110"/>
        <v>#DIV/0!</v>
      </c>
      <c r="JFO8" t="e">
        <f t="shared" si="110"/>
        <v>#DIV/0!</v>
      </c>
      <c r="JFP8" t="e">
        <f t="shared" si="110"/>
        <v>#DIV/0!</v>
      </c>
      <c r="JFQ8" t="e">
        <f t="shared" si="110"/>
        <v>#DIV/0!</v>
      </c>
      <c r="JFR8" t="e">
        <f t="shared" si="110"/>
        <v>#DIV/0!</v>
      </c>
      <c r="JFS8" t="e">
        <f t="shared" si="110"/>
        <v>#DIV/0!</v>
      </c>
      <c r="JFT8" t="e">
        <f t="shared" si="110"/>
        <v>#DIV/0!</v>
      </c>
      <c r="JFU8" t="e">
        <f t="shared" si="110"/>
        <v>#DIV/0!</v>
      </c>
      <c r="JFV8" t="e">
        <f t="shared" si="110"/>
        <v>#DIV/0!</v>
      </c>
      <c r="JFW8" t="e">
        <f t="shared" si="110"/>
        <v>#DIV/0!</v>
      </c>
      <c r="JFX8" t="e">
        <f t="shared" si="110"/>
        <v>#DIV/0!</v>
      </c>
      <c r="JFY8" t="e">
        <f t="shared" si="110"/>
        <v>#DIV/0!</v>
      </c>
      <c r="JFZ8" t="e">
        <f t="shared" si="110"/>
        <v>#DIV/0!</v>
      </c>
      <c r="JGA8" t="e">
        <f t="shared" si="110"/>
        <v>#DIV/0!</v>
      </c>
      <c r="JGB8" t="e">
        <f t="shared" si="110"/>
        <v>#DIV/0!</v>
      </c>
      <c r="JGC8" t="e">
        <f t="shared" si="110"/>
        <v>#DIV/0!</v>
      </c>
      <c r="JGD8" t="e">
        <f t="shared" si="110"/>
        <v>#DIV/0!</v>
      </c>
      <c r="JGE8" t="e">
        <f t="shared" si="110"/>
        <v>#DIV/0!</v>
      </c>
      <c r="JGF8" t="e">
        <f t="shared" si="110"/>
        <v>#DIV/0!</v>
      </c>
      <c r="JGG8" t="e">
        <f t="shared" si="110"/>
        <v>#DIV/0!</v>
      </c>
      <c r="JGH8" t="e">
        <f t="shared" si="110"/>
        <v>#DIV/0!</v>
      </c>
      <c r="JGI8" t="e">
        <f t="shared" si="110"/>
        <v>#DIV/0!</v>
      </c>
      <c r="JGJ8" t="e">
        <f t="shared" si="110"/>
        <v>#DIV/0!</v>
      </c>
      <c r="JGK8" t="e">
        <f t="shared" si="110"/>
        <v>#DIV/0!</v>
      </c>
      <c r="JGL8" t="e">
        <f t="shared" si="110"/>
        <v>#DIV/0!</v>
      </c>
      <c r="JGM8" t="e">
        <f t="shared" si="110"/>
        <v>#DIV/0!</v>
      </c>
      <c r="JGN8" t="e">
        <f t="shared" si="110"/>
        <v>#DIV/0!</v>
      </c>
      <c r="JGO8" t="e">
        <f t="shared" si="110"/>
        <v>#DIV/0!</v>
      </c>
      <c r="JGP8" t="e">
        <f t="shared" si="110"/>
        <v>#DIV/0!</v>
      </c>
      <c r="JGQ8" t="e">
        <f t="shared" si="110"/>
        <v>#DIV/0!</v>
      </c>
      <c r="JGR8" t="e">
        <f t="shared" si="110"/>
        <v>#DIV/0!</v>
      </c>
      <c r="JGS8" t="e">
        <f t="shared" si="110"/>
        <v>#DIV/0!</v>
      </c>
      <c r="JGT8" t="e">
        <f t="shared" si="110"/>
        <v>#DIV/0!</v>
      </c>
      <c r="JGU8" t="e">
        <f t="shared" si="110"/>
        <v>#DIV/0!</v>
      </c>
      <c r="JGV8" t="e">
        <f t="shared" si="110"/>
        <v>#DIV/0!</v>
      </c>
      <c r="JGW8" t="e">
        <f t="shared" si="110"/>
        <v>#DIV/0!</v>
      </c>
      <c r="JGX8" t="e">
        <f t="shared" si="110"/>
        <v>#DIV/0!</v>
      </c>
      <c r="JGY8" t="e">
        <f t="shared" si="110"/>
        <v>#DIV/0!</v>
      </c>
      <c r="JGZ8" t="e">
        <f t="shared" si="110"/>
        <v>#DIV/0!</v>
      </c>
      <c r="JHA8" t="e">
        <f t="shared" ref="JHA8:JJL8" si="111">AVERAGE(JHA2:JHA7)</f>
        <v>#DIV/0!</v>
      </c>
      <c r="JHB8" t="e">
        <f t="shared" si="111"/>
        <v>#DIV/0!</v>
      </c>
      <c r="JHC8" t="e">
        <f t="shared" si="111"/>
        <v>#DIV/0!</v>
      </c>
      <c r="JHD8" t="e">
        <f t="shared" si="111"/>
        <v>#DIV/0!</v>
      </c>
      <c r="JHE8" t="e">
        <f t="shared" si="111"/>
        <v>#DIV/0!</v>
      </c>
      <c r="JHF8" t="e">
        <f t="shared" si="111"/>
        <v>#DIV/0!</v>
      </c>
      <c r="JHG8" t="e">
        <f t="shared" si="111"/>
        <v>#DIV/0!</v>
      </c>
      <c r="JHH8" t="e">
        <f t="shared" si="111"/>
        <v>#DIV/0!</v>
      </c>
      <c r="JHI8" t="e">
        <f t="shared" si="111"/>
        <v>#DIV/0!</v>
      </c>
      <c r="JHJ8" t="e">
        <f t="shared" si="111"/>
        <v>#DIV/0!</v>
      </c>
      <c r="JHK8" t="e">
        <f t="shared" si="111"/>
        <v>#DIV/0!</v>
      </c>
      <c r="JHL8" t="e">
        <f t="shared" si="111"/>
        <v>#DIV/0!</v>
      </c>
      <c r="JHM8" t="e">
        <f t="shared" si="111"/>
        <v>#DIV/0!</v>
      </c>
      <c r="JHN8" t="e">
        <f t="shared" si="111"/>
        <v>#DIV/0!</v>
      </c>
      <c r="JHO8" t="e">
        <f t="shared" si="111"/>
        <v>#DIV/0!</v>
      </c>
      <c r="JHP8" t="e">
        <f t="shared" si="111"/>
        <v>#DIV/0!</v>
      </c>
      <c r="JHQ8" t="e">
        <f t="shared" si="111"/>
        <v>#DIV/0!</v>
      </c>
      <c r="JHR8" t="e">
        <f t="shared" si="111"/>
        <v>#DIV/0!</v>
      </c>
      <c r="JHS8" t="e">
        <f t="shared" si="111"/>
        <v>#DIV/0!</v>
      </c>
      <c r="JHT8" t="e">
        <f t="shared" si="111"/>
        <v>#DIV/0!</v>
      </c>
      <c r="JHU8" t="e">
        <f t="shared" si="111"/>
        <v>#DIV/0!</v>
      </c>
      <c r="JHV8" t="e">
        <f t="shared" si="111"/>
        <v>#DIV/0!</v>
      </c>
      <c r="JHW8" t="e">
        <f t="shared" si="111"/>
        <v>#DIV/0!</v>
      </c>
      <c r="JHX8" t="e">
        <f t="shared" si="111"/>
        <v>#DIV/0!</v>
      </c>
      <c r="JHY8" t="e">
        <f t="shared" si="111"/>
        <v>#DIV/0!</v>
      </c>
      <c r="JHZ8" t="e">
        <f t="shared" si="111"/>
        <v>#DIV/0!</v>
      </c>
      <c r="JIA8" t="e">
        <f t="shared" si="111"/>
        <v>#DIV/0!</v>
      </c>
      <c r="JIB8" t="e">
        <f t="shared" si="111"/>
        <v>#DIV/0!</v>
      </c>
      <c r="JIC8" t="e">
        <f t="shared" si="111"/>
        <v>#DIV/0!</v>
      </c>
      <c r="JID8" t="e">
        <f t="shared" si="111"/>
        <v>#DIV/0!</v>
      </c>
      <c r="JIE8" t="e">
        <f t="shared" si="111"/>
        <v>#DIV/0!</v>
      </c>
      <c r="JIF8" t="e">
        <f t="shared" si="111"/>
        <v>#DIV/0!</v>
      </c>
      <c r="JIG8" t="e">
        <f t="shared" si="111"/>
        <v>#DIV/0!</v>
      </c>
      <c r="JIH8" t="e">
        <f t="shared" si="111"/>
        <v>#DIV/0!</v>
      </c>
      <c r="JII8" t="e">
        <f t="shared" si="111"/>
        <v>#DIV/0!</v>
      </c>
      <c r="JIJ8" t="e">
        <f t="shared" si="111"/>
        <v>#DIV/0!</v>
      </c>
      <c r="JIK8" t="e">
        <f t="shared" si="111"/>
        <v>#DIV/0!</v>
      </c>
      <c r="JIL8" t="e">
        <f t="shared" si="111"/>
        <v>#DIV/0!</v>
      </c>
      <c r="JIM8" t="e">
        <f t="shared" si="111"/>
        <v>#DIV/0!</v>
      </c>
      <c r="JIN8" t="e">
        <f t="shared" si="111"/>
        <v>#DIV/0!</v>
      </c>
      <c r="JIO8" t="e">
        <f t="shared" si="111"/>
        <v>#DIV/0!</v>
      </c>
      <c r="JIP8" t="e">
        <f t="shared" si="111"/>
        <v>#DIV/0!</v>
      </c>
      <c r="JIQ8" t="e">
        <f t="shared" si="111"/>
        <v>#DIV/0!</v>
      </c>
      <c r="JIR8" t="e">
        <f t="shared" si="111"/>
        <v>#DIV/0!</v>
      </c>
      <c r="JIS8" t="e">
        <f t="shared" si="111"/>
        <v>#DIV/0!</v>
      </c>
      <c r="JIT8" t="e">
        <f t="shared" si="111"/>
        <v>#DIV/0!</v>
      </c>
      <c r="JIU8" t="e">
        <f t="shared" si="111"/>
        <v>#DIV/0!</v>
      </c>
      <c r="JIV8" t="e">
        <f t="shared" si="111"/>
        <v>#DIV/0!</v>
      </c>
      <c r="JIW8" t="e">
        <f t="shared" si="111"/>
        <v>#DIV/0!</v>
      </c>
      <c r="JIX8" t="e">
        <f t="shared" si="111"/>
        <v>#DIV/0!</v>
      </c>
      <c r="JIY8" t="e">
        <f t="shared" si="111"/>
        <v>#DIV/0!</v>
      </c>
      <c r="JIZ8" t="e">
        <f t="shared" si="111"/>
        <v>#DIV/0!</v>
      </c>
      <c r="JJA8" t="e">
        <f t="shared" si="111"/>
        <v>#DIV/0!</v>
      </c>
      <c r="JJB8" t="e">
        <f t="shared" si="111"/>
        <v>#DIV/0!</v>
      </c>
      <c r="JJC8" t="e">
        <f t="shared" si="111"/>
        <v>#DIV/0!</v>
      </c>
      <c r="JJD8" t="e">
        <f t="shared" si="111"/>
        <v>#DIV/0!</v>
      </c>
      <c r="JJE8" t="e">
        <f t="shared" si="111"/>
        <v>#DIV/0!</v>
      </c>
      <c r="JJF8" t="e">
        <f t="shared" si="111"/>
        <v>#DIV/0!</v>
      </c>
      <c r="JJG8" t="e">
        <f t="shared" si="111"/>
        <v>#DIV/0!</v>
      </c>
      <c r="JJH8" t="e">
        <f t="shared" si="111"/>
        <v>#DIV/0!</v>
      </c>
      <c r="JJI8" t="e">
        <f t="shared" si="111"/>
        <v>#DIV/0!</v>
      </c>
      <c r="JJJ8" t="e">
        <f t="shared" si="111"/>
        <v>#DIV/0!</v>
      </c>
      <c r="JJK8" t="e">
        <f t="shared" si="111"/>
        <v>#DIV/0!</v>
      </c>
      <c r="JJL8" t="e">
        <f t="shared" si="111"/>
        <v>#DIV/0!</v>
      </c>
      <c r="JJM8" t="e">
        <f t="shared" ref="JJM8:JLX8" si="112">AVERAGE(JJM2:JJM7)</f>
        <v>#DIV/0!</v>
      </c>
      <c r="JJN8" t="e">
        <f t="shared" si="112"/>
        <v>#DIV/0!</v>
      </c>
      <c r="JJO8" t="e">
        <f t="shared" si="112"/>
        <v>#DIV/0!</v>
      </c>
      <c r="JJP8" t="e">
        <f t="shared" si="112"/>
        <v>#DIV/0!</v>
      </c>
      <c r="JJQ8" t="e">
        <f t="shared" si="112"/>
        <v>#DIV/0!</v>
      </c>
      <c r="JJR8" t="e">
        <f t="shared" si="112"/>
        <v>#DIV/0!</v>
      </c>
      <c r="JJS8" t="e">
        <f t="shared" si="112"/>
        <v>#DIV/0!</v>
      </c>
      <c r="JJT8" t="e">
        <f t="shared" si="112"/>
        <v>#DIV/0!</v>
      </c>
      <c r="JJU8" t="e">
        <f t="shared" si="112"/>
        <v>#DIV/0!</v>
      </c>
      <c r="JJV8" t="e">
        <f t="shared" si="112"/>
        <v>#DIV/0!</v>
      </c>
      <c r="JJW8" t="e">
        <f t="shared" si="112"/>
        <v>#DIV/0!</v>
      </c>
      <c r="JJX8" t="e">
        <f t="shared" si="112"/>
        <v>#DIV/0!</v>
      </c>
      <c r="JJY8" t="e">
        <f t="shared" si="112"/>
        <v>#DIV/0!</v>
      </c>
      <c r="JJZ8" t="e">
        <f t="shared" si="112"/>
        <v>#DIV/0!</v>
      </c>
      <c r="JKA8" t="e">
        <f t="shared" si="112"/>
        <v>#DIV/0!</v>
      </c>
      <c r="JKB8" t="e">
        <f t="shared" si="112"/>
        <v>#DIV/0!</v>
      </c>
      <c r="JKC8" t="e">
        <f t="shared" si="112"/>
        <v>#DIV/0!</v>
      </c>
      <c r="JKD8" t="e">
        <f t="shared" si="112"/>
        <v>#DIV/0!</v>
      </c>
      <c r="JKE8" t="e">
        <f t="shared" si="112"/>
        <v>#DIV/0!</v>
      </c>
      <c r="JKF8" t="e">
        <f t="shared" si="112"/>
        <v>#DIV/0!</v>
      </c>
      <c r="JKG8" t="e">
        <f t="shared" si="112"/>
        <v>#DIV/0!</v>
      </c>
      <c r="JKH8" t="e">
        <f t="shared" si="112"/>
        <v>#DIV/0!</v>
      </c>
      <c r="JKI8" t="e">
        <f t="shared" si="112"/>
        <v>#DIV/0!</v>
      </c>
      <c r="JKJ8" t="e">
        <f t="shared" si="112"/>
        <v>#DIV/0!</v>
      </c>
      <c r="JKK8" t="e">
        <f t="shared" si="112"/>
        <v>#DIV/0!</v>
      </c>
      <c r="JKL8" t="e">
        <f t="shared" si="112"/>
        <v>#DIV/0!</v>
      </c>
      <c r="JKM8" t="e">
        <f t="shared" si="112"/>
        <v>#DIV/0!</v>
      </c>
      <c r="JKN8" t="e">
        <f t="shared" si="112"/>
        <v>#DIV/0!</v>
      </c>
      <c r="JKO8" t="e">
        <f t="shared" si="112"/>
        <v>#DIV/0!</v>
      </c>
      <c r="JKP8" t="e">
        <f t="shared" si="112"/>
        <v>#DIV/0!</v>
      </c>
      <c r="JKQ8" t="e">
        <f t="shared" si="112"/>
        <v>#DIV/0!</v>
      </c>
      <c r="JKR8" t="e">
        <f t="shared" si="112"/>
        <v>#DIV/0!</v>
      </c>
      <c r="JKS8" t="e">
        <f t="shared" si="112"/>
        <v>#DIV/0!</v>
      </c>
      <c r="JKT8" t="e">
        <f t="shared" si="112"/>
        <v>#DIV/0!</v>
      </c>
      <c r="JKU8" t="e">
        <f t="shared" si="112"/>
        <v>#DIV/0!</v>
      </c>
      <c r="JKV8" t="e">
        <f t="shared" si="112"/>
        <v>#DIV/0!</v>
      </c>
      <c r="JKW8" t="e">
        <f t="shared" si="112"/>
        <v>#DIV/0!</v>
      </c>
      <c r="JKX8" t="e">
        <f t="shared" si="112"/>
        <v>#DIV/0!</v>
      </c>
      <c r="JKY8" t="e">
        <f t="shared" si="112"/>
        <v>#DIV/0!</v>
      </c>
      <c r="JKZ8" t="e">
        <f t="shared" si="112"/>
        <v>#DIV/0!</v>
      </c>
      <c r="JLA8" t="e">
        <f t="shared" si="112"/>
        <v>#DIV/0!</v>
      </c>
      <c r="JLB8" t="e">
        <f t="shared" si="112"/>
        <v>#DIV/0!</v>
      </c>
      <c r="JLC8" t="e">
        <f t="shared" si="112"/>
        <v>#DIV/0!</v>
      </c>
      <c r="JLD8" t="e">
        <f t="shared" si="112"/>
        <v>#DIV/0!</v>
      </c>
      <c r="JLE8" t="e">
        <f t="shared" si="112"/>
        <v>#DIV/0!</v>
      </c>
      <c r="JLF8" t="e">
        <f t="shared" si="112"/>
        <v>#DIV/0!</v>
      </c>
      <c r="JLG8" t="e">
        <f t="shared" si="112"/>
        <v>#DIV/0!</v>
      </c>
      <c r="JLH8" t="e">
        <f t="shared" si="112"/>
        <v>#DIV/0!</v>
      </c>
      <c r="JLI8" t="e">
        <f t="shared" si="112"/>
        <v>#DIV/0!</v>
      </c>
      <c r="JLJ8" t="e">
        <f t="shared" si="112"/>
        <v>#DIV/0!</v>
      </c>
      <c r="JLK8" t="e">
        <f t="shared" si="112"/>
        <v>#DIV/0!</v>
      </c>
      <c r="JLL8" t="e">
        <f t="shared" si="112"/>
        <v>#DIV/0!</v>
      </c>
      <c r="JLM8" t="e">
        <f t="shared" si="112"/>
        <v>#DIV/0!</v>
      </c>
      <c r="JLN8" t="e">
        <f t="shared" si="112"/>
        <v>#DIV/0!</v>
      </c>
      <c r="JLO8" t="e">
        <f t="shared" si="112"/>
        <v>#DIV/0!</v>
      </c>
      <c r="JLP8" t="e">
        <f t="shared" si="112"/>
        <v>#DIV/0!</v>
      </c>
      <c r="JLQ8" t="e">
        <f t="shared" si="112"/>
        <v>#DIV/0!</v>
      </c>
      <c r="JLR8" t="e">
        <f t="shared" si="112"/>
        <v>#DIV/0!</v>
      </c>
      <c r="JLS8" t="e">
        <f t="shared" si="112"/>
        <v>#DIV/0!</v>
      </c>
      <c r="JLT8" t="e">
        <f t="shared" si="112"/>
        <v>#DIV/0!</v>
      </c>
      <c r="JLU8" t="e">
        <f t="shared" si="112"/>
        <v>#DIV/0!</v>
      </c>
      <c r="JLV8" t="e">
        <f t="shared" si="112"/>
        <v>#DIV/0!</v>
      </c>
      <c r="JLW8" t="e">
        <f t="shared" si="112"/>
        <v>#DIV/0!</v>
      </c>
      <c r="JLX8" t="e">
        <f t="shared" si="112"/>
        <v>#DIV/0!</v>
      </c>
      <c r="JLY8" t="e">
        <f t="shared" ref="JLY8:JOJ8" si="113">AVERAGE(JLY2:JLY7)</f>
        <v>#DIV/0!</v>
      </c>
      <c r="JLZ8" t="e">
        <f t="shared" si="113"/>
        <v>#DIV/0!</v>
      </c>
      <c r="JMA8" t="e">
        <f t="shared" si="113"/>
        <v>#DIV/0!</v>
      </c>
      <c r="JMB8" t="e">
        <f t="shared" si="113"/>
        <v>#DIV/0!</v>
      </c>
      <c r="JMC8" t="e">
        <f t="shared" si="113"/>
        <v>#DIV/0!</v>
      </c>
      <c r="JMD8" t="e">
        <f t="shared" si="113"/>
        <v>#DIV/0!</v>
      </c>
      <c r="JME8" t="e">
        <f t="shared" si="113"/>
        <v>#DIV/0!</v>
      </c>
      <c r="JMF8" t="e">
        <f t="shared" si="113"/>
        <v>#DIV/0!</v>
      </c>
      <c r="JMG8" t="e">
        <f t="shared" si="113"/>
        <v>#DIV/0!</v>
      </c>
      <c r="JMH8" t="e">
        <f t="shared" si="113"/>
        <v>#DIV/0!</v>
      </c>
      <c r="JMI8" t="e">
        <f t="shared" si="113"/>
        <v>#DIV/0!</v>
      </c>
      <c r="JMJ8" t="e">
        <f t="shared" si="113"/>
        <v>#DIV/0!</v>
      </c>
      <c r="JMK8" t="e">
        <f t="shared" si="113"/>
        <v>#DIV/0!</v>
      </c>
      <c r="JML8" t="e">
        <f t="shared" si="113"/>
        <v>#DIV/0!</v>
      </c>
      <c r="JMM8" t="e">
        <f t="shared" si="113"/>
        <v>#DIV/0!</v>
      </c>
      <c r="JMN8" t="e">
        <f t="shared" si="113"/>
        <v>#DIV/0!</v>
      </c>
      <c r="JMO8" t="e">
        <f t="shared" si="113"/>
        <v>#DIV/0!</v>
      </c>
      <c r="JMP8" t="e">
        <f t="shared" si="113"/>
        <v>#DIV/0!</v>
      </c>
      <c r="JMQ8" t="e">
        <f t="shared" si="113"/>
        <v>#DIV/0!</v>
      </c>
      <c r="JMR8" t="e">
        <f t="shared" si="113"/>
        <v>#DIV/0!</v>
      </c>
      <c r="JMS8" t="e">
        <f t="shared" si="113"/>
        <v>#DIV/0!</v>
      </c>
      <c r="JMT8" t="e">
        <f t="shared" si="113"/>
        <v>#DIV/0!</v>
      </c>
      <c r="JMU8" t="e">
        <f t="shared" si="113"/>
        <v>#DIV/0!</v>
      </c>
      <c r="JMV8" t="e">
        <f t="shared" si="113"/>
        <v>#DIV/0!</v>
      </c>
      <c r="JMW8" t="e">
        <f t="shared" si="113"/>
        <v>#DIV/0!</v>
      </c>
      <c r="JMX8" t="e">
        <f t="shared" si="113"/>
        <v>#DIV/0!</v>
      </c>
      <c r="JMY8" t="e">
        <f t="shared" si="113"/>
        <v>#DIV/0!</v>
      </c>
      <c r="JMZ8" t="e">
        <f t="shared" si="113"/>
        <v>#DIV/0!</v>
      </c>
      <c r="JNA8" t="e">
        <f t="shared" si="113"/>
        <v>#DIV/0!</v>
      </c>
      <c r="JNB8" t="e">
        <f t="shared" si="113"/>
        <v>#DIV/0!</v>
      </c>
      <c r="JNC8" t="e">
        <f t="shared" si="113"/>
        <v>#DIV/0!</v>
      </c>
      <c r="JND8" t="e">
        <f t="shared" si="113"/>
        <v>#DIV/0!</v>
      </c>
      <c r="JNE8" t="e">
        <f t="shared" si="113"/>
        <v>#DIV/0!</v>
      </c>
      <c r="JNF8" t="e">
        <f t="shared" si="113"/>
        <v>#DIV/0!</v>
      </c>
      <c r="JNG8" t="e">
        <f t="shared" si="113"/>
        <v>#DIV/0!</v>
      </c>
      <c r="JNH8" t="e">
        <f t="shared" si="113"/>
        <v>#DIV/0!</v>
      </c>
      <c r="JNI8" t="e">
        <f t="shared" si="113"/>
        <v>#DIV/0!</v>
      </c>
      <c r="JNJ8" t="e">
        <f t="shared" si="113"/>
        <v>#DIV/0!</v>
      </c>
      <c r="JNK8" t="e">
        <f t="shared" si="113"/>
        <v>#DIV/0!</v>
      </c>
      <c r="JNL8" t="e">
        <f t="shared" si="113"/>
        <v>#DIV/0!</v>
      </c>
      <c r="JNM8" t="e">
        <f t="shared" si="113"/>
        <v>#DIV/0!</v>
      </c>
      <c r="JNN8" t="e">
        <f t="shared" si="113"/>
        <v>#DIV/0!</v>
      </c>
      <c r="JNO8" t="e">
        <f t="shared" si="113"/>
        <v>#DIV/0!</v>
      </c>
      <c r="JNP8" t="e">
        <f t="shared" si="113"/>
        <v>#DIV/0!</v>
      </c>
      <c r="JNQ8" t="e">
        <f t="shared" si="113"/>
        <v>#DIV/0!</v>
      </c>
      <c r="JNR8" t="e">
        <f t="shared" si="113"/>
        <v>#DIV/0!</v>
      </c>
      <c r="JNS8" t="e">
        <f t="shared" si="113"/>
        <v>#DIV/0!</v>
      </c>
      <c r="JNT8" t="e">
        <f t="shared" si="113"/>
        <v>#DIV/0!</v>
      </c>
      <c r="JNU8" t="e">
        <f t="shared" si="113"/>
        <v>#DIV/0!</v>
      </c>
      <c r="JNV8" t="e">
        <f t="shared" si="113"/>
        <v>#DIV/0!</v>
      </c>
      <c r="JNW8" t="e">
        <f t="shared" si="113"/>
        <v>#DIV/0!</v>
      </c>
      <c r="JNX8" t="e">
        <f t="shared" si="113"/>
        <v>#DIV/0!</v>
      </c>
      <c r="JNY8" t="e">
        <f t="shared" si="113"/>
        <v>#DIV/0!</v>
      </c>
      <c r="JNZ8" t="e">
        <f t="shared" si="113"/>
        <v>#DIV/0!</v>
      </c>
      <c r="JOA8" t="e">
        <f t="shared" si="113"/>
        <v>#DIV/0!</v>
      </c>
      <c r="JOB8" t="e">
        <f t="shared" si="113"/>
        <v>#DIV/0!</v>
      </c>
      <c r="JOC8" t="e">
        <f t="shared" si="113"/>
        <v>#DIV/0!</v>
      </c>
      <c r="JOD8" t="e">
        <f t="shared" si="113"/>
        <v>#DIV/0!</v>
      </c>
      <c r="JOE8" t="e">
        <f t="shared" si="113"/>
        <v>#DIV/0!</v>
      </c>
      <c r="JOF8" t="e">
        <f t="shared" si="113"/>
        <v>#DIV/0!</v>
      </c>
      <c r="JOG8" t="e">
        <f t="shared" si="113"/>
        <v>#DIV/0!</v>
      </c>
      <c r="JOH8" t="e">
        <f t="shared" si="113"/>
        <v>#DIV/0!</v>
      </c>
      <c r="JOI8" t="e">
        <f t="shared" si="113"/>
        <v>#DIV/0!</v>
      </c>
      <c r="JOJ8" t="e">
        <f t="shared" si="113"/>
        <v>#DIV/0!</v>
      </c>
      <c r="JOK8" t="e">
        <f t="shared" ref="JOK8:JQV8" si="114">AVERAGE(JOK2:JOK7)</f>
        <v>#DIV/0!</v>
      </c>
      <c r="JOL8" t="e">
        <f t="shared" si="114"/>
        <v>#DIV/0!</v>
      </c>
      <c r="JOM8" t="e">
        <f t="shared" si="114"/>
        <v>#DIV/0!</v>
      </c>
      <c r="JON8" t="e">
        <f t="shared" si="114"/>
        <v>#DIV/0!</v>
      </c>
      <c r="JOO8" t="e">
        <f t="shared" si="114"/>
        <v>#DIV/0!</v>
      </c>
      <c r="JOP8" t="e">
        <f t="shared" si="114"/>
        <v>#DIV/0!</v>
      </c>
      <c r="JOQ8" t="e">
        <f t="shared" si="114"/>
        <v>#DIV/0!</v>
      </c>
      <c r="JOR8" t="e">
        <f t="shared" si="114"/>
        <v>#DIV/0!</v>
      </c>
      <c r="JOS8" t="e">
        <f t="shared" si="114"/>
        <v>#DIV/0!</v>
      </c>
      <c r="JOT8" t="e">
        <f t="shared" si="114"/>
        <v>#DIV/0!</v>
      </c>
      <c r="JOU8" t="e">
        <f t="shared" si="114"/>
        <v>#DIV/0!</v>
      </c>
      <c r="JOV8" t="e">
        <f t="shared" si="114"/>
        <v>#DIV/0!</v>
      </c>
      <c r="JOW8" t="e">
        <f t="shared" si="114"/>
        <v>#DIV/0!</v>
      </c>
      <c r="JOX8" t="e">
        <f t="shared" si="114"/>
        <v>#DIV/0!</v>
      </c>
      <c r="JOY8" t="e">
        <f t="shared" si="114"/>
        <v>#DIV/0!</v>
      </c>
      <c r="JOZ8" t="e">
        <f t="shared" si="114"/>
        <v>#DIV/0!</v>
      </c>
      <c r="JPA8" t="e">
        <f t="shared" si="114"/>
        <v>#DIV/0!</v>
      </c>
      <c r="JPB8" t="e">
        <f t="shared" si="114"/>
        <v>#DIV/0!</v>
      </c>
      <c r="JPC8" t="e">
        <f t="shared" si="114"/>
        <v>#DIV/0!</v>
      </c>
      <c r="JPD8" t="e">
        <f t="shared" si="114"/>
        <v>#DIV/0!</v>
      </c>
      <c r="JPE8" t="e">
        <f t="shared" si="114"/>
        <v>#DIV/0!</v>
      </c>
      <c r="JPF8" t="e">
        <f t="shared" si="114"/>
        <v>#DIV/0!</v>
      </c>
      <c r="JPG8" t="e">
        <f t="shared" si="114"/>
        <v>#DIV/0!</v>
      </c>
      <c r="JPH8" t="e">
        <f t="shared" si="114"/>
        <v>#DIV/0!</v>
      </c>
      <c r="JPI8" t="e">
        <f t="shared" si="114"/>
        <v>#DIV/0!</v>
      </c>
      <c r="JPJ8" t="e">
        <f t="shared" si="114"/>
        <v>#DIV/0!</v>
      </c>
      <c r="JPK8" t="e">
        <f t="shared" si="114"/>
        <v>#DIV/0!</v>
      </c>
      <c r="JPL8" t="e">
        <f t="shared" si="114"/>
        <v>#DIV/0!</v>
      </c>
      <c r="JPM8" t="e">
        <f t="shared" si="114"/>
        <v>#DIV/0!</v>
      </c>
      <c r="JPN8" t="e">
        <f t="shared" si="114"/>
        <v>#DIV/0!</v>
      </c>
      <c r="JPO8" t="e">
        <f t="shared" si="114"/>
        <v>#DIV/0!</v>
      </c>
      <c r="JPP8" t="e">
        <f t="shared" si="114"/>
        <v>#DIV/0!</v>
      </c>
      <c r="JPQ8" t="e">
        <f t="shared" si="114"/>
        <v>#DIV/0!</v>
      </c>
      <c r="JPR8" t="e">
        <f t="shared" si="114"/>
        <v>#DIV/0!</v>
      </c>
      <c r="JPS8" t="e">
        <f t="shared" si="114"/>
        <v>#DIV/0!</v>
      </c>
      <c r="JPT8" t="e">
        <f t="shared" si="114"/>
        <v>#DIV/0!</v>
      </c>
      <c r="JPU8" t="e">
        <f t="shared" si="114"/>
        <v>#DIV/0!</v>
      </c>
      <c r="JPV8" t="e">
        <f t="shared" si="114"/>
        <v>#DIV/0!</v>
      </c>
      <c r="JPW8" t="e">
        <f t="shared" si="114"/>
        <v>#DIV/0!</v>
      </c>
      <c r="JPX8" t="e">
        <f t="shared" si="114"/>
        <v>#DIV/0!</v>
      </c>
      <c r="JPY8" t="e">
        <f t="shared" si="114"/>
        <v>#DIV/0!</v>
      </c>
      <c r="JPZ8" t="e">
        <f t="shared" si="114"/>
        <v>#DIV/0!</v>
      </c>
      <c r="JQA8" t="e">
        <f t="shared" si="114"/>
        <v>#DIV/0!</v>
      </c>
      <c r="JQB8" t="e">
        <f t="shared" si="114"/>
        <v>#DIV/0!</v>
      </c>
      <c r="JQC8" t="e">
        <f t="shared" si="114"/>
        <v>#DIV/0!</v>
      </c>
      <c r="JQD8" t="e">
        <f t="shared" si="114"/>
        <v>#DIV/0!</v>
      </c>
      <c r="JQE8" t="e">
        <f t="shared" si="114"/>
        <v>#DIV/0!</v>
      </c>
      <c r="JQF8" t="e">
        <f t="shared" si="114"/>
        <v>#DIV/0!</v>
      </c>
      <c r="JQG8" t="e">
        <f t="shared" si="114"/>
        <v>#DIV/0!</v>
      </c>
      <c r="JQH8" t="e">
        <f t="shared" si="114"/>
        <v>#DIV/0!</v>
      </c>
      <c r="JQI8" t="e">
        <f t="shared" si="114"/>
        <v>#DIV/0!</v>
      </c>
      <c r="JQJ8" t="e">
        <f t="shared" si="114"/>
        <v>#DIV/0!</v>
      </c>
      <c r="JQK8" t="e">
        <f t="shared" si="114"/>
        <v>#DIV/0!</v>
      </c>
      <c r="JQL8" t="e">
        <f t="shared" si="114"/>
        <v>#DIV/0!</v>
      </c>
      <c r="JQM8" t="e">
        <f t="shared" si="114"/>
        <v>#DIV/0!</v>
      </c>
      <c r="JQN8" t="e">
        <f t="shared" si="114"/>
        <v>#DIV/0!</v>
      </c>
      <c r="JQO8" t="e">
        <f t="shared" si="114"/>
        <v>#DIV/0!</v>
      </c>
      <c r="JQP8" t="e">
        <f t="shared" si="114"/>
        <v>#DIV/0!</v>
      </c>
      <c r="JQQ8" t="e">
        <f t="shared" si="114"/>
        <v>#DIV/0!</v>
      </c>
      <c r="JQR8" t="e">
        <f t="shared" si="114"/>
        <v>#DIV/0!</v>
      </c>
      <c r="JQS8" t="e">
        <f t="shared" si="114"/>
        <v>#DIV/0!</v>
      </c>
      <c r="JQT8" t="e">
        <f t="shared" si="114"/>
        <v>#DIV/0!</v>
      </c>
      <c r="JQU8" t="e">
        <f t="shared" si="114"/>
        <v>#DIV/0!</v>
      </c>
      <c r="JQV8" t="e">
        <f t="shared" si="114"/>
        <v>#DIV/0!</v>
      </c>
      <c r="JQW8" t="e">
        <f t="shared" ref="JQW8:JTH8" si="115">AVERAGE(JQW2:JQW7)</f>
        <v>#DIV/0!</v>
      </c>
      <c r="JQX8" t="e">
        <f t="shared" si="115"/>
        <v>#DIV/0!</v>
      </c>
      <c r="JQY8" t="e">
        <f t="shared" si="115"/>
        <v>#DIV/0!</v>
      </c>
      <c r="JQZ8" t="e">
        <f t="shared" si="115"/>
        <v>#DIV/0!</v>
      </c>
      <c r="JRA8" t="e">
        <f t="shared" si="115"/>
        <v>#DIV/0!</v>
      </c>
      <c r="JRB8" t="e">
        <f t="shared" si="115"/>
        <v>#DIV/0!</v>
      </c>
      <c r="JRC8" t="e">
        <f t="shared" si="115"/>
        <v>#DIV/0!</v>
      </c>
      <c r="JRD8" t="e">
        <f t="shared" si="115"/>
        <v>#DIV/0!</v>
      </c>
      <c r="JRE8" t="e">
        <f t="shared" si="115"/>
        <v>#DIV/0!</v>
      </c>
      <c r="JRF8" t="e">
        <f t="shared" si="115"/>
        <v>#DIV/0!</v>
      </c>
      <c r="JRG8" t="e">
        <f t="shared" si="115"/>
        <v>#DIV/0!</v>
      </c>
      <c r="JRH8" t="e">
        <f t="shared" si="115"/>
        <v>#DIV/0!</v>
      </c>
      <c r="JRI8" t="e">
        <f t="shared" si="115"/>
        <v>#DIV/0!</v>
      </c>
      <c r="JRJ8" t="e">
        <f t="shared" si="115"/>
        <v>#DIV/0!</v>
      </c>
      <c r="JRK8" t="e">
        <f t="shared" si="115"/>
        <v>#DIV/0!</v>
      </c>
      <c r="JRL8" t="e">
        <f t="shared" si="115"/>
        <v>#DIV/0!</v>
      </c>
      <c r="JRM8" t="e">
        <f t="shared" si="115"/>
        <v>#DIV/0!</v>
      </c>
      <c r="JRN8" t="e">
        <f t="shared" si="115"/>
        <v>#DIV/0!</v>
      </c>
      <c r="JRO8" t="e">
        <f t="shared" si="115"/>
        <v>#DIV/0!</v>
      </c>
      <c r="JRP8" t="e">
        <f t="shared" si="115"/>
        <v>#DIV/0!</v>
      </c>
      <c r="JRQ8" t="e">
        <f t="shared" si="115"/>
        <v>#DIV/0!</v>
      </c>
      <c r="JRR8" t="e">
        <f t="shared" si="115"/>
        <v>#DIV/0!</v>
      </c>
      <c r="JRS8" t="e">
        <f t="shared" si="115"/>
        <v>#DIV/0!</v>
      </c>
      <c r="JRT8" t="e">
        <f t="shared" si="115"/>
        <v>#DIV/0!</v>
      </c>
      <c r="JRU8" t="e">
        <f t="shared" si="115"/>
        <v>#DIV/0!</v>
      </c>
      <c r="JRV8" t="e">
        <f t="shared" si="115"/>
        <v>#DIV/0!</v>
      </c>
      <c r="JRW8" t="e">
        <f t="shared" si="115"/>
        <v>#DIV/0!</v>
      </c>
      <c r="JRX8" t="e">
        <f t="shared" si="115"/>
        <v>#DIV/0!</v>
      </c>
      <c r="JRY8" t="e">
        <f t="shared" si="115"/>
        <v>#DIV/0!</v>
      </c>
      <c r="JRZ8" t="e">
        <f t="shared" si="115"/>
        <v>#DIV/0!</v>
      </c>
      <c r="JSA8" t="e">
        <f t="shared" si="115"/>
        <v>#DIV/0!</v>
      </c>
      <c r="JSB8" t="e">
        <f t="shared" si="115"/>
        <v>#DIV/0!</v>
      </c>
      <c r="JSC8" t="e">
        <f t="shared" si="115"/>
        <v>#DIV/0!</v>
      </c>
      <c r="JSD8" t="e">
        <f t="shared" si="115"/>
        <v>#DIV/0!</v>
      </c>
      <c r="JSE8" t="e">
        <f t="shared" si="115"/>
        <v>#DIV/0!</v>
      </c>
      <c r="JSF8" t="e">
        <f t="shared" si="115"/>
        <v>#DIV/0!</v>
      </c>
      <c r="JSG8" t="e">
        <f t="shared" si="115"/>
        <v>#DIV/0!</v>
      </c>
      <c r="JSH8" t="e">
        <f t="shared" si="115"/>
        <v>#DIV/0!</v>
      </c>
      <c r="JSI8" t="e">
        <f t="shared" si="115"/>
        <v>#DIV/0!</v>
      </c>
      <c r="JSJ8" t="e">
        <f t="shared" si="115"/>
        <v>#DIV/0!</v>
      </c>
      <c r="JSK8" t="e">
        <f t="shared" si="115"/>
        <v>#DIV/0!</v>
      </c>
      <c r="JSL8" t="e">
        <f t="shared" si="115"/>
        <v>#DIV/0!</v>
      </c>
      <c r="JSM8" t="e">
        <f t="shared" si="115"/>
        <v>#DIV/0!</v>
      </c>
      <c r="JSN8" t="e">
        <f t="shared" si="115"/>
        <v>#DIV/0!</v>
      </c>
      <c r="JSO8" t="e">
        <f t="shared" si="115"/>
        <v>#DIV/0!</v>
      </c>
      <c r="JSP8" t="e">
        <f t="shared" si="115"/>
        <v>#DIV/0!</v>
      </c>
      <c r="JSQ8" t="e">
        <f t="shared" si="115"/>
        <v>#DIV/0!</v>
      </c>
      <c r="JSR8" t="e">
        <f t="shared" si="115"/>
        <v>#DIV/0!</v>
      </c>
      <c r="JSS8" t="e">
        <f t="shared" si="115"/>
        <v>#DIV/0!</v>
      </c>
      <c r="JST8" t="e">
        <f t="shared" si="115"/>
        <v>#DIV/0!</v>
      </c>
      <c r="JSU8" t="e">
        <f t="shared" si="115"/>
        <v>#DIV/0!</v>
      </c>
      <c r="JSV8" t="e">
        <f t="shared" si="115"/>
        <v>#DIV/0!</v>
      </c>
      <c r="JSW8" t="e">
        <f t="shared" si="115"/>
        <v>#DIV/0!</v>
      </c>
      <c r="JSX8" t="e">
        <f t="shared" si="115"/>
        <v>#DIV/0!</v>
      </c>
      <c r="JSY8" t="e">
        <f t="shared" si="115"/>
        <v>#DIV/0!</v>
      </c>
      <c r="JSZ8" t="e">
        <f t="shared" si="115"/>
        <v>#DIV/0!</v>
      </c>
      <c r="JTA8" t="e">
        <f t="shared" si="115"/>
        <v>#DIV/0!</v>
      </c>
      <c r="JTB8" t="e">
        <f t="shared" si="115"/>
        <v>#DIV/0!</v>
      </c>
      <c r="JTC8" t="e">
        <f t="shared" si="115"/>
        <v>#DIV/0!</v>
      </c>
      <c r="JTD8" t="e">
        <f t="shared" si="115"/>
        <v>#DIV/0!</v>
      </c>
      <c r="JTE8" t="e">
        <f t="shared" si="115"/>
        <v>#DIV/0!</v>
      </c>
      <c r="JTF8" t="e">
        <f t="shared" si="115"/>
        <v>#DIV/0!</v>
      </c>
      <c r="JTG8" t="e">
        <f t="shared" si="115"/>
        <v>#DIV/0!</v>
      </c>
      <c r="JTH8" t="e">
        <f t="shared" si="115"/>
        <v>#DIV/0!</v>
      </c>
      <c r="JTI8" t="e">
        <f t="shared" ref="JTI8:JVT8" si="116">AVERAGE(JTI2:JTI7)</f>
        <v>#DIV/0!</v>
      </c>
      <c r="JTJ8" t="e">
        <f t="shared" si="116"/>
        <v>#DIV/0!</v>
      </c>
      <c r="JTK8" t="e">
        <f t="shared" si="116"/>
        <v>#DIV/0!</v>
      </c>
      <c r="JTL8" t="e">
        <f t="shared" si="116"/>
        <v>#DIV/0!</v>
      </c>
      <c r="JTM8" t="e">
        <f t="shared" si="116"/>
        <v>#DIV/0!</v>
      </c>
      <c r="JTN8" t="e">
        <f t="shared" si="116"/>
        <v>#DIV/0!</v>
      </c>
      <c r="JTO8" t="e">
        <f t="shared" si="116"/>
        <v>#DIV/0!</v>
      </c>
      <c r="JTP8" t="e">
        <f t="shared" si="116"/>
        <v>#DIV/0!</v>
      </c>
      <c r="JTQ8" t="e">
        <f t="shared" si="116"/>
        <v>#DIV/0!</v>
      </c>
      <c r="JTR8" t="e">
        <f t="shared" si="116"/>
        <v>#DIV/0!</v>
      </c>
      <c r="JTS8" t="e">
        <f t="shared" si="116"/>
        <v>#DIV/0!</v>
      </c>
      <c r="JTT8" t="e">
        <f t="shared" si="116"/>
        <v>#DIV/0!</v>
      </c>
      <c r="JTU8" t="e">
        <f t="shared" si="116"/>
        <v>#DIV/0!</v>
      </c>
      <c r="JTV8" t="e">
        <f t="shared" si="116"/>
        <v>#DIV/0!</v>
      </c>
      <c r="JTW8" t="e">
        <f t="shared" si="116"/>
        <v>#DIV/0!</v>
      </c>
      <c r="JTX8" t="e">
        <f t="shared" si="116"/>
        <v>#DIV/0!</v>
      </c>
      <c r="JTY8" t="e">
        <f t="shared" si="116"/>
        <v>#DIV/0!</v>
      </c>
      <c r="JTZ8" t="e">
        <f t="shared" si="116"/>
        <v>#DIV/0!</v>
      </c>
      <c r="JUA8" t="e">
        <f t="shared" si="116"/>
        <v>#DIV/0!</v>
      </c>
      <c r="JUB8" t="e">
        <f t="shared" si="116"/>
        <v>#DIV/0!</v>
      </c>
      <c r="JUC8" t="e">
        <f t="shared" si="116"/>
        <v>#DIV/0!</v>
      </c>
      <c r="JUD8" t="e">
        <f t="shared" si="116"/>
        <v>#DIV/0!</v>
      </c>
      <c r="JUE8" t="e">
        <f t="shared" si="116"/>
        <v>#DIV/0!</v>
      </c>
      <c r="JUF8" t="e">
        <f t="shared" si="116"/>
        <v>#DIV/0!</v>
      </c>
      <c r="JUG8" t="e">
        <f t="shared" si="116"/>
        <v>#DIV/0!</v>
      </c>
      <c r="JUH8" t="e">
        <f t="shared" si="116"/>
        <v>#DIV/0!</v>
      </c>
      <c r="JUI8" t="e">
        <f t="shared" si="116"/>
        <v>#DIV/0!</v>
      </c>
      <c r="JUJ8" t="e">
        <f t="shared" si="116"/>
        <v>#DIV/0!</v>
      </c>
      <c r="JUK8" t="e">
        <f t="shared" si="116"/>
        <v>#DIV/0!</v>
      </c>
      <c r="JUL8" t="e">
        <f t="shared" si="116"/>
        <v>#DIV/0!</v>
      </c>
      <c r="JUM8" t="e">
        <f t="shared" si="116"/>
        <v>#DIV/0!</v>
      </c>
      <c r="JUN8" t="e">
        <f t="shared" si="116"/>
        <v>#DIV/0!</v>
      </c>
      <c r="JUO8" t="e">
        <f t="shared" si="116"/>
        <v>#DIV/0!</v>
      </c>
      <c r="JUP8" t="e">
        <f t="shared" si="116"/>
        <v>#DIV/0!</v>
      </c>
      <c r="JUQ8" t="e">
        <f t="shared" si="116"/>
        <v>#DIV/0!</v>
      </c>
      <c r="JUR8" t="e">
        <f t="shared" si="116"/>
        <v>#DIV/0!</v>
      </c>
      <c r="JUS8" t="e">
        <f t="shared" si="116"/>
        <v>#DIV/0!</v>
      </c>
      <c r="JUT8" t="e">
        <f t="shared" si="116"/>
        <v>#DIV/0!</v>
      </c>
      <c r="JUU8" t="e">
        <f t="shared" si="116"/>
        <v>#DIV/0!</v>
      </c>
      <c r="JUV8" t="e">
        <f t="shared" si="116"/>
        <v>#DIV/0!</v>
      </c>
      <c r="JUW8" t="e">
        <f t="shared" si="116"/>
        <v>#DIV/0!</v>
      </c>
      <c r="JUX8" t="e">
        <f t="shared" si="116"/>
        <v>#DIV/0!</v>
      </c>
      <c r="JUY8" t="e">
        <f t="shared" si="116"/>
        <v>#DIV/0!</v>
      </c>
      <c r="JUZ8" t="e">
        <f t="shared" si="116"/>
        <v>#DIV/0!</v>
      </c>
      <c r="JVA8" t="e">
        <f t="shared" si="116"/>
        <v>#DIV/0!</v>
      </c>
      <c r="JVB8" t="e">
        <f t="shared" si="116"/>
        <v>#DIV/0!</v>
      </c>
      <c r="JVC8" t="e">
        <f t="shared" si="116"/>
        <v>#DIV/0!</v>
      </c>
      <c r="JVD8" t="e">
        <f t="shared" si="116"/>
        <v>#DIV/0!</v>
      </c>
      <c r="JVE8" t="e">
        <f t="shared" si="116"/>
        <v>#DIV/0!</v>
      </c>
      <c r="JVF8" t="e">
        <f t="shared" si="116"/>
        <v>#DIV/0!</v>
      </c>
      <c r="JVG8" t="e">
        <f t="shared" si="116"/>
        <v>#DIV/0!</v>
      </c>
      <c r="JVH8" t="e">
        <f t="shared" si="116"/>
        <v>#DIV/0!</v>
      </c>
      <c r="JVI8" t="e">
        <f t="shared" si="116"/>
        <v>#DIV/0!</v>
      </c>
      <c r="JVJ8" t="e">
        <f t="shared" si="116"/>
        <v>#DIV/0!</v>
      </c>
      <c r="JVK8" t="e">
        <f t="shared" si="116"/>
        <v>#DIV/0!</v>
      </c>
      <c r="JVL8" t="e">
        <f t="shared" si="116"/>
        <v>#DIV/0!</v>
      </c>
      <c r="JVM8" t="e">
        <f t="shared" si="116"/>
        <v>#DIV/0!</v>
      </c>
      <c r="JVN8" t="e">
        <f t="shared" si="116"/>
        <v>#DIV/0!</v>
      </c>
      <c r="JVO8" t="e">
        <f t="shared" si="116"/>
        <v>#DIV/0!</v>
      </c>
      <c r="JVP8" t="e">
        <f t="shared" si="116"/>
        <v>#DIV/0!</v>
      </c>
      <c r="JVQ8" t="e">
        <f t="shared" si="116"/>
        <v>#DIV/0!</v>
      </c>
      <c r="JVR8" t="e">
        <f t="shared" si="116"/>
        <v>#DIV/0!</v>
      </c>
      <c r="JVS8" t="e">
        <f t="shared" si="116"/>
        <v>#DIV/0!</v>
      </c>
      <c r="JVT8" t="e">
        <f t="shared" si="116"/>
        <v>#DIV/0!</v>
      </c>
      <c r="JVU8" t="e">
        <f t="shared" ref="JVU8:JYF8" si="117">AVERAGE(JVU2:JVU7)</f>
        <v>#DIV/0!</v>
      </c>
      <c r="JVV8" t="e">
        <f t="shared" si="117"/>
        <v>#DIV/0!</v>
      </c>
      <c r="JVW8" t="e">
        <f t="shared" si="117"/>
        <v>#DIV/0!</v>
      </c>
      <c r="JVX8" t="e">
        <f t="shared" si="117"/>
        <v>#DIV/0!</v>
      </c>
      <c r="JVY8" t="e">
        <f t="shared" si="117"/>
        <v>#DIV/0!</v>
      </c>
      <c r="JVZ8" t="e">
        <f t="shared" si="117"/>
        <v>#DIV/0!</v>
      </c>
      <c r="JWA8" t="e">
        <f t="shared" si="117"/>
        <v>#DIV/0!</v>
      </c>
      <c r="JWB8" t="e">
        <f t="shared" si="117"/>
        <v>#DIV/0!</v>
      </c>
      <c r="JWC8" t="e">
        <f t="shared" si="117"/>
        <v>#DIV/0!</v>
      </c>
      <c r="JWD8" t="e">
        <f t="shared" si="117"/>
        <v>#DIV/0!</v>
      </c>
      <c r="JWE8" t="e">
        <f t="shared" si="117"/>
        <v>#DIV/0!</v>
      </c>
      <c r="JWF8" t="e">
        <f t="shared" si="117"/>
        <v>#DIV/0!</v>
      </c>
      <c r="JWG8" t="e">
        <f t="shared" si="117"/>
        <v>#DIV/0!</v>
      </c>
      <c r="JWH8" t="e">
        <f t="shared" si="117"/>
        <v>#DIV/0!</v>
      </c>
      <c r="JWI8" t="e">
        <f t="shared" si="117"/>
        <v>#DIV/0!</v>
      </c>
      <c r="JWJ8" t="e">
        <f t="shared" si="117"/>
        <v>#DIV/0!</v>
      </c>
      <c r="JWK8" t="e">
        <f t="shared" si="117"/>
        <v>#DIV/0!</v>
      </c>
      <c r="JWL8" t="e">
        <f t="shared" si="117"/>
        <v>#DIV/0!</v>
      </c>
      <c r="JWM8" t="e">
        <f t="shared" si="117"/>
        <v>#DIV/0!</v>
      </c>
      <c r="JWN8" t="e">
        <f t="shared" si="117"/>
        <v>#DIV/0!</v>
      </c>
      <c r="JWO8" t="e">
        <f t="shared" si="117"/>
        <v>#DIV/0!</v>
      </c>
      <c r="JWP8" t="e">
        <f t="shared" si="117"/>
        <v>#DIV/0!</v>
      </c>
      <c r="JWQ8" t="e">
        <f t="shared" si="117"/>
        <v>#DIV/0!</v>
      </c>
      <c r="JWR8" t="e">
        <f t="shared" si="117"/>
        <v>#DIV/0!</v>
      </c>
      <c r="JWS8" t="e">
        <f t="shared" si="117"/>
        <v>#DIV/0!</v>
      </c>
      <c r="JWT8" t="e">
        <f t="shared" si="117"/>
        <v>#DIV/0!</v>
      </c>
      <c r="JWU8" t="e">
        <f t="shared" si="117"/>
        <v>#DIV/0!</v>
      </c>
      <c r="JWV8" t="e">
        <f t="shared" si="117"/>
        <v>#DIV/0!</v>
      </c>
      <c r="JWW8" t="e">
        <f t="shared" si="117"/>
        <v>#DIV/0!</v>
      </c>
      <c r="JWX8" t="e">
        <f t="shared" si="117"/>
        <v>#DIV/0!</v>
      </c>
      <c r="JWY8" t="e">
        <f t="shared" si="117"/>
        <v>#DIV/0!</v>
      </c>
      <c r="JWZ8" t="e">
        <f t="shared" si="117"/>
        <v>#DIV/0!</v>
      </c>
      <c r="JXA8" t="e">
        <f t="shared" si="117"/>
        <v>#DIV/0!</v>
      </c>
      <c r="JXB8" t="e">
        <f t="shared" si="117"/>
        <v>#DIV/0!</v>
      </c>
      <c r="JXC8" t="e">
        <f t="shared" si="117"/>
        <v>#DIV/0!</v>
      </c>
      <c r="JXD8" t="e">
        <f t="shared" si="117"/>
        <v>#DIV/0!</v>
      </c>
      <c r="JXE8" t="e">
        <f t="shared" si="117"/>
        <v>#DIV/0!</v>
      </c>
      <c r="JXF8" t="e">
        <f t="shared" si="117"/>
        <v>#DIV/0!</v>
      </c>
      <c r="JXG8" t="e">
        <f t="shared" si="117"/>
        <v>#DIV/0!</v>
      </c>
      <c r="JXH8" t="e">
        <f t="shared" si="117"/>
        <v>#DIV/0!</v>
      </c>
      <c r="JXI8" t="e">
        <f t="shared" si="117"/>
        <v>#DIV/0!</v>
      </c>
      <c r="JXJ8" t="e">
        <f t="shared" si="117"/>
        <v>#DIV/0!</v>
      </c>
      <c r="JXK8" t="e">
        <f t="shared" si="117"/>
        <v>#DIV/0!</v>
      </c>
      <c r="JXL8" t="e">
        <f t="shared" si="117"/>
        <v>#DIV/0!</v>
      </c>
      <c r="JXM8" t="e">
        <f t="shared" si="117"/>
        <v>#DIV/0!</v>
      </c>
      <c r="JXN8" t="e">
        <f t="shared" si="117"/>
        <v>#DIV/0!</v>
      </c>
      <c r="JXO8" t="e">
        <f t="shared" si="117"/>
        <v>#DIV/0!</v>
      </c>
      <c r="JXP8" t="e">
        <f t="shared" si="117"/>
        <v>#DIV/0!</v>
      </c>
      <c r="JXQ8" t="e">
        <f t="shared" si="117"/>
        <v>#DIV/0!</v>
      </c>
      <c r="JXR8" t="e">
        <f t="shared" si="117"/>
        <v>#DIV/0!</v>
      </c>
      <c r="JXS8" t="e">
        <f t="shared" si="117"/>
        <v>#DIV/0!</v>
      </c>
      <c r="JXT8" t="e">
        <f t="shared" si="117"/>
        <v>#DIV/0!</v>
      </c>
      <c r="JXU8" t="e">
        <f t="shared" si="117"/>
        <v>#DIV/0!</v>
      </c>
      <c r="JXV8" t="e">
        <f t="shared" si="117"/>
        <v>#DIV/0!</v>
      </c>
      <c r="JXW8" t="e">
        <f t="shared" si="117"/>
        <v>#DIV/0!</v>
      </c>
      <c r="JXX8" t="e">
        <f t="shared" si="117"/>
        <v>#DIV/0!</v>
      </c>
      <c r="JXY8" t="e">
        <f t="shared" si="117"/>
        <v>#DIV/0!</v>
      </c>
      <c r="JXZ8" t="e">
        <f t="shared" si="117"/>
        <v>#DIV/0!</v>
      </c>
      <c r="JYA8" t="e">
        <f t="shared" si="117"/>
        <v>#DIV/0!</v>
      </c>
      <c r="JYB8" t="e">
        <f t="shared" si="117"/>
        <v>#DIV/0!</v>
      </c>
      <c r="JYC8" t="e">
        <f t="shared" si="117"/>
        <v>#DIV/0!</v>
      </c>
      <c r="JYD8" t="e">
        <f t="shared" si="117"/>
        <v>#DIV/0!</v>
      </c>
      <c r="JYE8" t="e">
        <f t="shared" si="117"/>
        <v>#DIV/0!</v>
      </c>
      <c r="JYF8" t="e">
        <f t="shared" si="117"/>
        <v>#DIV/0!</v>
      </c>
      <c r="JYG8" t="e">
        <f t="shared" ref="JYG8:KAR8" si="118">AVERAGE(JYG2:JYG7)</f>
        <v>#DIV/0!</v>
      </c>
      <c r="JYH8" t="e">
        <f t="shared" si="118"/>
        <v>#DIV/0!</v>
      </c>
      <c r="JYI8" t="e">
        <f t="shared" si="118"/>
        <v>#DIV/0!</v>
      </c>
      <c r="JYJ8" t="e">
        <f t="shared" si="118"/>
        <v>#DIV/0!</v>
      </c>
      <c r="JYK8" t="e">
        <f t="shared" si="118"/>
        <v>#DIV/0!</v>
      </c>
      <c r="JYL8" t="e">
        <f t="shared" si="118"/>
        <v>#DIV/0!</v>
      </c>
      <c r="JYM8" t="e">
        <f t="shared" si="118"/>
        <v>#DIV/0!</v>
      </c>
      <c r="JYN8" t="e">
        <f t="shared" si="118"/>
        <v>#DIV/0!</v>
      </c>
      <c r="JYO8" t="e">
        <f t="shared" si="118"/>
        <v>#DIV/0!</v>
      </c>
      <c r="JYP8" t="e">
        <f t="shared" si="118"/>
        <v>#DIV/0!</v>
      </c>
      <c r="JYQ8" t="e">
        <f t="shared" si="118"/>
        <v>#DIV/0!</v>
      </c>
      <c r="JYR8" t="e">
        <f t="shared" si="118"/>
        <v>#DIV/0!</v>
      </c>
      <c r="JYS8" t="e">
        <f t="shared" si="118"/>
        <v>#DIV/0!</v>
      </c>
      <c r="JYT8" t="e">
        <f t="shared" si="118"/>
        <v>#DIV/0!</v>
      </c>
      <c r="JYU8" t="e">
        <f t="shared" si="118"/>
        <v>#DIV/0!</v>
      </c>
      <c r="JYV8" t="e">
        <f t="shared" si="118"/>
        <v>#DIV/0!</v>
      </c>
      <c r="JYW8" t="e">
        <f t="shared" si="118"/>
        <v>#DIV/0!</v>
      </c>
      <c r="JYX8" t="e">
        <f t="shared" si="118"/>
        <v>#DIV/0!</v>
      </c>
      <c r="JYY8" t="e">
        <f t="shared" si="118"/>
        <v>#DIV/0!</v>
      </c>
      <c r="JYZ8" t="e">
        <f t="shared" si="118"/>
        <v>#DIV/0!</v>
      </c>
      <c r="JZA8" t="e">
        <f t="shared" si="118"/>
        <v>#DIV/0!</v>
      </c>
      <c r="JZB8" t="e">
        <f t="shared" si="118"/>
        <v>#DIV/0!</v>
      </c>
      <c r="JZC8" t="e">
        <f t="shared" si="118"/>
        <v>#DIV/0!</v>
      </c>
      <c r="JZD8" t="e">
        <f t="shared" si="118"/>
        <v>#DIV/0!</v>
      </c>
      <c r="JZE8" t="e">
        <f t="shared" si="118"/>
        <v>#DIV/0!</v>
      </c>
      <c r="JZF8" t="e">
        <f t="shared" si="118"/>
        <v>#DIV/0!</v>
      </c>
      <c r="JZG8" t="e">
        <f t="shared" si="118"/>
        <v>#DIV/0!</v>
      </c>
      <c r="JZH8" t="e">
        <f t="shared" si="118"/>
        <v>#DIV/0!</v>
      </c>
      <c r="JZI8" t="e">
        <f t="shared" si="118"/>
        <v>#DIV/0!</v>
      </c>
      <c r="JZJ8" t="e">
        <f t="shared" si="118"/>
        <v>#DIV/0!</v>
      </c>
      <c r="JZK8" t="e">
        <f t="shared" si="118"/>
        <v>#DIV/0!</v>
      </c>
      <c r="JZL8" t="e">
        <f t="shared" si="118"/>
        <v>#DIV/0!</v>
      </c>
      <c r="JZM8" t="e">
        <f t="shared" si="118"/>
        <v>#DIV/0!</v>
      </c>
      <c r="JZN8" t="e">
        <f t="shared" si="118"/>
        <v>#DIV/0!</v>
      </c>
      <c r="JZO8" t="e">
        <f t="shared" si="118"/>
        <v>#DIV/0!</v>
      </c>
      <c r="JZP8" t="e">
        <f t="shared" si="118"/>
        <v>#DIV/0!</v>
      </c>
      <c r="JZQ8" t="e">
        <f t="shared" si="118"/>
        <v>#DIV/0!</v>
      </c>
      <c r="JZR8" t="e">
        <f t="shared" si="118"/>
        <v>#DIV/0!</v>
      </c>
      <c r="JZS8" t="e">
        <f t="shared" si="118"/>
        <v>#DIV/0!</v>
      </c>
      <c r="JZT8" t="e">
        <f t="shared" si="118"/>
        <v>#DIV/0!</v>
      </c>
      <c r="JZU8" t="e">
        <f t="shared" si="118"/>
        <v>#DIV/0!</v>
      </c>
      <c r="JZV8" t="e">
        <f t="shared" si="118"/>
        <v>#DIV/0!</v>
      </c>
      <c r="JZW8" t="e">
        <f t="shared" si="118"/>
        <v>#DIV/0!</v>
      </c>
      <c r="JZX8" t="e">
        <f t="shared" si="118"/>
        <v>#DIV/0!</v>
      </c>
      <c r="JZY8" t="e">
        <f t="shared" si="118"/>
        <v>#DIV/0!</v>
      </c>
      <c r="JZZ8" t="e">
        <f t="shared" si="118"/>
        <v>#DIV/0!</v>
      </c>
      <c r="KAA8" t="e">
        <f t="shared" si="118"/>
        <v>#DIV/0!</v>
      </c>
      <c r="KAB8" t="e">
        <f t="shared" si="118"/>
        <v>#DIV/0!</v>
      </c>
      <c r="KAC8" t="e">
        <f t="shared" si="118"/>
        <v>#DIV/0!</v>
      </c>
      <c r="KAD8" t="e">
        <f t="shared" si="118"/>
        <v>#DIV/0!</v>
      </c>
      <c r="KAE8" t="e">
        <f t="shared" si="118"/>
        <v>#DIV/0!</v>
      </c>
      <c r="KAF8" t="e">
        <f t="shared" si="118"/>
        <v>#DIV/0!</v>
      </c>
      <c r="KAG8" t="e">
        <f t="shared" si="118"/>
        <v>#DIV/0!</v>
      </c>
      <c r="KAH8" t="e">
        <f t="shared" si="118"/>
        <v>#DIV/0!</v>
      </c>
      <c r="KAI8" t="e">
        <f t="shared" si="118"/>
        <v>#DIV/0!</v>
      </c>
      <c r="KAJ8" t="e">
        <f t="shared" si="118"/>
        <v>#DIV/0!</v>
      </c>
      <c r="KAK8" t="e">
        <f t="shared" si="118"/>
        <v>#DIV/0!</v>
      </c>
      <c r="KAL8" t="e">
        <f t="shared" si="118"/>
        <v>#DIV/0!</v>
      </c>
      <c r="KAM8" t="e">
        <f t="shared" si="118"/>
        <v>#DIV/0!</v>
      </c>
      <c r="KAN8" t="e">
        <f t="shared" si="118"/>
        <v>#DIV/0!</v>
      </c>
      <c r="KAO8" t="e">
        <f t="shared" si="118"/>
        <v>#DIV/0!</v>
      </c>
      <c r="KAP8" t="e">
        <f t="shared" si="118"/>
        <v>#DIV/0!</v>
      </c>
      <c r="KAQ8" t="e">
        <f t="shared" si="118"/>
        <v>#DIV/0!</v>
      </c>
      <c r="KAR8" t="e">
        <f t="shared" si="118"/>
        <v>#DIV/0!</v>
      </c>
      <c r="KAS8" t="e">
        <f t="shared" ref="KAS8:KDD8" si="119">AVERAGE(KAS2:KAS7)</f>
        <v>#DIV/0!</v>
      </c>
      <c r="KAT8" t="e">
        <f t="shared" si="119"/>
        <v>#DIV/0!</v>
      </c>
      <c r="KAU8" t="e">
        <f t="shared" si="119"/>
        <v>#DIV/0!</v>
      </c>
      <c r="KAV8" t="e">
        <f t="shared" si="119"/>
        <v>#DIV/0!</v>
      </c>
      <c r="KAW8" t="e">
        <f t="shared" si="119"/>
        <v>#DIV/0!</v>
      </c>
      <c r="KAX8" t="e">
        <f t="shared" si="119"/>
        <v>#DIV/0!</v>
      </c>
      <c r="KAY8" t="e">
        <f t="shared" si="119"/>
        <v>#DIV/0!</v>
      </c>
      <c r="KAZ8" t="e">
        <f t="shared" si="119"/>
        <v>#DIV/0!</v>
      </c>
      <c r="KBA8" t="e">
        <f t="shared" si="119"/>
        <v>#DIV/0!</v>
      </c>
      <c r="KBB8" t="e">
        <f t="shared" si="119"/>
        <v>#DIV/0!</v>
      </c>
      <c r="KBC8" t="e">
        <f t="shared" si="119"/>
        <v>#DIV/0!</v>
      </c>
      <c r="KBD8" t="e">
        <f t="shared" si="119"/>
        <v>#DIV/0!</v>
      </c>
      <c r="KBE8" t="e">
        <f t="shared" si="119"/>
        <v>#DIV/0!</v>
      </c>
      <c r="KBF8" t="e">
        <f t="shared" si="119"/>
        <v>#DIV/0!</v>
      </c>
      <c r="KBG8" t="e">
        <f t="shared" si="119"/>
        <v>#DIV/0!</v>
      </c>
      <c r="KBH8" t="e">
        <f t="shared" si="119"/>
        <v>#DIV/0!</v>
      </c>
      <c r="KBI8" t="e">
        <f t="shared" si="119"/>
        <v>#DIV/0!</v>
      </c>
      <c r="KBJ8" t="e">
        <f t="shared" si="119"/>
        <v>#DIV/0!</v>
      </c>
      <c r="KBK8" t="e">
        <f t="shared" si="119"/>
        <v>#DIV/0!</v>
      </c>
      <c r="KBL8" t="e">
        <f t="shared" si="119"/>
        <v>#DIV/0!</v>
      </c>
      <c r="KBM8" t="e">
        <f t="shared" si="119"/>
        <v>#DIV/0!</v>
      </c>
      <c r="KBN8" t="e">
        <f t="shared" si="119"/>
        <v>#DIV/0!</v>
      </c>
      <c r="KBO8" t="e">
        <f t="shared" si="119"/>
        <v>#DIV/0!</v>
      </c>
      <c r="KBP8" t="e">
        <f t="shared" si="119"/>
        <v>#DIV/0!</v>
      </c>
      <c r="KBQ8" t="e">
        <f t="shared" si="119"/>
        <v>#DIV/0!</v>
      </c>
      <c r="KBR8" t="e">
        <f t="shared" si="119"/>
        <v>#DIV/0!</v>
      </c>
      <c r="KBS8" t="e">
        <f t="shared" si="119"/>
        <v>#DIV/0!</v>
      </c>
      <c r="KBT8" t="e">
        <f t="shared" si="119"/>
        <v>#DIV/0!</v>
      </c>
      <c r="KBU8" t="e">
        <f t="shared" si="119"/>
        <v>#DIV/0!</v>
      </c>
      <c r="KBV8" t="e">
        <f t="shared" si="119"/>
        <v>#DIV/0!</v>
      </c>
      <c r="KBW8" t="e">
        <f t="shared" si="119"/>
        <v>#DIV/0!</v>
      </c>
      <c r="KBX8" t="e">
        <f t="shared" si="119"/>
        <v>#DIV/0!</v>
      </c>
      <c r="KBY8" t="e">
        <f t="shared" si="119"/>
        <v>#DIV/0!</v>
      </c>
      <c r="KBZ8" t="e">
        <f t="shared" si="119"/>
        <v>#DIV/0!</v>
      </c>
      <c r="KCA8" t="e">
        <f t="shared" si="119"/>
        <v>#DIV/0!</v>
      </c>
      <c r="KCB8" t="e">
        <f t="shared" si="119"/>
        <v>#DIV/0!</v>
      </c>
      <c r="KCC8" t="e">
        <f t="shared" si="119"/>
        <v>#DIV/0!</v>
      </c>
      <c r="KCD8" t="e">
        <f t="shared" si="119"/>
        <v>#DIV/0!</v>
      </c>
      <c r="KCE8" t="e">
        <f t="shared" si="119"/>
        <v>#DIV/0!</v>
      </c>
      <c r="KCF8" t="e">
        <f t="shared" si="119"/>
        <v>#DIV/0!</v>
      </c>
      <c r="KCG8" t="e">
        <f t="shared" si="119"/>
        <v>#DIV/0!</v>
      </c>
      <c r="KCH8" t="e">
        <f t="shared" si="119"/>
        <v>#DIV/0!</v>
      </c>
      <c r="KCI8" t="e">
        <f t="shared" si="119"/>
        <v>#DIV/0!</v>
      </c>
      <c r="KCJ8" t="e">
        <f t="shared" si="119"/>
        <v>#DIV/0!</v>
      </c>
      <c r="KCK8" t="e">
        <f t="shared" si="119"/>
        <v>#DIV/0!</v>
      </c>
      <c r="KCL8" t="e">
        <f t="shared" si="119"/>
        <v>#DIV/0!</v>
      </c>
      <c r="KCM8" t="e">
        <f t="shared" si="119"/>
        <v>#DIV/0!</v>
      </c>
      <c r="KCN8" t="e">
        <f t="shared" si="119"/>
        <v>#DIV/0!</v>
      </c>
      <c r="KCO8" t="e">
        <f t="shared" si="119"/>
        <v>#DIV/0!</v>
      </c>
      <c r="KCP8" t="e">
        <f t="shared" si="119"/>
        <v>#DIV/0!</v>
      </c>
      <c r="KCQ8" t="e">
        <f t="shared" si="119"/>
        <v>#DIV/0!</v>
      </c>
      <c r="KCR8" t="e">
        <f t="shared" si="119"/>
        <v>#DIV/0!</v>
      </c>
      <c r="KCS8" t="e">
        <f t="shared" si="119"/>
        <v>#DIV/0!</v>
      </c>
      <c r="KCT8" t="e">
        <f t="shared" si="119"/>
        <v>#DIV/0!</v>
      </c>
      <c r="KCU8" t="e">
        <f t="shared" si="119"/>
        <v>#DIV/0!</v>
      </c>
      <c r="KCV8" t="e">
        <f t="shared" si="119"/>
        <v>#DIV/0!</v>
      </c>
      <c r="KCW8" t="e">
        <f t="shared" si="119"/>
        <v>#DIV/0!</v>
      </c>
      <c r="KCX8" t="e">
        <f t="shared" si="119"/>
        <v>#DIV/0!</v>
      </c>
      <c r="KCY8" t="e">
        <f t="shared" si="119"/>
        <v>#DIV/0!</v>
      </c>
      <c r="KCZ8" t="e">
        <f t="shared" si="119"/>
        <v>#DIV/0!</v>
      </c>
      <c r="KDA8" t="e">
        <f t="shared" si="119"/>
        <v>#DIV/0!</v>
      </c>
      <c r="KDB8" t="e">
        <f t="shared" si="119"/>
        <v>#DIV/0!</v>
      </c>
      <c r="KDC8" t="e">
        <f t="shared" si="119"/>
        <v>#DIV/0!</v>
      </c>
      <c r="KDD8" t="e">
        <f t="shared" si="119"/>
        <v>#DIV/0!</v>
      </c>
      <c r="KDE8" t="e">
        <f t="shared" ref="KDE8:KFP8" si="120">AVERAGE(KDE2:KDE7)</f>
        <v>#DIV/0!</v>
      </c>
      <c r="KDF8" t="e">
        <f t="shared" si="120"/>
        <v>#DIV/0!</v>
      </c>
      <c r="KDG8" t="e">
        <f t="shared" si="120"/>
        <v>#DIV/0!</v>
      </c>
      <c r="KDH8" t="e">
        <f t="shared" si="120"/>
        <v>#DIV/0!</v>
      </c>
      <c r="KDI8" t="e">
        <f t="shared" si="120"/>
        <v>#DIV/0!</v>
      </c>
      <c r="KDJ8" t="e">
        <f t="shared" si="120"/>
        <v>#DIV/0!</v>
      </c>
      <c r="KDK8" t="e">
        <f t="shared" si="120"/>
        <v>#DIV/0!</v>
      </c>
      <c r="KDL8" t="e">
        <f t="shared" si="120"/>
        <v>#DIV/0!</v>
      </c>
      <c r="KDM8" t="e">
        <f t="shared" si="120"/>
        <v>#DIV/0!</v>
      </c>
      <c r="KDN8" t="e">
        <f t="shared" si="120"/>
        <v>#DIV/0!</v>
      </c>
      <c r="KDO8" t="e">
        <f t="shared" si="120"/>
        <v>#DIV/0!</v>
      </c>
      <c r="KDP8" t="e">
        <f t="shared" si="120"/>
        <v>#DIV/0!</v>
      </c>
      <c r="KDQ8" t="e">
        <f t="shared" si="120"/>
        <v>#DIV/0!</v>
      </c>
      <c r="KDR8" t="e">
        <f t="shared" si="120"/>
        <v>#DIV/0!</v>
      </c>
      <c r="KDS8" t="e">
        <f t="shared" si="120"/>
        <v>#DIV/0!</v>
      </c>
      <c r="KDT8" t="e">
        <f t="shared" si="120"/>
        <v>#DIV/0!</v>
      </c>
      <c r="KDU8" t="e">
        <f t="shared" si="120"/>
        <v>#DIV/0!</v>
      </c>
      <c r="KDV8" t="e">
        <f t="shared" si="120"/>
        <v>#DIV/0!</v>
      </c>
      <c r="KDW8" t="e">
        <f t="shared" si="120"/>
        <v>#DIV/0!</v>
      </c>
      <c r="KDX8" t="e">
        <f t="shared" si="120"/>
        <v>#DIV/0!</v>
      </c>
      <c r="KDY8" t="e">
        <f t="shared" si="120"/>
        <v>#DIV/0!</v>
      </c>
      <c r="KDZ8" t="e">
        <f t="shared" si="120"/>
        <v>#DIV/0!</v>
      </c>
      <c r="KEA8" t="e">
        <f t="shared" si="120"/>
        <v>#DIV/0!</v>
      </c>
      <c r="KEB8" t="e">
        <f t="shared" si="120"/>
        <v>#DIV/0!</v>
      </c>
      <c r="KEC8" t="e">
        <f t="shared" si="120"/>
        <v>#DIV/0!</v>
      </c>
      <c r="KED8" t="e">
        <f t="shared" si="120"/>
        <v>#DIV/0!</v>
      </c>
      <c r="KEE8" t="e">
        <f t="shared" si="120"/>
        <v>#DIV/0!</v>
      </c>
      <c r="KEF8" t="e">
        <f t="shared" si="120"/>
        <v>#DIV/0!</v>
      </c>
      <c r="KEG8" t="e">
        <f t="shared" si="120"/>
        <v>#DIV/0!</v>
      </c>
      <c r="KEH8" t="e">
        <f t="shared" si="120"/>
        <v>#DIV/0!</v>
      </c>
      <c r="KEI8" t="e">
        <f t="shared" si="120"/>
        <v>#DIV/0!</v>
      </c>
      <c r="KEJ8" t="e">
        <f t="shared" si="120"/>
        <v>#DIV/0!</v>
      </c>
      <c r="KEK8" t="e">
        <f t="shared" si="120"/>
        <v>#DIV/0!</v>
      </c>
      <c r="KEL8" t="e">
        <f t="shared" si="120"/>
        <v>#DIV/0!</v>
      </c>
      <c r="KEM8" t="e">
        <f t="shared" si="120"/>
        <v>#DIV/0!</v>
      </c>
      <c r="KEN8" t="e">
        <f t="shared" si="120"/>
        <v>#DIV/0!</v>
      </c>
      <c r="KEO8" t="e">
        <f t="shared" si="120"/>
        <v>#DIV/0!</v>
      </c>
      <c r="KEP8" t="e">
        <f t="shared" si="120"/>
        <v>#DIV/0!</v>
      </c>
      <c r="KEQ8" t="e">
        <f t="shared" si="120"/>
        <v>#DIV/0!</v>
      </c>
      <c r="KER8" t="e">
        <f t="shared" si="120"/>
        <v>#DIV/0!</v>
      </c>
      <c r="KES8" t="e">
        <f t="shared" si="120"/>
        <v>#DIV/0!</v>
      </c>
      <c r="KET8" t="e">
        <f t="shared" si="120"/>
        <v>#DIV/0!</v>
      </c>
      <c r="KEU8" t="e">
        <f t="shared" si="120"/>
        <v>#DIV/0!</v>
      </c>
      <c r="KEV8" t="e">
        <f t="shared" si="120"/>
        <v>#DIV/0!</v>
      </c>
      <c r="KEW8" t="e">
        <f t="shared" si="120"/>
        <v>#DIV/0!</v>
      </c>
      <c r="KEX8" t="e">
        <f t="shared" si="120"/>
        <v>#DIV/0!</v>
      </c>
      <c r="KEY8" t="e">
        <f t="shared" si="120"/>
        <v>#DIV/0!</v>
      </c>
      <c r="KEZ8" t="e">
        <f t="shared" si="120"/>
        <v>#DIV/0!</v>
      </c>
      <c r="KFA8" t="e">
        <f t="shared" si="120"/>
        <v>#DIV/0!</v>
      </c>
      <c r="KFB8" t="e">
        <f t="shared" si="120"/>
        <v>#DIV/0!</v>
      </c>
      <c r="KFC8" t="e">
        <f t="shared" si="120"/>
        <v>#DIV/0!</v>
      </c>
      <c r="KFD8" t="e">
        <f t="shared" si="120"/>
        <v>#DIV/0!</v>
      </c>
      <c r="KFE8" t="e">
        <f t="shared" si="120"/>
        <v>#DIV/0!</v>
      </c>
      <c r="KFF8" t="e">
        <f t="shared" si="120"/>
        <v>#DIV/0!</v>
      </c>
      <c r="KFG8" t="e">
        <f t="shared" si="120"/>
        <v>#DIV/0!</v>
      </c>
      <c r="KFH8" t="e">
        <f t="shared" si="120"/>
        <v>#DIV/0!</v>
      </c>
      <c r="KFI8" t="e">
        <f t="shared" si="120"/>
        <v>#DIV/0!</v>
      </c>
      <c r="KFJ8" t="e">
        <f t="shared" si="120"/>
        <v>#DIV/0!</v>
      </c>
      <c r="KFK8" t="e">
        <f t="shared" si="120"/>
        <v>#DIV/0!</v>
      </c>
      <c r="KFL8" t="e">
        <f t="shared" si="120"/>
        <v>#DIV/0!</v>
      </c>
      <c r="KFM8" t="e">
        <f t="shared" si="120"/>
        <v>#DIV/0!</v>
      </c>
      <c r="KFN8" t="e">
        <f t="shared" si="120"/>
        <v>#DIV/0!</v>
      </c>
      <c r="KFO8" t="e">
        <f t="shared" si="120"/>
        <v>#DIV/0!</v>
      </c>
      <c r="KFP8" t="e">
        <f t="shared" si="120"/>
        <v>#DIV/0!</v>
      </c>
      <c r="KFQ8" t="e">
        <f t="shared" ref="KFQ8:KIB8" si="121">AVERAGE(KFQ2:KFQ7)</f>
        <v>#DIV/0!</v>
      </c>
      <c r="KFR8" t="e">
        <f t="shared" si="121"/>
        <v>#DIV/0!</v>
      </c>
      <c r="KFS8" t="e">
        <f t="shared" si="121"/>
        <v>#DIV/0!</v>
      </c>
      <c r="KFT8" t="e">
        <f t="shared" si="121"/>
        <v>#DIV/0!</v>
      </c>
      <c r="KFU8" t="e">
        <f t="shared" si="121"/>
        <v>#DIV/0!</v>
      </c>
      <c r="KFV8" t="e">
        <f t="shared" si="121"/>
        <v>#DIV/0!</v>
      </c>
      <c r="KFW8" t="e">
        <f t="shared" si="121"/>
        <v>#DIV/0!</v>
      </c>
      <c r="KFX8" t="e">
        <f t="shared" si="121"/>
        <v>#DIV/0!</v>
      </c>
      <c r="KFY8" t="e">
        <f t="shared" si="121"/>
        <v>#DIV/0!</v>
      </c>
      <c r="KFZ8" t="e">
        <f t="shared" si="121"/>
        <v>#DIV/0!</v>
      </c>
      <c r="KGA8" t="e">
        <f t="shared" si="121"/>
        <v>#DIV/0!</v>
      </c>
      <c r="KGB8" t="e">
        <f t="shared" si="121"/>
        <v>#DIV/0!</v>
      </c>
      <c r="KGC8" t="e">
        <f t="shared" si="121"/>
        <v>#DIV/0!</v>
      </c>
      <c r="KGD8" t="e">
        <f t="shared" si="121"/>
        <v>#DIV/0!</v>
      </c>
      <c r="KGE8" t="e">
        <f t="shared" si="121"/>
        <v>#DIV/0!</v>
      </c>
      <c r="KGF8" t="e">
        <f t="shared" si="121"/>
        <v>#DIV/0!</v>
      </c>
      <c r="KGG8" t="e">
        <f t="shared" si="121"/>
        <v>#DIV/0!</v>
      </c>
      <c r="KGH8" t="e">
        <f t="shared" si="121"/>
        <v>#DIV/0!</v>
      </c>
      <c r="KGI8" t="e">
        <f t="shared" si="121"/>
        <v>#DIV/0!</v>
      </c>
      <c r="KGJ8" t="e">
        <f t="shared" si="121"/>
        <v>#DIV/0!</v>
      </c>
      <c r="KGK8" t="e">
        <f t="shared" si="121"/>
        <v>#DIV/0!</v>
      </c>
      <c r="KGL8" t="e">
        <f t="shared" si="121"/>
        <v>#DIV/0!</v>
      </c>
      <c r="KGM8" t="e">
        <f t="shared" si="121"/>
        <v>#DIV/0!</v>
      </c>
      <c r="KGN8" t="e">
        <f t="shared" si="121"/>
        <v>#DIV/0!</v>
      </c>
      <c r="KGO8" t="e">
        <f t="shared" si="121"/>
        <v>#DIV/0!</v>
      </c>
      <c r="KGP8" t="e">
        <f t="shared" si="121"/>
        <v>#DIV/0!</v>
      </c>
      <c r="KGQ8" t="e">
        <f t="shared" si="121"/>
        <v>#DIV/0!</v>
      </c>
      <c r="KGR8" t="e">
        <f t="shared" si="121"/>
        <v>#DIV/0!</v>
      </c>
      <c r="KGS8" t="e">
        <f t="shared" si="121"/>
        <v>#DIV/0!</v>
      </c>
      <c r="KGT8" t="e">
        <f t="shared" si="121"/>
        <v>#DIV/0!</v>
      </c>
      <c r="KGU8" t="e">
        <f t="shared" si="121"/>
        <v>#DIV/0!</v>
      </c>
      <c r="KGV8" t="e">
        <f t="shared" si="121"/>
        <v>#DIV/0!</v>
      </c>
      <c r="KGW8" t="e">
        <f t="shared" si="121"/>
        <v>#DIV/0!</v>
      </c>
      <c r="KGX8" t="e">
        <f t="shared" si="121"/>
        <v>#DIV/0!</v>
      </c>
      <c r="KGY8" t="e">
        <f t="shared" si="121"/>
        <v>#DIV/0!</v>
      </c>
      <c r="KGZ8" t="e">
        <f t="shared" si="121"/>
        <v>#DIV/0!</v>
      </c>
      <c r="KHA8" t="e">
        <f t="shared" si="121"/>
        <v>#DIV/0!</v>
      </c>
      <c r="KHB8" t="e">
        <f t="shared" si="121"/>
        <v>#DIV/0!</v>
      </c>
      <c r="KHC8" t="e">
        <f t="shared" si="121"/>
        <v>#DIV/0!</v>
      </c>
      <c r="KHD8" t="e">
        <f t="shared" si="121"/>
        <v>#DIV/0!</v>
      </c>
      <c r="KHE8" t="e">
        <f t="shared" si="121"/>
        <v>#DIV/0!</v>
      </c>
      <c r="KHF8" t="e">
        <f t="shared" si="121"/>
        <v>#DIV/0!</v>
      </c>
      <c r="KHG8" t="e">
        <f t="shared" si="121"/>
        <v>#DIV/0!</v>
      </c>
      <c r="KHH8" t="e">
        <f t="shared" si="121"/>
        <v>#DIV/0!</v>
      </c>
      <c r="KHI8" t="e">
        <f t="shared" si="121"/>
        <v>#DIV/0!</v>
      </c>
      <c r="KHJ8" t="e">
        <f t="shared" si="121"/>
        <v>#DIV/0!</v>
      </c>
      <c r="KHK8" t="e">
        <f t="shared" si="121"/>
        <v>#DIV/0!</v>
      </c>
      <c r="KHL8" t="e">
        <f t="shared" si="121"/>
        <v>#DIV/0!</v>
      </c>
      <c r="KHM8" t="e">
        <f t="shared" si="121"/>
        <v>#DIV/0!</v>
      </c>
      <c r="KHN8" t="e">
        <f t="shared" si="121"/>
        <v>#DIV/0!</v>
      </c>
      <c r="KHO8" t="e">
        <f t="shared" si="121"/>
        <v>#DIV/0!</v>
      </c>
      <c r="KHP8" t="e">
        <f t="shared" si="121"/>
        <v>#DIV/0!</v>
      </c>
      <c r="KHQ8" t="e">
        <f t="shared" si="121"/>
        <v>#DIV/0!</v>
      </c>
      <c r="KHR8" t="e">
        <f t="shared" si="121"/>
        <v>#DIV/0!</v>
      </c>
      <c r="KHS8" t="e">
        <f t="shared" si="121"/>
        <v>#DIV/0!</v>
      </c>
      <c r="KHT8" t="e">
        <f t="shared" si="121"/>
        <v>#DIV/0!</v>
      </c>
      <c r="KHU8" t="e">
        <f t="shared" si="121"/>
        <v>#DIV/0!</v>
      </c>
      <c r="KHV8" t="e">
        <f t="shared" si="121"/>
        <v>#DIV/0!</v>
      </c>
      <c r="KHW8" t="e">
        <f t="shared" si="121"/>
        <v>#DIV/0!</v>
      </c>
      <c r="KHX8" t="e">
        <f t="shared" si="121"/>
        <v>#DIV/0!</v>
      </c>
      <c r="KHY8" t="e">
        <f t="shared" si="121"/>
        <v>#DIV/0!</v>
      </c>
      <c r="KHZ8" t="e">
        <f t="shared" si="121"/>
        <v>#DIV/0!</v>
      </c>
      <c r="KIA8" t="e">
        <f t="shared" si="121"/>
        <v>#DIV/0!</v>
      </c>
      <c r="KIB8" t="e">
        <f t="shared" si="121"/>
        <v>#DIV/0!</v>
      </c>
      <c r="KIC8" t="e">
        <f t="shared" ref="KIC8:KKN8" si="122">AVERAGE(KIC2:KIC7)</f>
        <v>#DIV/0!</v>
      </c>
      <c r="KID8" t="e">
        <f t="shared" si="122"/>
        <v>#DIV/0!</v>
      </c>
      <c r="KIE8" t="e">
        <f t="shared" si="122"/>
        <v>#DIV/0!</v>
      </c>
      <c r="KIF8" t="e">
        <f t="shared" si="122"/>
        <v>#DIV/0!</v>
      </c>
      <c r="KIG8" t="e">
        <f t="shared" si="122"/>
        <v>#DIV/0!</v>
      </c>
      <c r="KIH8" t="e">
        <f t="shared" si="122"/>
        <v>#DIV/0!</v>
      </c>
      <c r="KII8" t="e">
        <f t="shared" si="122"/>
        <v>#DIV/0!</v>
      </c>
      <c r="KIJ8" t="e">
        <f t="shared" si="122"/>
        <v>#DIV/0!</v>
      </c>
      <c r="KIK8" t="e">
        <f t="shared" si="122"/>
        <v>#DIV/0!</v>
      </c>
      <c r="KIL8" t="e">
        <f t="shared" si="122"/>
        <v>#DIV/0!</v>
      </c>
      <c r="KIM8" t="e">
        <f t="shared" si="122"/>
        <v>#DIV/0!</v>
      </c>
      <c r="KIN8" t="e">
        <f t="shared" si="122"/>
        <v>#DIV/0!</v>
      </c>
      <c r="KIO8" t="e">
        <f t="shared" si="122"/>
        <v>#DIV/0!</v>
      </c>
      <c r="KIP8" t="e">
        <f t="shared" si="122"/>
        <v>#DIV/0!</v>
      </c>
      <c r="KIQ8" t="e">
        <f t="shared" si="122"/>
        <v>#DIV/0!</v>
      </c>
      <c r="KIR8" t="e">
        <f t="shared" si="122"/>
        <v>#DIV/0!</v>
      </c>
      <c r="KIS8" t="e">
        <f t="shared" si="122"/>
        <v>#DIV/0!</v>
      </c>
      <c r="KIT8" t="e">
        <f t="shared" si="122"/>
        <v>#DIV/0!</v>
      </c>
      <c r="KIU8" t="e">
        <f t="shared" si="122"/>
        <v>#DIV/0!</v>
      </c>
      <c r="KIV8" t="e">
        <f t="shared" si="122"/>
        <v>#DIV/0!</v>
      </c>
      <c r="KIW8" t="e">
        <f t="shared" si="122"/>
        <v>#DIV/0!</v>
      </c>
      <c r="KIX8" t="e">
        <f t="shared" si="122"/>
        <v>#DIV/0!</v>
      </c>
      <c r="KIY8" t="e">
        <f t="shared" si="122"/>
        <v>#DIV/0!</v>
      </c>
      <c r="KIZ8" t="e">
        <f t="shared" si="122"/>
        <v>#DIV/0!</v>
      </c>
      <c r="KJA8" t="e">
        <f t="shared" si="122"/>
        <v>#DIV/0!</v>
      </c>
      <c r="KJB8" t="e">
        <f t="shared" si="122"/>
        <v>#DIV/0!</v>
      </c>
      <c r="KJC8" t="e">
        <f t="shared" si="122"/>
        <v>#DIV/0!</v>
      </c>
      <c r="KJD8" t="e">
        <f t="shared" si="122"/>
        <v>#DIV/0!</v>
      </c>
      <c r="KJE8" t="e">
        <f t="shared" si="122"/>
        <v>#DIV/0!</v>
      </c>
      <c r="KJF8" t="e">
        <f t="shared" si="122"/>
        <v>#DIV/0!</v>
      </c>
      <c r="KJG8" t="e">
        <f t="shared" si="122"/>
        <v>#DIV/0!</v>
      </c>
      <c r="KJH8" t="e">
        <f t="shared" si="122"/>
        <v>#DIV/0!</v>
      </c>
      <c r="KJI8" t="e">
        <f t="shared" si="122"/>
        <v>#DIV/0!</v>
      </c>
      <c r="KJJ8" t="e">
        <f t="shared" si="122"/>
        <v>#DIV/0!</v>
      </c>
      <c r="KJK8" t="e">
        <f t="shared" si="122"/>
        <v>#DIV/0!</v>
      </c>
      <c r="KJL8" t="e">
        <f t="shared" si="122"/>
        <v>#DIV/0!</v>
      </c>
      <c r="KJM8" t="e">
        <f t="shared" si="122"/>
        <v>#DIV/0!</v>
      </c>
      <c r="KJN8" t="e">
        <f t="shared" si="122"/>
        <v>#DIV/0!</v>
      </c>
      <c r="KJO8" t="e">
        <f t="shared" si="122"/>
        <v>#DIV/0!</v>
      </c>
      <c r="KJP8" t="e">
        <f t="shared" si="122"/>
        <v>#DIV/0!</v>
      </c>
      <c r="KJQ8" t="e">
        <f t="shared" si="122"/>
        <v>#DIV/0!</v>
      </c>
      <c r="KJR8" t="e">
        <f t="shared" si="122"/>
        <v>#DIV/0!</v>
      </c>
      <c r="KJS8" t="e">
        <f t="shared" si="122"/>
        <v>#DIV/0!</v>
      </c>
      <c r="KJT8" t="e">
        <f t="shared" si="122"/>
        <v>#DIV/0!</v>
      </c>
      <c r="KJU8" t="e">
        <f t="shared" si="122"/>
        <v>#DIV/0!</v>
      </c>
      <c r="KJV8" t="e">
        <f t="shared" si="122"/>
        <v>#DIV/0!</v>
      </c>
      <c r="KJW8" t="e">
        <f t="shared" si="122"/>
        <v>#DIV/0!</v>
      </c>
      <c r="KJX8" t="e">
        <f t="shared" si="122"/>
        <v>#DIV/0!</v>
      </c>
      <c r="KJY8" t="e">
        <f t="shared" si="122"/>
        <v>#DIV/0!</v>
      </c>
      <c r="KJZ8" t="e">
        <f t="shared" si="122"/>
        <v>#DIV/0!</v>
      </c>
      <c r="KKA8" t="e">
        <f t="shared" si="122"/>
        <v>#DIV/0!</v>
      </c>
      <c r="KKB8" t="e">
        <f t="shared" si="122"/>
        <v>#DIV/0!</v>
      </c>
      <c r="KKC8" t="e">
        <f t="shared" si="122"/>
        <v>#DIV/0!</v>
      </c>
      <c r="KKD8" t="e">
        <f t="shared" si="122"/>
        <v>#DIV/0!</v>
      </c>
      <c r="KKE8" t="e">
        <f t="shared" si="122"/>
        <v>#DIV/0!</v>
      </c>
      <c r="KKF8" t="e">
        <f t="shared" si="122"/>
        <v>#DIV/0!</v>
      </c>
      <c r="KKG8" t="e">
        <f t="shared" si="122"/>
        <v>#DIV/0!</v>
      </c>
      <c r="KKH8" t="e">
        <f t="shared" si="122"/>
        <v>#DIV/0!</v>
      </c>
      <c r="KKI8" t="e">
        <f t="shared" si="122"/>
        <v>#DIV/0!</v>
      </c>
      <c r="KKJ8" t="e">
        <f t="shared" si="122"/>
        <v>#DIV/0!</v>
      </c>
      <c r="KKK8" t="e">
        <f t="shared" si="122"/>
        <v>#DIV/0!</v>
      </c>
      <c r="KKL8" t="e">
        <f t="shared" si="122"/>
        <v>#DIV/0!</v>
      </c>
      <c r="KKM8" t="e">
        <f t="shared" si="122"/>
        <v>#DIV/0!</v>
      </c>
      <c r="KKN8" t="e">
        <f t="shared" si="122"/>
        <v>#DIV/0!</v>
      </c>
      <c r="KKO8" t="e">
        <f t="shared" ref="KKO8:KMZ8" si="123">AVERAGE(KKO2:KKO7)</f>
        <v>#DIV/0!</v>
      </c>
      <c r="KKP8" t="e">
        <f t="shared" si="123"/>
        <v>#DIV/0!</v>
      </c>
      <c r="KKQ8" t="e">
        <f t="shared" si="123"/>
        <v>#DIV/0!</v>
      </c>
      <c r="KKR8" t="e">
        <f t="shared" si="123"/>
        <v>#DIV/0!</v>
      </c>
      <c r="KKS8" t="e">
        <f t="shared" si="123"/>
        <v>#DIV/0!</v>
      </c>
      <c r="KKT8" t="e">
        <f t="shared" si="123"/>
        <v>#DIV/0!</v>
      </c>
      <c r="KKU8" t="e">
        <f t="shared" si="123"/>
        <v>#DIV/0!</v>
      </c>
      <c r="KKV8" t="e">
        <f t="shared" si="123"/>
        <v>#DIV/0!</v>
      </c>
      <c r="KKW8" t="e">
        <f t="shared" si="123"/>
        <v>#DIV/0!</v>
      </c>
      <c r="KKX8" t="e">
        <f t="shared" si="123"/>
        <v>#DIV/0!</v>
      </c>
      <c r="KKY8" t="e">
        <f t="shared" si="123"/>
        <v>#DIV/0!</v>
      </c>
      <c r="KKZ8" t="e">
        <f t="shared" si="123"/>
        <v>#DIV/0!</v>
      </c>
      <c r="KLA8" t="e">
        <f t="shared" si="123"/>
        <v>#DIV/0!</v>
      </c>
      <c r="KLB8" t="e">
        <f t="shared" si="123"/>
        <v>#DIV/0!</v>
      </c>
      <c r="KLC8" t="e">
        <f t="shared" si="123"/>
        <v>#DIV/0!</v>
      </c>
      <c r="KLD8" t="e">
        <f t="shared" si="123"/>
        <v>#DIV/0!</v>
      </c>
      <c r="KLE8" t="e">
        <f t="shared" si="123"/>
        <v>#DIV/0!</v>
      </c>
      <c r="KLF8" t="e">
        <f t="shared" si="123"/>
        <v>#DIV/0!</v>
      </c>
      <c r="KLG8" t="e">
        <f t="shared" si="123"/>
        <v>#DIV/0!</v>
      </c>
      <c r="KLH8" t="e">
        <f t="shared" si="123"/>
        <v>#DIV/0!</v>
      </c>
      <c r="KLI8" t="e">
        <f t="shared" si="123"/>
        <v>#DIV/0!</v>
      </c>
      <c r="KLJ8" t="e">
        <f t="shared" si="123"/>
        <v>#DIV/0!</v>
      </c>
      <c r="KLK8" t="e">
        <f t="shared" si="123"/>
        <v>#DIV/0!</v>
      </c>
      <c r="KLL8" t="e">
        <f t="shared" si="123"/>
        <v>#DIV/0!</v>
      </c>
      <c r="KLM8" t="e">
        <f t="shared" si="123"/>
        <v>#DIV/0!</v>
      </c>
      <c r="KLN8" t="e">
        <f t="shared" si="123"/>
        <v>#DIV/0!</v>
      </c>
      <c r="KLO8" t="e">
        <f t="shared" si="123"/>
        <v>#DIV/0!</v>
      </c>
      <c r="KLP8" t="e">
        <f t="shared" si="123"/>
        <v>#DIV/0!</v>
      </c>
      <c r="KLQ8" t="e">
        <f t="shared" si="123"/>
        <v>#DIV/0!</v>
      </c>
      <c r="KLR8" t="e">
        <f t="shared" si="123"/>
        <v>#DIV/0!</v>
      </c>
      <c r="KLS8" t="e">
        <f t="shared" si="123"/>
        <v>#DIV/0!</v>
      </c>
      <c r="KLT8" t="e">
        <f t="shared" si="123"/>
        <v>#DIV/0!</v>
      </c>
      <c r="KLU8" t="e">
        <f t="shared" si="123"/>
        <v>#DIV/0!</v>
      </c>
      <c r="KLV8" t="e">
        <f t="shared" si="123"/>
        <v>#DIV/0!</v>
      </c>
      <c r="KLW8" t="e">
        <f t="shared" si="123"/>
        <v>#DIV/0!</v>
      </c>
      <c r="KLX8" t="e">
        <f t="shared" si="123"/>
        <v>#DIV/0!</v>
      </c>
      <c r="KLY8" t="e">
        <f t="shared" si="123"/>
        <v>#DIV/0!</v>
      </c>
      <c r="KLZ8" t="e">
        <f t="shared" si="123"/>
        <v>#DIV/0!</v>
      </c>
      <c r="KMA8" t="e">
        <f t="shared" si="123"/>
        <v>#DIV/0!</v>
      </c>
      <c r="KMB8" t="e">
        <f t="shared" si="123"/>
        <v>#DIV/0!</v>
      </c>
      <c r="KMC8" t="e">
        <f t="shared" si="123"/>
        <v>#DIV/0!</v>
      </c>
      <c r="KMD8" t="e">
        <f t="shared" si="123"/>
        <v>#DIV/0!</v>
      </c>
      <c r="KME8" t="e">
        <f t="shared" si="123"/>
        <v>#DIV/0!</v>
      </c>
      <c r="KMF8" t="e">
        <f t="shared" si="123"/>
        <v>#DIV/0!</v>
      </c>
      <c r="KMG8" t="e">
        <f t="shared" si="123"/>
        <v>#DIV/0!</v>
      </c>
      <c r="KMH8" t="e">
        <f t="shared" si="123"/>
        <v>#DIV/0!</v>
      </c>
      <c r="KMI8" t="e">
        <f t="shared" si="123"/>
        <v>#DIV/0!</v>
      </c>
      <c r="KMJ8" t="e">
        <f t="shared" si="123"/>
        <v>#DIV/0!</v>
      </c>
      <c r="KMK8" t="e">
        <f t="shared" si="123"/>
        <v>#DIV/0!</v>
      </c>
      <c r="KML8" t="e">
        <f t="shared" si="123"/>
        <v>#DIV/0!</v>
      </c>
      <c r="KMM8" t="e">
        <f t="shared" si="123"/>
        <v>#DIV/0!</v>
      </c>
      <c r="KMN8" t="e">
        <f t="shared" si="123"/>
        <v>#DIV/0!</v>
      </c>
      <c r="KMO8" t="e">
        <f t="shared" si="123"/>
        <v>#DIV/0!</v>
      </c>
      <c r="KMP8" t="e">
        <f t="shared" si="123"/>
        <v>#DIV/0!</v>
      </c>
      <c r="KMQ8" t="e">
        <f t="shared" si="123"/>
        <v>#DIV/0!</v>
      </c>
      <c r="KMR8" t="e">
        <f t="shared" si="123"/>
        <v>#DIV/0!</v>
      </c>
      <c r="KMS8" t="e">
        <f t="shared" si="123"/>
        <v>#DIV/0!</v>
      </c>
      <c r="KMT8" t="e">
        <f t="shared" si="123"/>
        <v>#DIV/0!</v>
      </c>
      <c r="KMU8" t="e">
        <f t="shared" si="123"/>
        <v>#DIV/0!</v>
      </c>
      <c r="KMV8" t="e">
        <f t="shared" si="123"/>
        <v>#DIV/0!</v>
      </c>
      <c r="KMW8" t="e">
        <f t="shared" si="123"/>
        <v>#DIV/0!</v>
      </c>
      <c r="KMX8" t="e">
        <f t="shared" si="123"/>
        <v>#DIV/0!</v>
      </c>
      <c r="KMY8" t="e">
        <f t="shared" si="123"/>
        <v>#DIV/0!</v>
      </c>
      <c r="KMZ8" t="e">
        <f t="shared" si="123"/>
        <v>#DIV/0!</v>
      </c>
      <c r="KNA8" t="e">
        <f t="shared" ref="KNA8:KPL8" si="124">AVERAGE(KNA2:KNA7)</f>
        <v>#DIV/0!</v>
      </c>
      <c r="KNB8" t="e">
        <f t="shared" si="124"/>
        <v>#DIV/0!</v>
      </c>
      <c r="KNC8" t="e">
        <f t="shared" si="124"/>
        <v>#DIV/0!</v>
      </c>
      <c r="KND8" t="e">
        <f t="shared" si="124"/>
        <v>#DIV/0!</v>
      </c>
      <c r="KNE8" t="e">
        <f t="shared" si="124"/>
        <v>#DIV/0!</v>
      </c>
      <c r="KNF8" t="e">
        <f t="shared" si="124"/>
        <v>#DIV/0!</v>
      </c>
      <c r="KNG8" t="e">
        <f t="shared" si="124"/>
        <v>#DIV/0!</v>
      </c>
      <c r="KNH8" t="e">
        <f t="shared" si="124"/>
        <v>#DIV/0!</v>
      </c>
      <c r="KNI8" t="e">
        <f t="shared" si="124"/>
        <v>#DIV/0!</v>
      </c>
      <c r="KNJ8" t="e">
        <f t="shared" si="124"/>
        <v>#DIV/0!</v>
      </c>
      <c r="KNK8" t="e">
        <f t="shared" si="124"/>
        <v>#DIV/0!</v>
      </c>
      <c r="KNL8" t="e">
        <f t="shared" si="124"/>
        <v>#DIV/0!</v>
      </c>
      <c r="KNM8" t="e">
        <f t="shared" si="124"/>
        <v>#DIV/0!</v>
      </c>
      <c r="KNN8" t="e">
        <f t="shared" si="124"/>
        <v>#DIV/0!</v>
      </c>
      <c r="KNO8" t="e">
        <f t="shared" si="124"/>
        <v>#DIV/0!</v>
      </c>
      <c r="KNP8" t="e">
        <f t="shared" si="124"/>
        <v>#DIV/0!</v>
      </c>
      <c r="KNQ8" t="e">
        <f t="shared" si="124"/>
        <v>#DIV/0!</v>
      </c>
      <c r="KNR8" t="e">
        <f t="shared" si="124"/>
        <v>#DIV/0!</v>
      </c>
      <c r="KNS8" t="e">
        <f t="shared" si="124"/>
        <v>#DIV/0!</v>
      </c>
      <c r="KNT8" t="e">
        <f t="shared" si="124"/>
        <v>#DIV/0!</v>
      </c>
      <c r="KNU8" t="e">
        <f t="shared" si="124"/>
        <v>#DIV/0!</v>
      </c>
      <c r="KNV8" t="e">
        <f t="shared" si="124"/>
        <v>#DIV/0!</v>
      </c>
      <c r="KNW8" t="e">
        <f t="shared" si="124"/>
        <v>#DIV/0!</v>
      </c>
      <c r="KNX8" t="e">
        <f t="shared" si="124"/>
        <v>#DIV/0!</v>
      </c>
      <c r="KNY8" t="e">
        <f t="shared" si="124"/>
        <v>#DIV/0!</v>
      </c>
      <c r="KNZ8" t="e">
        <f t="shared" si="124"/>
        <v>#DIV/0!</v>
      </c>
      <c r="KOA8" t="e">
        <f t="shared" si="124"/>
        <v>#DIV/0!</v>
      </c>
      <c r="KOB8" t="e">
        <f t="shared" si="124"/>
        <v>#DIV/0!</v>
      </c>
      <c r="KOC8" t="e">
        <f t="shared" si="124"/>
        <v>#DIV/0!</v>
      </c>
      <c r="KOD8" t="e">
        <f t="shared" si="124"/>
        <v>#DIV/0!</v>
      </c>
      <c r="KOE8" t="e">
        <f t="shared" si="124"/>
        <v>#DIV/0!</v>
      </c>
      <c r="KOF8" t="e">
        <f t="shared" si="124"/>
        <v>#DIV/0!</v>
      </c>
      <c r="KOG8" t="e">
        <f t="shared" si="124"/>
        <v>#DIV/0!</v>
      </c>
      <c r="KOH8" t="e">
        <f t="shared" si="124"/>
        <v>#DIV/0!</v>
      </c>
      <c r="KOI8" t="e">
        <f t="shared" si="124"/>
        <v>#DIV/0!</v>
      </c>
      <c r="KOJ8" t="e">
        <f t="shared" si="124"/>
        <v>#DIV/0!</v>
      </c>
      <c r="KOK8" t="e">
        <f t="shared" si="124"/>
        <v>#DIV/0!</v>
      </c>
      <c r="KOL8" t="e">
        <f t="shared" si="124"/>
        <v>#DIV/0!</v>
      </c>
      <c r="KOM8" t="e">
        <f t="shared" si="124"/>
        <v>#DIV/0!</v>
      </c>
      <c r="KON8" t="e">
        <f t="shared" si="124"/>
        <v>#DIV/0!</v>
      </c>
      <c r="KOO8" t="e">
        <f t="shared" si="124"/>
        <v>#DIV/0!</v>
      </c>
      <c r="KOP8" t="e">
        <f t="shared" si="124"/>
        <v>#DIV/0!</v>
      </c>
      <c r="KOQ8" t="e">
        <f t="shared" si="124"/>
        <v>#DIV/0!</v>
      </c>
      <c r="KOR8" t="e">
        <f t="shared" si="124"/>
        <v>#DIV/0!</v>
      </c>
      <c r="KOS8" t="e">
        <f t="shared" si="124"/>
        <v>#DIV/0!</v>
      </c>
      <c r="KOT8" t="e">
        <f t="shared" si="124"/>
        <v>#DIV/0!</v>
      </c>
      <c r="KOU8" t="e">
        <f t="shared" si="124"/>
        <v>#DIV/0!</v>
      </c>
      <c r="KOV8" t="e">
        <f t="shared" si="124"/>
        <v>#DIV/0!</v>
      </c>
      <c r="KOW8" t="e">
        <f t="shared" si="124"/>
        <v>#DIV/0!</v>
      </c>
      <c r="KOX8" t="e">
        <f t="shared" si="124"/>
        <v>#DIV/0!</v>
      </c>
      <c r="KOY8" t="e">
        <f t="shared" si="124"/>
        <v>#DIV/0!</v>
      </c>
      <c r="KOZ8" t="e">
        <f t="shared" si="124"/>
        <v>#DIV/0!</v>
      </c>
      <c r="KPA8" t="e">
        <f t="shared" si="124"/>
        <v>#DIV/0!</v>
      </c>
      <c r="KPB8" t="e">
        <f t="shared" si="124"/>
        <v>#DIV/0!</v>
      </c>
      <c r="KPC8" t="e">
        <f t="shared" si="124"/>
        <v>#DIV/0!</v>
      </c>
      <c r="KPD8" t="e">
        <f t="shared" si="124"/>
        <v>#DIV/0!</v>
      </c>
      <c r="KPE8" t="e">
        <f t="shared" si="124"/>
        <v>#DIV/0!</v>
      </c>
      <c r="KPF8" t="e">
        <f t="shared" si="124"/>
        <v>#DIV/0!</v>
      </c>
      <c r="KPG8" t="e">
        <f t="shared" si="124"/>
        <v>#DIV/0!</v>
      </c>
      <c r="KPH8" t="e">
        <f t="shared" si="124"/>
        <v>#DIV/0!</v>
      </c>
      <c r="KPI8" t="e">
        <f t="shared" si="124"/>
        <v>#DIV/0!</v>
      </c>
      <c r="KPJ8" t="e">
        <f t="shared" si="124"/>
        <v>#DIV/0!</v>
      </c>
      <c r="KPK8" t="e">
        <f t="shared" si="124"/>
        <v>#DIV/0!</v>
      </c>
      <c r="KPL8" t="e">
        <f t="shared" si="124"/>
        <v>#DIV/0!</v>
      </c>
      <c r="KPM8" t="e">
        <f t="shared" ref="KPM8:KRX8" si="125">AVERAGE(KPM2:KPM7)</f>
        <v>#DIV/0!</v>
      </c>
      <c r="KPN8" t="e">
        <f t="shared" si="125"/>
        <v>#DIV/0!</v>
      </c>
      <c r="KPO8" t="e">
        <f t="shared" si="125"/>
        <v>#DIV/0!</v>
      </c>
      <c r="KPP8" t="e">
        <f t="shared" si="125"/>
        <v>#DIV/0!</v>
      </c>
      <c r="KPQ8" t="e">
        <f t="shared" si="125"/>
        <v>#DIV/0!</v>
      </c>
      <c r="KPR8" t="e">
        <f t="shared" si="125"/>
        <v>#DIV/0!</v>
      </c>
      <c r="KPS8" t="e">
        <f t="shared" si="125"/>
        <v>#DIV/0!</v>
      </c>
      <c r="KPT8" t="e">
        <f t="shared" si="125"/>
        <v>#DIV/0!</v>
      </c>
      <c r="KPU8" t="e">
        <f t="shared" si="125"/>
        <v>#DIV/0!</v>
      </c>
      <c r="KPV8" t="e">
        <f t="shared" si="125"/>
        <v>#DIV/0!</v>
      </c>
      <c r="KPW8" t="e">
        <f t="shared" si="125"/>
        <v>#DIV/0!</v>
      </c>
      <c r="KPX8" t="e">
        <f t="shared" si="125"/>
        <v>#DIV/0!</v>
      </c>
      <c r="KPY8" t="e">
        <f t="shared" si="125"/>
        <v>#DIV/0!</v>
      </c>
      <c r="KPZ8" t="e">
        <f t="shared" si="125"/>
        <v>#DIV/0!</v>
      </c>
      <c r="KQA8" t="e">
        <f t="shared" si="125"/>
        <v>#DIV/0!</v>
      </c>
      <c r="KQB8" t="e">
        <f t="shared" si="125"/>
        <v>#DIV/0!</v>
      </c>
      <c r="KQC8" t="e">
        <f t="shared" si="125"/>
        <v>#DIV/0!</v>
      </c>
      <c r="KQD8" t="e">
        <f t="shared" si="125"/>
        <v>#DIV/0!</v>
      </c>
      <c r="KQE8" t="e">
        <f t="shared" si="125"/>
        <v>#DIV/0!</v>
      </c>
      <c r="KQF8" t="e">
        <f t="shared" si="125"/>
        <v>#DIV/0!</v>
      </c>
      <c r="KQG8" t="e">
        <f t="shared" si="125"/>
        <v>#DIV/0!</v>
      </c>
      <c r="KQH8" t="e">
        <f t="shared" si="125"/>
        <v>#DIV/0!</v>
      </c>
      <c r="KQI8" t="e">
        <f t="shared" si="125"/>
        <v>#DIV/0!</v>
      </c>
      <c r="KQJ8" t="e">
        <f t="shared" si="125"/>
        <v>#DIV/0!</v>
      </c>
      <c r="KQK8" t="e">
        <f t="shared" si="125"/>
        <v>#DIV/0!</v>
      </c>
      <c r="KQL8" t="e">
        <f t="shared" si="125"/>
        <v>#DIV/0!</v>
      </c>
      <c r="KQM8" t="e">
        <f t="shared" si="125"/>
        <v>#DIV/0!</v>
      </c>
      <c r="KQN8" t="e">
        <f t="shared" si="125"/>
        <v>#DIV/0!</v>
      </c>
      <c r="KQO8" t="e">
        <f t="shared" si="125"/>
        <v>#DIV/0!</v>
      </c>
      <c r="KQP8" t="e">
        <f t="shared" si="125"/>
        <v>#DIV/0!</v>
      </c>
      <c r="KQQ8" t="e">
        <f t="shared" si="125"/>
        <v>#DIV/0!</v>
      </c>
      <c r="KQR8" t="e">
        <f t="shared" si="125"/>
        <v>#DIV/0!</v>
      </c>
      <c r="KQS8" t="e">
        <f t="shared" si="125"/>
        <v>#DIV/0!</v>
      </c>
      <c r="KQT8" t="e">
        <f t="shared" si="125"/>
        <v>#DIV/0!</v>
      </c>
      <c r="KQU8" t="e">
        <f t="shared" si="125"/>
        <v>#DIV/0!</v>
      </c>
      <c r="KQV8" t="e">
        <f t="shared" si="125"/>
        <v>#DIV/0!</v>
      </c>
      <c r="KQW8" t="e">
        <f t="shared" si="125"/>
        <v>#DIV/0!</v>
      </c>
      <c r="KQX8" t="e">
        <f t="shared" si="125"/>
        <v>#DIV/0!</v>
      </c>
      <c r="KQY8" t="e">
        <f t="shared" si="125"/>
        <v>#DIV/0!</v>
      </c>
      <c r="KQZ8" t="e">
        <f t="shared" si="125"/>
        <v>#DIV/0!</v>
      </c>
      <c r="KRA8" t="e">
        <f t="shared" si="125"/>
        <v>#DIV/0!</v>
      </c>
      <c r="KRB8" t="e">
        <f t="shared" si="125"/>
        <v>#DIV/0!</v>
      </c>
      <c r="KRC8" t="e">
        <f t="shared" si="125"/>
        <v>#DIV/0!</v>
      </c>
      <c r="KRD8" t="e">
        <f t="shared" si="125"/>
        <v>#DIV/0!</v>
      </c>
      <c r="KRE8" t="e">
        <f t="shared" si="125"/>
        <v>#DIV/0!</v>
      </c>
      <c r="KRF8" t="e">
        <f t="shared" si="125"/>
        <v>#DIV/0!</v>
      </c>
      <c r="KRG8" t="e">
        <f t="shared" si="125"/>
        <v>#DIV/0!</v>
      </c>
      <c r="KRH8" t="e">
        <f t="shared" si="125"/>
        <v>#DIV/0!</v>
      </c>
      <c r="KRI8" t="e">
        <f t="shared" si="125"/>
        <v>#DIV/0!</v>
      </c>
      <c r="KRJ8" t="e">
        <f t="shared" si="125"/>
        <v>#DIV/0!</v>
      </c>
      <c r="KRK8" t="e">
        <f t="shared" si="125"/>
        <v>#DIV/0!</v>
      </c>
      <c r="KRL8" t="e">
        <f t="shared" si="125"/>
        <v>#DIV/0!</v>
      </c>
      <c r="KRM8" t="e">
        <f t="shared" si="125"/>
        <v>#DIV/0!</v>
      </c>
      <c r="KRN8" t="e">
        <f t="shared" si="125"/>
        <v>#DIV/0!</v>
      </c>
      <c r="KRO8" t="e">
        <f t="shared" si="125"/>
        <v>#DIV/0!</v>
      </c>
      <c r="KRP8" t="e">
        <f t="shared" si="125"/>
        <v>#DIV/0!</v>
      </c>
      <c r="KRQ8" t="e">
        <f t="shared" si="125"/>
        <v>#DIV/0!</v>
      </c>
      <c r="KRR8" t="e">
        <f t="shared" si="125"/>
        <v>#DIV/0!</v>
      </c>
      <c r="KRS8" t="e">
        <f t="shared" si="125"/>
        <v>#DIV/0!</v>
      </c>
      <c r="KRT8" t="e">
        <f t="shared" si="125"/>
        <v>#DIV/0!</v>
      </c>
      <c r="KRU8" t="e">
        <f t="shared" si="125"/>
        <v>#DIV/0!</v>
      </c>
      <c r="KRV8" t="e">
        <f t="shared" si="125"/>
        <v>#DIV/0!</v>
      </c>
      <c r="KRW8" t="e">
        <f t="shared" si="125"/>
        <v>#DIV/0!</v>
      </c>
      <c r="KRX8" t="e">
        <f t="shared" si="125"/>
        <v>#DIV/0!</v>
      </c>
      <c r="KRY8" t="e">
        <f t="shared" ref="KRY8:KUJ8" si="126">AVERAGE(KRY2:KRY7)</f>
        <v>#DIV/0!</v>
      </c>
      <c r="KRZ8" t="e">
        <f t="shared" si="126"/>
        <v>#DIV/0!</v>
      </c>
      <c r="KSA8" t="e">
        <f t="shared" si="126"/>
        <v>#DIV/0!</v>
      </c>
      <c r="KSB8" t="e">
        <f t="shared" si="126"/>
        <v>#DIV/0!</v>
      </c>
      <c r="KSC8" t="e">
        <f t="shared" si="126"/>
        <v>#DIV/0!</v>
      </c>
      <c r="KSD8" t="e">
        <f t="shared" si="126"/>
        <v>#DIV/0!</v>
      </c>
      <c r="KSE8" t="e">
        <f t="shared" si="126"/>
        <v>#DIV/0!</v>
      </c>
      <c r="KSF8" t="e">
        <f t="shared" si="126"/>
        <v>#DIV/0!</v>
      </c>
      <c r="KSG8" t="e">
        <f t="shared" si="126"/>
        <v>#DIV/0!</v>
      </c>
      <c r="KSH8" t="e">
        <f t="shared" si="126"/>
        <v>#DIV/0!</v>
      </c>
      <c r="KSI8" t="e">
        <f t="shared" si="126"/>
        <v>#DIV/0!</v>
      </c>
      <c r="KSJ8" t="e">
        <f t="shared" si="126"/>
        <v>#DIV/0!</v>
      </c>
      <c r="KSK8" t="e">
        <f t="shared" si="126"/>
        <v>#DIV/0!</v>
      </c>
      <c r="KSL8" t="e">
        <f t="shared" si="126"/>
        <v>#DIV/0!</v>
      </c>
      <c r="KSM8" t="e">
        <f t="shared" si="126"/>
        <v>#DIV/0!</v>
      </c>
      <c r="KSN8" t="e">
        <f t="shared" si="126"/>
        <v>#DIV/0!</v>
      </c>
      <c r="KSO8" t="e">
        <f t="shared" si="126"/>
        <v>#DIV/0!</v>
      </c>
      <c r="KSP8" t="e">
        <f t="shared" si="126"/>
        <v>#DIV/0!</v>
      </c>
      <c r="KSQ8" t="e">
        <f t="shared" si="126"/>
        <v>#DIV/0!</v>
      </c>
      <c r="KSR8" t="e">
        <f t="shared" si="126"/>
        <v>#DIV/0!</v>
      </c>
      <c r="KSS8" t="e">
        <f t="shared" si="126"/>
        <v>#DIV/0!</v>
      </c>
      <c r="KST8" t="e">
        <f t="shared" si="126"/>
        <v>#DIV/0!</v>
      </c>
      <c r="KSU8" t="e">
        <f t="shared" si="126"/>
        <v>#DIV/0!</v>
      </c>
      <c r="KSV8" t="e">
        <f t="shared" si="126"/>
        <v>#DIV/0!</v>
      </c>
      <c r="KSW8" t="e">
        <f t="shared" si="126"/>
        <v>#DIV/0!</v>
      </c>
      <c r="KSX8" t="e">
        <f t="shared" si="126"/>
        <v>#DIV/0!</v>
      </c>
      <c r="KSY8" t="e">
        <f t="shared" si="126"/>
        <v>#DIV/0!</v>
      </c>
      <c r="KSZ8" t="e">
        <f t="shared" si="126"/>
        <v>#DIV/0!</v>
      </c>
      <c r="KTA8" t="e">
        <f t="shared" si="126"/>
        <v>#DIV/0!</v>
      </c>
      <c r="KTB8" t="e">
        <f t="shared" si="126"/>
        <v>#DIV/0!</v>
      </c>
      <c r="KTC8" t="e">
        <f t="shared" si="126"/>
        <v>#DIV/0!</v>
      </c>
      <c r="KTD8" t="e">
        <f t="shared" si="126"/>
        <v>#DIV/0!</v>
      </c>
      <c r="KTE8" t="e">
        <f t="shared" si="126"/>
        <v>#DIV/0!</v>
      </c>
      <c r="KTF8" t="e">
        <f t="shared" si="126"/>
        <v>#DIV/0!</v>
      </c>
      <c r="KTG8" t="e">
        <f t="shared" si="126"/>
        <v>#DIV/0!</v>
      </c>
      <c r="KTH8" t="e">
        <f t="shared" si="126"/>
        <v>#DIV/0!</v>
      </c>
      <c r="KTI8" t="e">
        <f t="shared" si="126"/>
        <v>#DIV/0!</v>
      </c>
      <c r="KTJ8" t="e">
        <f t="shared" si="126"/>
        <v>#DIV/0!</v>
      </c>
      <c r="KTK8" t="e">
        <f t="shared" si="126"/>
        <v>#DIV/0!</v>
      </c>
      <c r="KTL8" t="e">
        <f t="shared" si="126"/>
        <v>#DIV/0!</v>
      </c>
      <c r="KTM8" t="e">
        <f t="shared" si="126"/>
        <v>#DIV/0!</v>
      </c>
      <c r="KTN8" t="e">
        <f t="shared" si="126"/>
        <v>#DIV/0!</v>
      </c>
      <c r="KTO8" t="e">
        <f t="shared" si="126"/>
        <v>#DIV/0!</v>
      </c>
      <c r="KTP8" t="e">
        <f t="shared" si="126"/>
        <v>#DIV/0!</v>
      </c>
      <c r="KTQ8" t="e">
        <f t="shared" si="126"/>
        <v>#DIV/0!</v>
      </c>
      <c r="KTR8" t="e">
        <f t="shared" si="126"/>
        <v>#DIV/0!</v>
      </c>
      <c r="KTS8" t="e">
        <f t="shared" si="126"/>
        <v>#DIV/0!</v>
      </c>
      <c r="KTT8" t="e">
        <f t="shared" si="126"/>
        <v>#DIV/0!</v>
      </c>
      <c r="KTU8" t="e">
        <f t="shared" si="126"/>
        <v>#DIV/0!</v>
      </c>
      <c r="KTV8" t="e">
        <f t="shared" si="126"/>
        <v>#DIV/0!</v>
      </c>
      <c r="KTW8" t="e">
        <f t="shared" si="126"/>
        <v>#DIV/0!</v>
      </c>
      <c r="KTX8" t="e">
        <f t="shared" si="126"/>
        <v>#DIV/0!</v>
      </c>
      <c r="KTY8" t="e">
        <f t="shared" si="126"/>
        <v>#DIV/0!</v>
      </c>
      <c r="KTZ8" t="e">
        <f t="shared" si="126"/>
        <v>#DIV/0!</v>
      </c>
      <c r="KUA8" t="e">
        <f t="shared" si="126"/>
        <v>#DIV/0!</v>
      </c>
      <c r="KUB8" t="e">
        <f t="shared" si="126"/>
        <v>#DIV/0!</v>
      </c>
      <c r="KUC8" t="e">
        <f t="shared" si="126"/>
        <v>#DIV/0!</v>
      </c>
      <c r="KUD8" t="e">
        <f t="shared" si="126"/>
        <v>#DIV/0!</v>
      </c>
      <c r="KUE8" t="e">
        <f t="shared" si="126"/>
        <v>#DIV/0!</v>
      </c>
      <c r="KUF8" t="e">
        <f t="shared" si="126"/>
        <v>#DIV/0!</v>
      </c>
      <c r="KUG8" t="e">
        <f t="shared" si="126"/>
        <v>#DIV/0!</v>
      </c>
      <c r="KUH8" t="e">
        <f t="shared" si="126"/>
        <v>#DIV/0!</v>
      </c>
      <c r="KUI8" t="e">
        <f t="shared" si="126"/>
        <v>#DIV/0!</v>
      </c>
      <c r="KUJ8" t="e">
        <f t="shared" si="126"/>
        <v>#DIV/0!</v>
      </c>
      <c r="KUK8" t="e">
        <f t="shared" ref="KUK8:KWV8" si="127">AVERAGE(KUK2:KUK7)</f>
        <v>#DIV/0!</v>
      </c>
      <c r="KUL8" t="e">
        <f t="shared" si="127"/>
        <v>#DIV/0!</v>
      </c>
      <c r="KUM8" t="e">
        <f t="shared" si="127"/>
        <v>#DIV/0!</v>
      </c>
      <c r="KUN8" t="e">
        <f t="shared" si="127"/>
        <v>#DIV/0!</v>
      </c>
      <c r="KUO8" t="e">
        <f t="shared" si="127"/>
        <v>#DIV/0!</v>
      </c>
      <c r="KUP8" t="e">
        <f t="shared" si="127"/>
        <v>#DIV/0!</v>
      </c>
      <c r="KUQ8" t="e">
        <f t="shared" si="127"/>
        <v>#DIV/0!</v>
      </c>
      <c r="KUR8" t="e">
        <f t="shared" si="127"/>
        <v>#DIV/0!</v>
      </c>
      <c r="KUS8" t="e">
        <f t="shared" si="127"/>
        <v>#DIV/0!</v>
      </c>
      <c r="KUT8" t="e">
        <f t="shared" si="127"/>
        <v>#DIV/0!</v>
      </c>
      <c r="KUU8" t="e">
        <f t="shared" si="127"/>
        <v>#DIV/0!</v>
      </c>
      <c r="KUV8" t="e">
        <f t="shared" si="127"/>
        <v>#DIV/0!</v>
      </c>
      <c r="KUW8" t="e">
        <f t="shared" si="127"/>
        <v>#DIV/0!</v>
      </c>
      <c r="KUX8" t="e">
        <f t="shared" si="127"/>
        <v>#DIV/0!</v>
      </c>
      <c r="KUY8" t="e">
        <f t="shared" si="127"/>
        <v>#DIV/0!</v>
      </c>
      <c r="KUZ8" t="e">
        <f t="shared" si="127"/>
        <v>#DIV/0!</v>
      </c>
      <c r="KVA8" t="e">
        <f t="shared" si="127"/>
        <v>#DIV/0!</v>
      </c>
      <c r="KVB8" t="e">
        <f t="shared" si="127"/>
        <v>#DIV/0!</v>
      </c>
      <c r="KVC8" t="e">
        <f t="shared" si="127"/>
        <v>#DIV/0!</v>
      </c>
      <c r="KVD8" t="e">
        <f t="shared" si="127"/>
        <v>#DIV/0!</v>
      </c>
      <c r="KVE8" t="e">
        <f t="shared" si="127"/>
        <v>#DIV/0!</v>
      </c>
      <c r="KVF8" t="e">
        <f t="shared" si="127"/>
        <v>#DIV/0!</v>
      </c>
      <c r="KVG8" t="e">
        <f t="shared" si="127"/>
        <v>#DIV/0!</v>
      </c>
      <c r="KVH8" t="e">
        <f t="shared" si="127"/>
        <v>#DIV/0!</v>
      </c>
      <c r="KVI8" t="e">
        <f t="shared" si="127"/>
        <v>#DIV/0!</v>
      </c>
      <c r="KVJ8" t="e">
        <f t="shared" si="127"/>
        <v>#DIV/0!</v>
      </c>
      <c r="KVK8" t="e">
        <f t="shared" si="127"/>
        <v>#DIV/0!</v>
      </c>
      <c r="KVL8" t="e">
        <f t="shared" si="127"/>
        <v>#DIV/0!</v>
      </c>
      <c r="KVM8" t="e">
        <f t="shared" si="127"/>
        <v>#DIV/0!</v>
      </c>
      <c r="KVN8" t="e">
        <f t="shared" si="127"/>
        <v>#DIV/0!</v>
      </c>
      <c r="KVO8" t="e">
        <f t="shared" si="127"/>
        <v>#DIV/0!</v>
      </c>
      <c r="KVP8" t="e">
        <f t="shared" si="127"/>
        <v>#DIV/0!</v>
      </c>
      <c r="KVQ8" t="e">
        <f t="shared" si="127"/>
        <v>#DIV/0!</v>
      </c>
      <c r="KVR8" t="e">
        <f t="shared" si="127"/>
        <v>#DIV/0!</v>
      </c>
      <c r="KVS8" t="e">
        <f t="shared" si="127"/>
        <v>#DIV/0!</v>
      </c>
      <c r="KVT8" t="e">
        <f t="shared" si="127"/>
        <v>#DIV/0!</v>
      </c>
      <c r="KVU8" t="e">
        <f t="shared" si="127"/>
        <v>#DIV/0!</v>
      </c>
      <c r="KVV8" t="e">
        <f t="shared" si="127"/>
        <v>#DIV/0!</v>
      </c>
      <c r="KVW8" t="e">
        <f t="shared" si="127"/>
        <v>#DIV/0!</v>
      </c>
      <c r="KVX8" t="e">
        <f t="shared" si="127"/>
        <v>#DIV/0!</v>
      </c>
      <c r="KVY8" t="e">
        <f t="shared" si="127"/>
        <v>#DIV/0!</v>
      </c>
      <c r="KVZ8" t="e">
        <f t="shared" si="127"/>
        <v>#DIV/0!</v>
      </c>
      <c r="KWA8" t="e">
        <f t="shared" si="127"/>
        <v>#DIV/0!</v>
      </c>
      <c r="KWB8" t="e">
        <f t="shared" si="127"/>
        <v>#DIV/0!</v>
      </c>
      <c r="KWC8" t="e">
        <f t="shared" si="127"/>
        <v>#DIV/0!</v>
      </c>
      <c r="KWD8" t="e">
        <f t="shared" si="127"/>
        <v>#DIV/0!</v>
      </c>
      <c r="KWE8" t="e">
        <f t="shared" si="127"/>
        <v>#DIV/0!</v>
      </c>
      <c r="KWF8" t="e">
        <f t="shared" si="127"/>
        <v>#DIV/0!</v>
      </c>
      <c r="KWG8" t="e">
        <f t="shared" si="127"/>
        <v>#DIV/0!</v>
      </c>
      <c r="KWH8" t="e">
        <f t="shared" si="127"/>
        <v>#DIV/0!</v>
      </c>
      <c r="KWI8" t="e">
        <f t="shared" si="127"/>
        <v>#DIV/0!</v>
      </c>
      <c r="KWJ8" t="e">
        <f t="shared" si="127"/>
        <v>#DIV/0!</v>
      </c>
      <c r="KWK8" t="e">
        <f t="shared" si="127"/>
        <v>#DIV/0!</v>
      </c>
      <c r="KWL8" t="e">
        <f t="shared" si="127"/>
        <v>#DIV/0!</v>
      </c>
      <c r="KWM8" t="e">
        <f t="shared" si="127"/>
        <v>#DIV/0!</v>
      </c>
      <c r="KWN8" t="e">
        <f t="shared" si="127"/>
        <v>#DIV/0!</v>
      </c>
      <c r="KWO8" t="e">
        <f t="shared" si="127"/>
        <v>#DIV/0!</v>
      </c>
      <c r="KWP8" t="e">
        <f t="shared" si="127"/>
        <v>#DIV/0!</v>
      </c>
      <c r="KWQ8" t="e">
        <f t="shared" si="127"/>
        <v>#DIV/0!</v>
      </c>
      <c r="KWR8" t="e">
        <f t="shared" si="127"/>
        <v>#DIV/0!</v>
      </c>
      <c r="KWS8" t="e">
        <f t="shared" si="127"/>
        <v>#DIV/0!</v>
      </c>
      <c r="KWT8" t="e">
        <f t="shared" si="127"/>
        <v>#DIV/0!</v>
      </c>
      <c r="KWU8" t="e">
        <f t="shared" si="127"/>
        <v>#DIV/0!</v>
      </c>
      <c r="KWV8" t="e">
        <f t="shared" si="127"/>
        <v>#DIV/0!</v>
      </c>
      <c r="KWW8" t="e">
        <f t="shared" ref="KWW8:KZH8" si="128">AVERAGE(KWW2:KWW7)</f>
        <v>#DIV/0!</v>
      </c>
      <c r="KWX8" t="e">
        <f t="shared" si="128"/>
        <v>#DIV/0!</v>
      </c>
      <c r="KWY8" t="e">
        <f t="shared" si="128"/>
        <v>#DIV/0!</v>
      </c>
      <c r="KWZ8" t="e">
        <f t="shared" si="128"/>
        <v>#DIV/0!</v>
      </c>
      <c r="KXA8" t="e">
        <f t="shared" si="128"/>
        <v>#DIV/0!</v>
      </c>
      <c r="KXB8" t="e">
        <f t="shared" si="128"/>
        <v>#DIV/0!</v>
      </c>
      <c r="KXC8" t="e">
        <f t="shared" si="128"/>
        <v>#DIV/0!</v>
      </c>
      <c r="KXD8" t="e">
        <f t="shared" si="128"/>
        <v>#DIV/0!</v>
      </c>
      <c r="KXE8" t="e">
        <f t="shared" si="128"/>
        <v>#DIV/0!</v>
      </c>
      <c r="KXF8" t="e">
        <f t="shared" si="128"/>
        <v>#DIV/0!</v>
      </c>
      <c r="KXG8" t="e">
        <f t="shared" si="128"/>
        <v>#DIV/0!</v>
      </c>
      <c r="KXH8" t="e">
        <f t="shared" si="128"/>
        <v>#DIV/0!</v>
      </c>
      <c r="KXI8" t="e">
        <f t="shared" si="128"/>
        <v>#DIV/0!</v>
      </c>
      <c r="KXJ8" t="e">
        <f t="shared" si="128"/>
        <v>#DIV/0!</v>
      </c>
      <c r="KXK8" t="e">
        <f t="shared" si="128"/>
        <v>#DIV/0!</v>
      </c>
      <c r="KXL8" t="e">
        <f t="shared" si="128"/>
        <v>#DIV/0!</v>
      </c>
      <c r="KXM8" t="e">
        <f t="shared" si="128"/>
        <v>#DIV/0!</v>
      </c>
      <c r="KXN8" t="e">
        <f t="shared" si="128"/>
        <v>#DIV/0!</v>
      </c>
      <c r="KXO8" t="e">
        <f t="shared" si="128"/>
        <v>#DIV/0!</v>
      </c>
      <c r="KXP8" t="e">
        <f t="shared" si="128"/>
        <v>#DIV/0!</v>
      </c>
      <c r="KXQ8" t="e">
        <f t="shared" si="128"/>
        <v>#DIV/0!</v>
      </c>
      <c r="KXR8" t="e">
        <f t="shared" si="128"/>
        <v>#DIV/0!</v>
      </c>
      <c r="KXS8" t="e">
        <f t="shared" si="128"/>
        <v>#DIV/0!</v>
      </c>
      <c r="KXT8" t="e">
        <f t="shared" si="128"/>
        <v>#DIV/0!</v>
      </c>
      <c r="KXU8" t="e">
        <f t="shared" si="128"/>
        <v>#DIV/0!</v>
      </c>
      <c r="KXV8" t="e">
        <f t="shared" si="128"/>
        <v>#DIV/0!</v>
      </c>
      <c r="KXW8" t="e">
        <f t="shared" si="128"/>
        <v>#DIV/0!</v>
      </c>
      <c r="KXX8" t="e">
        <f t="shared" si="128"/>
        <v>#DIV/0!</v>
      </c>
      <c r="KXY8" t="e">
        <f t="shared" si="128"/>
        <v>#DIV/0!</v>
      </c>
      <c r="KXZ8" t="e">
        <f t="shared" si="128"/>
        <v>#DIV/0!</v>
      </c>
      <c r="KYA8" t="e">
        <f t="shared" si="128"/>
        <v>#DIV/0!</v>
      </c>
      <c r="KYB8" t="e">
        <f t="shared" si="128"/>
        <v>#DIV/0!</v>
      </c>
      <c r="KYC8" t="e">
        <f t="shared" si="128"/>
        <v>#DIV/0!</v>
      </c>
      <c r="KYD8" t="e">
        <f t="shared" si="128"/>
        <v>#DIV/0!</v>
      </c>
      <c r="KYE8" t="e">
        <f t="shared" si="128"/>
        <v>#DIV/0!</v>
      </c>
      <c r="KYF8" t="e">
        <f t="shared" si="128"/>
        <v>#DIV/0!</v>
      </c>
      <c r="KYG8" t="e">
        <f t="shared" si="128"/>
        <v>#DIV/0!</v>
      </c>
      <c r="KYH8" t="e">
        <f t="shared" si="128"/>
        <v>#DIV/0!</v>
      </c>
      <c r="KYI8" t="e">
        <f t="shared" si="128"/>
        <v>#DIV/0!</v>
      </c>
      <c r="KYJ8" t="e">
        <f t="shared" si="128"/>
        <v>#DIV/0!</v>
      </c>
      <c r="KYK8" t="e">
        <f t="shared" si="128"/>
        <v>#DIV/0!</v>
      </c>
      <c r="KYL8" t="e">
        <f t="shared" si="128"/>
        <v>#DIV/0!</v>
      </c>
      <c r="KYM8" t="e">
        <f t="shared" si="128"/>
        <v>#DIV/0!</v>
      </c>
      <c r="KYN8" t="e">
        <f t="shared" si="128"/>
        <v>#DIV/0!</v>
      </c>
      <c r="KYO8" t="e">
        <f t="shared" si="128"/>
        <v>#DIV/0!</v>
      </c>
      <c r="KYP8" t="e">
        <f t="shared" si="128"/>
        <v>#DIV/0!</v>
      </c>
      <c r="KYQ8" t="e">
        <f t="shared" si="128"/>
        <v>#DIV/0!</v>
      </c>
      <c r="KYR8" t="e">
        <f t="shared" si="128"/>
        <v>#DIV/0!</v>
      </c>
      <c r="KYS8" t="e">
        <f t="shared" si="128"/>
        <v>#DIV/0!</v>
      </c>
      <c r="KYT8" t="e">
        <f t="shared" si="128"/>
        <v>#DIV/0!</v>
      </c>
      <c r="KYU8" t="e">
        <f t="shared" si="128"/>
        <v>#DIV/0!</v>
      </c>
      <c r="KYV8" t="e">
        <f t="shared" si="128"/>
        <v>#DIV/0!</v>
      </c>
      <c r="KYW8" t="e">
        <f t="shared" si="128"/>
        <v>#DIV/0!</v>
      </c>
      <c r="KYX8" t="e">
        <f t="shared" si="128"/>
        <v>#DIV/0!</v>
      </c>
      <c r="KYY8" t="e">
        <f t="shared" si="128"/>
        <v>#DIV/0!</v>
      </c>
      <c r="KYZ8" t="e">
        <f t="shared" si="128"/>
        <v>#DIV/0!</v>
      </c>
      <c r="KZA8" t="e">
        <f t="shared" si="128"/>
        <v>#DIV/0!</v>
      </c>
      <c r="KZB8" t="e">
        <f t="shared" si="128"/>
        <v>#DIV/0!</v>
      </c>
      <c r="KZC8" t="e">
        <f t="shared" si="128"/>
        <v>#DIV/0!</v>
      </c>
      <c r="KZD8" t="e">
        <f t="shared" si="128"/>
        <v>#DIV/0!</v>
      </c>
      <c r="KZE8" t="e">
        <f t="shared" si="128"/>
        <v>#DIV/0!</v>
      </c>
      <c r="KZF8" t="e">
        <f t="shared" si="128"/>
        <v>#DIV/0!</v>
      </c>
      <c r="KZG8" t="e">
        <f t="shared" si="128"/>
        <v>#DIV/0!</v>
      </c>
      <c r="KZH8" t="e">
        <f t="shared" si="128"/>
        <v>#DIV/0!</v>
      </c>
      <c r="KZI8" t="e">
        <f t="shared" ref="KZI8:LBT8" si="129">AVERAGE(KZI2:KZI7)</f>
        <v>#DIV/0!</v>
      </c>
      <c r="KZJ8" t="e">
        <f t="shared" si="129"/>
        <v>#DIV/0!</v>
      </c>
      <c r="KZK8" t="e">
        <f t="shared" si="129"/>
        <v>#DIV/0!</v>
      </c>
      <c r="KZL8" t="e">
        <f t="shared" si="129"/>
        <v>#DIV/0!</v>
      </c>
      <c r="KZM8" t="e">
        <f t="shared" si="129"/>
        <v>#DIV/0!</v>
      </c>
      <c r="KZN8" t="e">
        <f t="shared" si="129"/>
        <v>#DIV/0!</v>
      </c>
      <c r="KZO8" t="e">
        <f t="shared" si="129"/>
        <v>#DIV/0!</v>
      </c>
      <c r="KZP8" t="e">
        <f t="shared" si="129"/>
        <v>#DIV/0!</v>
      </c>
      <c r="KZQ8" t="e">
        <f t="shared" si="129"/>
        <v>#DIV/0!</v>
      </c>
      <c r="KZR8" t="e">
        <f t="shared" si="129"/>
        <v>#DIV/0!</v>
      </c>
      <c r="KZS8" t="e">
        <f t="shared" si="129"/>
        <v>#DIV/0!</v>
      </c>
      <c r="KZT8" t="e">
        <f t="shared" si="129"/>
        <v>#DIV/0!</v>
      </c>
      <c r="KZU8" t="e">
        <f t="shared" si="129"/>
        <v>#DIV/0!</v>
      </c>
      <c r="KZV8" t="e">
        <f t="shared" si="129"/>
        <v>#DIV/0!</v>
      </c>
      <c r="KZW8" t="e">
        <f t="shared" si="129"/>
        <v>#DIV/0!</v>
      </c>
      <c r="KZX8" t="e">
        <f t="shared" si="129"/>
        <v>#DIV/0!</v>
      </c>
      <c r="KZY8" t="e">
        <f t="shared" si="129"/>
        <v>#DIV/0!</v>
      </c>
      <c r="KZZ8" t="e">
        <f t="shared" si="129"/>
        <v>#DIV/0!</v>
      </c>
      <c r="LAA8" t="e">
        <f t="shared" si="129"/>
        <v>#DIV/0!</v>
      </c>
      <c r="LAB8" t="e">
        <f t="shared" si="129"/>
        <v>#DIV/0!</v>
      </c>
      <c r="LAC8" t="e">
        <f t="shared" si="129"/>
        <v>#DIV/0!</v>
      </c>
      <c r="LAD8" t="e">
        <f t="shared" si="129"/>
        <v>#DIV/0!</v>
      </c>
      <c r="LAE8" t="e">
        <f t="shared" si="129"/>
        <v>#DIV/0!</v>
      </c>
      <c r="LAF8" t="e">
        <f t="shared" si="129"/>
        <v>#DIV/0!</v>
      </c>
      <c r="LAG8" t="e">
        <f t="shared" si="129"/>
        <v>#DIV/0!</v>
      </c>
      <c r="LAH8" t="e">
        <f t="shared" si="129"/>
        <v>#DIV/0!</v>
      </c>
      <c r="LAI8" t="e">
        <f t="shared" si="129"/>
        <v>#DIV/0!</v>
      </c>
      <c r="LAJ8" t="e">
        <f t="shared" si="129"/>
        <v>#DIV/0!</v>
      </c>
      <c r="LAK8" t="e">
        <f t="shared" si="129"/>
        <v>#DIV/0!</v>
      </c>
      <c r="LAL8" t="e">
        <f t="shared" si="129"/>
        <v>#DIV/0!</v>
      </c>
      <c r="LAM8" t="e">
        <f t="shared" si="129"/>
        <v>#DIV/0!</v>
      </c>
      <c r="LAN8" t="e">
        <f t="shared" si="129"/>
        <v>#DIV/0!</v>
      </c>
      <c r="LAO8" t="e">
        <f t="shared" si="129"/>
        <v>#DIV/0!</v>
      </c>
      <c r="LAP8" t="e">
        <f t="shared" si="129"/>
        <v>#DIV/0!</v>
      </c>
      <c r="LAQ8" t="e">
        <f t="shared" si="129"/>
        <v>#DIV/0!</v>
      </c>
      <c r="LAR8" t="e">
        <f t="shared" si="129"/>
        <v>#DIV/0!</v>
      </c>
      <c r="LAS8" t="e">
        <f t="shared" si="129"/>
        <v>#DIV/0!</v>
      </c>
      <c r="LAT8" t="e">
        <f t="shared" si="129"/>
        <v>#DIV/0!</v>
      </c>
      <c r="LAU8" t="e">
        <f t="shared" si="129"/>
        <v>#DIV/0!</v>
      </c>
      <c r="LAV8" t="e">
        <f t="shared" si="129"/>
        <v>#DIV/0!</v>
      </c>
      <c r="LAW8" t="e">
        <f t="shared" si="129"/>
        <v>#DIV/0!</v>
      </c>
      <c r="LAX8" t="e">
        <f t="shared" si="129"/>
        <v>#DIV/0!</v>
      </c>
      <c r="LAY8" t="e">
        <f t="shared" si="129"/>
        <v>#DIV/0!</v>
      </c>
      <c r="LAZ8" t="e">
        <f t="shared" si="129"/>
        <v>#DIV/0!</v>
      </c>
      <c r="LBA8" t="e">
        <f t="shared" si="129"/>
        <v>#DIV/0!</v>
      </c>
      <c r="LBB8" t="e">
        <f t="shared" si="129"/>
        <v>#DIV/0!</v>
      </c>
      <c r="LBC8" t="e">
        <f t="shared" si="129"/>
        <v>#DIV/0!</v>
      </c>
      <c r="LBD8" t="e">
        <f t="shared" si="129"/>
        <v>#DIV/0!</v>
      </c>
      <c r="LBE8" t="e">
        <f t="shared" si="129"/>
        <v>#DIV/0!</v>
      </c>
      <c r="LBF8" t="e">
        <f t="shared" si="129"/>
        <v>#DIV/0!</v>
      </c>
      <c r="LBG8" t="e">
        <f t="shared" si="129"/>
        <v>#DIV/0!</v>
      </c>
      <c r="LBH8" t="e">
        <f t="shared" si="129"/>
        <v>#DIV/0!</v>
      </c>
      <c r="LBI8" t="e">
        <f t="shared" si="129"/>
        <v>#DIV/0!</v>
      </c>
      <c r="LBJ8" t="e">
        <f t="shared" si="129"/>
        <v>#DIV/0!</v>
      </c>
      <c r="LBK8" t="e">
        <f t="shared" si="129"/>
        <v>#DIV/0!</v>
      </c>
      <c r="LBL8" t="e">
        <f t="shared" si="129"/>
        <v>#DIV/0!</v>
      </c>
      <c r="LBM8" t="e">
        <f t="shared" si="129"/>
        <v>#DIV/0!</v>
      </c>
      <c r="LBN8" t="e">
        <f t="shared" si="129"/>
        <v>#DIV/0!</v>
      </c>
      <c r="LBO8" t="e">
        <f t="shared" si="129"/>
        <v>#DIV/0!</v>
      </c>
      <c r="LBP8" t="e">
        <f t="shared" si="129"/>
        <v>#DIV/0!</v>
      </c>
      <c r="LBQ8" t="e">
        <f t="shared" si="129"/>
        <v>#DIV/0!</v>
      </c>
      <c r="LBR8" t="e">
        <f t="shared" si="129"/>
        <v>#DIV/0!</v>
      </c>
      <c r="LBS8" t="e">
        <f t="shared" si="129"/>
        <v>#DIV/0!</v>
      </c>
      <c r="LBT8" t="e">
        <f t="shared" si="129"/>
        <v>#DIV/0!</v>
      </c>
      <c r="LBU8" t="e">
        <f t="shared" ref="LBU8:LEF8" si="130">AVERAGE(LBU2:LBU7)</f>
        <v>#DIV/0!</v>
      </c>
      <c r="LBV8" t="e">
        <f t="shared" si="130"/>
        <v>#DIV/0!</v>
      </c>
      <c r="LBW8" t="e">
        <f t="shared" si="130"/>
        <v>#DIV/0!</v>
      </c>
      <c r="LBX8" t="e">
        <f t="shared" si="130"/>
        <v>#DIV/0!</v>
      </c>
      <c r="LBY8" t="e">
        <f t="shared" si="130"/>
        <v>#DIV/0!</v>
      </c>
      <c r="LBZ8" t="e">
        <f t="shared" si="130"/>
        <v>#DIV/0!</v>
      </c>
      <c r="LCA8" t="e">
        <f t="shared" si="130"/>
        <v>#DIV/0!</v>
      </c>
      <c r="LCB8" t="e">
        <f t="shared" si="130"/>
        <v>#DIV/0!</v>
      </c>
      <c r="LCC8" t="e">
        <f t="shared" si="130"/>
        <v>#DIV/0!</v>
      </c>
      <c r="LCD8" t="e">
        <f t="shared" si="130"/>
        <v>#DIV/0!</v>
      </c>
      <c r="LCE8" t="e">
        <f t="shared" si="130"/>
        <v>#DIV/0!</v>
      </c>
      <c r="LCF8" t="e">
        <f t="shared" si="130"/>
        <v>#DIV/0!</v>
      </c>
      <c r="LCG8" t="e">
        <f t="shared" si="130"/>
        <v>#DIV/0!</v>
      </c>
      <c r="LCH8" t="e">
        <f t="shared" si="130"/>
        <v>#DIV/0!</v>
      </c>
      <c r="LCI8" t="e">
        <f t="shared" si="130"/>
        <v>#DIV/0!</v>
      </c>
      <c r="LCJ8" t="e">
        <f t="shared" si="130"/>
        <v>#DIV/0!</v>
      </c>
      <c r="LCK8" t="e">
        <f t="shared" si="130"/>
        <v>#DIV/0!</v>
      </c>
      <c r="LCL8" t="e">
        <f t="shared" si="130"/>
        <v>#DIV/0!</v>
      </c>
      <c r="LCM8" t="e">
        <f t="shared" si="130"/>
        <v>#DIV/0!</v>
      </c>
      <c r="LCN8" t="e">
        <f t="shared" si="130"/>
        <v>#DIV/0!</v>
      </c>
      <c r="LCO8" t="e">
        <f t="shared" si="130"/>
        <v>#DIV/0!</v>
      </c>
      <c r="LCP8" t="e">
        <f t="shared" si="130"/>
        <v>#DIV/0!</v>
      </c>
      <c r="LCQ8" t="e">
        <f t="shared" si="130"/>
        <v>#DIV/0!</v>
      </c>
      <c r="LCR8" t="e">
        <f t="shared" si="130"/>
        <v>#DIV/0!</v>
      </c>
      <c r="LCS8" t="e">
        <f t="shared" si="130"/>
        <v>#DIV/0!</v>
      </c>
      <c r="LCT8" t="e">
        <f t="shared" si="130"/>
        <v>#DIV/0!</v>
      </c>
      <c r="LCU8" t="e">
        <f t="shared" si="130"/>
        <v>#DIV/0!</v>
      </c>
      <c r="LCV8" t="e">
        <f t="shared" si="130"/>
        <v>#DIV/0!</v>
      </c>
      <c r="LCW8" t="e">
        <f t="shared" si="130"/>
        <v>#DIV/0!</v>
      </c>
      <c r="LCX8" t="e">
        <f t="shared" si="130"/>
        <v>#DIV/0!</v>
      </c>
      <c r="LCY8" t="e">
        <f t="shared" si="130"/>
        <v>#DIV/0!</v>
      </c>
      <c r="LCZ8" t="e">
        <f t="shared" si="130"/>
        <v>#DIV/0!</v>
      </c>
      <c r="LDA8" t="e">
        <f t="shared" si="130"/>
        <v>#DIV/0!</v>
      </c>
      <c r="LDB8" t="e">
        <f t="shared" si="130"/>
        <v>#DIV/0!</v>
      </c>
      <c r="LDC8" t="e">
        <f t="shared" si="130"/>
        <v>#DIV/0!</v>
      </c>
      <c r="LDD8" t="e">
        <f t="shared" si="130"/>
        <v>#DIV/0!</v>
      </c>
      <c r="LDE8" t="e">
        <f t="shared" si="130"/>
        <v>#DIV/0!</v>
      </c>
      <c r="LDF8" t="e">
        <f t="shared" si="130"/>
        <v>#DIV/0!</v>
      </c>
      <c r="LDG8" t="e">
        <f t="shared" si="130"/>
        <v>#DIV/0!</v>
      </c>
      <c r="LDH8" t="e">
        <f t="shared" si="130"/>
        <v>#DIV/0!</v>
      </c>
      <c r="LDI8" t="e">
        <f t="shared" si="130"/>
        <v>#DIV/0!</v>
      </c>
      <c r="LDJ8" t="e">
        <f t="shared" si="130"/>
        <v>#DIV/0!</v>
      </c>
      <c r="LDK8" t="e">
        <f t="shared" si="130"/>
        <v>#DIV/0!</v>
      </c>
      <c r="LDL8" t="e">
        <f t="shared" si="130"/>
        <v>#DIV/0!</v>
      </c>
      <c r="LDM8" t="e">
        <f t="shared" si="130"/>
        <v>#DIV/0!</v>
      </c>
      <c r="LDN8" t="e">
        <f t="shared" si="130"/>
        <v>#DIV/0!</v>
      </c>
      <c r="LDO8" t="e">
        <f t="shared" si="130"/>
        <v>#DIV/0!</v>
      </c>
      <c r="LDP8" t="e">
        <f t="shared" si="130"/>
        <v>#DIV/0!</v>
      </c>
      <c r="LDQ8" t="e">
        <f t="shared" si="130"/>
        <v>#DIV/0!</v>
      </c>
      <c r="LDR8" t="e">
        <f t="shared" si="130"/>
        <v>#DIV/0!</v>
      </c>
      <c r="LDS8" t="e">
        <f t="shared" si="130"/>
        <v>#DIV/0!</v>
      </c>
      <c r="LDT8" t="e">
        <f t="shared" si="130"/>
        <v>#DIV/0!</v>
      </c>
      <c r="LDU8" t="e">
        <f t="shared" si="130"/>
        <v>#DIV/0!</v>
      </c>
      <c r="LDV8" t="e">
        <f t="shared" si="130"/>
        <v>#DIV/0!</v>
      </c>
      <c r="LDW8" t="e">
        <f t="shared" si="130"/>
        <v>#DIV/0!</v>
      </c>
      <c r="LDX8" t="e">
        <f t="shared" si="130"/>
        <v>#DIV/0!</v>
      </c>
      <c r="LDY8" t="e">
        <f t="shared" si="130"/>
        <v>#DIV/0!</v>
      </c>
      <c r="LDZ8" t="e">
        <f t="shared" si="130"/>
        <v>#DIV/0!</v>
      </c>
      <c r="LEA8" t="e">
        <f t="shared" si="130"/>
        <v>#DIV/0!</v>
      </c>
      <c r="LEB8" t="e">
        <f t="shared" si="130"/>
        <v>#DIV/0!</v>
      </c>
      <c r="LEC8" t="e">
        <f t="shared" si="130"/>
        <v>#DIV/0!</v>
      </c>
      <c r="LED8" t="e">
        <f t="shared" si="130"/>
        <v>#DIV/0!</v>
      </c>
      <c r="LEE8" t="e">
        <f t="shared" si="130"/>
        <v>#DIV/0!</v>
      </c>
      <c r="LEF8" t="e">
        <f t="shared" si="130"/>
        <v>#DIV/0!</v>
      </c>
      <c r="LEG8" t="e">
        <f t="shared" ref="LEG8:LGR8" si="131">AVERAGE(LEG2:LEG7)</f>
        <v>#DIV/0!</v>
      </c>
      <c r="LEH8" t="e">
        <f t="shared" si="131"/>
        <v>#DIV/0!</v>
      </c>
      <c r="LEI8" t="e">
        <f t="shared" si="131"/>
        <v>#DIV/0!</v>
      </c>
      <c r="LEJ8" t="e">
        <f t="shared" si="131"/>
        <v>#DIV/0!</v>
      </c>
      <c r="LEK8" t="e">
        <f t="shared" si="131"/>
        <v>#DIV/0!</v>
      </c>
      <c r="LEL8" t="e">
        <f t="shared" si="131"/>
        <v>#DIV/0!</v>
      </c>
      <c r="LEM8" t="e">
        <f t="shared" si="131"/>
        <v>#DIV/0!</v>
      </c>
      <c r="LEN8" t="e">
        <f t="shared" si="131"/>
        <v>#DIV/0!</v>
      </c>
      <c r="LEO8" t="e">
        <f t="shared" si="131"/>
        <v>#DIV/0!</v>
      </c>
      <c r="LEP8" t="e">
        <f t="shared" si="131"/>
        <v>#DIV/0!</v>
      </c>
      <c r="LEQ8" t="e">
        <f t="shared" si="131"/>
        <v>#DIV/0!</v>
      </c>
      <c r="LER8" t="e">
        <f t="shared" si="131"/>
        <v>#DIV/0!</v>
      </c>
      <c r="LES8" t="e">
        <f t="shared" si="131"/>
        <v>#DIV/0!</v>
      </c>
      <c r="LET8" t="e">
        <f t="shared" si="131"/>
        <v>#DIV/0!</v>
      </c>
      <c r="LEU8" t="e">
        <f t="shared" si="131"/>
        <v>#DIV/0!</v>
      </c>
      <c r="LEV8" t="e">
        <f t="shared" si="131"/>
        <v>#DIV/0!</v>
      </c>
      <c r="LEW8" t="e">
        <f t="shared" si="131"/>
        <v>#DIV/0!</v>
      </c>
      <c r="LEX8" t="e">
        <f t="shared" si="131"/>
        <v>#DIV/0!</v>
      </c>
      <c r="LEY8" t="e">
        <f t="shared" si="131"/>
        <v>#DIV/0!</v>
      </c>
      <c r="LEZ8" t="e">
        <f t="shared" si="131"/>
        <v>#DIV/0!</v>
      </c>
      <c r="LFA8" t="e">
        <f t="shared" si="131"/>
        <v>#DIV/0!</v>
      </c>
      <c r="LFB8" t="e">
        <f t="shared" si="131"/>
        <v>#DIV/0!</v>
      </c>
      <c r="LFC8" t="e">
        <f t="shared" si="131"/>
        <v>#DIV/0!</v>
      </c>
      <c r="LFD8" t="e">
        <f t="shared" si="131"/>
        <v>#DIV/0!</v>
      </c>
      <c r="LFE8" t="e">
        <f t="shared" si="131"/>
        <v>#DIV/0!</v>
      </c>
      <c r="LFF8" t="e">
        <f t="shared" si="131"/>
        <v>#DIV/0!</v>
      </c>
      <c r="LFG8" t="e">
        <f t="shared" si="131"/>
        <v>#DIV/0!</v>
      </c>
      <c r="LFH8" t="e">
        <f t="shared" si="131"/>
        <v>#DIV/0!</v>
      </c>
      <c r="LFI8" t="e">
        <f t="shared" si="131"/>
        <v>#DIV/0!</v>
      </c>
      <c r="LFJ8" t="e">
        <f t="shared" si="131"/>
        <v>#DIV/0!</v>
      </c>
      <c r="LFK8" t="e">
        <f t="shared" si="131"/>
        <v>#DIV/0!</v>
      </c>
      <c r="LFL8" t="e">
        <f t="shared" si="131"/>
        <v>#DIV/0!</v>
      </c>
      <c r="LFM8" t="e">
        <f t="shared" si="131"/>
        <v>#DIV/0!</v>
      </c>
      <c r="LFN8" t="e">
        <f t="shared" si="131"/>
        <v>#DIV/0!</v>
      </c>
      <c r="LFO8" t="e">
        <f t="shared" si="131"/>
        <v>#DIV/0!</v>
      </c>
      <c r="LFP8" t="e">
        <f t="shared" si="131"/>
        <v>#DIV/0!</v>
      </c>
      <c r="LFQ8" t="e">
        <f t="shared" si="131"/>
        <v>#DIV/0!</v>
      </c>
      <c r="LFR8" t="e">
        <f t="shared" si="131"/>
        <v>#DIV/0!</v>
      </c>
      <c r="LFS8" t="e">
        <f t="shared" si="131"/>
        <v>#DIV/0!</v>
      </c>
      <c r="LFT8" t="e">
        <f t="shared" si="131"/>
        <v>#DIV/0!</v>
      </c>
      <c r="LFU8" t="e">
        <f t="shared" si="131"/>
        <v>#DIV/0!</v>
      </c>
      <c r="LFV8" t="e">
        <f t="shared" si="131"/>
        <v>#DIV/0!</v>
      </c>
      <c r="LFW8" t="e">
        <f t="shared" si="131"/>
        <v>#DIV/0!</v>
      </c>
      <c r="LFX8" t="e">
        <f t="shared" si="131"/>
        <v>#DIV/0!</v>
      </c>
      <c r="LFY8" t="e">
        <f t="shared" si="131"/>
        <v>#DIV/0!</v>
      </c>
      <c r="LFZ8" t="e">
        <f t="shared" si="131"/>
        <v>#DIV/0!</v>
      </c>
      <c r="LGA8" t="e">
        <f t="shared" si="131"/>
        <v>#DIV/0!</v>
      </c>
      <c r="LGB8" t="e">
        <f t="shared" si="131"/>
        <v>#DIV/0!</v>
      </c>
      <c r="LGC8" t="e">
        <f t="shared" si="131"/>
        <v>#DIV/0!</v>
      </c>
      <c r="LGD8" t="e">
        <f t="shared" si="131"/>
        <v>#DIV/0!</v>
      </c>
      <c r="LGE8" t="e">
        <f t="shared" si="131"/>
        <v>#DIV/0!</v>
      </c>
      <c r="LGF8" t="e">
        <f t="shared" si="131"/>
        <v>#DIV/0!</v>
      </c>
      <c r="LGG8" t="e">
        <f t="shared" si="131"/>
        <v>#DIV/0!</v>
      </c>
      <c r="LGH8" t="e">
        <f t="shared" si="131"/>
        <v>#DIV/0!</v>
      </c>
      <c r="LGI8" t="e">
        <f t="shared" si="131"/>
        <v>#DIV/0!</v>
      </c>
      <c r="LGJ8" t="e">
        <f t="shared" si="131"/>
        <v>#DIV/0!</v>
      </c>
      <c r="LGK8" t="e">
        <f t="shared" si="131"/>
        <v>#DIV/0!</v>
      </c>
      <c r="LGL8" t="e">
        <f t="shared" si="131"/>
        <v>#DIV/0!</v>
      </c>
      <c r="LGM8" t="e">
        <f t="shared" si="131"/>
        <v>#DIV/0!</v>
      </c>
      <c r="LGN8" t="e">
        <f t="shared" si="131"/>
        <v>#DIV/0!</v>
      </c>
      <c r="LGO8" t="e">
        <f t="shared" si="131"/>
        <v>#DIV/0!</v>
      </c>
      <c r="LGP8" t="e">
        <f t="shared" si="131"/>
        <v>#DIV/0!</v>
      </c>
      <c r="LGQ8" t="e">
        <f t="shared" si="131"/>
        <v>#DIV/0!</v>
      </c>
      <c r="LGR8" t="e">
        <f t="shared" si="131"/>
        <v>#DIV/0!</v>
      </c>
      <c r="LGS8" t="e">
        <f t="shared" ref="LGS8:LJD8" si="132">AVERAGE(LGS2:LGS7)</f>
        <v>#DIV/0!</v>
      </c>
      <c r="LGT8" t="e">
        <f t="shared" si="132"/>
        <v>#DIV/0!</v>
      </c>
      <c r="LGU8" t="e">
        <f t="shared" si="132"/>
        <v>#DIV/0!</v>
      </c>
      <c r="LGV8" t="e">
        <f t="shared" si="132"/>
        <v>#DIV/0!</v>
      </c>
      <c r="LGW8" t="e">
        <f t="shared" si="132"/>
        <v>#DIV/0!</v>
      </c>
      <c r="LGX8" t="e">
        <f t="shared" si="132"/>
        <v>#DIV/0!</v>
      </c>
      <c r="LGY8" t="e">
        <f t="shared" si="132"/>
        <v>#DIV/0!</v>
      </c>
      <c r="LGZ8" t="e">
        <f t="shared" si="132"/>
        <v>#DIV/0!</v>
      </c>
      <c r="LHA8" t="e">
        <f t="shared" si="132"/>
        <v>#DIV/0!</v>
      </c>
      <c r="LHB8" t="e">
        <f t="shared" si="132"/>
        <v>#DIV/0!</v>
      </c>
      <c r="LHC8" t="e">
        <f t="shared" si="132"/>
        <v>#DIV/0!</v>
      </c>
      <c r="LHD8" t="e">
        <f t="shared" si="132"/>
        <v>#DIV/0!</v>
      </c>
      <c r="LHE8" t="e">
        <f t="shared" si="132"/>
        <v>#DIV/0!</v>
      </c>
      <c r="LHF8" t="e">
        <f t="shared" si="132"/>
        <v>#DIV/0!</v>
      </c>
      <c r="LHG8" t="e">
        <f t="shared" si="132"/>
        <v>#DIV/0!</v>
      </c>
      <c r="LHH8" t="e">
        <f t="shared" si="132"/>
        <v>#DIV/0!</v>
      </c>
      <c r="LHI8" t="e">
        <f t="shared" si="132"/>
        <v>#DIV/0!</v>
      </c>
      <c r="LHJ8" t="e">
        <f t="shared" si="132"/>
        <v>#DIV/0!</v>
      </c>
      <c r="LHK8" t="e">
        <f t="shared" si="132"/>
        <v>#DIV/0!</v>
      </c>
      <c r="LHL8" t="e">
        <f t="shared" si="132"/>
        <v>#DIV/0!</v>
      </c>
      <c r="LHM8" t="e">
        <f t="shared" si="132"/>
        <v>#DIV/0!</v>
      </c>
      <c r="LHN8" t="e">
        <f t="shared" si="132"/>
        <v>#DIV/0!</v>
      </c>
      <c r="LHO8" t="e">
        <f t="shared" si="132"/>
        <v>#DIV/0!</v>
      </c>
      <c r="LHP8" t="e">
        <f t="shared" si="132"/>
        <v>#DIV/0!</v>
      </c>
      <c r="LHQ8" t="e">
        <f t="shared" si="132"/>
        <v>#DIV/0!</v>
      </c>
      <c r="LHR8" t="e">
        <f t="shared" si="132"/>
        <v>#DIV/0!</v>
      </c>
      <c r="LHS8" t="e">
        <f t="shared" si="132"/>
        <v>#DIV/0!</v>
      </c>
      <c r="LHT8" t="e">
        <f t="shared" si="132"/>
        <v>#DIV/0!</v>
      </c>
      <c r="LHU8" t="e">
        <f t="shared" si="132"/>
        <v>#DIV/0!</v>
      </c>
      <c r="LHV8" t="e">
        <f t="shared" si="132"/>
        <v>#DIV/0!</v>
      </c>
      <c r="LHW8" t="e">
        <f t="shared" si="132"/>
        <v>#DIV/0!</v>
      </c>
      <c r="LHX8" t="e">
        <f t="shared" si="132"/>
        <v>#DIV/0!</v>
      </c>
      <c r="LHY8" t="e">
        <f t="shared" si="132"/>
        <v>#DIV/0!</v>
      </c>
      <c r="LHZ8" t="e">
        <f t="shared" si="132"/>
        <v>#DIV/0!</v>
      </c>
      <c r="LIA8" t="e">
        <f t="shared" si="132"/>
        <v>#DIV/0!</v>
      </c>
      <c r="LIB8" t="e">
        <f t="shared" si="132"/>
        <v>#DIV/0!</v>
      </c>
      <c r="LIC8" t="e">
        <f t="shared" si="132"/>
        <v>#DIV/0!</v>
      </c>
      <c r="LID8" t="e">
        <f t="shared" si="132"/>
        <v>#DIV/0!</v>
      </c>
      <c r="LIE8" t="e">
        <f t="shared" si="132"/>
        <v>#DIV/0!</v>
      </c>
      <c r="LIF8" t="e">
        <f t="shared" si="132"/>
        <v>#DIV/0!</v>
      </c>
      <c r="LIG8" t="e">
        <f t="shared" si="132"/>
        <v>#DIV/0!</v>
      </c>
      <c r="LIH8" t="e">
        <f t="shared" si="132"/>
        <v>#DIV/0!</v>
      </c>
      <c r="LII8" t="e">
        <f t="shared" si="132"/>
        <v>#DIV/0!</v>
      </c>
      <c r="LIJ8" t="e">
        <f t="shared" si="132"/>
        <v>#DIV/0!</v>
      </c>
      <c r="LIK8" t="e">
        <f t="shared" si="132"/>
        <v>#DIV/0!</v>
      </c>
      <c r="LIL8" t="e">
        <f t="shared" si="132"/>
        <v>#DIV/0!</v>
      </c>
      <c r="LIM8" t="e">
        <f t="shared" si="132"/>
        <v>#DIV/0!</v>
      </c>
      <c r="LIN8" t="e">
        <f t="shared" si="132"/>
        <v>#DIV/0!</v>
      </c>
      <c r="LIO8" t="e">
        <f t="shared" si="132"/>
        <v>#DIV/0!</v>
      </c>
      <c r="LIP8" t="e">
        <f t="shared" si="132"/>
        <v>#DIV/0!</v>
      </c>
      <c r="LIQ8" t="e">
        <f t="shared" si="132"/>
        <v>#DIV/0!</v>
      </c>
      <c r="LIR8" t="e">
        <f t="shared" si="132"/>
        <v>#DIV/0!</v>
      </c>
      <c r="LIS8" t="e">
        <f t="shared" si="132"/>
        <v>#DIV/0!</v>
      </c>
      <c r="LIT8" t="e">
        <f t="shared" si="132"/>
        <v>#DIV/0!</v>
      </c>
      <c r="LIU8" t="e">
        <f t="shared" si="132"/>
        <v>#DIV/0!</v>
      </c>
      <c r="LIV8" t="e">
        <f t="shared" si="132"/>
        <v>#DIV/0!</v>
      </c>
      <c r="LIW8" t="e">
        <f t="shared" si="132"/>
        <v>#DIV/0!</v>
      </c>
      <c r="LIX8" t="e">
        <f t="shared" si="132"/>
        <v>#DIV/0!</v>
      </c>
      <c r="LIY8" t="e">
        <f t="shared" si="132"/>
        <v>#DIV/0!</v>
      </c>
      <c r="LIZ8" t="e">
        <f t="shared" si="132"/>
        <v>#DIV/0!</v>
      </c>
      <c r="LJA8" t="e">
        <f t="shared" si="132"/>
        <v>#DIV/0!</v>
      </c>
      <c r="LJB8" t="e">
        <f t="shared" si="132"/>
        <v>#DIV/0!</v>
      </c>
      <c r="LJC8" t="e">
        <f t="shared" si="132"/>
        <v>#DIV/0!</v>
      </c>
      <c r="LJD8" t="e">
        <f t="shared" si="132"/>
        <v>#DIV/0!</v>
      </c>
      <c r="LJE8" t="e">
        <f t="shared" ref="LJE8:LLP8" si="133">AVERAGE(LJE2:LJE7)</f>
        <v>#DIV/0!</v>
      </c>
      <c r="LJF8" t="e">
        <f t="shared" si="133"/>
        <v>#DIV/0!</v>
      </c>
      <c r="LJG8" t="e">
        <f t="shared" si="133"/>
        <v>#DIV/0!</v>
      </c>
      <c r="LJH8" t="e">
        <f t="shared" si="133"/>
        <v>#DIV/0!</v>
      </c>
      <c r="LJI8" t="e">
        <f t="shared" si="133"/>
        <v>#DIV/0!</v>
      </c>
      <c r="LJJ8" t="e">
        <f t="shared" si="133"/>
        <v>#DIV/0!</v>
      </c>
      <c r="LJK8" t="e">
        <f t="shared" si="133"/>
        <v>#DIV/0!</v>
      </c>
      <c r="LJL8" t="e">
        <f t="shared" si="133"/>
        <v>#DIV/0!</v>
      </c>
      <c r="LJM8" t="e">
        <f t="shared" si="133"/>
        <v>#DIV/0!</v>
      </c>
      <c r="LJN8" t="e">
        <f t="shared" si="133"/>
        <v>#DIV/0!</v>
      </c>
      <c r="LJO8" t="e">
        <f t="shared" si="133"/>
        <v>#DIV/0!</v>
      </c>
      <c r="LJP8" t="e">
        <f t="shared" si="133"/>
        <v>#DIV/0!</v>
      </c>
      <c r="LJQ8" t="e">
        <f t="shared" si="133"/>
        <v>#DIV/0!</v>
      </c>
      <c r="LJR8" t="e">
        <f t="shared" si="133"/>
        <v>#DIV/0!</v>
      </c>
      <c r="LJS8" t="e">
        <f t="shared" si="133"/>
        <v>#DIV/0!</v>
      </c>
      <c r="LJT8" t="e">
        <f t="shared" si="133"/>
        <v>#DIV/0!</v>
      </c>
      <c r="LJU8" t="e">
        <f t="shared" si="133"/>
        <v>#DIV/0!</v>
      </c>
      <c r="LJV8" t="e">
        <f t="shared" si="133"/>
        <v>#DIV/0!</v>
      </c>
      <c r="LJW8" t="e">
        <f t="shared" si="133"/>
        <v>#DIV/0!</v>
      </c>
      <c r="LJX8" t="e">
        <f t="shared" si="133"/>
        <v>#DIV/0!</v>
      </c>
      <c r="LJY8" t="e">
        <f t="shared" si="133"/>
        <v>#DIV/0!</v>
      </c>
      <c r="LJZ8" t="e">
        <f t="shared" si="133"/>
        <v>#DIV/0!</v>
      </c>
      <c r="LKA8" t="e">
        <f t="shared" si="133"/>
        <v>#DIV/0!</v>
      </c>
      <c r="LKB8" t="e">
        <f t="shared" si="133"/>
        <v>#DIV/0!</v>
      </c>
      <c r="LKC8" t="e">
        <f t="shared" si="133"/>
        <v>#DIV/0!</v>
      </c>
      <c r="LKD8" t="e">
        <f t="shared" si="133"/>
        <v>#DIV/0!</v>
      </c>
      <c r="LKE8" t="e">
        <f t="shared" si="133"/>
        <v>#DIV/0!</v>
      </c>
      <c r="LKF8" t="e">
        <f t="shared" si="133"/>
        <v>#DIV/0!</v>
      </c>
      <c r="LKG8" t="e">
        <f t="shared" si="133"/>
        <v>#DIV/0!</v>
      </c>
      <c r="LKH8" t="e">
        <f t="shared" si="133"/>
        <v>#DIV/0!</v>
      </c>
      <c r="LKI8" t="e">
        <f t="shared" si="133"/>
        <v>#DIV/0!</v>
      </c>
      <c r="LKJ8" t="e">
        <f t="shared" si="133"/>
        <v>#DIV/0!</v>
      </c>
      <c r="LKK8" t="e">
        <f t="shared" si="133"/>
        <v>#DIV/0!</v>
      </c>
      <c r="LKL8" t="e">
        <f t="shared" si="133"/>
        <v>#DIV/0!</v>
      </c>
      <c r="LKM8" t="e">
        <f t="shared" si="133"/>
        <v>#DIV/0!</v>
      </c>
      <c r="LKN8" t="e">
        <f t="shared" si="133"/>
        <v>#DIV/0!</v>
      </c>
      <c r="LKO8" t="e">
        <f t="shared" si="133"/>
        <v>#DIV/0!</v>
      </c>
      <c r="LKP8" t="e">
        <f t="shared" si="133"/>
        <v>#DIV/0!</v>
      </c>
      <c r="LKQ8" t="e">
        <f t="shared" si="133"/>
        <v>#DIV/0!</v>
      </c>
      <c r="LKR8" t="e">
        <f t="shared" si="133"/>
        <v>#DIV/0!</v>
      </c>
      <c r="LKS8" t="e">
        <f t="shared" si="133"/>
        <v>#DIV/0!</v>
      </c>
      <c r="LKT8" t="e">
        <f t="shared" si="133"/>
        <v>#DIV/0!</v>
      </c>
      <c r="LKU8" t="e">
        <f t="shared" si="133"/>
        <v>#DIV/0!</v>
      </c>
      <c r="LKV8" t="e">
        <f t="shared" si="133"/>
        <v>#DIV/0!</v>
      </c>
      <c r="LKW8" t="e">
        <f t="shared" si="133"/>
        <v>#DIV/0!</v>
      </c>
      <c r="LKX8" t="e">
        <f t="shared" si="133"/>
        <v>#DIV/0!</v>
      </c>
      <c r="LKY8" t="e">
        <f t="shared" si="133"/>
        <v>#DIV/0!</v>
      </c>
      <c r="LKZ8" t="e">
        <f t="shared" si="133"/>
        <v>#DIV/0!</v>
      </c>
      <c r="LLA8" t="e">
        <f t="shared" si="133"/>
        <v>#DIV/0!</v>
      </c>
      <c r="LLB8" t="e">
        <f t="shared" si="133"/>
        <v>#DIV/0!</v>
      </c>
      <c r="LLC8" t="e">
        <f t="shared" si="133"/>
        <v>#DIV/0!</v>
      </c>
      <c r="LLD8" t="e">
        <f t="shared" si="133"/>
        <v>#DIV/0!</v>
      </c>
      <c r="LLE8" t="e">
        <f t="shared" si="133"/>
        <v>#DIV/0!</v>
      </c>
      <c r="LLF8" t="e">
        <f t="shared" si="133"/>
        <v>#DIV/0!</v>
      </c>
      <c r="LLG8" t="e">
        <f t="shared" si="133"/>
        <v>#DIV/0!</v>
      </c>
      <c r="LLH8" t="e">
        <f t="shared" si="133"/>
        <v>#DIV/0!</v>
      </c>
      <c r="LLI8" t="e">
        <f t="shared" si="133"/>
        <v>#DIV/0!</v>
      </c>
      <c r="LLJ8" t="e">
        <f t="shared" si="133"/>
        <v>#DIV/0!</v>
      </c>
      <c r="LLK8" t="e">
        <f t="shared" si="133"/>
        <v>#DIV/0!</v>
      </c>
      <c r="LLL8" t="e">
        <f t="shared" si="133"/>
        <v>#DIV/0!</v>
      </c>
      <c r="LLM8" t="e">
        <f t="shared" si="133"/>
        <v>#DIV/0!</v>
      </c>
      <c r="LLN8" t="e">
        <f t="shared" si="133"/>
        <v>#DIV/0!</v>
      </c>
      <c r="LLO8" t="e">
        <f t="shared" si="133"/>
        <v>#DIV/0!</v>
      </c>
      <c r="LLP8" t="e">
        <f t="shared" si="133"/>
        <v>#DIV/0!</v>
      </c>
      <c r="LLQ8" t="e">
        <f t="shared" ref="LLQ8:LOB8" si="134">AVERAGE(LLQ2:LLQ7)</f>
        <v>#DIV/0!</v>
      </c>
      <c r="LLR8" t="e">
        <f t="shared" si="134"/>
        <v>#DIV/0!</v>
      </c>
      <c r="LLS8" t="e">
        <f t="shared" si="134"/>
        <v>#DIV/0!</v>
      </c>
      <c r="LLT8" t="e">
        <f t="shared" si="134"/>
        <v>#DIV/0!</v>
      </c>
      <c r="LLU8" t="e">
        <f t="shared" si="134"/>
        <v>#DIV/0!</v>
      </c>
      <c r="LLV8" t="e">
        <f t="shared" si="134"/>
        <v>#DIV/0!</v>
      </c>
      <c r="LLW8" t="e">
        <f t="shared" si="134"/>
        <v>#DIV/0!</v>
      </c>
      <c r="LLX8" t="e">
        <f t="shared" si="134"/>
        <v>#DIV/0!</v>
      </c>
      <c r="LLY8" t="e">
        <f t="shared" si="134"/>
        <v>#DIV/0!</v>
      </c>
      <c r="LLZ8" t="e">
        <f t="shared" si="134"/>
        <v>#DIV/0!</v>
      </c>
      <c r="LMA8" t="e">
        <f t="shared" si="134"/>
        <v>#DIV/0!</v>
      </c>
      <c r="LMB8" t="e">
        <f t="shared" si="134"/>
        <v>#DIV/0!</v>
      </c>
      <c r="LMC8" t="e">
        <f t="shared" si="134"/>
        <v>#DIV/0!</v>
      </c>
      <c r="LMD8" t="e">
        <f t="shared" si="134"/>
        <v>#DIV/0!</v>
      </c>
      <c r="LME8" t="e">
        <f t="shared" si="134"/>
        <v>#DIV/0!</v>
      </c>
      <c r="LMF8" t="e">
        <f t="shared" si="134"/>
        <v>#DIV/0!</v>
      </c>
      <c r="LMG8" t="e">
        <f t="shared" si="134"/>
        <v>#DIV/0!</v>
      </c>
      <c r="LMH8" t="e">
        <f t="shared" si="134"/>
        <v>#DIV/0!</v>
      </c>
      <c r="LMI8" t="e">
        <f t="shared" si="134"/>
        <v>#DIV/0!</v>
      </c>
      <c r="LMJ8" t="e">
        <f t="shared" si="134"/>
        <v>#DIV/0!</v>
      </c>
      <c r="LMK8" t="e">
        <f t="shared" si="134"/>
        <v>#DIV/0!</v>
      </c>
      <c r="LML8" t="e">
        <f t="shared" si="134"/>
        <v>#DIV/0!</v>
      </c>
      <c r="LMM8" t="e">
        <f t="shared" si="134"/>
        <v>#DIV/0!</v>
      </c>
      <c r="LMN8" t="e">
        <f t="shared" si="134"/>
        <v>#DIV/0!</v>
      </c>
      <c r="LMO8" t="e">
        <f t="shared" si="134"/>
        <v>#DIV/0!</v>
      </c>
      <c r="LMP8" t="e">
        <f t="shared" si="134"/>
        <v>#DIV/0!</v>
      </c>
      <c r="LMQ8" t="e">
        <f t="shared" si="134"/>
        <v>#DIV/0!</v>
      </c>
      <c r="LMR8" t="e">
        <f t="shared" si="134"/>
        <v>#DIV/0!</v>
      </c>
      <c r="LMS8" t="e">
        <f t="shared" si="134"/>
        <v>#DIV/0!</v>
      </c>
      <c r="LMT8" t="e">
        <f t="shared" si="134"/>
        <v>#DIV/0!</v>
      </c>
      <c r="LMU8" t="e">
        <f t="shared" si="134"/>
        <v>#DIV/0!</v>
      </c>
      <c r="LMV8" t="e">
        <f t="shared" si="134"/>
        <v>#DIV/0!</v>
      </c>
      <c r="LMW8" t="e">
        <f t="shared" si="134"/>
        <v>#DIV/0!</v>
      </c>
      <c r="LMX8" t="e">
        <f t="shared" si="134"/>
        <v>#DIV/0!</v>
      </c>
      <c r="LMY8" t="e">
        <f t="shared" si="134"/>
        <v>#DIV/0!</v>
      </c>
      <c r="LMZ8" t="e">
        <f t="shared" si="134"/>
        <v>#DIV/0!</v>
      </c>
      <c r="LNA8" t="e">
        <f t="shared" si="134"/>
        <v>#DIV/0!</v>
      </c>
      <c r="LNB8" t="e">
        <f t="shared" si="134"/>
        <v>#DIV/0!</v>
      </c>
      <c r="LNC8" t="e">
        <f t="shared" si="134"/>
        <v>#DIV/0!</v>
      </c>
      <c r="LND8" t="e">
        <f t="shared" si="134"/>
        <v>#DIV/0!</v>
      </c>
      <c r="LNE8" t="e">
        <f t="shared" si="134"/>
        <v>#DIV/0!</v>
      </c>
      <c r="LNF8" t="e">
        <f t="shared" si="134"/>
        <v>#DIV/0!</v>
      </c>
      <c r="LNG8" t="e">
        <f t="shared" si="134"/>
        <v>#DIV/0!</v>
      </c>
      <c r="LNH8" t="e">
        <f t="shared" si="134"/>
        <v>#DIV/0!</v>
      </c>
      <c r="LNI8" t="e">
        <f t="shared" si="134"/>
        <v>#DIV/0!</v>
      </c>
      <c r="LNJ8" t="e">
        <f t="shared" si="134"/>
        <v>#DIV/0!</v>
      </c>
      <c r="LNK8" t="e">
        <f t="shared" si="134"/>
        <v>#DIV/0!</v>
      </c>
      <c r="LNL8" t="e">
        <f t="shared" si="134"/>
        <v>#DIV/0!</v>
      </c>
      <c r="LNM8" t="e">
        <f t="shared" si="134"/>
        <v>#DIV/0!</v>
      </c>
      <c r="LNN8" t="e">
        <f t="shared" si="134"/>
        <v>#DIV/0!</v>
      </c>
      <c r="LNO8" t="e">
        <f t="shared" si="134"/>
        <v>#DIV/0!</v>
      </c>
      <c r="LNP8" t="e">
        <f t="shared" si="134"/>
        <v>#DIV/0!</v>
      </c>
      <c r="LNQ8" t="e">
        <f t="shared" si="134"/>
        <v>#DIV/0!</v>
      </c>
      <c r="LNR8" t="e">
        <f t="shared" si="134"/>
        <v>#DIV/0!</v>
      </c>
      <c r="LNS8" t="e">
        <f t="shared" si="134"/>
        <v>#DIV/0!</v>
      </c>
      <c r="LNT8" t="e">
        <f t="shared" si="134"/>
        <v>#DIV/0!</v>
      </c>
      <c r="LNU8" t="e">
        <f t="shared" si="134"/>
        <v>#DIV/0!</v>
      </c>
      <c r="LNV8" t="e">
        <f t="shared" si="134"/>
        <v>#DIV/0!</v>
      </c>
      <c r="LNW8" t="e">
        <f t="shared" si="134"/>
        <v>#DIV/0!</v>
      </c>
      <c r="LNX8" t="e">
        <f t="shared" si="134"/>
        <v>#DIV/0!</v>
      </c>
      <c r="LNY8" t="e">
        <f t="shared" si="134"/>
        <v>#DIV/0!</v>
      </c>
      <c r="LNZ8" t="e">
        <f t="shared" si="134"/>
        <v>#DIV/0!</v>
      </c>
      <c r="LOA8" t="e">
        <f t="shared" si="134"/>
        <v>#DIV/0!</v>
      </c>
      <c r="LOB8" t="e">
        <f t="shared" si="134"/>
        <v>#DIV/0!</v>
      </c>
      <c r="LOC8" t="e">
        <f t="shared" ref="LOC8:LQN8" si="135">AVERAGE(LOC2:LOC7)</f>
        <v>#DIV/0!</v>
      </c>
      <c r="LOD8" t="e">
        <f t="shared" si="135"/>
        <v>#DIV/0!</v>
      </c>
      <c r="LOE8" t="e">
        <f t="shared" si="135"/>
        <v>#DIV/0!</v>
      </c>
      <c r="LOF8" t="e">
        <f t="shared" si="135"/>
        <v>#DIV/0!</v>
      </c>
      <c r="LOG8" t="e">
        <f t="shared" si="135"/>
        <v>#DIV/0!</v>
      </c>
      <c r="LOH8" t="e">
        <f t="shared" si="135"/>
        <v>#DIV/0!</v>
      </c>
      <c r="LOI8" t="e">
        <f t="shared" si="135"/>
        <v>#DIV/0!</v>
      </c>
      <c r="LOJ8" t="e">
        <f t="shared" si="135"/>
        <v>#DIV/0!</v>
      </c>
      <c r="LOK8" t="e">
        <f t="shared" si="135"/>
        <v>#DIV/0!</v>
      </c>
      <c r="LOL8" t="e">
        <f t="shared" si="135"/>
        <v>#DIV/0!</v>
      </c>
      <c r="LOM8" t="e">
        <f t="shared" si="135"/>
        <v>#DIV/0!</v>
      </c>
      <c r="LON8" t="e">
        <f t="shared" si="135"/>
        <v>#DIV/0!</v>
      </c>
      <c r="LOO8" t="e">
        <f t="shared" si="135"/>
        <v>#DIV/0!</v>
      </c>
      <c r="LOP8" t="e">
        <f t="shared" si="135"/>
        <v>#DIV/0!</v>
      </c>
      <c r="LOQ8" t="e">
        <f t="shared" si="135"/>
        <v>#DIV/0!</v>
      </c>
      <c r="LOR8" t="e">
        <f t="shared" si="135"/>
        <v>#DIV/0!</v>
      </c>
      <c r="LOS8" t="e">
        <f t="shared" si="135"/>
        <v>#DIV/0!</v>
      </c>
      <c r="LOT8" t="e">
        <f t="shared" si="135"/>
        <v>#DIV/0!</v>
      </c>
      <c r="LOU8" t="e">
        <f t="shared" si="135"/>
        <v>#DIV/0!</v>
      </c>
      <c r="LOV8" t="e">
        <f t="shared" si="135"/>
        <v>#DIV/0!</v>
      </c>
      <c r="LOW8" t="e">
        <f t="shared" si="135"/>
        <v>#DIV/0!</v>
      </c>
      <c r="LOX8" t="e">
        <f t="shared" si="135"/>
        <v>#DIV/0!</v>
      </c>
      <c r="LOY8" t="e">
        <f t="shared" si="135"/>
        <v>#DIV/0!</v>
      </c>
      <c r="LOZ8" t="e">
        <f t="shared" si="135"/>
        <v>#DIV/0!</v>
      </c>
      <c r="LPA8" t="e">
        <f t="shared" si="135"/>
        <v>#DIV/0!</v>
      </c>
      <c r="LPB8" t="e">
        <f t="shared" si="135"/>
        <v>#DIV/0!</v>
      </c>
      <c r="LPC8" t="e">
        <f t="shared" si="135"/>
        <v>#DIV/0!</v>
      </c>
      <c r="LPD8" t="e">
        <f t="shared" si="135"/>
        <v>#DIV/0!</v>
      </c>
      <c r="LPE8" t="e">
        <f t="shared" si="135"/>
        <v>#DIV/0!</v>
      </c>
      <c r="LPF8" t="e">
        <f t="shared" si="135"/>
        <v>#DIV/0!</v>
      </c>
      <c r="LPG8" t="e">
        <f t="shared" si="135"/>
        <v>#DIV/0!</v>
      </c>
      <c r="LPH8" t="e">
        <f t="shared" si="135"/>
        <v>#DIV/0!</v>
      </c>
      <c r="LPI8" t="e">
        <f t="shared" si="135"/>
        <v>#DIV/0!</v>
      </c>
      <c r="LPJ8" t="e">
        <f t="shared" si="135"/>
        <v>#DIV/0!</v>
      </c>
      <c r="LPK8" t="e">
        <f t="shared" si="135"/>
        <v>#DIV/0!</v>
      </c>
      <c r="LPL8" t="e">
        <f t="shared" si="135"/>
        <v>#DIV/0!</v>
      </c>
      <c r="LPM8" t="e">
        <f t="shared" si="135"/>
        <v>#DIV/0!</v>
      </c>
      <c r="LPN8" t="e">
        <f t="shared" si="135"/>
        <v>#DIV/0!</v>
      </c>
      <c r="LPO8" t="e">
        <f t="shared" si="135"/>
        <v>#DIV/0!</v>
      </c>
      <c r="LPP8" t="e">
        <f t="shared" si="135"/>
        <v>#DIV/0!</v>
      </c>
      <c r="LPQ8" t="e">
        <f t="shared" si="135"/>
        <v>#DIV/0!</v>
      </c>
      <c r="LPR8" t="e">
        <f t="shared" si="135"/>
        <v>#DIV/0!</v>
      </c>
      <c r="LPS8" t="e">
        <f t="shared" si="135"/>
        <v>#DIV/0!</v>
      </c>
      <c r="LPT8" t="e">
        <f t="shared" si="135"/>
        <v>#DIV/0!</v>
      </c>
      <c r="LPU8" t="e">
        <f t="shared" si="135"/>
        <v>#DIV/0!</v>
      </c>
      <c r="LPV8" t="e">
        <f t="shared" si="135"/>
        <v>#DIV/0!</v>
      </c>
      <c r="LPW8" t="e">
        <f t="shared" si="135"/>
        <v>#DIV/0!</v>
      </c>
      <c r="LPX8" t="e">
        <f t="shared" si="135"/>
        <v>#DIV/0!</v>
      </c>
      <c r="LPY8" t="e">
        <f t="shared" si="135"/>
        <v>#DIV/0!</v>
      </c>
      <c r="LPZ8" t="e">
        <f t="shared" si="135"/>
        <v>#DIV/0!</v>
      </c>
      <c r="LQA8" t="e">
        <f t="shared" si="135"/>
        <v>#DIV/0!</v>
      </c>
      <c r="LQB8" t="e">
        <f t="shared" si="135"/>
        <v>#DIV/0!</v>
      </c>
      <c r="LQC8" t="e">
        <f t="shared" si="135"/>
        <v>#DIV/0!</v>
      </c>
      <c r="LQD8" t="e">
        <f t="shared" si="135"/>
        <v>#DIV/0!</v>
      </c>
      <c r="LQE8" t="e">
        <f t="shared" si="135"/>
        <v>#DIV/0!</v>
      </c>
      <c r="LQF8" t="e">
        <f t="shared" si="135"/>
        <v>#DIV/0!</v>
      </c>
      <c r="LQG8" t="e">
        <f t="shared" si="135"/>
        <v>#DIV/0!</v>
      </c>
      <c r="LQH8" t="e">
        <f t="shared" si="135"/>
        <v>#DIV/0!</v>
      </c>
      <c r="LQI8" t="e">
        <f t="shared" si="135"/>
        <v>#DIV/0!</v>
      </c>
      <c r="LQJ8" t="e">
        <f t="shared" si="135"/>
        <v>#DIV/0!</v>
      </c>
      <c r="LQK8" t="e">
        <f t="shared" si="135"/>
        <v>#DIV/0!</v>
      </c>
      <c r="LQL8" t="e">
        <f t="shared" si="135"/>
        <v>#DIV/0!</v>
      </c>
      <c r="LQM8" t="e">
        <f t="shared" si="135"/>
        <v>#DIV/0!</v>
      </c>
      <c r="LQN8" t="e">
        <f t="shared" si="135"/>
        <v>#DIV/0!</v>
      </c>
      <c r="LQO8" t="e">
        <f t="shared" ref="LQO8:LSZ8" si="136">AVERAGE(LQO2:LQO7)</f>
        <v>#DIV/0!</v>
      </c>
      <c r="LQP8" t="e">
        <f t="shared" si="136"/>
        <v>#DIV/0!</v>
      </c>
      <c r="LQQ8" t="e">
        <f t="shared" si="136"/>
        <v>#DIV/0!</v>
      </c>
      <c r="LQR8" t="e">
        <f t="shared" si="136"/>
        <v>#DIV/0!</v>
      </c>
      <c r="LQS8" t="e">
        <f t="shared" si="136"/>
        <v>#DIV/0!</v>
      </c>
      <c r="LQT8" t="e">
        <f t="shared" si="136"/>
        <v>#DIV/0!</v>
      </c>
      <c r="LQU8" t="e">
        <f t="shared" si="136"/>
        <v>#DIV/0!</v>
      </c>
      <c r="LQV8" t="e">
        <f t="shared" si="136"/>
        <v>#DIV/0!</v>
      </c>
      <c r="LQW8" t="e">
        <f t="shared" si="136"/>
        <v>#DIV/0!</v>
      </c>
      <c r="LQX8" t="e">
        <f t="shared" si="136"/>
        <v>#DIV/0!</v>
      </c>
      <c r="LQY8" t="e">
        <f t="shared" si="136"/>
        <v>#DIV/0!</v>
      </c>
      <c r="LQZ8" t="e">
        <f t="shared" si="136"/>
        <v>#DIV/0!</v>
      </c>
      <c r="LRA8" t="e">
        <f t="shared" si="136"/>
        <v>#DIV/0!</v>
      </c>
      <c r="LRB8" t="e">
        <f t="shared" si="136"/>
        <v>#DIV/0!</v>
      </c>
      <c r="LRC8" t="e">
        <f t="shared" si="136"/>
        <v>#DIV/0!</v>
      </c>
      <c r="LRD8" t="e">
        <f t="shared" si="136"/>
        <v>#DIV/0!</v>
      </c>
      <c r="LRE8" t="e">
        <f t="shared" si="136"/>
        <v>#DIV/0!</v>
      </c>
      <c r="LRF8" t="e">
        <f t="shared" si="136"/>
        <v>#DIV/0!</v>
      </c>
      <c r="LRG8" t="e">
        <f t="shared" si="136"/>
        <v>#DIV/0!</v>
      </c>
      <c r="LRH8" t="e">
        <f t="shared" si="136"/>
        <v>#DIV/0!</v>
      </c>
      <c r="LRI8" t="e">
        <f t="shared" si="136"/>
        <v>#DIV/0!</v>
      </c>
      <c r="LRJ8" t="e">
        <f t="shared" si="136"/>
        <v>#DIV/0!</v>
      </c>
      <c r="LRK8" t="e">
        <f t="shared" si="136"/>
        <v>#DIV/0!</v>
      </c>
      <c r="LRL8" t="e">
        <f t="shared" si="136"/>
        <v>#DIV/0!</v>
      </c>
      <c r="LRM8" t="e">
        <f t="shared" si="136"/>
        <v>#DIV/0!</v>
      </c>
      <c r="LRN8" t="e">
        <f t="shared" si="136"/>
        <v>#DIV/0!</v>
      </c>
      <c r="LRO8" t="e">
        <f t="shared" si="136"/>
        <v>#DIV/0!</v>
      </c>
      <c r="LRP8" t="e">
        <f t="shared" si="136"/>
        <v>#DIV/0!</v>
      </c>
      <c r="LRQ8" t="e">
        <f t="shared" si="136"/>
        <v>#DIV/0!</v>
      </c>
      <c r="LRR8" t="e">
        <f t="shared" si="136"/>
        <v>#DIV/0!</v>
      </c>
      <c r="LRS8" t="e">
        <f t="shared" si="136"/>
        <v>#DIV/0!</v>
      </c>
      <c r="LRT8" t="e">
        <f t="shared" si="136"/>
        <v>#DIV/0!</v>
      </c>
      <c r="LRU8" t="e">
        <f t="shared" si="136"/>
        <v>#DIV/0!</v>
      </c>
      <c r="LRV8" t="e">
        <f t="shared" si="136"/>
        <v>#DIV/0!</v>
      </c>
      <c r="LRW8" t="e">
        <f t="shared" si="136"/>
        <v>#DIV/0!</v>
      </c>
      <c r="LRX8" t="e">
        <f t="shared" si="136"/>
        <v>#DIV/0!</v>
      </c>
      <c r="LRY8" t="e">
        <f t="shared" si="136"/>
        <v>#DIV/0!</v>
      </c>
      <c r="LRZ8" t="e">
        <f t="shared" si="136"/>
        <v>#DIV/0!</v>
      </c>
      <c r="LSA8" t="e">
        <f t="shared" si="136"/>
        <v>#DIV/0!</v>
      </c>
      <c r="LSB8" t="e">
        <f t="shared" si="136"/>
        <v>#DIV/0!</v>
      </c>
      <c r="LSC8" t="e">
        <f t="shared" si="136"/>
        <v>#DIV/0!</v>
      </c>
      <c r="LSD8" t="e">
        <f t="shared" si="136"/>
        <v>#DIV/0!</v>
      </c>
      <c r="LSE8" t="e">
        <f t="shared" si="136"/>
        <v>#DIV/0!</v>
      </c>
      <c r="LSF8" t="e">
        <f t="shared" si="136"/>
        <v>#DIV/0!</v>
      </c>
      <c r="LSG8" t="e">
        <f t="shared" si="136"/>
        <v>#DIV/0!</v>
      </c>
      <c r="LSH8" t="e">
        <f t="shared" si="136"/>
        <v>#DIV/0!</v>
      </c>
      <c r="LSI8" t="e">
        <f t="shared" si="136"/>
        <v>#DIV/0!</v>
      </c>
      <c r="LSJ8" t="e">
        <f t="shared" si="136"/>
        <v>#DIV/0!</v>
      </c>
      <c r="LSK8" t="e">
        <f t="shared" si="136"/>
        <v>#DIV/0!</v>
      </c>
      <c r="LSL8" t="e">
        <f t="shared" si="136"/>
        <v>#DIV/0!</v>
      </c>
      <c r="LSM8" t="e">
        <f t="shared" si="136"/>
        <v>#DIV/0!</v>
      </c>
      <c r="LSN8" t="e">
        <f t="shared" si="136"/>
        <v>#DIV/0!</v>
      </c>
      <c r="LSO8" t="e">
        <f t="shared" si="136"/>
        <v>#DIV/0!</v>
      </c>
      <c r="LSP8" t="e">
        <f t="shared" si="136"/>
        <v>#DIV/0!</v>
      </c>
      <c r="LSQ8" t="e">
        <f t="shared" si="136"/>
        <v>#DIV/0!</v>
      </c>
      <c r="LSR8" t="e">
        <f t="shared" si="136"/>
        <v>#DIV/0!</v>
      </c>
      <c r="LSS8" t="e">
        <f t="shared" si="136"/>
        <v>#DIV/0!</v>
      </c>
      <c r="LST8" t="e">
        <f t="shared" si="136"/>
        <v>#DIV/0!</v>
      </c>
      <c r="LSU8" t="e">
        <f t="shared" si="136"/>
        <v>#DIV/0!</v>
      </c>
      <c r="LSV8" t="e">
        <f t="shared" si="136"/>
        <v>#DIV/0!</v>
      </c>
      <c r="LSW8" t="e">
        <f t="shared" si="136"/>
        <v>#DIV/0!</v>
      </c>
      <c r="LSX8" t="e">
        <f t="shared" si="136"/>
        <v>#DIV/0!</v>
      </c>
      <c r="LSY8" t="e">
        <f t="shared" si="136"/>
        <v>#DIV/0!</v>
      </c>
      <c r="LSZ8" t="e">
        <f t="shared" si="136"/>
        <v>#DIV/0!</v>
      </c>
      <c r="LTA8" t="e">
        <f t="shared" ref="LTA8:LVL8" si="137">AVERAGE(LTA2:LTA7)</f>
        <v>#DIV/0!</v>
      </c>
      <c r="LTB8" t="e">
        <f t="shared" si="137"/>
        <v>#DIV/0!</v>
      </c>
      <c r="LTC8" t="e">
        <f t="shared" si="137"/>
        <v>#DIV/0!</v>
      </c>
      <c r="LTD8" t="e">
        <f t="shared" si="137"/>
        <v>#DIV/0!</v>
      </c>
      <c r="LTE8" t="e">
        <f t="shared" si="137"/>
        <v>#DIV/0!</v>
      </c>
      <c r="LTF8" t="e">
        <f t="shared" si="137"/>
        <v>#DIV/0!</v>
      </c>
      <c r="LTG8" t="e">
        <f t="shared" si="137"/>
        <v>#DIV/0!</v>
      </c>
      <c r="LTH8" t="e">
        <f t="shared" si="137"/>
        <v>#DIV/0!</v>
      </c>
      <c r="LTI8" t="e">
        <f t="shared" si="137"/>
        <v>#DIV/0!</v>
      </c>
      <c r="LTJ8" t="e">
        <f t="shared" si="137"/>
        <v>#DIV/0!</v>
      </c>
      <c r="LTK8" t="e">
        <f t="shared" si="137"/>
        <v>#DIV/0!</v>
      </c>
      <c r="LTL8" t="e">
        <f t="shared" si="137"/>
        <v>#DIV/0!</v>
      </c>
      <c r="LTM8" t="e">
        <f t="shared" si="137"/>
        <v>#DIV/0!</v>
      </c>
      <c r="LTN8" t="e">
        <f t="shared" si="137"/>
        <v>#DIV/0!</v>
      </c>
      <c r="LTO8" t="e">
        <f t="shared" si="137"/>
        <v>#DIV/0!</v>
      </c>
      <c r="LTP8" t="e">
        <f t="shared" si="137"/>
        <v>#DIV/0!</v>
      </c>
      <c r="LTQ8" t="e">
        <f t="shared" si="137"/>
        <v>#DIV/0!</v>
      </c>
      <c r="LTR8" t="e">
        <f t="shared" si="137"/>
        <v>#DIV/0!</v>
      </c>
      <c r="LTS8" t="e">
        <f t="shared" si="137"/>
        <v>#DIV/0!</v>
      </c>
      <c r="LTT8" t="e">
        <f t="shared" si="137"/>
        <v>#DIV/0!</v>
      </c>
      <c r="LTU8" t="e">
        <f t="shared" si="137"/>
        <v>#DIV/0!</v>
      </c>
      <c r="LTV8" t="e">
        <f t="shared" si="137"/>
        <v>#DIV/0!</v>
      </c>
      <c r="LTW8" t="e">
        <f t="shared" si="137"/>
        <v>#DIV/0!</v>
      </c>
      <c r="LTX8" t="e">
        <f t="shared" si="137"/>
        <v>#DIV/0!</v>
      </c>
      <c r="LTY8" t="e">
        <f t="shared" si="137"/>
        <v>#DIV/0!</v>
      </c>
      <c r="LTZ8" t="e">
        <f t="shared" si="137"/>
        <v>#DIV/0!</v>
      </c>
      <c r="LUA8" t="e">
        <f t="shared" si="137"/>
        <v>#DIV/0!</v>
      </c>
      <c r="LUB8" t="e">
        <f t="shared" si="137"/>
        <v>#DIV/0!</v>
      </c>
      <c r="LUC8" t="e">
        <f t="shared" si="137"/>
        <v>#DIV/0!</v>
      </c>
      <c r="LUD8" t="e">
        <f t="shared" si="137"/>
        <v>#DIV/0!</v>
      </c>
      <c r="LUE8" t="e">
        <f t="shared" si="137"/>
        <v>#DIV/0!</v>
      </c>
      <c r="LUF8" t="e">
        <f t="shared" si="137"/>
        <v>#DIV/0!</v>
      </c>
      <c r="LUG8" t="e">
        <f t="shared" si="137"/>
        <v>#DIV/0!</v>
      </c>
      <c r="LUH8" t="e">
        <f t="shared" si="137"/>
        <v>#DIV/0!</v>
      </c>
      <c r="LUI8" t="e">
        <f t="shared" si="137"/>
        <v>#DIV/0!</v>
      </c>
      <c r="LUJ8" t="e">
        <f t="shared" si="137"/>
        <v>#DIV/0!</v>
      </c>
      <c r="LUK8" t="e">
        <f t="shared" si="137"/>
        <v>#DIV/0!</v>
      </c>
      <c r="LUL8" t="e">
        <f t="shared" si="137"/>
        <v>#DIV/0!</v>
      </c>
      <c r="LUM8" t="e">
        <f t="shared" si="137"/>
        <v>#DIV/0!</v>
      </c>
      <c r="LUN8" t="e">
        <f t="shared" si="137"/>
        <v>#DIV/0!</v>
      </c>
      <c r="LUO8" t="e">
        <f t="shared" si="137"/>
        <v>#DIV/0!</v>
      </c>
      <c r="LUP8" t="e">
        <f t="shared" si="137"/>
        <v>#DIV/0!</v>
      </c>
      <c r="LUQ8" t="e">
        <f t="shared" si="137"/>
        <v>#DIV/0!</v>
      </c>
      <c r="LUR8" t="e">
        <f t="shared" si="137"/>
        <v>#DIV/0!</v>
      </c>
      <c r="LUS8" t="e">
        <f t="shared" si="137"/>
        <v>#DIV/0!</v>
      </c>
      <c r="LUT8" t="e">
        <f t="shared" si="137"/>
        <v>#DIV/0!</v>
      </c>
      <c r="LUU8" t="e">
        <f t="shared" si="137"/>
        <v>#DIV/0!</v>
      </c>
      <c r="LUV8" t="e">
        <f t="shared" si="137"/>
        <v>#DIV/0!</v>
      </c>
      <c r="LUW8" t="e">
        <f t="shared" si="137"/>
        <v>#DIV/0!</v>
      </c>
      <c r="LUX8" t="e">
        <f t="shared" si="137"/>
        <v>#DIV/0!</v>
      </c>
      <c r="LUY8" t="e">
        <f t="shared" si="137"/>
        <v>#DIV/0!</v>
      </c>
      <c r="LUZ8" t="e">
        <f t="shared" si="137"/>
        <v>#DIV/0!</v>
      </c>
      <c r="LVA8" t="e">
        <f t="shared" si="137"/>
        <v>#DIV/0!</v>
      </c>
      <c r="LVB8" t="e">
        <f t="shared" si="137"/>
        <v>#DIV/0!</v>
      </c>
      <c r="LVC8" t="e">
        <f t="shared" si="137"/>
        <v>#DIV/0!</v>
      </c>
      <c r="LVD8" t="e">
        <f t="shared" si="137"/>
        <v>#DIV/0!</v>
      </c>
      <c r="LVE8" t="e">
        <f t="shared" si="137"/>
        <v>#DIV/0!</v>
      </c>
      <c r="LVF8" t="e">
        <f t="shared" si="137"/>
        <v>#DIV/0!</v>
      </c>
      <c r="LVG8" t="e">
        <f t="shared" si="137"/>
        <v>#DIV/0!</v>
      </c>
      <c r="LVH8" t="e">
        <f t="shared" si="137"/>
        <v>#DIV/0!</v>
      </c>
      <c r="LVI8" t="e">
        <f t="shared" si="137"/>
        <v>#DIV/0!</v>
      </c>
      <c r="LVJ8" t="e">
        <f t="shared" si="137"/>
        <v>#DIV/0!</v>
      </c>
      <c r="LVK8" t="e">
        <f t="shared" si="137"/>
        <v>#DIV/0!</v>
      </c>
      <c r="LVL8" t="e">
        <f t="shared" si="137"/>
        <v>#DIV/0!</v>
      </c>
      <c r="LVM8" t="e">
        <f t="shared" ref="LVM8:LXX8" si="138">AVERAGE(LVM2:LVM7)</f>
        <v>#DIV/0!</v>
      </c>
      <c r="LVN8" t="e">
        <f t="shared" si="138"/>
        <v>#DIV/0!</v>
      </c>
      <c r="LVO8" t="e">
        <f t="shared" si="138"/>
        <v>#DIV/0!</v>
      </c>
      <c r="LVP8" t="e">
        <f t="shared" si="138"/>
        <v>#DIV/0!</v>
      </c>
      <c r="LVQ8" t="e">
        <f t="shared" si="138"/>
        <v>#DIV/0!</v>
      </c>
      <c r="LVR8" t="e">
        <f t="shared" si="138"/>
        <v>#DIV/0!</v>
      </c>
      <c r="LVS8" t="e">
        <f t="shared" si="138"/>
        <v>#DIV/0!</v>
      </c>
      <c r="LVT8" t="e">
        <f t="shared" si="138"/>
        <v>#DIV/0!</v>
      </c>
      <c r="LVU8" t="e">
        <f t="shared" si="138"/>
        <v>#DIV/0!</v>
      </c>
      <c r="LVV8" t="e">
        <f t="shared" si="138"/>
        <v>#DIV/0!</v>
      </c>
      <c r="LVW8" t="e">
        <f t="shared" si="138"/>
        <v>#DIV/0!</v>
      </c>
      <c r="LVX8" t="e">
        <f t="shared" si="138"/>
        <v>#DIV/0!</v>
      </c>
      <c r="LVY8" t="e">
        <f t="shared" si="138"/>
        <v>#DIV/0!</v>
      </c>
      <c r="LVZ8" t="e">
        <f t="shared" si="138"/>
        <v>#DIV/0!</v>
      </c>
      <c r="LWA8" t="e">
        <f t="shared" si="138"/>
        <v>#DIV/0!</v>
      </c>
      <c r="LWB8" t="e">
        <f t="shared" si="138"/>
        <v>#DIV/0!</v>
      </c>
      <c r="LWC8" t="e">
        <f t="shared" si="138"/>
        <v>#DIV/0!</v>
      </c>
      <c r="LWD8" t="e">
        <f t="shared" si="138"/>
        <v>#DIV/0!</v>
      </c>
      <c r="LWE8" t="e">
        <f t="shared" si="138"/>
        <v>#DIV/0!</v>
      </c>
      <c r="LWF8" t="e">
        <f t="shared" si="138"/>
        <v>#DIV/0!</v>
      </c>
      <c r="LWG8" t="e">
        <f t="shared" si="138"/>
        <v>#DIV/0!</v>
      </c>
      <c r="LWH8" t="e">
        <f t="shared" si="138"/>
        <v>#DIV/0!</v>
      </c>
      <c r="LWI8" t="e">
        <f t="shared" si="138"/>
        <v>#DIV/0!</v>
      </c>
      <c r="LWJ8" t="e">
        <f t="shared" si="138"/>
        <v>#DIV/0!</v>
      </c>
      <c r="LWK8" t="e">
        <f t="shared" si="138"/>
        <v>#DIV/0!</v>
      </c>
      <c r="LWL8" t="e">
        <f t="shared" si="138"/>
        <v>#DIV/0!</v>
      </c>
      <c r="LWM8" t="e">
        <f t="shared" si="138"/>
        <v>#DIV/0!</v>
      </c>
      <c r="LWN8" t="e">
        <f t="shared" si="138"/>
        <v>#DIV/0!</v>
      </c>
      <c r="LWO8" t="e">
        <f t="shared" si="138"/>
        <v>#DIV/0!</v>
      </c>
      <c r="LWP8" t="e">
        <f t="shared" si="138"/>
        <v>#DIV/0!</v>
      </c>
      <c r="LWQ8" t="e">
        <f t="shared" si="138"/>
        <v>#DIV/0!</v>
      </c>
      <c r="LWR8" t="e">
        <f t="shared" si="138"/>
        <v>#DIV/0!</v>
      </c>
      <c r="LWS8" t="e">
        <f t="shared" si="138"/>
        <v>#DIV/0!</v>
      </c>
      <c r="LWT8" t="e">
        <f t="shared" si="138"/>
        <v>#DIV/0!</v>
      </c>
      <c r="LWU8" t="e">
        <f t="shared" si="138"/>
        <v>#DIV/0!</v>
      </c>
      <c r="LWV8" t="e">
        <f t="shared" si="138"/>
        <v>#DIV/0!</v>
      </c>
      <c r="LWW8" t="e">
        <f t="shared" si="138"/>
        <v>#DIV/0!</v>
      </c>
      <c r="LWX8" t="e">
        <f t="shared" si="138"/>
        <v>#DIV/0!</v>
      </c>
      <c r="LWY8" t="e">
        <f t="shared" si="138"/>
        <v>#DIV/0!</v>
      </c>
      <c r="LWZ8" t="e">
        <f t="shared" si="138"/>
        <v>#DIV/0!</v>
      </c>
      <c r="LXA8" t="e">
        <f t="shared" si="138"/>
        <v>#DIV/0!</v>
      </c>
      <c r="LXB8" t="e">
        <f t="shared" si="138"/>
        <v>#DIV/0!</v>
      </c>
      <c r="LXC8" t="e">
        <f t="shared" si="138"/>
        <v>#DIV/0!</v>
      </c>
      <c r="LXD8" t="e">
        <f t="shared" si="138"/>
        <v>#DIV/0!</v>
      </c>
      <c r="LXE8" t="e">
        <f t="shared" si="138"/>
        <v>#DIV/0!</v>
      </c>
      <c r="LXF8" t="e">
        <f t="shared" si="138"/>
        <v>#DIV/0!</v>
      </c>
      <c r="LXG8" t="e">
        <f t="shared" si="138"/>
        <v>#DIV/0!</v>
      </c>
      <c r="LXH8" t="e">
        <f t="shared" si="138"/>
        <v>#DIV/0!</v>
      </c>
      <c r="LXI8" t="e">
        <f t="shared" si="138"/>
        <v>#DIV/0!</v>
      </c>
      <c r="LXJ8" t="e">
        <f t="shared" si="138"/>
        <v>#DIV/0!</v>
      </c>
      <c r="LXK8" t="e">
        <f t="shared" si="138"/>
        <v>#DIV/0!</v>
      </c>
      <c r="LXL8" t="e">
        <f t="shared" si="138"/>
        <v>#DIV/0!</v>
      </c>
      <c r="LXM8" t="e">
        <f t="shared" si="138"/>
        <v>#DIV/0!</v>
      </c>
      <c r="LXN8" t="e">
        <f t="shared" si="138"/>
        <v>#DIV/0!</v>
      </c>
      <c r="LXO8" t="e">
        <f t="shared" si="138"/>
        <v>#DIV/0!</v>
      </c>
      <c r="LXP8" t="e">
        <f t="shared" si="138"/>
        <v>#DIV/0!</v>
      </c>
      <c r="LXQ8" t="e">
        <f t="shared" si="138"/>
        <v>#DIV/0!</v>
      </c>
      <c r="LXR8" t="e">
        <f t="shared" si="138"/>
        <v>#DIV/0!</v>
      </c>
      <c r="LXS8" t="e">
        <f t="shared" si="138"/>
        <v>#DIV/0!</v>
      </c>
      <c r="LXT8" t="e">
        <f t="shared" si="138"/>
        <v>#DIV/0!</v>
      </c>
      <c r="LXU8" t="e">
        <f t="shared" si="138"/>
        <v>#DIV/0!</v>
      </c>
      <c r="LXV8" t="e">
        <f t="shared" si="138"/>
        <v>#DIV/0!</v>
      </c>
      <c r="LXW8" t="e">
        <f t="shared" si="138"/>
        <v>#DIV/0!</v>
      </c>
      <c r="LXX8" t="e">
        <f t="shared" si="138"/>
        <v>#DIV/0!</v>
      </c>
      <c r="LXY8" t="e">
        <f t="shared" ref="LXY8:MAJ8" si="139">AVERAGE(LXY2:LXY7)</f>
        <v>#DIV/0!</v>
      </c>
      <c r="LXZ8" t="e">
        <f t="shared" si="139"/>
        <v>#DIV/0!</v>
      </c>
      <c r="LYA8" t="e">
        <f t="shared" si="139"/>
        <v>#DIV/0!</v>
      </c>
      <c r="LYB8" t="e">
        <f t="shared" si="139"/>
        <v>#DIV/0!</v>
      </c>
      <c r="LYC8" t="e">
        <f t="shared" si="139"/>
        <v>#DIV/0!</v>
      </c>
      <c r="LYD8" t="e">
        <f t="shared" si="139"/>
        <v>#DIV/0!</v>
      </c>
      <c r="LYE8" t="e">
        <f t="shared" si="139"/>
        <v>#DIV/0!</v>
      </c>
      <c r="LYF8" t="e">
        <f t="shared" si="139"/>
        <v>#DIV/0!</v>
      </c>
      <c r="LYG8" t="e">
        <f t="shared" si="139"/>
        <v>#DIV/0!</v>
      </c>
      <c r="LYH8" t="e">
        <f t="shared" si="139"/>
        <v>#DIV/0!</v>
      </c>
      <c r="LYI8" t="e">
        <f t="shared" si="139"/>
        <v>#DIV/0!</v>
      </c>
      <c r="LYJ8" t="e">
        <f t="shared" si="139"/>
        <v>#DIV/0!</v>
      </c>
      <c r="LYK8" t="e">
        <f t="shared" si="139"/>
        <v>#DIV/0!</v>
      </c>
      <c r="LYL8" t="e">
        <f t="shared" si="139"/>
        <v>#DIV/0!</v>
      </c>
      <c r="LYM8" t="e">
        <f t="shared" si="139"/>
        <v>#DIV/0!</v>
      </c>
      <c r="LYN8" t="e">
        <f t="shared" si="139"/>
        <v>#DIV/0!</v>
      </c>
      <c r="LYO8" t="e">
        <f t="shared" si="139"/>
        <v>#DIV/0!</v>
      </c>
      <c r="LYP8" t="e">
        <f t="shared" si="139"/>
        <v>#DIV/0!</v>
      </c>
      <c r="LYQ8" t="e">
        <f t="shared" si="139"/>
        <v>#DIV/0!</v>
      </c>
      <c r="LYR8" t="e">
        <f t="shared" si="139"/>
        <v>#DIV/0!</v>
      </c>
      <c r="LYS8" t="e">
        <f t="shared" si="139"/>
        <v>#DIV/0!</v>
      </c>
      <c r="LYT8" t="e">
        <f t="shared" si="139"/>
        <v>#DIV/0!</v>
      </c>
      <c r="LYU8" t="e">
        <f t="shared" si="139"/>
        <v>#DIV/0!</v>
      </c>
      <c r="LYV8" t="e">
        <f t="shared" si="139"/>
        <v>#DIV/0!</v>
      </c>
      <c r="LYW8" t="e">
        <f t="shared" si="139"/>
        <v>#DIV/0!</v>
      </c>
      <c r="LYX8" t="e">
        <f t="shared" si="139"/>
        <v>#DIV/0!</v>
      </c>
      <c r="LYY8" t="e">
        <f t="shared" si="139"/>
        <v>#DIV/0!</v>
      </c>
      <c r="LYZ8" t="e">
        <f t="shared" si="139"/>
        <v>#DIV/0!</v>
      </c>
      <c r="LZA8" t="e">
        <f t="shared" si="139"/>
        <v>#DIV/0!</v>
      </c>
      <c r="LZB8" t="e">
        <f t="shared" si="139"/>
        <v>#DIV/0!</v>
      </c>
      <c r="LZC8" t="e">
        <f t="shared" si="139"/>
        <v>#DIV/0!</v>
      </c>
      <c r="LZD8" t="e">
        <f t="shared" si="139"/>
        <v>#DIV/0!</v>
      </c>
      <c r="LZE8" t="e">
        <f t="shared" si="139"/>
        <v>#DIV/0!</v>
      </c>
      <c r="LZF8" t="e">
        <f t="shared" si="139"/>
        <v>#DIV/0!</v>
      </c>
      <c r="LZG8" t="e">
        <f t="shared" si="139"/>
        <v>#DIV/0!</v>
      </c>
      <c r="LZH8" t="e">
        <f t="shared" si="139"/>
        <v>#DIV/0!</v>
      </c>
      <c r="LZI8" t="e">
        <f t="shared" si="139"/>
        <v>#DIV/0!</v>
      </c>
      <c r="LZJ8" t="e">
        <f t="shared" si="139"/>
        <v>#DIV/0!</v>
      </c>
      <c r="LZK8" t="e">
        <f t="shared" si="139"/>
        <v>#DIV/0!</v>
      </c>
      <c r="LZL8" t="e">
        <f t="shared" si="139"/>
        <v>#DIV/0!</v>
      </c>
      <c r="LZM8" t="e">
        <f t="shared" si="139"/>
        <v>#DIV/0!</v>
      </c>
      <c r="LZN8" t="e">
        <f t="shared" si="139"/>
        <v>#DIV/0!</v>
      </c>
      <c r="LZO8" t="e">
        <f t="shared" si="139"/>
        <v>#DIV/0!</v>
      </c>
      <c r="LZP8" t="e">
        <f t="shared" si="139"/>
        <v>#DIV/0!</v>
      </c>
      <c r="LZQ8" t="e">
        <f t="shared" si="139"/>
        <v>#DIV/0!</v>
      </c>
      <c r="LZR8" t="e">
        <f t="shared" si="139"/>
        <v>#DIV/0!</v>
      </c>
      <c r="LZS8" t="e">
        <f t="shared" si="139"/>
        <v>#DIV/0!</v>
      </c>
      <c r="LZT8" t="e">
        <f t="shared" si="139"/>
        <v>#DIV/0!</v>
      </c>
      <c r="LZU8" t="e">
        <f t="shared" si="139"/>
        <v>#DIV/0!</v>
      </c>
      <c r="LZV8" t="e">
        <f t="shared" si="139"/>
        <v>#DIV/0!</v>
      </c>
      <c r="LZW8" t="e">
        <f t="shared" si="139"/>
        <v>#DIV/0!</v>
      </c>
      <c r="LZX8" t="e">
        <f t="shared" si="139"/>
        <v>#DIV/0!</v>
      </c>
      <c r="LZY8" t="e">
        <f t="shared" si="139"/>
        <v>#DIV/0!</v>
      </c>
      <c r="LZZ8" t="e">
        <f t="shared" si="139"/>
        <v>#DIV/0!</v>
      </c>
      <c r="MAA8" t="e">
        <f t="shared" si="139"/>
        <v>#DIV/0!</v>
      </c>
      <c r="MAB8" t="e">
        <f t="shared" si="139"/>
        <v>#DIV/0!</v>
      </c>
      <c r="MAC8" t="e">
        <f t="shared" si="139"/>
        <v>#DIV/0!</v>
      </c>
      <c r="MAD8" t="e">
        <f t="shared" si="139"/>
        <v>#DIV/0!</v>
      </c>
      <c r="MAE8" t="e">
        <f t="shared" si="139"/>
        <v>#DIV/0!</v>
      </c>
      <c r="MAF8" t="e">
        <f t="shared" si="139"/>
        <v>#DIV/0!</v>
      </c>
      <c r="MAG8" t="e">
        <f t="shared" si="139"/>
        <v>#DIV/0!</v>
      </c>
      <c r="MAH8" t="e">
        <f t="shared" si="139"/>
        <v>#DIV/0!</v>
      </c>
      <c r="MAI8" t="e">
        <f t="shared" si="139"/>
        <v>#DIV/0!</v>
      </c>
      <c r="MAJ8" t="e">
        <f t="shared" si="139"/>
        <v>#DIV/0!</v>
      </c>
      <c r="MAK8" t="e">
        <f t="shared" ref="MAK8:MCV8" si="140">AVERAGE(MAK2:MAK7)</f>
        <v>#DIV/0!</v>
      </c>
      <c r="MAL8" t="e">
        <f t="shared" si="140"/>
        <v>#DIV/0!</v>
      </c>
      <c r="MAM8" t="e">
        <f t="shared" si="140"/>
        <v>#DIV/0!</v>
      </c>
      <c r="MAN8" t="e">
        <f t="shared" si="140"/>
        <v>#DIV/0!</v>
      </c>
      <c r="MAO8" t="e">
        <f t="shared" si="140"/>
        <v>#DIV/0!</v>
      </c>
      <c r="MAP8" t="e">
        <f t="shared" si="140"/>
        <v>#DIV/0!</v>
      </c>
      <c r="MAQ8" t="e">
        <f t="shared" si="140"/>
        <v>#DIV/0!</v>
      </c>
      <c r="MAR8" t="e">
        <f t="shared" si="140"/>
        <v>#DIV/0!</v>
      </c>
      <c r="MAS8" t="e">
        <f t="shared" si="140"/>
        <v>#DIV/0!</v>
      </c>
      <c r="MAT8" t="e">
        <f t="shared" si="140"/>
        <v>#DIV/0!</v>
      </c>
      <c r="MAU8" t="e">
        <f t="shared" si="140"/>
        <v>#DIV/0!</v>
      </c>
      <c r="MAV8" t="e">
        <f t="shared" si="140"/>
        <v>#DIV/0!</v>
      </c>
      <c r="MAW8" t="e">
        <f t="shared" si="140"/>
        <v>#DIV/0!</v>
      </c>
      <c r="MAX8" t="e">
        <f t="shared" si="140"/>
        <v>#DIV/0!</v>
      </c>
      <c r="MAY8" t="e">
        <f t="shared" si="140"/>
        <v>#DIV/0!</v>
      </c>
      <c r="MAZ8" t="e">
        <f t="shared" si="140"/>
        <v>#DIV/0!</v>
      </c>
      <c r="MBA8" t="e">
        <f t="shared" si="140"/>
        <v>#DIV/0!</v>
      </c>
      <c r="MBB8" t="e">
        <f t="shared" si="140"/>
        <v>#DIV/0!</v>
      </c>
      <c r="MBC8" t="e">
        <f t="shared" si="140"/>
        <v>#DIV/0!</v>
      </c>
      <c r="MBD8" t="e">
        <f t="shared" si="140"/>
        <v>#DIV/0!</v>
      </c>
      <c r="MBE8" t="e">
        <f t="shared" si="140"/>
        <v>#DIV/0!</v>
      </c>
      <c r="MBF8" t="e">
        <f t="shared" si="140"/>
        <v>#DIV/0!</v>
      </c>
      <c r="MBG8" t="e">
        <f t="shared" si="140"/>
        <v>#DIV/0!</v>
      </c>
      <c r="MBH8" t="e">
        <f t="shared" si="140"/>
        <v>#DIV/0!</v>
      </c>
      <c r="MBI8" t="e">
        <f t="shared" si="140"/>
        <v>#DIV/0!</v>
      </c>
      <c r="MBJ8" t="e">
        <f t="shared" si="140"/>
        <v>#DIV/0!</v>
      </c>
      <c r="MBK8" t="e">
        <f t="shared" si="140"/>
        <v>#DIV/0!</v>
      </c>
      <c r="MBL8" t="e">
        <f t="shared" si="140"/>
        <v>#DIV/0!</v>
      </c>
      <c r="MBM8" t="e">
        <f t="shared" si="140"/>
        <v>#DIV/0!</v>
      </c>
      <c r="MBN8" t="e">
        <f t="shared" si="140"/>
        <v>#DIV/0!</v>
      </c>
      <c r="MBO8" t="e">
        <f t="shared" si="140"/>
        <v>#DIV/0!</v>
      </c>
      <c r="MBP8" t="e">
        <f t="shared" si="140"/>
        <v>#DIV/0!</v>
      </c>
      <c r="MBQ8" t="e">
        <f t="shared" si="140"/>
        <v>#DIV/0!</v>
      </c>
      <c r="MBR8" t="e">
        <f t="shared" si="140"/>
        <v>#DIV/0!</v>
      </c>
      <c r="MBS8" t="e">
        <f t="shared" si="140"/>
        <v>#DIV/0!</v>
      </c>
      <c r="MBT8" t="e">
        <f t="shared" si="140"/>
        <v>#DIV/0!</v>
      </c>
      <c r="MBU8" t="e">
        <f t="shared" si="140"/>
        <v>#DIV/0!</v>
      </c>
      <c r="MBV8" t="e">
        <f t="shared" si="140"/>
        <v>#DIV/0!</v>
      </c>
      <c r="MBW8" t="e">
        <f t="shared" si="140"/>
        <v>#DIV/0!</v>
      </c>
      <c r="MBX8" t="e">
        <f t="shared" si="140"/>
        <v>#DIV/0!</v>
      </c>
      <c r="MBY8" t="e">
        <f t="shared" si="140"/>
        <v>#DIV/0!</v>
      </c>
      <c r="MBZ8" t="e">
        <f t="shared" si="140"/>
        <v>#DIV/0!</v>
      </c>
      <c r="MCA8" t="e">
        <f t="shared" si="140"/>
        <v>#DIV/0!</v>
      </c>
      <c r="MCB8" t="e">
        <f t="shared" si="140"/>
        <v>#DIV/0!</v>
      </c>
      <c r="MCC8" t="e">
        <f t="shared" si="140"/>
        <v>#DIV/0!</v>
      </c>
      <c r="MCD8" t="e">
        <f t="shared" si="140"/>
        <v>#DIV/0!</v>
      </c>
      <c r="MCE8" t="e">
        <f t="shared" si="140"/>
        <v>#DIV/0!</v>
      </c>
      <c r="MCF8" t="e">
        <f t="shared" si="140"/>
        <v>#DIV/0!</v>
      </c>
      <c r="MCG8" t="e">
        <f t="shared" si="140"/>
        <v>#DIV/0!</v>
      </c>
      <c r="MCH8" t="e">
        <f t="shared" si="140"/>
        <v>#DIV/0!</v>
      </c>
      <c r="MCI8" t="e">
        <f t="shared" si="140"/>
        <v>#DIV/0!</v>
      </c>
      <c r="MCJ8" t="e">
        <f t="shared" si="140"/>
        <v>#DIV/0!</v>
      </c>
      <c r="MCK8" t="e">
        <f t="shared" si="140"/>
        <v>#DIV/0!</v>
      </c>
      <c r="MCL8" t="e">
        <f t="shared" si="140"/>
        <v>#DIV/0!</v>
      </c>
      <c r="MCM8" t="e">
        <f t="shared" si="140"/>
        <v>#DIV/0!</v>
      </c>
      <c r="MCN8" t="e">
        <f t="shared" si="140"/>
        <v>#DIV/0!</v>
      </c>
      <c r="MCO8" t="e">
        <f t="shared" si="140"/>
        <v>#DIV/0!</v>
      </c>
      <c r="MCP8" t="e">
        <f t="shared" si="140"/>
        <v>#DIV/0!</v>
      </c>
      <c r="MCQ8" t="e">
        <f t="shared" si="140"/>
        <v>#DIV/0!</v>
      </c>
      <c r="MCR8" t="e">
        <f t="shared" si="140"/>
        <v>#DIV/0!</v>
      </c>
      <c r="MCS8" t="e">
        <f t="shared" si="140"/>
        <v>#DIV/0!</v>
      </c>
      <c r="MCT8" t="e">
        <f t="shared" si="140"/>
        <v>#DIV/0!</v>
      </c>
      <c r="MCU8" t="e">
        <f t="shared" si="140"/>
        <v>#DIV/0!</v>
      </c>
      <c r="MCV8" t="e">
        <f t="shared" si="140"/>
        <v>#DIV/0!</v>
      </c>
      <c r="MCW8" t="e">
        <f t="shared" ref="MCW8:MFH8" si="141">AVERAGE(MCW2:MCW7)</f>
        <v>#DIV/0!</v>
      </c>
      <c r="MCX8" t="e">
        <f t="shared" si="141"/>
        <v>#DIV/0!</v>
      </c>
      <c r="MCY8" t="e">
        <f t="shared" si="141"/>
        <v>#DIV/0!</v>
      </c>
      <c r="MCZ8" t="e">
        <f t="shared" si="141"/>
        <v>#DIV/0!</v>
      </c>
      <c r="MDA8" t="e">
        <f t="shared" si="141"/>
        <v>#DIV/0!</v>
      </c>
      <c r="MDB8" t="e">
        <f t="shared" si="141"/>
        <v>#DIV/0!</v>
      </c>
      <c r="MDC8" t="e">
        <f t="shared" si="141"/>
        <v>#DIV/0!</v>
      </c>
      <c r="MDD8" t="e">
        <f t="shared" si="141"/>
        <v>#DIV/0!</v>
      </c>
      <c r="MDE8" t="e">
        <f t="shared" si="141"/>
        <v>#DIV/0!</v>
      </c>
      <c r="MDF8" t="e">
        <f t="shared" si="141"/>
        <v>#DIV/0!</v>
      </c>
      <c r="MDG8" t="e">
        <f t="shared" si="141"/>
        <v>#DIV/0!</v>
      </c>
      <c r="MDH8" t="e">
        <f t="shared" si="141"/>
        <v>#DIV/0!</v>
      </c>
      <c r="MDI8" t="e">
        <f t="shared" si="141"/>
        <v>#DIV/0!</v>
      </c>
      <c r="MDJ8" t="e">
        <f t="shared" si="141"/>
        <v>#DIV/0!</v>
      </c>
      <c r="MDK8" t="e">
        <f t="shared" si="141"/>
        <v>#DIV/0!</v>
      </c>
      <c r="MDL8" t="e">
        <f t="shared" si="141"/>
        <v>#DIV/0!</v>
      </c>
      <c r="MDM8" t="e">
        <f t="shared" si="141"/>
        <v>#DIV/0!</v>
      </c>
      <c r="MDN8" t="e">
        <f t="shared" si="141"/>
        <v>#DIV/0!</v>
      </c>
      <c r="MDO8" t="e">
        <f t="shared" si="141"/>
        <v>#DIV/0!</v>
      </c>
      <c r="MDP8" t="e">
        <f t="shared" si="141"/>
        <v>#DIV/0!</v>
      </c>
      <c r="MDQ8" t="e">
        <f t="shared" si="141"/>
        <v>#DIV/0!</v>
      </c>
      <c r="MDR8" t="e">
        <f t="shared" si="141"/>
        <v>#DIV/0!</v>
      </c>
      <c r="MDS8" t="e">
        <f t="shared" si="141"/>
        <v>#DIV/0!</v>
      </c>
      <c r="MDT8" t="e">
        <f t="shared" si="141"/>
        <v>#DIV/0!</v>
      </c>
      <c r="MDU8" t="e">
        <f t="shared" si="141"/>
        <v>#DIV/0!</v>
      </c>
      <c r="MDV8" t="e">
        <f t="shared" si="141"/>
        <v>#DIV/0!</v>
      </c>
      <c r="MDW8" t="e">
        <f t="shared" si="141"/>
        <v>#DIV/0!</v>
      </c>
      <c r="MDX8" t="e">
        <f t="shared" si="141"/>
        <v>#DIV/0!</v>
      </c>
      <c r="MDY8" t="e">
        <f t="shared" si="141"/>
        <v>#DIV/0!</v>
      </c>
      <c r="MDZ8" t="e">
        <f t="shared" si="141"/>
        <v>#DIV/0!</v>
      </c>
      <c r="MEA8" t="e">
        <f t="shared" si="141"/>
        <v>#DIV/0!</v>
      </c>
      <c r="MEB8" t="e">
        <f t="shared" si="141"/>
        <v>#DIV/0!</v>
      </c>
      <c r="MEC8" t="e">
        <f t="shared" si="141"/>
        <v>#DIV/0!</v>
      </c>
      <c r="MED8" t="e">
        <f t="shared" si="141"/>
        <v>#DIV/0!</v>
      </c>
      <c r="MEE8" t="e">
        <f t="shared" si="141"/>
        <v>#DIV/0!</v>
      </c>
      <c r="MEF8" t="e">
        <f t="shared" si="141"/>
        <v>#DIV/0!</v>
      </c>
      <c r="MEG8" t="e">
        <f t="shared" si="141"/>
        <v>#DIV/0!</v>
      </c>
      <c r="MEH8" t="e">
        <f t="shared" si="141"/>
        <v>#DIV/0!</v>
      </c>
      <c r="MEI8" t="e">
        <f t="shared" si="141"/>
        <v>#DIV/0!</v>
      </c>
      <c r="MEJ8" t="e">
        <f t="shared" si="141"/>
        <v>#DIV/0!</v>
      </c>
      <c r="MEK8" t="e">
        <f t="shared" si="141"/>
        <v>#DIV/0!</v>
      </c>
      <c r="MEL8" t="e">
        <f t="shared" si="141"/>
        <v>#DIV/0!</v>
      </c>
      <c r="MEM8" t="e">
        <f t="shared" si="141"/>
        <v>#DIV/0!</v>
      </c>
      <c r="MEN8" t="e">
        <f t="shared" si="141"/>
        <v>#DIV/0!</v>
      </c>
      <c r="MEO8" t="e">
        <f t="shared" si="141"/>
        <v>#DIV/0!</v>
      </c>
      <c r="MEP8" t="e">
        <f t="shared" si="141"/>
        <v>#DIV/0!</v>
      </c>
      <c r="MEQ8" t="e">
        <f t="shared" si="141"/>
        <v>#DIV/0!</v>
      </c>
      <c r="MER8" t="e">
        <f t="shared" si="141"/>
        <v>#DIV/0!</v>
      </c>
      <c r="MES8" t="e">
        <f t="shared" si="141"/>
        <v>#DIV/0!</v>
      </c>
      <c r="MET8" t="e">
        <f t="shared" si="141"/>
        <v>#DIV/0!</v>
      </c>
      <c r="MEU8" t="e">
        <f t="shared" si="141"/>
        <v>#DIV/0!</v>
      </c>
      <c r="MEV8" t="e">
        <f t="shared" si="141"/>
        <v>#DIV/0!</v>
      </c>
      <c r="MEW8" t="e">
        <f t="shared" si="141"/>
        <v>#DIV/0!</v>
      </c>
      <c r="MEX8" t="e">
        <f t="shared" si="141"/>
        <v>#DIV/0!</v>
      </c>
      <c r="MEY8" t="e">
        <f t="shared" si="141"/>
        <v>#DIV/0!</v>
      </c>
      <c r="MEZ8" t="e">
        <f t="shared" si="141"/>
        <v>#DIV/0!</v>
      </c>
      <c r="MFA8" t="e">
        <f t="shared" si="141"/>
        <v>#DIV/0!</v>
      </c>
      <c r="MFB8" t="e">
        <f t="shared" si="141"/>
        <v>#DIV/0!</v>
      </c>
      <c r="MFC8" t="e">
        <f t="shared" si="141"/>
        <v>#DIV/0!</v>
      </c>
      <c r="MFD8" t="e">
        <f t="shared" si="141"/>
        <v>#DIV/0!</v>
      </c>
      <c r="MFE8" t="e">
        <f t="shared" si="141"/>
        <v>#DIV/0!</v>
      </c>
      <c r="MFF8" t="e">
        <f t="shared" si="141"/>
        <v>#DIV/0!</v>
      </c>
      <c r="MFG8" t="e">
        <f t="shared" si="141"/>
        <v>#DIV/0!</v>
      </c>
      <c r="MFH8" t="e">
        <f t="shared" si="141"/>
        <v>#DIV/0!</v>
      </c>
      <c r="MFI8" t="e">
        <f t="shared" ref="MFI8:MHT8" si="142">AVERAGE(MFI2:MFI7)</f>
        <v>#DIV/0!</v>
      </c>
      <c r="MFJ8" t="e">
        <f t="shared" si="142"/>
        <v>#DIV/0!</v>
      </c>
      <c r="MFK8" t="e">
        <f t="shared" si="142"/>
        <v>#DIV/0!</v>
      </c>
      <c r="MFL8" t="e">
        <f t="shared" si="142"/>
        <v>#DIV/0!</v>
      </c>
      <c r="MFM8" t="e">
        <f t="shared" si="142"/>
        <v>#DIV/0!</v>
      </c>
      <c r="MFN8" t="e">
        <f t="shared" si="142"/>
        <v>#DIV/0!</v>
      </c>
      <c r="MFO8" t="e">
        <f t="shared" si="142"/>
        <v>#DIV/0!</v>
      </c>
      <c r="MFP8" t="e">
        <f t="shared" si="142"/>
        <v>#DIV/0!</v>
      </c>
      <c r="MFQ8" t="e">
        <f t="shared" si="142"/>
        <v>#DIV/0!</v>
      </c>
      <c r="MFR8" t="e">
        <f t="shared" si="142"/>
        <v>#DIV/0!</v>
      </c>
      <c r="MFS8" t="e">
        <f t="shared" si="142"/>
        <v>#DIV/0!</v>
      </c>
      <c r="MFT8" t="e">
        <f t="shared" si="142"/>
        <v>#DIV/0!</v>
      </c>
      <c r="MFU8" t="e">
        <f t="shared" si="142"/>
        <v>#DIV/0!</v>
      </c>
      <c r="MFV8" t="e">
        <f t="shared" si="142"/>
        <v>#DIV/0!</v>
      </c>
      <c r="MFW8" t="e">
        <f t="shared" si="142"/>
        <v>#DIV/0!</v>
      </c>
      <c r="MFX8" t="e">
        <f t="shared" si="142"/>
        <v>#DIV/0!</v>
      </c>
      <c r="MFY8" t="e">
        <f t="shared" si="142"/>
        <v>#DIV/0!</v>
      </c>
      <c r="MFZ8" t="e">
        <f t="shared" si="142"/>
        <v>#DIV/0!</v>
      </c>
      <c r="MGA8" t="e">
        <f t="shared" si="142"/>
        <v>#DIV/0!</v>
      </c>
      <c r="MGB8" t="e">
        <f t="shared" si="142"/>
        <v>#DIV/0!</v>
      </c>
      <c r="MGC8" t="e">
        <f t="shared" si="142"/>
        <v>#DIV/0!</v>
      </c>
      <c r="MGD8" t="e">
        <f t="shared" si="142"/>
        <v>#DIV/0!</v>
      </c>
      <c r="MGE8" t="e">
        <f t="shared" si="142"/>
        <v>#DIV/0!</v>
      </c>
      <c r="MGF8" t="e">
        <f t="shared" si="142"/>
        <v>#DIV/0!</v>
      </c>
      <c r="MGG8" t="e">
        <f t="shared" si="142"/>
        <v>#DIV/0!</v>
      </c>
      <c r="MGH8" t="e">
        <f t="shared" si="142"/>
        <v>#DIV/0!</v>
      </c>
      <c r="MGI8" t="e">
        <f t="shared" si="142"/>
        <v>#DIV/0!</v>
      </c>
      <c r="MGJ8" t="e">
        <f t="shared" si="142"/>
        <v>#DIV/0!</v>
      </c>
      <c r="MGK8" t="e">
        <f t="shared" si="142"/>
        <v>#DIV/0!</v>
      </c>
      <c r="MGL8" t="e">
        <f t="shared" si="142"/>
        <v>#DIV/0!</v>
      </c>
      <c r="MGM8" t="e">
        <f t="shared" si="142"/>
        <v>#DIV/0!</v>
      </c>
      <c r="MGN8" t="e">
        <f t="shared" si="142"/>
        <v>#DIV/0!</v>
      </c>
      <c r="MGO8" t="e">
        <f t="shared" si="142"/>
        <v>#DIV/0!</v>
      </c>
      <c r="MGP8" t="e">
        <f t="shared" si="142"/>
        <v>#DIV/0!</v>
      </c>
      <c r="MGQ8" t="e">
        <f t="shared" si="142"/>
        <v>#DIV/0!</v>
      </c>
      <c r="MGR8" t="e">
        <f t="shared" si="142"/>
        <v>#DIV/0!</v>
      </c>
      <c r="MGS8" t="e">
        <f t="shared" si="142"/>
        <v>#DIV/0!</v>
      </c>
      <c r="MGT8" t="e">
        <f t="shared" si="142"/>
        <v>#DIV/0!</v>
      </c>
      <c r="MGU8" t="e">
        <f t="shared" si="142"/>
        <v>#DIV/0!</v>
      </c>
      <c r="MGV8" t="e">
        <f t="shared" si="142"/>
        <v>#DIV/0!</v>
      </c>
      <c r="MGW8" t="e">
        <f t="shared" si="142"/>
        <v>#DIV/0!</v>
      </c>
      <c r="MGX8" t="e">
        <f t="shared" si="142"/>
        <v>#DIV/0!</v>
      </c>
      <c r="MGY8" t="e">
        <f t="shared" si="142"/>
        <v>#DIV/0!</v>
      </c>
      <c r="MGZ8" t="e">
        <f t="shared" si="142"/>
        <v>#DIV/0!</v>
      </c>
      <c r="MHA8" t="e">
        <f t="shared" si="142"/>
        <v>#DIV/0!</v>
      </c>
      <c r="MHB8" t="e">
        <f t="shared" si="142"/>
        <v>#DIV/0!</v>
      </c>
      <c r="MHC8" t="e">
        <f t="shared" si="142"/>
        <v>#DIV/0!</v>
      </c>
      <c r="MHD8" t="e">
        <f t="shared" si="142"/>
        <v>#DIV/0!</v>
      </c>
      <c r="MHE8" t="e">
        <f t="shared" si="142"/>
        <v>#DIV/0!</v>
      </c>
      <c r="MHF8" t="e">
        <f t="shared" si="142"/>
        <v>#DIV/0!</v>
      </c>
      <c r="MHG8" t="e">
        <f t="shared" si="142"/>
        <v>#DIV/0!</v>
      </c>
      <c r="MHH8" t="e">
        <f t="shared" si="142"/>
        <v>#DIV/0!</v>
      </c>
      <c r="MHI8" t="e">
        <f t="shared" si="142"/>
        <v>#DIV/0!</v>
      </c>
      <c r="MHJ8" t="e">
        <f t="shared" si="142"/>
        <v>#DIV/0!</v>
      </c>
      <c r="MHK8" t="e">
        <f t="shared" si="142"/>
        <v>#DIV/0!</v>
      </c>
      <c r="MHL8" t="e">
        <f t="shared" si="142"/>
        <v>#DIV/0!</v>
      </c>
      <c r="MHM8" t="e">
        <f t="shared" si="142"/>
        <v>#DIV/0!</v>
      </c>
      <c r="MHN8" t="e">
        <f t="shared" si="142"/>
        <v>#DIV/0!</v>
      </c>
      <c r="MHO8" t="e">
        <f t="shared" si="142"/>
        <v>#DIV/0!</v>
      </c>
      <c r="MHP8" t="e">
        <f t="shared" si="142"/>
        <v>#DIV/0!</v>
      </c>
      <c r="MHQ8" t="e">
        <f t="shared" si="142"/>
        <v>#DIV/0!</v>
      </c>
      <c r="MHR8" t="e">
        <f t="shared" si="142"/>
        <v>#DIV/0!</v>
      </c>
      <c r="MHS8" t="e">
        <f t="shared" si="142"/>
        <v>#DIV/0!</v>
      </c>
      <c r="MHT8" t="e">
        <f t="shared" si="142"/>
        <v>#DIV/0!</v>
      </c>
      <c r="MHU8" t="e">
        <f t="shared" ref="MHU8:MKF8" si="143">AVERAGE(MHU2:MHU7)</f>
        <v>#DIV/0!</v>
      </c>
      <c r="MHV8" t="e">
        <f t="shared" si="143"/>
        <v>#DIV/0!</v>
      </c>
      <c r="MHW8" t="e">
        <f t="shared" si="143"/>
        <v>#DIV/0!</v>
      </c>
      <c r="MHX8" t="e">
        <f t="shared" si="143"/>
        <v>#DIV/0!</v>
      </c>
      <c r="MHY8" t="e">
        <f t="shared" si="143"/>
        <v>#DIV/0!</v>
      </c>
      <c r="MHZ8" t="e">
        <f t="shared" si="143"/>
        <v>#DIV/0!</v>
      </c>
      <c r="MIA8" t="e">
        <f t="shared" si="143"/>
        <v>#DIV/0!</v>
      </c>
      <c r="MIB8" t="e">
        <f t="shared" si="143"/>
        <v>#DIV/0!</v>
      </c>
      <c r="MIC8" t="e">
        <f t="shared" si="143"/>
        <v>#DIV/0!</v>
      </c>
      <c r="MID8" t="e">
        <f t="shared" si="143"/>
        <v>#DIV/0!</v>
      </c>
      <c r="MIE8" t="e">
        <f t="shared" si="143"/>
        <v>#DIV/0!</v>
      </c>
      <c r="MIF8" t="e">
        <f t="shared" si="143"/>
        <v>#DIV/0!</v>
      </c>
      <c r="MIG8" t="e">
        <f t="shared" si="143"/>
        <v>#DIV/0!</v>
      </c>
      <c r="MIH8" t="e">
        <f t="shared" si="143"/>
        <v>#DIV/0!</v>
      </c>
      <c r="MII8" t="e">
        <f t="shared" si="143"/>
        <v>#DIV/0!</v>
      </c>
      <c r="MIJ8" t="e">
        <f t="shared" si="143"/>
        <v>#DIV/0!</v>
      </c>
      <c r="MIK8" t="e">
        <f t="shared" si="143"/>
        <v>#DIV/0!</v>
      </c>
      <c r="MIL8" t="e">
        <f t="shared" si="143"/>
        <v>#DIV/0!</v>
      </c>
      <c r="MIM8" t="e">
        <f t="shared" si="143"/>
        <v>#DIV/0!</v>
      </c>
      <c r="MIN8" t="e">
        <f t="shared" si="143"/>
        <v>#DIV/0!</v>
      </c>
      <c r="MIO8" t="e">
        <f t="shared" si="143"/>
        <v>#DIV/0!</v>
      </c>
      <c r="MIP8" t="e">
        <f t="shared" si="143"/>
        <v>#DIV/0!</v>
      </c>
      <c r="MIQ8" t="e">
        <f t="shared" si="143"/>
        <v>#DIV/0!</v>
      </c>
      <c r="MIR8" t="e">
        <f t="shared" si="143"/>
        <v>#DIV/0!</v>
      </c>
      <c r="MIS8" t="e">
        <f t="shared" si="143"/>
        <v>#DIV/0!</v>
      </c>
      <c r="MIT8" t="e">
        <f t="shared" si="143"/>
        <v>#DIV/0!</v>
      </c>
      <c r="MIU8" t="e">
        <f t="shared" si="143"/>
        <v>#DIV/0!</v>
      </c>
      <c r="MIV8" t="e">
        <f t="shared" si="143"/>
        <v>#DIV/0!</v>
      </c>
      <c r="MIW8" t="e">
        <f t="shared" si="143"/>
        <v>#DIV/0!</v>
      </c>
      <c r="MIX8" t="e">
        <f t="shared" si="143"/>
        <v>#DIV/0!</v>
      </c>
      <c r="MIY8" t="e">
        <f t="shared" si="143"/>
        <v>#DIV/0!</v>
      </c>
      <c r="MIZ8" t="e">
        <f t="shared" si="143"/>
        <v>#DIV/0!</v>
      </c>
      <c r="MJA8" t="e">
        <f t="shared" si="143"/>
        <v>#DIV/0!</v>
      </c>
      <c r="MJB8" t="e">
        <f t="shared" si="143"/>
        <v>#DIV/0!</v>
      </c>
      <c r="MJC8" t="e">
        <f t="shared" si="143"/>
        <v>#DIV/0!</v>
      </c>
      <c r="MJD8" t="e">
        <f t="shared" si="143"/>
        <v>#DIV/0!</v>
      </c>
      <c r="MJE8" t="e">
        <f t="shared" si="143"/>
        <v>#DIV/0!</v>
      </c>
      <c r="MJF8" t="e">
        <f t="shared" si="143"/>
        <v>#DIV/0!</v>
      </c>
      <c r="MJG8" t="e">
        <f t="shared" si="143"/>
        <v>#DIV/0!</v>
      </c>
      <c r="MJH8" t="e">
        <f t="shared" si="143"/>
        <v>#DIV/0!</v>
      </c>
      <c r="MJI8" t="e">
        <f t="shared" si="143"/>
        <v>#DIV/0!</v>
      </c>
      <c r="MJJ8" t="e">
        <f t="shared" si="143"/>
        <v>#DIV/0!</v>
      </c>
      <c r="MJK8" t="e">
        <f t="shared" si="143"/>
        <v>#DIV/0!</v>
      </c>
      <c r="MJL8" t="e">
        <f t="shared" si="143"/>
        <v>#DIV/0!</v>
      </c>
      <c r="MJM8" t="e">
        <f t="shared" si="143"/>
        <v>#DIV/0!</v>
      </c>
      <c r="MJN8" t="e">
        <f t="shared" si="143"/>
        <v>#DIV/0!</v>
      </c>
      <c r="MJO8" t="e">
        <f t="shared" si="143"/>
        <v>#DIV/0!</v>
      </c>
      <c r="MJP8" t="e">
        <f t="shared" si="143"/>
        <v>#DIV/0!</v>
      </c>
      <c r="MJQ8" t="e">
        <f t="shared" si="143"/>
        <v>#DIV/0!</v>
      </c>
      <c r="MJR8" t="e">
        <f t="shared" si="143"/>
        <v>#DIV/0!</v>
      </c>
      <c r="MJS8" t="e">
        <f t="shared" si="143"/>
        <v>#DIV/0!</v>
      </c>
      <c r="MJT8" t="e">
        <f t="shared" si="143"/>
        <v>#DIV/0!</v>
      </c>
      <c r="MJU8" t="e">
        <f t="shared" si="143"/>
        <v>#DIV/0!</v>
      </c>
      <c r="MJV8" t="e">
        <f t="shared" si="143"/>
        <v>#DIV/0!</v>
      </c>
      <c r="MJW8" t="e">
        <f t="shared" si="143"/>
        <v>#DIV/0!</v>
      </c>
      <c r="MJX8" t="e">
        <f t="shared" si="143"/>
        <v>#DIV/0!</v>
      </c>
      <c r="MJY8" t="e">
        <f t="shared" si="143"/>
        <v>#DIV/0!</v>
      </c>
      <c r="MJZ8" t="e">
        <f t="shared" si="143"/>
        <v>#DIV/0!</v>
      </c>
      <c r="MKA8" t="e">
        <f t="shared" si="143"/>
        <v>#DIV/0!</v>
      </c>
      <c r="MKB8" t="e">
        <f t="shared" si="143"/>
        <v>#DIV/0!</v>
      </c>
      <c r="MKC8" t="e">
        <f t="shared" si="143"/>
        <v>#DIV/0!</v>
      </c>
      <c r="MKD8" t="e">
        <f t="shared" si="143"/>
        <v>#DIV/0!</v>
      </c>
      <c r="MKE8" t="e">
        <f t="shared" si="143"/>
        <v>#DIV/0!</v>
      </c>
      <c r="MKF8" t="e">
        <f t="shared" si="143"/>
        <v>#DIV/0!</v>
      </c>
      <c r="MKG8" t="e">
        <f t="shared" ref="MKG8:MMR8" si="144">AVERAGE(MKG2:MKG7)</f>
        <v>#DIV/0!</v>
      </c>
      <c r="MKH8" t="e">
        <f t="shared" si="144"/>
        <v>#DIV/0!</v>
      </c>
      <c r="MKI8" t="e">
        <f t="shared" si="144"/>
        <v>#DIV/0!</v>
      </c>
      <c r="MKJ8" t="e">
        <f t="shared" si="144"/>
        <v>#DIV/0!</v>
      </c>
      <c r="MKK8" t="e">
        <f t="shared" si="144"/>
        <v>#DIV/0!</v>
      </c>
      <c r="MKL8" t="e">
        <f t="shared" si="144"/>
        <v>#DIV/0!</v>
      </c>
      <c r="MKM8" t="e">
        <f t="shared" si="144"/>
        <v>#DIV/0!</v>
      </c>
      <c r="MKN8" t="e">
        <f t="shared" si="144"/>
        <v>#DIV/0!</v>
      </c>
      <c r="MKO8" t="e">
        <f t="shared" si="144"/>
        <v>#DIV/0!</v>
      </c>
      <c r="MKP8" t="e">
        <f t="shared" si="144"/>
        <v>#DIV/0!</v>
      </c>
      <c r="MKQ8" t="e">
        <f t="shared" si="144"/>
        <v>#DIV/0!</v>
      </c>
      <c r="MKR8" t="e">
        <f t="shared" si="144"/>
        <v>#DIV/0!</v>
      </c>
      <c r="MKS8" t="e">
        <f t="shared" si="144"/>
        <v>#DIV/0!</v>
      </c>
      <c r="MKT8" t="e">
        <f t="shared" si="144"/>
        <v>#DIV/0!</v>
      </c>
      <c r="MKU8" t="e">
        <f t="shared" si="144"/>
        <v>#DIV/0!</v>
      </c>
      <c r="MKV8" t="e">
        <f t="shared" si="144"/>
        <v>#DIV/0!</v>
      </c>
      <c r="MKW8" t="e">
        <f t="shared" si="144"/>
        <v>#DIV/0!</v>
      </c>
      <c r="MKX8" t="e">
        <f t="shared" si="144"/>
        <v>#DIV/0!</v>
      </c>
      <c r="MKY8" t="e">
        <f t="shared" si="144"/>
        <v>#DIV/0!</v>
      </c>
      <c r="MKZ8" t="e">
        <f t="shared" si="144"/>
        <v>#DIV/0!</v>
      </c>
      <c r="MLA8" t="e">
        <f t="shared" si="144"/>
        <v>#DIV/0!</v>
      </c>
      <c r="MLB8" t="e">
        <f t="shared" si="144"/>
        <v>#DIV/0!</v>
      </c>
      <c r="MLC8" t="e">
        <f t="shared" si="144"/>
        <v>#DIV/0!</v>
      </c>
      <c r="MLD8" t="e">
        <f t="shared" si="144"/>
        <v>#DIV/0!</v>
      </c>
      <c r="MLE8" t="e">
        <f t="shared" si="144"/>
        <v>#DIV/0!</v>
      </c>
      <c r="MLF8" t="e">
        <f t="shared" si="144"/>
        <v>#DIV/0!</v>
      </c>
      <c r="MLG8" t="e">
        <f t="shared" si="144"/>
        <v>#DIV/0!</v>
      </c>
      <c r="MLH8" t="e">
        <f t="shared" si="144"/>
        <v>#DIV/0!</v>
      </c>
      <c r="MLI8" t="e">
        <f t="shared" si="144"/>
        <v>#DIV/0!</v>
      </c>
      <c r="MLJ8" t="e">
        <f t="shared" si="144"/>
        <v>#DIV/0!</v>
      </c>
      <c r="MLK8" t="e">
        <f t="shared" si="144"/>
        <v>#DIV/0!</v>
      </c>
      <c r="MLL8" t="e">
        <f t="shared" si="144"/>
        <v>#DIV/0!</v>
      </c>
      <c r="MLM8" t="e">
        <f t="shared" si="144"/>
        <v>#DIV/0!</v>
      </c>
      <c r="MLN8" t="e">
        <f t="shared" si="144"/>
        <v>#DIV/0!</v>
      </c>
      <c r="MLO8" t="e">
        <f t="shared" si="144"/>
        <v>#DIV/0!</v>
      </c>
      <c r="MLP8" t="e">
        <f t="shared" si="144"/>
        <v>#DIV/0!</v>
      </c>
      <c r="MLQ8" t="e">
        <f t="shared" si="144"/>
        <v>#DIV/0!</v>
      </c>
      <c r="MLR8" t="e">
        <f t="shared" si="144"/>
        <v>#DIV/0!</v>
      </c>
      <c r="MLS8" t="e">
        <f t="shared" si="144"/>
        <v>#DIV/0!</v>
      </c>
      <c r="MLT8" t="e">
        <f t="shared" si="144"/>
        <v>#DIV/0!</v>
      </c>
      <c r="MLU8" t="e">
        <f t="shared" si="144"/>
        <v>#DIV/0!</v>
      </c>
      <c r="MLV8" t="e">
        <f t="shared" si="144"/>
        <v>#DIV/0!</v>
      </c>
      <c r="MLW8" t="e">
        <f t="shared" si="144"/>
        <v>#DIV/0!</v>
      </c>
      <c r="MLX8" t="e">
        <f t="shared" si="144"/>
        <v>#DIV/0!</v>
      </c>
      <c r="MLY8" t="e">
        <f t="shared" si="144"/>
        <v>#DIV/0!</v>
      </c>
      <c r="MLZ8" t="e">
        <f t="shared" si="144"/>
        <v>#DIV/0!</v>
      </c>
      <c r="MMA8" t="e">
        <f t="shared" si="144"/>
        <v>#DIV/0!</v>
      </c>
      <c r="MMB8" t="e">
        <f t="shared" si="144"/>
        <v>#DIV/0!</v>
      </c>
      <c r="MMC8" t="e">
        <f t="shared" si="144"/>
        <v>#DIV/0!</v>
      </c>
      <c r="MMD8" t="e">
        <f t="shared" si="144"/>
        <v>#DIV/0!</v>
      </c>
      <c r="MME8" t="e">
        <f t="shared" si="144"/>
        <v>#DIV/0!</v>
      </c>
      <c r="MMF8" t="e">
        <f t="shared" si="144"/>
        <v>#DIV/0!</v>
      </c>
      <c r="MMG8" t="e">
        <f t="shared" si="144"/>
        <v>#DIV/0!</v>
      </c>
      <c r="MMH8" t="e">
        <f t="shared" si="144"/>
        <v>#DIV/0!</v>
      </c>
      <c r="MMI8" t="e">
        <f t="shared" si="144"/>
        <v>#DIV/0!</v>
      </c>
      <c r="MMJ8" t="e">
        <f t="shared" si="144"/>
        <v>#DIV/0!</v>
      </c>
      <c r="MMK8" t="e">
        <f t="shared" si="144"/>
        <v>#DIV/0!</v>
      </c>
      <c r="MML8" t="e">
        <f t="shared" si="144"/>
        <v>#DIV/0!</v>
      </c>
      <c r="MMM8" t="e">
        <f t="shared" si="144"/>
        <v>#DIV/0!</v>
      </c>
      <c r="MMN8" t="e">
        <f t="shared" si="144"/>
        <v>#DIV/0!</v>
      </c>
      <c r="MMO8" t="e">
        <f t="shared" si="144"/>
        <v>#DIV/0!</v>
      </c>
      <c r="MMP8" t="e">
        <f t="shared" si="144"/>
        <v>#DIV/0!</v>
      </c>
      <c r="MMQ8" t="e">
        <f t="shared" si="144"/>
        <v>#DIV/0!</v>
      </c>
      <c r="MMR8" t="e">
        <f t="shared" si="144"/>
        <v>#DIV/0!</v>
      </c>
      <c r="MMS8" t="e">
        <f t="shared" ref="MMS8:MPD8" si="145">AVERAGE(MMS2:MMS7)</f>
        <v>#DIV/0!</v>
      </c>
      <c r="MMT8" t="e">
        <f t="shared" si="145"/>
        <v>#DIV/0!</v>
      </c>
      <c r="MMU8" t="e">
        <f t="shared" si="145"/>
        <v>#DIV/0!</v>
      </c>
      <c r="MMV8" t="e">
        <f t="shared" si="145"/>
        <v>#DIV/0!</v>
      </c>
      <c r="MMW8" t="e">
        <f t="shared" si="145"/>
        <v>#DIV/0!</v>
      </c>
      <c r="MMX8" t="e">
        <f t="shared" si="145"/>
        <v>#DIV/0!</v>
      </c>
      <c r="MMY8" t="e">
        <f t="shared" si="145"/>
        <v>#DIV/0!</v>
      </c>
      <c r="MMZ8" t="e">
        <f t="shared" si="145"/>
        <v>#DIV/0!</v>
      </c>
      <c r="MNA8" t="e">
        <f t="shared" si="145"/>
        <v>#DIV/0!</v>
      </c>
      <c r="MNB8" t="e">
        <f t="shared" si="145"/>
        <v>#DIV/0!</v>
      </c>
      <c r="MNC8" t="e">
        <f t="shared" si="145"/>
        <v>#DIV/0!</v>
      </c>
      <c r="MND8" t="e">
        <f t="shared" si="145"/>
        <v>#DIV/0!</v>
      </c>
      <c r="MNE8" t="e">
        <f t="shared" si="145"/>
        <v>#DIV/0!</v>
      </c>
      <c r="MNF8" t="e">
        <f t="shared" si="145"/>
        <v>#DIV/0!</v>
      </c>
      <c r="MNG8" t="e">
        <f t="shared" si="145"/>
        <v>#DIV/0!</v>
      </c>
      <c r="MNH8" t="e">
        <f t="shared" si="145"/>
        <v>#DIV/0!</v>
      </c>
      <c r="MNI8" t="e">
        <f t="shared" si="145"/>
        <v>#DIV/0!</v>
      </c>
      <c r="MNJ8" t="e">
        <f t="shared" si="145"/>
        <v>#DIV/0!</v>
      </c>
      <c r="MNK8" t="e">
        <f t="shared" si="145"/>
        <v>#DIV/0!</v>
      </c>
      <c r="MNL8" t="e">
        <f t="shared" si="145"/>
        <v>#DIV/0!</v>
      </c>
      <c r="MNM8" t="e">
        <f t="shared" si="145"/>
        <v>#DIV/0!</v>
      </c>
      <c r="MNN8" t="e">
        <f t="shared" si="145"/>
        <v>#DIV/0!</v>
      </c>
      <c r="MNO8" t="e">
        <f t="shared" si="145"/>
        <v>#DIV/0!</v>
      </c>
      <c r="MNP8" t="e">
        <f t="shared" si="145"/>
        <v>#DIV/0!</v>
      </c>
      <c r="MNQ8" t="e">
        <f t="shared" si="145"/>
        <v>#DIV/0!</v>
      </c>
      <c r="MNR8" t="e">
        <f t="shared" si="145"/>
        <v>#DIV/0!</v>
      </c>
      <c r="MNS8" t="e">
        <f t="shared" si="145"/>
        <v>#DIV/0!</v>
      </c>
      <c r="MNT8" t="e">
        <f t="shared" si="145"/>
        <v>#DIV/0!</v>
      </c>
      <c r="MNU8" t="e">
        <f t="shared" si="145"/>
        <v>#DIV/0!</v>
      </c>
      <c r="MNV8" t="e">
        <f t="shared" si="145"/>
        <v>#DIV/0!</v>
      </c>
      <c r="MNW8" t="e">
        <f t="shared" si="145"/>
        <v>#DIV/0!</v>
      </c>
      <c r="MNX8" t="e">
        <f t="shared" si="145"/>
        <v>#DIV/0!</v>
      </c>
      <c r="MNY8" t="e">
        <f t="shared" si="145"/>
        <v>#DIV/0!</v>
      </c>
      <c r="MNZ8" t="e">
        <f t="shared" si="145"/>
        <v>#DIV/0!</v>
      </c>
      <c r="MOA8" t="e">
        <f t="shared" si="145"/>
        <v>#DIV/0!</v>
      </c>
      <c r="MOB8" t="e">
        <f t="shared" si="145"/>
        <v>#DIV/0!</v>
      </c>
      <c r="MOC8" t="e">
        <f t="shared" si="145"/>
        <v>#DIV/0!</v>
      </c>
      <c r="MOD8" t="e">
        <f t="shared" si="145"/>
        <v>#DIV/0!</v>
      </c>
      <c r="MOE8" t="e">
        <f t="shared" si="145"/>
        <v>#DIV/0!</v>
      </c>
      <c r="MOF8" t="e">
        <f t="shared" si="145"/>
        <v>#DIV/0!</v>
      </c>
      <c r="MOG8" t="e">
        <f t="shared" si="145"/>
        <v>#DIV/0!</v>
      </c>
      <c r="MOH8" t="e">
        <f t="shared" si="145"/>
        <v>#DIV/0!</v>
      </c>
      <c r="MOI8" t="e">
        <f t="shared" si="145"/>
        <v>#DIV/0!</v>
      </c>
      <c r="MOJ8" t="e">
        <f t="shared" si="145"/>
        <v>#DIV/0!</v>
      </c>
      <c r="MOK8" t="e">
        <f t="shared" si="145"/>
        <v>#DIV/0!</v>
      </c>
      <c r="MOL8" t="e">
        <f t="shared" si="145"/>
        <v>#DIV/0!</v>
      </c>
      <c r="MOM8" t="e">
        <f t="shared" si="145"/>
        <v>#DIV/0!</v>
      </c>
      <c r="MON8" t="e">
        <f t="shared" si="145"/>
        <v>#DIV/0!</v>
      </c>
      <c r="MOO8" t="e">
        <f t="shared" si="145"/>
        <v>#DIV/0!</v>
      </c>
      <c r="MOP8" t="e">
        <f t="shared" si="145"/>
        <v>#DIV/0!</v>
      </c>
      <c r="MOQ8" t="e">
        <f t="shared" si="145"/>
        <v>#DIV/0!</v>
      </c>
      <c r="MOR8" t="e">
        <f t="shared" si="145"/>
        <v>#DIV/0!</v>
      </c>
      <c r="MOS8" t="e">
        <f t="shared" si="145"/>
        <v>#DIV/0!</v>
      </c>
      <c r="MOT8" t="e">
        <f t="shared" si="145"/>
        <v>#DIV/0!</v>
      </c>
      <c r="MOU8" t="e">
        <f t="shared" si="145"/>
        <v>#DIV/0!</v>
      </c>
      <c r="MOV8" t="e">
        <f t="shared" si="145"/>
        <v>#DIV/0!</v>
      </c>
      <c r="MOW8" t="e">
        <f t="shared" si="145"/>
        <v>#DIV/0!</v>
      </c>
      <c r="MOX8" t="e">
        <f t="shared" si="145"/>
        <v>#DIV/0!</v>
      </c>
      <c r="MOY8" t="e">
        <f t="shared" si="145"/>
        <v>#DIV/0!</v>
      </c>
      <c r="MOZ8" t="e">
        <f t="shared" si="145"/>
        <v>#DIV/0!</v>
      </c>
      <c r="MPA8" t="e">
        <f t="shared" si="145"/>
        <v>#DIV/0!</v>
      </c>
      <c r="MPB8" t="e">
        <f t="shared" si="145"/>
        <v>#DIV/0!</v>
      </c>
      <c r="MPC8" t="e">
        <f t="shared" si="145"/>
        <v>#DIV/0!</v>
      </c>
      <c r="MPD8" t="e">
        <f t="shared" si="145"/>
        <v>#DIV/0!</v>
      </c>
      <c r="MPE8" t="e">
        <f t="shared" ref="MPE8:MRP8" si="146">AVERAGE(MPE2:MPE7)</f>
        <v>#DIV/0!</v>
      </c>
      <c r="MPF8" t="e">
        <f t="shared" si="146"/>
        <v>#DIV/0!</v>
      </c>
      <c r="MPG8" t="e">
        <f t="shared" si="146"/>
        <v>#DIV/0!</v>
      </c>
      <c r="MPH8" t="e">
        <f t="shared" si="146"/>
        <v>#DIV/0!</v>
      </c>
      <c r="MPI8" t="e">
        <f t="shared" si="146"/>
        <v>#DIV/0!</v>
      </c>
      <c r="MPJ8" t="e">
        <f t="shared" si="146"/>
        <v>#DIV/0!</v>
      </c>
      <c r="MPK8" t="e">
        <f t="shared" si="146"/>
        <v>#DIV/0!</v>
      </c>
      <c r="MPL8" t="e">
        <f t="shared" si="146"/>
        <v>#DIV/0!</v>
      </c>
      <c r="MPM8" t="e">
        <f t="shared" si="146"/>
        <v>#DIV/0!</v>
      </c>
      <c r="MPN8" t="e">
        <f t="shared" si="146"/>
        <v>#DIV/0!</v>
      </c>
      <c r="MPO8" t="e">
        <f t="shared" si="146"/>
        <v>#DIV/0!</v>
      </c>
      <c r="MPP8" t="e">
        <f t="shared" si="146"/>
        <v>#DIV/0!</v>
      </c>
      <c r="MPQ8" t="e">
        <f t="shared" si="146"/>
        <v>#DIV/0!</v>
      </c>
      <c r="MPR8" t="e">
        <f t="shared" si="146"/>
        <v>#DIV/0!</v>
      </c>
      <c r="MPS8" t="e">
        <f t="shared" si="146"/>
        <v>#DIV/0!</v>
      </c>
      <c r="MPT8" t="e">
        <f t="shared" si="146"/>
        <v>#DIV/0!</v>
      </c>
      <c r="MPU8" t="e">
        <f t="shared" si="146"/>
        <v>#DIV/0!</v>
      </c>
      <c r="MPV8" t="e">
        <f t="shared" si="146"/>
        <v>#DIV/0!</v>
      </c>
      <c r="MPW8" t="e">
        <f t="shared" si="146"/>
        <v>#DIV/0!</v>
      </c>
      <c r="MPX8" t="e">
        <f t="shared" si="146"/>
        <v>#DIV/0!</v>
      </c>
      <c r="MPY8" t="e">
        <f t="shared" si="146"/>
        <v>#DIV/0!</v>
      </c>
      <c r="MPZ8" t="e">
        <f t="shared" si="146"/>
        <v>#DIV/0!</v>
      </c>
      <c r="MQA8" t="e">
        <f t="shared" si="146"/>
        <v>#DIV/0!</v>
      </c>
      <c r="MQB8" t="e">
        <f t="shared" si="146"/>
        <v>#DIV/0!</v>
      </c>
      <c r="MQC8" t="e">
        <f t="shared" si="146"/>
        <v>#DIV/0!</v>
      </c>
      <c r="MQD8" t="e">
        <f t="shared" si="146"/>
        <v>#DIV/0!</v>
      </c>
      <c r="MQE8" t="e">
        <f t="shared" si="146"/>
        <v>#DIV/0!</v>
      </c>
      <c r="MQF8" t="e">
        <f t="shared" si="146"/>
        <v>#DIV/0!</v>
      </c>
      <c r="MQG8" t="e">
        <f t="shared" si="146"/>
        <v>#DIV/0!</v>
      </c>
      <c r="MQH8" t="e">
        <f t="shared" si="146"/>
        <v>#DIV/0!</v>
      </c>
      <c r="MQI8" t="e">
        <f t="shared" si="146"/>
        <v>#DIV/0!</v>
      </c>
      <c r="MQJ8" t="e">
        <f t="shared" si="146"/>
        <v>#DIV/0!</v>
      </c>
      <c r="MQK8" t="e">
        <f t="shared" si="146"/>
        <v>#DIV/0!</v>
      </c>
      <c r="MQL8" t="e">
        <f t="shared" si="146"/>
        <v>#DIV/0!</v>
      </c>
      <c r="MQM8" t="e">
        <f t="shared" si="146"/>
        <v>#DIV/0!</v>
      </c>
      <c r="MQN8" t="e">
        <f t="shared" si="146"/>
        <v>#DIV/0!</v>
      </c>
      <c r="MQO8" t="e">
        <f t="shared" si="146"/>
        <v>#DIV/0!</v>
      </c>
      <c r="MQP8" t="e">
        <f t="shared" si="146"/>
        <v>#DIV/0!</v>
      </c>
      <c r="MQQ8" t="e">
        <f t="shared" si="146"/>
        <v>#DIV/0!</v>
      </c>
      <c r="MQR8" t="e">
        <f t="shared" si="146"/>
        <v>#DIV/0!</v>
      </c>
      <c r="MQS8" t="e">
        <f t="shared" si="146"/>
        <v>#DIV/0!</v>
      </c>
      <c r="MQT8" t="e">
        <f t="shared" si="146"/>
        <v>#DIV/0!</v>
      </c>
      <c r="MQU8" t="e">
        <f t="shared" si="146"/>
        <v>#DIV/0!</v>
      </c>
      <c r="MQV8" t="e">
        <f t="shared" si="146"/>
        <v>#DIV/0!</v>
      </c>
      <c r="MQW8" t="e">
        <f t="shared" si="146"/>
        <v>#DIV/0!</v>
      </c>
      <c r="MQX8" t="e">
        <f t="shared" si="146"/>
        <v>#DIV/0!</v>
      </c>
      <c r="MQY8" t="e">
        <f t="shared" si="146"/>
        <v>#DIV/0!</v>
      </c>
      <c r="MQZ8" t="e">
        <f t="shared" si="146"/>
        <v>#DIV/0!</v>
      </c>
      <c r="MRA8" t="e">
        <f t="shared" si="146"/>
        <v>#DIV/0!</v>
      </c>
      <c r="MRB8" t="e">
        <f t="shared" si="146"/>
        <v>#DIV/0!</v>
      </c>
      <c r="MRC8" t="e">
        <f t="shared" si="146"/>
        <v>#DIV/0!</v>
      </c>
      <c r="MRD8" t="e">
        <f t="shared" si="146"/>
        <v>#DIV/0!</v>
      </c>
      <c r="MRE8" t="e">
        <f t="shared" si="146"/>
        <v>#DIV/0!</v>
      </c>
      <c r="MRF8" t="e">
        <f t="shared" si="146"/>
        <v>#DIV/0!</v>
      </c>
      <c r="MRG8" t="e">
        <f t="shared" si="146"/>
        <v>#DIV/0!</v>
      </c>
      <c r="MRH8" t="e">
        <f t="shared" si="146"/>
        <v>#DIV/0!</v>
      </c>
      <c r="MRI8" t="e">
        <f t="shared" si="146"/>
        <v>#DIV/0!</v>
      </c>
      <c r="MRJ8" t="e">
        <f t="shared" si="146"/>
        <v>#DIV/0!</v>
      </c>
      <c r="MRK8" t="e">
        <f t="shared" si="146"/>
        <v>#DIV/0!</v>
      </c>
      <c r="MRL8" t="e">
        <f t="shared" si="146"/>
        <v>#DIV/0!</v>
      </c>
      <c r="MRM8" t="e">
        <f t="shared" si="146"/>
        <v>#DIV/0!</v>
      </c>
      <c r="MRN8" t="e">
        <f t="shared" si="146"/>
        <v>#DIV/0!</v>
      </c>
      <c r="MRO8" t="e">
        <f t="shared" si="146"/>
        <v>#DIV/0!</v>
      </c>
      <c r="MRP8" t="e">
        <f t="shared" si="146"/>
        <v>#DIV/0!</v>
      </c>
      <c r="MRQ8" t="e">
        <f t="shared" ref="MRQ8:MUB8" si="147">AVERAGE(MRQ2:MRQ7)</f>
        <v>#DIV/0!</v>
      </c>
      <c r="MRR8" t="e">
        <f t="shared" si="147"/>
        <v>#DIV/0!</v>
      </c>
      <c r="MRS8" t="e">
        <f t="shared" si="147"/>
        <v>#DIV/0!</v>
      </c>
      <c r="MRT8" t="e">
        <f t="shared" si="147"/>
        <v>#DIV/0!</v>
      </c>
      <c r="MRU8" t="e">
        <f t="shared" si="147"/>
        <v>#DIV/0!</v>
      </c>
      <c r="MRV8" t="e">
        <f t="shared" si="147"/>
        <v>#DIV/0!</v>
      </c>
      <c r="MRW8" t="e">
        <f t="shared" si="147"/>
        <v>#DIV/0!</v>
      </c>
      <c r="MRX8" t="e">
        <f t="shared" si="147"/>
        <v>#DIV/0!</v>
      </c>
      <c r="MRY8" t="e">
        <f t="shared" si="147"/>
        <v>#DIV/0!</v>
      </c>
      <c r="MRZ8" t="e">
        <f t="shared" si="147"/>
        <v>#DIV/0!</v>
      </c>
      <c r="MSA8" t="e">
        <f t="shared" si="147"/>
        <v>#DIV/0!</v>
      </c>
      <c r="MSB8" t="e">
        <f t="shared" si="147"/>
        <v>#DIV/0!</v>
      </c>
      <c r="MSC8" t="e">
        <f t="shared" si="147"/>
        <v>#DIV/0!</v>
      </c>
      <c r="MSD8" t="e">
        <f t="shared" si="147"/>
        <v>#DIV/0!</v>
      </c>
      <c r="MSE8" t="e">
        <f t="shared" si="147"/>
        <v>#DIV/0!</v>
      </c>
      <c r="MSF8" t="e">
        <f t="shared" si="147"/>
        <v>#DIV/0!</v>
      </c>
      <c r="MSG8" t="e">
        <f t="shared" si="147"/>
        <v>#DIV/0!</v>
      </c>
      <c r="MSH8" t="e">
        <f t="shared" si="147"/>
        <v>#DIV/0!</v>
      </c>
      <c r="MSI8" t="e">
        <f t="shared" si="147"/>
        <v>#DIV/0!</v>
      </c>
      <c r="MSJ8" t="e">
        <f t="shared" si="147"/>
        <v>#DIV/0!</v>
      </c>
      <c r="MSK8" t="e">
        <f t="shared" si="147"/>
        <v>#DIV/0!</v>
      </c>
      <c r="MSL8" t="e">
        <f t="shared" si="147"/>
        <v>#DIV/0!</v>
      </c>
      <c r="MSM8" t="e">
        <f t="shared" si="147"/>
        <v>#DIV/0!</v>
      </c>
      <c r="MSN8" t="e">
        <f t="shared" si="147"/>
        <v>#DIV/0!</v>
      </c>
      <c r="MSO8" t="e">
        <f t="shared" si="147"/>
        <v>#DIV/0!</v>
      </c>
      <c r="MSP8" t="e">
        <f t="shared" si="147"/>
        <v>#DIV/0!</v>
      </c>
      <c r="MSQ8" t="e">
        <f t="shared" si="147"/>
        <v>#DIV/0!</v>
      </c>
      <c r="MSR8" t="e">
        <f t="shared" si="147"/>
        <v>#DIV/0!</v>
      </c>
      <c r="MSS8" t="e">
        <f t="shared" si="147"/>
        <v>#DIV/0!</v>
      </c>
      <c r="MST8" t="e">
        <f t="shared" si="147"/>
        <v>#DIV/0!</v>
      </c>
      <c r="MSU8" t="e">
        <f t="shared" si="147"/>
        <v>#DIV/0!</v>
      </c>
      <c r="MSV8" t="e">
        <f t="shared" si="147"/>
        <v>#DIV/0!</v>
      </c>
      <c r="MSW8" t="e">
        <f t="shared" si="147"/>
        <v>#DIV/0!</v>
      </c>
      <c r="MSX8" t="e">
        <f t="shared" si="147"/>
        <v>#DIV/0!</v>
      </c>
      <c r="MSY8" t="e">
        <f t="shared" si="147"/>
        <v>#DIV/0!</v>
      </c>
      <c r="MSZ8" t="e">
        <f t="shared" si="147"/>
        <v>#DIV/0!</v>
      </c>
      <c r="MTA8" t="e">
        <f t="shared" si="147"/>
        <v>#DIV/0!</v>
      </c>
      <c r="MTB8" t="e">
        <f t="shared" si="147"/>
        <v>#DIV/0!</v>
      </c>
      <c r="MTC8" t="e">
        <f t="shared" si="147"/>
        <v>#DIV/0!</v>
      </c>
      <c r="MTD8" t="e">
        <f t="shared" si="147"/>
        <v>#DIV/0!</v>
      </c>
      <c r="MTE8" t="e">
        <f t="shared" si="147"/>
        <v>#DIV/0!</v>
      </c>
      <c r="MTF8" t="e">
        <f t="shared" si="147"/>
        <v>#DIV/0!</v>
      </c>
      <c r="MTG8" t="e">
        <f t="shared" si="147"/>
        <v>#DIV/0!</v>
      </c>
      <c r="MTH8" t="e">
        <f t="shared" si="147"/>
        <v>#DIV/0!</v>
      </c>
      <c r="MTI8" t="e">
        <f t="shared" si="147"/>
        <v>#DIV/0!</v>
      </c>
      <c r="MTJ8" t="e">
        <f t="shared" si="147"/>
        <v>#DIV/0!</v>
      </c>
      <c r="MTK8" t="e">
        <f t="shared" si="147"/>
        <v>#DIV/0!</v>
      </c>
      <c r="MTL8" t="e">
        <f t="shared" si="147"/>
        <v>#DIV/0!</v>
      </c>
      <c r="MTM8" t="e">
        <f t="shared" si="147"/>
        <v>#DIV/0!</v>
      </c>
      <c r="MTN8" t="e">
        <f t="shared" si="147"/>
        <v>#DIV/0!</v>
      </c>
      <c r="MTO8" t="e">
        <f t="shared" si="147"/>
        <v>#DIV/0!</v>
      </c>
      <c r="MTP8" t="e">
        <f t="shared" si="147"/>
        <v>#DIV/0!</v>
      </c>
      <c r="MTQ8" t="e">
        <f t="shared" si="147"/>
        <v>#DIV/0!</v>
      </c>
      <c r="MTR8" t="e">
        <f t="shared" si="147"/>
        <v>#DIV/0!</v>
      </c>
      <c r="MTS8" t="e">
        <f t="shared" si="147"/>
        <v>#DIV/0!</v>
      </c>
      <c r="MTT8" t="e">
        <f t="shared" si="147"/>
        <v>#DIV/0!</v>
      </c>
      <c r="MTU8" t="e">
        <f t="shared" si="147"/>
        <v>#DIV/0!</v>
      </c>
      <c r="MTV8" t="e">
        <f t="shared" si="147"/>
        <v>#DIV/0!</v>
      </c>
      <c r="MTW8" t="e">
        <f t="shared" si="147"/>
        <v>#DIV/0!</v>
      </c>
      <c r="MTX8" t="e">
        <f t="shared" si="147"/>
        <v>#DIV/0!</v>
      </c>
      <c r="MTY8" t="e">
        <f t="shared" si="147"/>
        <v>#DIV/0!</v>
      </c>
      <c r="MTZ8" t="e">
        <f t="shared" si="147"/>
        <v>#DIV/0!</v>
      </c>
      <c r="MUA8" t="e">
        <f t="shared" si="147"/>
        <v>#DIV/0!</v>
      </c>
      <c r="MUB8" t="e">
        <f t="shared" si="147"/>
        <v>#DIV/0!</v>
      </c>
      <c r="MUC8" t="e">
        <f t="shared" ref="MUC8:MWN8" si="148">AVERAGE(MUC2:MUC7)</f>
        <v>#DIV/0!</v>
      </c>
      <c r="MUD8" t="e">
        <f t="shared" si="148"/>
        <v>#DIV/0!</v>
      </c>
      <c r="MUE8" t="e">
        <f t="shared" si="148"/>
        <v>#DIV/0!</v>
      </c>
      <c r="MUF8" t="e">
        <f t="shared" si="148"/>
        <v>#DIV/0!</v>
      </c>
      <c r="MUG8" t="e">
        <f t="shared" si="148"/>
        <v>#DIV/0!</v>
      </c>
      <c r="MUH8" t="e">
        <f t="shared" si="148"/>
        <v>#DIV/0!</v>
      </c>
      <c r="MUI8" t="e">
        <f t="shared" si="148"/>
        <v>#DIV/0!</v>
      </c>
      <c r="MUJ8" t="e">
        <f t="shared" si="148"/>
        <v>#DIV/0!</v>
      </c>
      <c r="MUK8" t="e">
        <f t="shared" si="148"/>
        <v>#DIV/0!</v>
      </c>
      <c r="MUL8" t="e">
        <f t="shared" si="148"/>
        <v>#DIV/0!</v>
      </c>
      <c r="MUM8" t="e">
        <f t="shared" si="148"/>
        <v>#DIV/0!</v>
      </c>
      <c r="MUN8" t="e">
        <f t="shared" si="148"/>
        <v>#DIV/0!</v>
      </c>
      <c r="MUO8" t="e">
        <f t="shared" si="148"/>
        <v>#DIV/0!</v>
      </c>
      <c r="MUP8" t="e">
        <f t="shared" si="148"/>
        <v>#DIV/0!</v>
      </c>
      <c r="MUQ8" t="e">
        <f t="shared" si="148"/>
        <v>#DIV/0!</v>
      </c>
      <c r="MUR8" t="e">
        <f t="shared" si="148"/>
        <v>#DIV/0!</v>
      </c>
      <c r="MUS8" t="e">
        <f t="shared" si="148"/>
        <v>#DIV/0!</v>
      </c>
      <c r="MUT8" t="e">
        <f t="shared" si="148"/>
        <v>#DIV/0!</v>
      </c>
      <c r="MUU8" t="e">
        <f t="shared" si="148"/>
        <v>#DIV/0!</v>
      </c>
      <c r="MUV8" t="e">
        <f t="shared" si="148"/>
        <v>#DIV/0!</v>
      </c>
      <c r="MUW8" t="e">
        <f t="shared" si="148"/>
        <v>#DIV/0!</v>
      </c>
      <c r="MUX8" t="e">
        <f t="shared" si="148"/>
        <v>#DIV/0!</v>
      </c>
      <c r="MUY8" t="e">
        <f t="shared" si="148"/>
        <v>#DIV/0!</v>
      </c>
      <c r="MUZ8" t="e">
        <f t="shared" si="148"/>
        <v>#DIV/0!</v>
      </c>
      <c r="MVA8" t="e">
        <f t="shared" si="148"/>
        <v>#DIV/0!</v>
      </c>
      <c r="MVB8" t="e">
        <f t="shared" si="148"/>
        <v>#DIV/0!</v>
      </c>
      <c r="MVC8" t="e">
        <f t="shared" si="148"/>
        <v>#DIV/0!</v>
      </c>
      <c r="MVD8" t="e">
        <f t="shared" si="148"/>
        <v>#DIV/0!</v>
      </c>
      <c r="MVE8" t="e">
        <f t="shared" si="148"/>
        <v>#DIV/0!</v>
      </c>
      <c r="MVF8" t="e">
        <f t="shared" si="148"/>
        <v>#DIV/0!</v>
      </c>
      <c r="MVG8" t="e">
        <f t="shared" si="148"/>
        <v>#DIV/0!</v>
      </c>
      <c r="MVH8" t="e">
        <f t="shared" si="148"/>
        <v>#DIV/0!</v>
      </c>
      <c r="MVI8" t="e">
        <f t="shared" si="148"/>
        <v>#DIV/0!</v>
      </c>
      <c r="MVJ8" t="e">
        <f t="shared" si="148"/>
        <v>#DIV/0!</v>
      </c>
      <c r="MVK8" t="e">
        <f t="shared" si="148"/>
        <v>#DIV/0!</v>
      </c>
      <c r="MVL8" t="e">
        <f t="shared" si="148"/>
        <v>#DIV/0!</v>
      </c>
      <c r="MVM8" t="e">
        <f t="shared" si="148"/>
        <v>#DIV/0!</v>
      </c>
      <c r="MVN8" t="e">
        <f t="shared" si="148"/>
        <v>#DIV/0!</v>
      </c>
      <c r="MVO8" t="e">
        <f t="shared" si="148"/>
        <v>#DIV/0!</v>
      </c>
      <c r="MVP8" t="e">
        <f t="shared" si="148"/>
        <v>#DIV/0!</v>
      </c>
      <c r="MVQ8" t="e">
        <f t="shared" si="148"/>
        <v>#DIV/0!</v>
      </c>
      <c r="MVR8" t="e">
        <f t="shared" si="148"/>
        <v>#DIV/0!</v>
      </c>
      <c r="MVS8" t="e">
        <f t="shared" si="148"/>
        <v>#DIV/0!</v>
      </c>
      <c r="MVT8" t="e">
        <f t="shared" si="148"/>
        <v>#DIV/0!</v>
      </c>
      <c r="MVU8" t="e">
        <f t="shared" si="148"/>
        <v>#DIV/0!</v>
      </c>
      <c r="MVV8" t="e">
        <f t="shared" si="148"/>
        <v>#DIV/0!</v>
      </c>
      <c r="MVW8" t="e">
        <f t="shared" si="148"/>
        <v>#DIV/0!</v>
      </c>
      <c r="MVX8" t="e">
        <f t="shared" si="148"/>
        <v>#DIV/0!</v>
      </c>
      <c r="MVY8" t="e">
        <f t="shared" si="148"/>
        <v>#DIV/0!</v>
      </c>
      <c r="MVZ8" t="e">
        <f t="shared" si="148"/>
        <v>#DIV/0!</v>
      </c>
      <c r="MWA8" t="e">
        <f t="shared" si="148"/>
        <v>#DIV/0!</v>
      </c>
      <c r="MWB8" t="e">
        <f t="shared" si="148"/>
        <v>#DIV/0!</v>
      </c>
      <c r="MWC8" t="e">
        <f t="shared" si="148"/>
        <v>#DIV/0!</v>
      </c>
      <c r="MWD8" t="e">
        <f t="shared" si="148"/>
        <v>#DIV/0!</v>
      </c>
      <c r="MWE8" t="e">
        <f t="shared" si="148"/>
        <v>#DIV/0!</v>
      </c>
      <c r="MWF8" t="e">
        <f t="shared" si="148"/>
        <v>#DIV/0!</v>
      </c>
      <c r="MWG8" t="e">
        <f t="shared" si="148"/>
        <v>#DIV/0!</v>
      </c>
      <c r="MWH8" t="e">
        <f t="shared" si="148"/>
        <v>#DIV/0!</v>
      </c>
      <c r="MWI8" t="e">
        <f t="shared" si="148"/>
        <v>#DIV/0!</v>
      </c>
      <c r="MWJ8" t="e">
        <f t="shared" si="148"/>
        <v>#DIV/0!</v>
      </c>
      <c r="MWK8" t="e">
        <f t="shared" si="148"/>
        <v>#DIV/0!</v>
      </c>
      <c r="MWL8" t="e">
        <f t="shared" si="148"/>
        <v>#DIV/0!</v>
      </c>
      <c r="MWM8" t="e">
        <f t="shared" si="148"/>
        <v>#DIV/0!</v>
      </c>
      <c r="MWN8" t="e">
        <f t="shared" si="148"/>
        <v>#DIV/0!</v>
      </c>
      <c r="MWO8" t="e">
        <f t="shared" ref="MWO8:MYZ8" si="149">AVERAGE(MWO2:MWO7)</f>
        <v>#DIV/0!</v>
      </c>
      <c r="MWP8" t="e">
        <f t="shared" si="149"/>
        <v>#DIV/0!</v>
      </c>
      <c r="MWQ8" t="e">
        <f t="shared" si="149"/>
        <v>#DIV/0!</v>
      </c>
      <c r="MWR8" t="e">
        <f t="shared" si="149"/>
        <v>#DIV/0!</v>
      </c>
      <c r="MWS8" t="e">
        <f t="shared" si="149"/>
        <v>#DIV/0!</v>
      </c>
      <c r="MWT8" t="e">
        <f t="shared" si="149"/>
        <v>#DIV/0!</v>
      </c>
      <c r="MWU8" t="e">
        <f t="shared" si="149"/>
        <v>#DIV/0!</v>
      </c>
      <c r="MWV8" t="e">
        <f t="shared" si="149"/>
        <v>#DIV/0!</v>
      </c>
      <c r="MWW8" t="e">
        <f t="shared" si="149"/>
        <v>#DIV/0!</v>
      </c>
      <c r="MWX8" t="e">
        <f t="shared" si="149"/>
        <v>#DIV/0!</v>
      </c>
      <c r="MWY8" t="e">
        <f t="shared" si="149"/>
        <v>#DIV/0!</v>
      </c>
      <c r="MWZ8" t="e">
        <f t="shared" si="149"/>
        <v>#DIV/0!</v>
      </c>
      <c r="MXA8" t="e">
        <f t="shared" si="149"/>
        <v>#DIV/0!</v>
      </c>
      <c r="MXB8" t="e">
        <f t="shared" si="149"/>
        <v>#DIV/0!</v>
      </c>
      <c r="MXC8" t="e">
        <f t="shared" si="149"/>
        <v>#DIV/0!</v>
      </c>
      <c r="MXD8" t="e">
        <f t="shared" si="149"/>
        <v>#DIV/0!</v>
      </c>
      <c r="MXE8" t="e">
        <f t="shared" si="149"/>
        <v>#DIV/0!</v>
      </c>
      <c r="MXF8" t="e">
        <f t="shared" si="149"/>
        <v>#DIV/0!</v>
      </c>
      <c r="MXG8" t="e">
        <f t="shared" si="149"/>
        <v>#DIV/0!</v>
      </c>
      <c r="MXH8" t="e">
        <f t="shared" si="149"/>
        <v>#DIV/0!</v>
      </c>
      <c r="MXI8" t="e">
        <f t="shared" si="149"/>
        <v>#DIV/0!</v>
      </c>
      <c r="MXJ8" t="e">
        <f t="shared" si="149"/>
        <v>#DIV/0!</v>
      </c>
      <c r="MXK8" t="e">
        <f t="shared" si="149"/>
        <v>#DIV/0!</v>
      </c>
      <c r="MXL8" t="e">
        <f t="shared" si="149"/>
        <v>#DIV/0!</v>
      </c>
      <c r="MXM8" t="e">
        <f t="shared" si="149"/>
        <v>#DIV/0!</v>
      </c>
      <c r="MXN8" t="e">
        <f t="shared" si="149"/>
        <v>#DIV/0!</v>
      </c>
      <c r="MXO8" t="e">
        <f t="shared" si="149"/>
        <v>#DIV/0!</v>
      </c>
      <c r="MXP8" t="e">
        <f t="shared" si="149"/>
        <v>#DIV/0!</v>
      </c>
      <c r="MXQ8" t="e">
        <f t="shared" si="149"/>
        <v>#DIV/0!</v>
      </c>
      <c r="MXR8" t="e">
        <f t="shared" si="149"/>
        <v>#DIV/0!</v>
      </c>
      <c r="MXS8" t="e">
        <f t="shared" si="149"/>
        <v>#DIV/0!</v>
      </c>
      <c r="MXT8" t="e">
        <f t="shared" si="149"/>
        <v>#DIV/0!</v>
      </c>
      <c r="MXU8" t="e">
        <f t="shared" si="149"/>
        <v>#DIV/0!</v>
      </c>
      <c r="MXV8" t="e">
        <f t="shared" si="149"/>
        <v>#DIV/0!</v>
      </c>
      <c r="MXW8" t="e">
        <f t="shared" si="149"/>
        <v>#DIV/0!</v>
      </c>
      <c r="MXX8" t="e">
        <f t="shared" si="149"/>
        <v>#DIV/0!</v>
      </c>
      <c r="MXY8" t="e">
        <f t="shared" si="149"/>
        <v>#DIV/0!</v>
      </c>
      <c r="MXZ8" t="e">
        <f t="shared" si="149"/>
        <v>#DIV/0!</v>
      </c>
      <c r="MYA8" t="e">
        <f t="shared" si="149"/>
        <v>#DIV/0!</v>
      </c>
      <c r="MYB8" t="e">
        <f t="shared" si="149"/>
        <v>#DIV/0!</v>
      </c>
      <c r="MYC8" t="e">
        <f t="shared" si="149"/>
        <v>#DIV/0!</v>
      </c>
      <c r="MYD8" t="e">
        <f t="shared" si="149"/>
        <v>#DIV/0!</v>
      </c>
      <c r="MYE8" t="e">
        <f t="shared" si="149"/>
        <v>#DIV/0!</v>
      </c>
      <c r="MYF8" t="e">
        <f t="shared" si="149"/>
        <v>#DIV/0!</v>
      </c>
      <c r="MYG8" t="e">
        <f t="shared" si="149"/>
        <v>#DIV/0!</v>
      </c>
      <c r="MYH8" t="e">
        <f t="shared" si="149"/>
        <v>#DIV/0!</v>
      </c>
      <c r="MYI8" t="e">
        <f t="shared" si="149"/>
        <v>#DIV/0!</v>
      </c>
      <c r="MYJ8" t="e">
        <f t="shared" si="149"/>
        <v>#DIV/0!</v>
      </c>
      <c r="MYK8" t="e">
        <f t="shared" si="149"/>
        <v>#DIV/0!</v>
      </c>
      <c r="MYL8" t="e">
        <f t="shared" si="149"/>
        <v>#DIV/0!</v>
      </c>
      <c r="MYM8" t="e">
        <f t="shared" si="149"/>
        <v>#DIV/0!</v>
      </c>
      <c r="MYN8" t="e">
        <f t="shared" si="149"/>
        <v>#DIV/0!</v>
      </c>
      <c r="MYO8" t="e">
        <f t="shared" si="149"/>
        <v>#DIV/0!</v>
      </c>
      <c r="MYP8" t="e">
        <f t="shared" si="149"/>
        <v>#DIV/0!</v>
      </c>
      <c r="MYQ8" t="e">
        <f t="shared" si="149"/>
        <v>#DIV/0!</v>
      </c>
      <c r="MYR8" t="e">
        <f t="shared" si="149"/>
        <v>#DIV/0!</v>
      </c>
      <c r="MYS8" t="e">
        <f t="shared" si="149"/>
        <v>#DIV/0!</v>
      </c>
      <c r="MYT8" t="e">
        <f t="shared" si="149"/>
        <v>#DIV/0!</v>
      </c>
      <c r="MYU8" t="e">
        <f t="shared" si="149"/>
        <v>#DIV/0!</v>
      </c>
      <c r="MYV8" t="e">
        <f t="shared" si="149"/>
        <v>#DIV/0!</v>
      </c>
      <c r="MYW8" t="e">
        <f t="shared" si="149"/>
        <v>#DIV/0!</v>
      </c>
      <c r="MYX8" t="e">
        <f t="shared" si="149"/>
        <v>#DIV/0!</v>
      </c>
      <c r="MYY8" t="e">
        <f t="shared" si="149"/>
        <v>#DIV/0!</v>
      </c>
      <c r="MYZ8" t="e">
        <f t="shared" si="149"/>
        <v>#DIV/0!</v>
      </c>
      <c r="MZA8" t="e">
        <f t="shared" ref="MZA8:NBL8" si="150">AVERAGE(MZA2:MZA7)</f>
        <v>#DIV/0!</v>
      </c>
      <c r="MZB8" t="e">
        <f t="shared" si="150"/>
        <v>#DIV/0!</v>
      </c>
      <c r="MZC8" t="e">
        <f t="shared" si="150"/>
        <v>#DIV/0!</v>
      </c>
      <c r="MZD8" t="e">
        <f t="shared" si="150"/>
        <v>#DIV/0!</v>
      </c>
      <c r="MZE8" t="e">
        <f t="shared" si="150"/>
        <v>#DIV/0!</v>
      </c>
      <c r="MZF8" t="e">
        <f t="shared" si="150"/>
        <v>#DIV/0!</v>
      </c>
      <c r="MZG8" t="e">
        <f t="shared" si="150"/>
        <v>#DIV/0!</v>
      </c>
      <c r="MZH8" t="e">
        <f t="shared" si="150"/>
        <v>#DIV/0!</v>
      </c>
      <c r="MZI8" t="e">
        <f t="shared" si="150"/>
        <v>#DIV/0!</v>
      </c>
      <c r="MZJ8" t="e">
        <f t="shared" si="150"/>
        <v>#DIV/0!</v>
      </c>
      <c r="MZK8" t="e">
        <f t="shared" si="150"/>
        <v>#DIV/0!</v>
      </c>
      <c r="MZL8" t="e">
        <f t="shared" si="150"/>
        <v>#DIV/0!</v>
      </c>
      <c r="MZM8" t="e">
        <f t="shared" si="150"/>
        <v>#DIV/0!</v>
      </c>
      <c r="MZN8" t="e">
        <f t="shared" si="150"/>
        <v>#DIV/0!</v>
      </c>
      <c r="MZO8" t="e">
        <f t="shared" si="150"/>
        <v>#DIV/0!</v>
      </c>
      <c r="MZP8" t="e">
        <f t="shared" si="150"/>
        <v>#DIV/0!</v>
      </c>
      <c r="MZQ8" t="e">
        <f t="shared" si="150"/>
        <v>#DIV/0!</v>
      </c>
      <c r="MZR8" t="e">
        <f t="shared" si="150"/>
        <v>#DIV/0!</v>
      </c>
      <c r="MZS8" t="e">
        <f t="shared" si="150"/>
        <v>#DIV/0!</v>
      </c>
      <c r="MZT8" t="e">
        <f t="shared" si="150"/>
        <v>#DIV/0!</v>
      </c>
      <c r="MZU8" t="e">
        <f t="shared" si="150"/>
        <v>#DIV/0!</v>
      </c>
      <c r="MZV8" t="e">
        <f t="shared" si="150"/>
        <v>#DIV/0!</v>
      </c>
      <c r="MZW8" t="e">
        <f t="shared" si="150"/>
        <v>#DIV/0!</v>
      </c>
      <c r="MZX8" t="e">
        <f t="shared" si="150"/>
        <v>#DIV/0!</v>
      </c>
      <c r="MZY8" t="e">
        <f t="shared" si="150"/>
        <v>#DIV/0!</v>
      </c>
      <c r="MZZ8" t="e">
        <f t="shared" si="150"/>
        <v>#DIV/0!</v>
      </c>
      <c r="NAA8" t="e">
        <f t="shared" si="150"/>
        <v>#DIV/0!</v>
      </c>
      <c r="NAB8" t="e">
        <f t="shared" si="150"/>
        <v>#DIV/0!</v>
      </c>
      <c r="NAC8" t="e">
        <f t="shared" si="150"/>
        <v>#DIV/0!</v>
      </c>
      <c r="NAD8" t="e">
        <f t="shared" si="150"/>
        <v>#DIV/0!</v>
      </c>
      <c r="NAE8" t="e">
        <f t="shared" si="150"/>
        <v>#DIV/0!</v>
      </c>
      <c r="NAF8" t="e">
        <f t="shared" si="150"/>
        <v>#DIV/0!</v>
      </c>
      <c r="NAG8" t="e">
        <f t="shared" si="150"/>
        <v>#DIV/0!</v>
      </c>
      <c r="NAH8" t="e">
        <f t="shared" si="150"/>
        <v>#DIV/0!</v>
      </c>
      <c r="NAI8" t="e">
        <f t="shared" si="150"/>
        <v>#DIV/0!</v>
      </c>
      <c r="NAJ8" t="e">
        <f t="shared" si="150"/>
        <v>#DIV/0!</v>
      </c>
      <c r="NAK8" t="e">
        <f t="shared" si="150"/>
        <v>#DIV/0!</v>
      </c>
      <c r="NAL8" t="e">
        <f t="shared" si="150"/>
        <v>#DIV/0!</v>
      </c>
      <c r="NAM8" t="e">
        <f t="shared" si="150"/>
        <v>#DIV/0!</v>
      </c>
      <c r="NAN8" t="e">
        <f t="shared" si="150"/>
        <v>#DIV/0!</v>
      </c>
      <c r="NAO8" t="e">
        <f t="shared" si="150"/>
        <v>#DIV/0!</v>
      </c>
      <c r="NAP8" t="e">
        <f t="shared" si="150"/>
        <v>#DIV/0!</v>
      </c>
      <c r="NAQ8" t="e">
        <f t="shared" si="150"/>
        <v>#DIV/0!</v>
      </c>
      <c r="NAR8" t="e">
        <f t="shared" si="150"/>
        <v>#DIV/0!</v>
      </c>
      <c r="NAS8" t="e">
        <f t="shared" si="150"/>
        <v>#DIV/0!</v>
      </c>
      <c r="NAT8" t="e">
        <f t="shared" si="150"/>
        <v>#DIV/0!</v>
      </c>
      <c r="NAU8" t="e">
        <f t="shared" si="150"/>
        <v>#DIV/0!</v>
      </c>
      <c r="NAV8" t="e">
        <f t="shared" si="150"/>
        <v>#DIV/0!</v>
      </c>
      <c r="NAW8" t="e">
        <f t="shared" si="150"/>
        <v>#DIV/0!</v>
      </c>
      <c r="NAX8" t="e">
        <f t="shared" si="150"/>
        <v>#DIV/0!</v>
      </c>
      <c r="NAY8" t="e">
        <f t="shared" si="150"/>
        <v>#DIV/0!</v>
      </c>
      <c r="NAZ8" t="e">
        <f t="shared" si="150"/>
        <v>#DIV/0!</v>
      </c>
      <c r="NBA8" t="e">
        <f t="shared" si="150"/>
        <v>#DIV/0!</v>
      </c>
      <c r="NBB8" t="e">
        <f t="shared" si="150"/>
        <v>#DIV/0!</v>
      </c>
      <c r="NBC8" t="e">
        <f t="shared" si="150"/>
        <v>#DIV/0!</v>
      </c>
      <c r="NBD8" t="e">
        <f t="shared" si="150"/>
        <v>#DIV/0!</v>
      </c>
      <c r="NBE8" t="e">
        <f t="shared" si="150"/>
        <v>#DIV/0!</v>
      </c>
      <c r="NBF8" t="e">
        <f t="shared" si="150"/>
        <v>#DIV/0!</v>
      </c>
      <c r="NBG8" t="e">
        <f t="shared" si="150"/>
        <v>#DIV/0!</v>
      </c>
      <c r="NBH8" t="e">
        <f t="shared" si="150"/>
        <v>#DIV/0!</v>
      </c>
      <c r="NBI8" t="e">
        <f t="shared" si="150"/>
        <v>#DIV/0!</v>
      </c>
      <c r="NBJ8" t="e">
        <f t="shared" si="150"/>
        <v>#DIV/0!</v>
      </c>
      <c r="NBK8" t="e">
        <f t="shared" si="150"/>
        <v>#DIV/0!</v>
      </c>
      <c r="NBL8" t="e">
        <f t="shared" si="150"/>
        <v>#DIV/0!</v>
      </c>
      <c r="NBM8" t="e">
        <f t="shared" ref="NBM8:NDX8" si="151">AVERAGE(NBM2:NBM7)</f>
        <v>#DIV/0!</v>
      </c>
      <c r="NBN8" t="e">
        <f t="shared" si="151"/>
        <v>#DIV/0!</v>
      </c>
      <c r="NBO8" t="e">
        <f t="shared" si="151"/>
        <v>#DIV/0!</v>
      </c>
      <c r="NBP8" t="e">
        <f t="shared" si="151"/>
        <v>#DIV/0!</v>
      </c>
      <c r="NBQ8" t="e">
        <f t="shared" si="151"/>
        <v>#DIV/0!</v>
      </c>
      <c r="NBR8" t="e">
        <f t="shared" si="151"/>
        <v>#DIV/0!</v>
      </c>
      <c r="NBS8" t="e">
        <f t="shared" si="151"/>
        <v>#DIV/0!</v>
      </c>
      <c r="NBT8" t="e">
        <f t="shared" si="151"/>
        <v>#DIV/0!</v>
      </c>
      <c r="NBU8" t="e">
        <f t="shared" si="151"/>
        <v>#DIV/0!</v>
      </c>
      <c r="NBV8" t="e">
        <f t="shared" si="151"/>
        <v>#DIV/0!</v>
      </c>
      <c r="NBW8" t="e">
        <f t="shared" si="151"/>
        <v>#DIV/0!</v>
      </c>
      <c r="NBX8" t="e">
        <f t="shared" si="151"/>
        <v>#DIV/0!</v>
      </c>
      <c r="NBY8" t="e">
        <f t="shared" si="151"/>
        <v>#DIV/0!</v>
      </c>
      <c r="NBZ8" t="e">
        <f t="shared" si="151"/>
        <v>#DIV/0!</v>
      </c>
      <c r="NCA8" t="e">
        <f t="shared" si="151"/>
        <v>#DIV/0!</v>
      </c>
      <c r="NCB8" t="e">
        <f t="shared" si="151"/>
        <v>#DIV/0!</v>
      </c>
      <c r="NCC8" t="e">
        <f t="shared" si="151"/>
        <v>#DIV/0!</v>
      </c>
      <c r="NCD8" t="e">
        <f t="shared" si="151"/>
        <v>#DIV/0!</v>
      </c>
      <c r="NCE8" t="e">
        <f t="shared" si="151"/>
        <v>#DIV/0!</v>
      </c>
      <c r="NCF8" t="e">
        <f t="shared" si="151"/>
        <v>#DIV/0!</v>
      </c>
      <c r="NCG8" t="e">
        <f t="shared" si="151"/>
        <v>#DIV/0!</v>
      </c>
      <c r="NCH8" t="e">
        <f t="shared" si="151"/>
        <v>#DIV/0!</v>
      </c>
      <c r="NCI8" t="e">
        <f t="shared" si="151"/>
        <v>#DIV/0!</v>
      </c>
      <c r="NCJ8" t="e">
        <f t="shared" si="151"/>
        <v>#DIV/0!</v>
      </c>
      <c r="NCK8" t="e">
        <f t="shared" si="151"/>
        <v>#DIV/0!</v>
      </c>
      <c r="NCL8" t="e">
        <f t="shared" si="151"/>
        <v>#DIV/0!</v>
      </c>
      <c r="NCM8" t="e">
        <f t="shared" si="151"/>
        <v>#DIV/0!</v>
      </c>
      <c r="NCN8" t="e">
        <f t="shared" si="151"/>
        <v>#DIV/0!</v>
      </c>
      <c r="NCO8" t="e">
        <f t="shared" si="151"/>
        <v>#DIV/0!</v>
      </c>
      <c r="NCP8" t="e">
        <f t="shared" si="151"/>
        <v>#DIV/0!</v>
      </c>
      <c r="NCQ8" t="e">
        <f t="shared" si="151"/>
        <v>#DIV/0!</v>
      </c>
      <c r="NCR8" t="e">
        <f t="shared" si="151"/>
        <v>#DIV/0!</v>
      </c>
      <c r="NCS8" t="e">
        <f t="shared" si="151"/>
        <v>#DIV/0!</v>
      </c>
      <c r="NCT8" t="e">
        <f t="shared" si="151"/>
        <v>#DIV/0!</v>
      </c>
      <c r="NCU8" t="e">
        <f t="shared" si="151"/>
        <v>#DIV/0!</v>
      </c>
      <c r="NCV8" t="e">
        <f t="shared" si="151"/>
        <v>#DIV/0!</v>
      </c>
      <c r="NCW8" t="e">
        <f t="shared" si="151"/>
        <v>#DIV/0!</v>
      </c>
      <c r="NCX8" t="e">
        <f t="shared" si="151"/>
        <v>#DIV/0!</v>
      </c>
      <c r="NCY8" t="e">
        <f t="shared" si="151"/>
        <v>#DIV/0!</v>
      </c>
      <c r="NCZ8" t="e">
        <f t="shared" si="151"/>
        <v>#DIV/0!</v>
      </c>
      <c r="NDA8" t="e">
        <f t="shared" si="151"/>
        <v>#DIV/0!</v>
      </c>
      <c r="NDB8" t="e">
        <f t="shared" si="151"/>
        <v>#DIV/0!</v>
      </c>
      <c r="NDC8" t="e">
        <f t="shared" si="151"/>
        <v>#DIV/0!</v>
      </c>
      <c r="NDD8" t="e">
        <f t="shared" si="151"/>
        <v>#DIV/0!</v>
      </c>
      <c r="NDE8" t="e">
        <f t="shared" si="151"/>
        <v>#DIV/0!</v>
      </c>
      <c r="NDF8" t="e">
        <f t="shared" si="151"/>
        <v>#DIV/0!</v>
      </c>
      <c r="NDG8" t="e">
        <f t="shared" si="151"/>
        <v>#DIV/0!</v>
      </c>
      <c r="NDH8" t="e">
        <f t="shared" si="151"/>
        <v>#DIV/0!</v>
      </c>
      <c r="NDI8" t="e">
        <f t="shared" si="151"/>
        <v>#DIV/0!</v>
      </c>
      <c r="NDJ8" t="e">
        <f t="shared" si="151"/>
        <v>#DIV/0!</v>
      </c>
      <c r="NDK8" t="e">
        <f t="shared" si="151"/>
        <v>#DIV/0!</v>
      </c>
      <c r="NDL8" t="e">
        <f t="shared" si="151"/>
        <v>#DIV/0!</v>
      </c>
      <c r="NDM8" t="e">
        <f t="shared" si="151"/>
        <v>#DIV/0!</v>
      </c>
      <c r="NDN8" t="e">
        <f t="shared" si="151"/>
        <v>#DIV/0!</v>
      </c>
      <c r="NDO8" t="e">
        <f t="shared" si="151"/>
        <v>#DIV/0!</v>
      </c>
      <c r="NDP8" t="e">
        <f t="shared" si="151"/>
        <v>#DIV/0!</v>
      </c>
      <c r="NDQ8" t="e">
        <f t="shared" si="151"/>
        <v>#DIV/0!</v>
      </c>
      <c r="NDR8" t="e">
        <f t="shared" si="151"/>
        <v>#DIV/0!</v>
      </c>
      <c r="NDS8" t="e">
        <f t="shared" si="151"/>
        <v>#DIV/0!</v>
      </c>
      <c r="NDT8" t="e">
        <f t="shared" si="151"/>
        <v>#DIV/0!</v>
      </c>
      <c r="NDU8" t="e">
        <f t="shared" si="151"/>
        <v>#DIV/0!</v>
      </c>
      <c r="NDV8" t="e">
        <f t="shared" si="151"/>
        <v>#DIV/0!</v>
      </c>
      <c r="NDW8" t="e">
        <f t="shared" si="151"/>
        <v>#DIV/0!</v>
      </c>
      <c r="NDX8" t="e">
        <f t="shared" si="151"/>
        <v>#DIV/0!</v>
      </c>
      <c r="NDY8" t="e">
        <f t="shared" ref="NDY8:NGJ8" si="152">AVERAGE(NDY2:NDY7)</f>
        <v>#DIV/0!</v>
      </c>
      <c r="NDZ8" t="e">
        <f t="shared" si="152"/>
        <v>#DIV/0!</v>
      </c>
      <c r="NEA8" t="e">
        <f t="shared" si="152"/>
        <v>#DIV/0!</v>
      </c>
      <c r="NEB8" t="e">
        <f t="shared" si="152"/>
        <v>#DIV/0!</v>
      </c>
      <c r="NEC8" t="e">
        <f t="shared" si="152"/>
        <v>#DIV/0!</v>
      </c>
      <c r="NED8" t="e">
        <f t="shared" si="152"/>
        <v>#DIV/0!</v>
      </c>
      <c r="NEE8" t="e">
        <f t="shared" si="152"/>
        <v>#DIV/0!</v>
      </c>
      <c r="NEF8" t="e">
        <f t="shared" si="152"/>
        <v>#DIV/0!</v>
      </c>
      <c r="NEG8" t="e">
        <f t="shared" si="152"/>
        <v>#DIV/0!</v>
      </c>
      <c r="NEH8" t="e">
        <f t="shared" si="152"/>
        <v>#DIV/0!</v>
      </c>
      <c r="NEI8" t="e">
        <f t="shared" si="152"/>
        <v>#DIV/0!</v>
      </c>
      <c r="NEJ8" t="e">
        <f t="shared" si="152"/>
        <v>#DIV/0!</v>
      </c>
      <c r="NEK8" t="e">
        <f t="shared" si="152"/>
        <v>#DIV/0!</v>
      </c>
      <c r="NEL8" t="e">
        <f t="shared" si="152"/>
        <v>#DIV/0!</v>
      </c>
      <c r="NEM8" t="e">
        <f t="shared" si="152"/>
        <v>#DIV/0!</v>
      </c>
      <c r="NEN8" t="e">
        <f t="shared" si="152"/>
        <v>#DIV/0!</v>
      </c>
      <c r="NEO8" t="e">
        <f t="shared" si="152"/>
        <v>#DIV/0!</v>
      </c>
      <c r="NEP8" t="e">
        <f t="shared" si="152"/>
        <v>#DIV/0!</v>
      </c>
      <c r="NEQ8" t="e">
        <f t="shared" si="152"/>
        <v>#DIV/0!</v>
      </c>
      <c r="NER8" t="e">
        <f t="shared" si="152"/>
        <v>#DIV/0!</v>
      </c>
      <c r="NES8" t="e">
        <f t="shared" si="152"/>
        <v>#DIV/0!</v>
      </c>
      <c r="NET8" t="e">
        <f t="shared" si="152"/>
        <v>#DIV/0!</v>
      </c>
      <c r="NEU8" t="e">
        <f t="shared" si="152"/>
        <v>#DIV/0!</v>
      </c>
      <c r="NEV8" t="e">
        <f t="shared" si="152"/>
        <v>#DIV/0!</v>
      </c>
      <c r="NEW8" t="e">
        <f t="shared" si="152"/>
        <v>#DIV/0!</v>
      </c>
      <c r="NEX8" t="e">
        <f t="shared" si="152"/>
        <v>#DIV/0!</v>
      </c>
      <c r="NEY8" t="e">
        <f t="shared" si="152"/>
        <v>#DIV/0!</v>
      </c>
      <c r="NEZ8" t="e">
        <f t="shared" si="152"/>
        <v>#DIV/0!</v>
      </c>
      <c r="NFA8" t="e">
        <f t="shared" si="152"/>
        <v>#DIV/0!</v>
      </c>
      <c r="NFB8" t="e">
        <f t="shared" si="152"/>
        <v>#DIV/0!</v>
      </c>
      <c r="NFC8" t="e">
        <f t="shared" si="152"/>
        <v>#DIV/0!</v>
      </c>
      <c r="NFD8" t="e">
        <f t="shared" si="152"/>
        <v>#DIV/0!</v>
      </c>
      <c r="NFE8" t="e">
        <f t="shared" si="152"/>
        <v>#DIV/0!</v>
      </c>
      <c r="NFF8" t="e">
        <f t="shared" si="152"/>
        <v>#DIV/0!</v>
      </c>
      <c r="NFG8" t="e">
        <f t="shared" si="152"/>
        <v>#DIV/0!</v>
      </c>
      <c r="NFH8" t="e">
        <f t="shared" si="152"/>
        <v>#DIV/0!</v>
      </c>
      <c r="NFI8" t="e">
        <f t="shared" si="152"/>
        <v>#DIV/0!</v>
      </c>
      <c r="NFJ8" t="e">
        <f t="shared" si="152"/>
        <v>#DIV/0!</v>
      </c>
      <c r="NFK8" t="e">
        <f t="shared" si="152"/>
        <v>#DIV/0!</v>
      </c>
      <c r="NFL8" t="e">
        <f t="shared" si="152"/>
        <v>#DIV/0!</v>
      </c>
      <c r="NFM8" t="e">
        <f t="shared" si="152"/>
        <v>#DIV/0!</v>
      </c>
      <c r="NFN8" t="e">
        <f t="shared" si="152"/>
        <v>#DIV/0!</v>
      </c>
      <c r="NFO8" t="e">
        <f t="shared" si="152"/>
        <v>#DIV/0!</v>
      </c>
      <c r="NFP8" t="e">
        <f t="shared" si="152"/>
        <v>#DIV/0!</v>
      </c>
      <c r="NFQ8" t="e">
        <f t="shared" si="152"/>
        <v>#DIV/0!</v>
      </c>
      <c r="NFR8" t="e">
        <f t="shared" si="152"/>
        <v>#DIV/0!</v>
      </c>
      <c r="NFS8" t="e">
        <f t="shared" si="152"/>
        <v>#DIV/0!</v>
      </c>
      <c r="NFT8" t="e">
        <f t="shared" si="152"/>
        <v>#DIV/0!</v>
      </c>
      <c r="NFU8" t="e">
        <f t="shared" si="152"/>
        <v>#DIV/0!</v>
      </c>
      <c r="NFV8" t="e">
        <f t="shared" si="152"/>
        <v>#DIV/0!</v>
      </c>
      <c r="NFW8" t="e">
        <f t="shared" si="152"/>
        <v>#DIV/0!</v>
      </c>
      <c r="NFX8" t="e">
        <f t="shared" si="152"/>
        <v>#DIV/0!</v>
      </c>
      <c r="NFY8" t="e">
        <f t="shared" si="152"/>
        <v>#DIV/0!</v>
      </c>
      <c r="NFZ8" t="e">
        <f t="shared" si="152"/>
        <v>#DIV/0!</v>
      </c>
      <c r="NGA8" t="e">
        <f t="shared" si="152"/>
        <v>#DIV/0!</v>
      </c>
      <c r="NGB8" t="e">
        <f t="shared" si="152"/>
        <v>#DIV/0!</v>
      </c>
      <c r="NGC8" t="e">
        <f t="shared" si="152"/>
        <v>#DIV/0!</v>
      </c>
      <c r="NGD8" t="e">
        <f t="shared" si="152"/>
        <v>#DIV/0!</v>
      </c>
      <c r="NGE8" t="e">
        <f t="shared" si="152"/>
        <v>#DIV/0!</v>
      </c>
      <c r="NGF8" t="e">
        <f t="shared" si="152"/>
        <v>#DIV/0!</v>
      </c>
      <c r="NGG8" t="e">
        <f t="shared" si="152"/>
        <v>#DIV/0!</v>
      </c>
      <c r="NGH8" t="e">
        <f t="shared" si="152"/>
        <v>#DIV/0!</v>
      </c>
      <c r="NGI8" t="e">
        <f t="shared" si="152"/>
        <v>#DIV/0!</v>
      </c>
      <c r="NGJ8" t="e">
        <f t="shared" si="152"/>
        <v>#DIV/0!</v>
      </c>
      <c r="NGK8" t="e">
        <f t="shared" ref="NGK8:NIV8" si="153">AVERAGE(NGK2:NGK7)</f>
        <v>#DIV/0!</v>
      </c>
      <c r="NGL8" t="e">
        <f t="shared" si="153"/>
        <v>#DIV/0!</v>
      </c>
      <c r="NGM8" t="e">
        <f t="shared" si="153"/>
        <v>#DIV/0!</v>
      </c>
      <c r="NGN8" t="e">
        <f t="shared" si="153"/>
        <v>#DIV/0!</v>
      </c>
      <c r="NGO8" t="e">
        <f t="shared" si="153"/>
        <v>#DIV/0!</v>
      </c>
      <c r="NGP8" t="e">
        <f t="shared" si="153"/>
        <v>#DIV/0!</v>
      </c>
      <c r="NGQ8" t="e">
        <f t="shared" si="153"/>
        <v>#DIV/0!</v>
      </c>
      <c r="NGR8" t="e">
        <f t="shared" si="153"/>
        <v>#DIV/0!</v>
      </c>
      <c r="NGS8" t="e">
        <f t="shared" si="153"/>
        <v>#DIV/0!</v>
      </c>
      <c r="NGT8" t="e">
        <f t="shared" si="153"/>
        <v>#DIV/0!</v>
      </c>
      <c r="NGU8" t="e">
        <f t="shared" si="153"/>
        <v>#DIV/0!</v>
      </c>
      <c r="NGV8" t="e">
        <f t="shared" si="153"/>
        <v>#DIV/0!</v>
      </c>
      <c r="NGW8" t="e">
        <f t="shared" si="153"/>
        <v>#DIV/0!</v>
      </c>
      <c r="NGX8" t="e">
        <f t="shared" si="153"/>
        <v>#DIV/0!</v>
      </c>
      <c r="NGY8" t="e">
        <f t="shared" si="153"/>
        <v>#DIV/0!</v>
      </c>
      <c r="NGZ8" t="e">
        <f t="shared" si="153"/>
        <v>#DIV/0!</v>
      </c>
      <c r="NHA8" t="e">
        <f t="shared" si="153"/>
        <v>#DIV/0!</v>
      </c>
      <c r="NHB8" t="e">
        <f t="shared" si="153"/>
        <v>#DIV/0!</v>
      </c>
      <c r="NHC8" t="e">
        <f t="shared" si="153"/>
        <v>#DIV/0!</v>
      </c>
      <c r="NHD8" t="e">
        <f t="shared" si="153"/>
        <v>#DIV/0!</v>
      </c>
      <c r="NHE8" t="e">
        <f t="shared" si="153"/>
        <v>#DIV/0!</v>
      </c>
      <c r="NHF8" t="e">
        <f t="shared" si="153"/>
        <v>#DIV/0!</v>
      </c>
      <c r="NHG8" t="e">
        <f t="shared" si="153"/>
        <v>#DIV/0!</v>
      </c>
      <c r="NHH8" t="e">
        <f t="shared" si="153"/>
        <v>#DIV/0!</v>
      </c>
      <c r="NHI8" t="e">
        <f t="shared" si="153"/>
        <v>#DIV/0!</v>
      </c>
      <c r="NHJ8" t="e">
        <f t="shared" si="153"/>
        <v>#DIV/0!</v>
      </c>
      <c r="NHK8" t="e">
        <f t="shared" si="153"/>
        <v>#DIV/0!</v>
      </c>
      <c r="NHL8" t="e">
        <f t="shared" si="153"/>
        <v>#DIV/0!</v>
      </c>
      <c r="NHM8" t="e">
        <f t="shared" si="153"/>
        <v>#DIV/0!</v>
      </c>
      <c r="NHN8" t="e">
        <f t="shared" si="153"/>
        <v>#DIV/0!</v>
      </c>
      <c r="NHO8" t="e">
        <f t="shared" si="153"/>
        <v>#DIV/0!</v>
      </c>
      <c r="NHP8" t="e">
        <f t="shared" si="153"/>
        <v>#DIV/0!</v>
      </c>
      <c r="NHQ8" t="e">
        <f t="shared" si="153"/>
        <v>#DIV/0!</v>
      </c>
      <c r="NHR8" t="e">
        <f t="shared" si="153"/>
        <v>#DIV/0!</v>
      </c>
      <c r="NHS8" t="e">
        <f t="shared" si="153"/>
        <v>#DIV/0!</v>
      </c>
      <c r="NHT8" t="e">
        <f t="shared" si="153"/>
        <v>#DIV/0!</v>
      </c>
      <c r="NHU8" t="e">
        <f t="shared" si="153"/>
        <v>#DIV/0!</v>
      </c>
      <c r="NHV8" t="e">
        <f t="shared" si="153"/>
        <v>#DIV/0!</v>
      </c>
      <c r="NHW8" t="e">
        <f t="shared" si="153"/>
        <v>#DIV/0!</v>
      </c>
      <c r="NHX8" t="e">
        <f t="shared" si="153"/>
        <v>#DIV/0!</v>
      </c>
      <c r="NHY8" t="e">
        <f t="shared" si="153"/>
        <v>#DIV/0!</v>
      </c>
      <c r="NHZ8" t="e">
        <f t="shared" si="153"/>
        <v>#DIV/0!</v>
      </c>
      <c r="NIA8" t="e">
        <f t="shared" si="153"/>
        <v>#DIV/0!</v>
      </c>
      <c r="NIB8" t="e">
        <f t="shared" si="153"/>
        <v>#DIV/0!</v>
      </c>
      <c r="NIC8" t="e">
        <f t="shared" si="153"/>
        <v>#DIV/0!</v>
      </c>
      <c r="NID8" t="e">
        <f t="shared" si="153"/>
        <v>#DIV/0!</v>
      </c>
      <c r="NIE8" t="e">
        <f t="shared" si="153"/>
        <v>#DIV/0!</v>
      </c>
      <c r="NIF8" t="e">
        <f t="shared" si="153"/>
        <v>#DIV/0!</v>
      </c>
      <c r="NIG8" t="e">
        <f t="shared" si="153"/>
        <v>#DIV/0!</v>
      </c>
      <c r="NIH8" t="e">
        <f t="shared" si="153"/>
        <v>#DIV/0!</v>
      </c>
      <c r="NII8" t="e">
        <f t="shared" si="153"/>
        <v>#DIV/0!</v>
      </c>
      <c r="NIJ8" t="e">
        <f t="shared" si="153"/>
        <v>#DIV/0!</v>
      </c>
      <c r="NIK8" t="e">
        <f t="shared" si="153"/>
        <v>#DIV/0!</v>
      </c>
      <c r="NIL8" t="e">
        <f t="shared" si="153"/>
        <v>#DIV/0!</v>
      </c>
      <c r="NIM8" t="e">
        <f t="shared" si="153"/>
        <v>#DIV/0!</v>
      </c>
      <c r="NIN8" t="e">
        <f t="shared" si="153"/>
        <v>#DIV/0!</v>
      </c>
      <c r="NIO8" t="e">
        <f t="shared" si="153"/>
        <v>#DIV/0!</v>
      </c>
      <c r="NIP8" t="e">
        <f t="shared" si="153"/>
        <v>#DIV/0!</v>
      </c>
      <c r="NIQ8" t="e">
        <f t="shared" si="153"/>
        <v>#DIV/0!</v>
      </c>
      <c r="NIR8" t="e">
        <f t="shared" si="153"/>
        <v>#DIV/0!</v>
      </c>
      <c r="NIS8" t="e">
        <f t="shared" si="153"/>
        <v>#DIV/0!</v>
      </c>
      <c r="NIT8" t="e">
        <f t="shared" si="153"/>
        <v>#DIV/0!</v>
      </c>
      <c r="NIU8" t="e">
        <f t="shared" si="153"/>
        <v>#DIV/0!</v>
      </c>
      <c r="NIV8" t="e">
        <f t="shared" si="153"/>
        <v>#DIV/0!</v>
      </c>
      <c r="NIW8" t="e">
        <f t="shared" ref="NIW8:NLH8" si="154">AVERAGE(NIW2:NIW7)</f>
        <v>#DIV/0!</v>
      </c>
      <c r="NIX8" t="e">
        <f t="shared" si="154"/>
        <v>#DIV/0!</v>
      </c>
      <c r="NIY8" t="e">
        <f t="shared" si="154"/>
        <v>#DIV/0!</v>
      </c>
      <c r="NIZ8" t="e">
        <f t="shared" si="154"/>
        <v>#DIV/0!</v>
      </c>
      <c r="NJA8" t="e">
        <f t="shared" si="154"/>
        <v>#DIV/0!</v>
      </c>
      <c r="NJB8" t="e">
        <f t="shared" si="154"/>
        <v>#DIV/0!</v>
      </c>
      <c r="NJC8" t="e">
        <f t="shared" si="154"/>
        <v>#DIV/0!</v>
      </c>
      <c r="NJD8" t="e">
        <f t="shared" si="154"/>
        <v>#DIV/0!</v>
      </c>
      <c r="NJE8" t="e">
        <f t="shared" si="154"/>
        <v>#DIV/0!</v>
      </c>
      <c r="NJF8" t="e">
        <f t="shared" si="154"/>
        <v>#DIV/0!</v>
      </c>
      <c r="NJG8" t="e">
        <f t="shared" si="154"/>
        <v>#DIV/0!</v>
      </c>
      <c r="NJH8" t="e">
        <f t="shared" si="154"/>
        <v>#DIV/0!</v>
      </c>
      <c r="NJI8" t="e">
        <f t="shared" si="154"/>
        <v>#DIV/0!</v>
      </c>
      <c r="NJJ8" t="e">
        <f t="shared" si="154"/>
        <v>#DIV/0!</v>
      </c>
      <c r="NJK8" t="e">
        <f t="shared" si="154"/>
        <v>#DIV/0!</v>
      </c>
      <c r="NJL8" t="e">
        <f t="shared" si="154"/>
        <v>#DIV/0!</v>
      </c>
      <c r="NJM8" t="e">
        <f t="shared" si="154"/>
        <v>#DIV/0!</v>
      </c>
      <c r="NJN8" t="e">
        <f t="shared" si="154"/>
        <v>#DIV/0!</v>
      </c>
      <c r="NJO8" t="e">
        <f t="shared" si="154"/>
        <v>#DIV/0!</v>
      </c>
      <c r="NJP8" t="e">
        <f t="shared" si="154"/>
        <v>#DIV/0!</v>
      </c>
      <c r="NJQ8" t="e">
        <f t="shared" si="154"/>
        <v>#DIV/0!</v>
      </c>
      <c r="NJR8" t="e">
        <f t="shared" si="154"/>
        <v>#DIV/0!</v>
      </c>
      <c r="NJS8" t="e">
        <f t="shared" si="154"/>
        <v>#DIV/0!</v>
      </c>
      <c r="NJT8" t="e">
        <f t="shared" si="154"/>
        <v>#DIV/0!</v>
      </c>
      <c r="NJU8" t="e">
        <f t="shared" si="154"/>
        <v>#DIV/0!</v>
      </c>
      <c r="NJV8" t="e">
        <f t="shared" si="154"/>
        <v>#DIV/0!</v>
      </c>
      <c r="NJW8" t="e">
        <f t="shared" si="154"/>
        <v>#DIV/0!</v>
      </c>
      <c r="NJX8" t="e">
        <f t="shared" si="154"/>
        <v>#DIV/0!</v>
      </c>
      <c r="NJY8" t="e">
        <f t="shared" si="154"/>
        <v>#DIV/0!</v>
      </c>
      <c r="NJZ8" t="e">
        <f t="shared" si="154"/>
        <v>#DIV/0!</v>
      </c>
      <c r="NKA8" t="e">
        <f t="shared" si="154"/>
        <v>#DIV/0!</v>
      </c>
      <c r="NKB8" t="e">
        <f t="shared" si="154"/>
        <v>#DIV/0!</v>
      </c>
      <c r="NKC8" t="e">
        <f t="shared" si="154"/>
        <v>#DIV/0!</v>
      </c>
      <c r="NKD8" t="e">
        <f t="shared" si="154"/>
        <v>#DIV/0!</v>
      </c>
      <c r="NKE8" t="e">
        <f t="shared" si="154"/>
        <v>#DIV/0!</v>
      </c>
      <c r="NKF8" t="e">
        <f t="shared" si="154"/>
        <v>#DIV/0!</v>
      </c>
      <c r="NKG8" t="e">
        <f t="shared" si="154"/>
        <v>#DIV/0!</v>
      </c>
      <c r="NKH8" t="e">
        <f t="shared" si="154"/>
        <v>#DIV/0!</v>
      </c>
      <c r="NKI8" t="e">
        <f t="shared" si="154"/>
        <v>#DIV/0!</v>
      </c>
      <c r="NKJ8" t="e">
        <f t="shared" si="154"/>
        <v>#DIV/0!</v>
      </c>
      <c r="NKK8" t="e">
        <f t="shared" si="154"/>
        <v>#DIV/0!</v>
      </c>
      <c r="NKL8" t="e">
        <f t="shared" si="154"/>
        <v>#DIV/0!</v>
      </c>
      <c r="NKM8" t="e">
        <f t="shared" si="154"/>
        <v>#DIV/0!</v>
      </c>
      <c r="NKN8" t="e">
        <f t="shared" si="154"/>
        <v>#DIV/0!</v>
      </c>
      <c r="NKO8" t="e">
        <f t="shared" si="154"/>
        <v>#DIV/0!</v>
      </c>
      <c r="NKP8" t="e">
        <f t="shared" si="154"/>
        <v>#DIV/0!</v>
      </c>
      <c r="NKQ8" t="e">
        <f t="shared" si="154"/>
        <v>#DIV/0!</v>
      </c>
      <c r="NKR8" t="e">
        <f t="shared" si="154"/>
        <v>#DIV/0!</v>
      </c>
      <c r="NKS8" t="e">
        <f t="shared" si="154"/>
        <v>#DIV/0!</v>
      </c>
      <c r="NKT8" t="e">
        <f t="shared" si="154"/>
        <v>#DIV/0!</v>
      </c>
      <c r="NKU8" t="e">
        <f t="shared" si="154"/>
        <v>#DIV/0!</v>
      </c>
      <c r="NKV8" t="e">
        <f t="shared" si="154"/>
        <v>#DIV/0!</v>
      </c>
      <c r="NKW8" t="e">
        <f t="shared" si="154"/>
        <v>#DIV/0!</v>
      </c>
      <c r="NKX8" t="e">
        <f t="shared" si="154"/>
        <v>#DIV/0!</v>
      </c>
      <c r="NKY8" t="e">
        <f t="shared" si="154"/>
        <v>#DIV/0!</v>
      </c>
      <c r="NKZ8" t="e">
        <f t="shared" si="154"/>
        <v>#DIV/0!</v>
      </c>
      <c r="NLA8" t="e">
        <f t="shared" si="154"/>
        <v>#DIV/0!</v>
      </c>
      <c r="NLB8" t="e">
        <f t="shared" si="154"/>
        <v>#DIV/0!</v>
      </c>
      <c r="NLC8" t="e">
        <f t="shared" si="154"/>
        <v>#DIV/0!</v>
      </c>
      <c r="NLD8" t="e">
        <f t="shared" si="154"/>
        <v>#DIV/0!</v>
      </c>
      <c r="NLE8" t="e">
        <f t="shared" si="154"/>
        <v>#DIV/0!</v>
      </c>
      <c r="NLF8" t="e">
        <f t="shared" si="154"/>
        <v>#DIV/0!</v>
      </c>
      <c r="NLG8" t="e">
        <f t="shared" si="154"/>
        <v>#DIV/0!</v>
      </c>
      <c r="NLH8" t="e">
        <f t="shared" si="154"/>
        <v>#DIV/0!</v>
      </c>
      <c r="NLI8" t="e">
        <f t="shared" ref="NLI8:NNT8" si="155">AVERAGE(NLI2:NLI7)</f>
        <v>#DIV/0!</v>
      </c>
      <c r="NLJ8" t="e">
        <f t="shared" si="155"/>
        <v>#DIV/0!</v>
      </c>
      <c r="NLK8" t="e">
        <f t="shared" si="155"/>
        <v>#DIV/0!</v>
      </c>
      <c r="NLL8" t="e">
        <f t="shared" si="155"/>
        <v>#DIV/0!</v>
      </c>
      <c r="NLM8" t="e">
        <f t="shared" si="155"/>
        <v>#DIV/0!</v>
      </c>
      <c r="NLN8" t="e">
        <f t="shared" si="155"/>
        <v>#DIV/0!</v>
      </c>
      <c r="NLO8" t="e">
        <f t="shared" si="155"/>
        <v>#DIV/0!</v>
      </c>
      <c r="NLP8" t="e">
        <f t="shared" si="155"/>
        <v>#DIV/0!</v>
      </c>
      <c r="NLQ8" t="e">
        <f t="shared" si="155"/>
        <v>#DIV/0!</v>
      </c>
      <c r="NLR8" t="e">
        <f t="shared" si="155"/>
        <v>#DIV/0!</v>
      </c>
      <c r="NLS8" t="e">
        <f t="shared" si="155"/>
        <v>#DIV/0!</v>
      </c>
      <c r="NLT8" t="e">
        <f t="shared" si="155"/>
        <v>#DIV/0!</v>
      </c>
      <c r="NLU8" t="e">
        <f t="shared" si="155"/>
        <v>#DIV/0!</v>
      </c>
      <c r="NLV8" t="e">
        <f t="shared" si="155"/>
        <v>#DIV/0!</v>
      </c>
      <c r="NLW8" t="e">
        <f t="shared" si="155"/>
        <v>#DIV/0!</v>
      </c>
      <c r="NLX8" t="e">
        <f t="shared" si="155"/>
        <v>#DIV/0!</v>
      </c>
      <c r="NLY8" t="e">
        <f t="shared" si="155"/>
        <v>#DIV/0!</v>
      </c>
      <c r="NLZ8" t="e">
        <f t="shared" si="155"/>
        <v>#DIV/0!</v>
      </c>
      <c r="NMA8" t="e">
        <f t="shared" si="155"/>
        <v>#DIV/0!</v>
      </c>
      <c r="NMB8" t="e">
        <f t="shared" si="155"/>
        <v>#DIV/0!</v>
      </c>
      <c r="NMC8" t="e">
        <f t="shared" si="155"/>
        <v>#DIV/0!</v>
      </c>
      <c r="NMD8" t="e">
        <f t="shared" si="155"/>
        <v>#DIV/0!</v>
      </c>
      <c r="NME8" t="e">
        <f t="shared" si="155"/>
        <v>#DIV/0!</v>
      </c>
      <c r="NMF8" t="e">
        <f t="shared" si="155"/>
        <v>#DIV/0!</v>
      </c>
      <c r="NMG8" t="e">
        <f t="shared" si="155"/>
        <v>#DIV/0!</v>
      </c>
      <c r="NMH8" t="e">
        <f t="shared" si="155"/>
        <v>#DIV/0!</v>
      </c>
      <c r="NMI8" t="e">
        <f t="shared" si="155"/>
        <v>#DIV/0!</v>
      </c>
      <c r="NMJ8" t="e">
        <f t="shared" si="155"/>
        <v>#DIV/0!</v>
      </c>
      <c r="NMK8" t="e">
        <f t="shared" si="155"/>
        <v>#DIV/0!</v>
      </c>
      <c r="NML8" t="e">
        <f t="shared" si="155"/>
        <v>#DIV/0!</v>
      </c>
      <c r="NMM8" t="e">
        <f t="shared" si="155"/>
        <v>#DIV/0!</v>
      </c>
      <c r="NMN8" t="e">
        <f t="shared" si="155"/>
        <v>#DIV/0!</v>
      </c>
      <c r="NMO8" t="e">
        <f t="shared" si="155"/>
        <v>#DIV/0!</v>
      </c>
      <c r="NMP8" t="e">
        <f t="shared" si="155"/>
        <v>#DIV/0!</v>
      </c>
      <c r="NMQ8" t="e">
        <f t="shared" si="155"/>
        <v>#DIV/0!</v>
      </c>
      <c r="NMR8" t="e">
        <f t="shared" si="155"/>
        <v>#DIV/0!</v>
      </c>
      <c r="NMS8" t="e">
        <f t="shared" si="155"/>
        <v>#DIV/0!</v>
      </c>
      <c r="NMT8" t="e">
        <f t="shared" si="155"/>
        <v>#DIV/0!</v>
      </c>
      <c r="NMU8" t="e">
        <f t="shared" si="155"/>
        <v>#DIV/0!</v>
      </c>
      <c r="NMV8" t="e">
        <f t="shared" si="155"/>
        <v>#DIV/0!</v>
      </c>
      <c r="NMW8" t="e">
        <f t="shared" si="155"/>
        <v>#DIV/0!</v>
      </c>
      <c r="NMX8" t="e">
        <f t="shared" si="155"/>
        <v>#DIV/0!</v>
      </c>
      <c r="NMY8" t="e">
        <f t="shared" si="155"/>
        <v>#DIV/0!</v>
      </c>
      <c r="NMZ8" t="e">
        <f t="shared" si="155"/>
        <v>#DIV/0!</v>
      </c>
      <c r="NNA8" t="e">
        <f t="shared" si="155"/>
        <v>#DIV/0!</v>
      </c>
      <c r="NNB8" t="e">
        <f t="shared" si="155"/>
        <v>#DIV/0!</v>
      </c>
      <c r="NNC8" t="e">
        <f t="shared" si="155"/>
        <v>#DIV/0!</v>
      </c>
      <c r="NND8" t="e">
        <f t="shared" si="155"/>
        <v>#DIV/0!</v>
      </c>
      <c r="NNE8" t="e">
        <f t="shared" si="155"/>
        <v>#DIV/0!</v>
      </c>
      <c r="NNF8" t="e">
        <f t="shared" si="155"/>
        <v>#DIV/0!</v>
      </c>
      <c r="NNG8" t="e">
        <f t="shared" si="155"/>
        <v>#DIV/0!</v>
      </c>
      <c r="NNH8" t="e">
        <f t="shared" si="155"/>
        <v>#DIV/0!</v>
      </c>
      <c r="NNI8" t="e">
        <f t="shared" si="155"/>
        <v>#DIV/0!</v>
      </c>
      <c r="NNJ8" t="e">
        <f t="shared" si="155"/>
        <v>#DIV/0!</v>
      </c>
      <c r="NNK8" t="e">
        <f t="shared" si="155"/>
        <v>#DIV/0!</v>
      </c>
      <c r="NNL8" t="e">
        <f t="shared" si="155"/>
        <v>#DIV/0!</v>
      </c>
      <c r="NNM8" t="e">
        <f t="shared" si="155"/>
        <v>#DIV/0!</v>
      </c>
      <c r="NNN8" t="e">
        <f t="shared" si="155"/>
        <v>#DIV/0!</v>
      </c>
      <c r="NNO8" t="e">
        <f t="shared" si="155"/>
        <v>#DIV/0!</v>
      </c>
      <c r="NNP8" t="e">
        <f t="shared" si="155"/>
        <v>#DIV/0!</v>
      </c>
      <c r="NNQ8" t="e">
        <f t="shared" si="155"/>
        <v>#DIV/0!</v>
      </c>
      <c r="NNR8" t="e">
        <f t="shared" si="155"/>
        <v>#DIV/0!</v>
      </c>
      <c r="NNS8" t="e">
        <f t="shared" si="155"/>
        <v>#DIV/0!</v>
      </c>
      <c r="NNT8" t="e">
        <f t="shared" si="155"/>
        <v>#DIV/0!</v>
      </c>
      <c r="NNU8" t="e">
        <f t="shared" ref="NNU8:NQF8" si="156">AVERAGE(NNU2:NNU7)</f>
        <v>#DIV/0!</v>
      </c>
      <c r="NNV8" t="e">
        <f t="shared" si="156"/>
        <v>#DIV/0!</v>
      </c>
      <c r="NNW8" t="e">
        <f t="shared" si="156"/>
        <v>#DIV/0!</v>
      </c>
      <c r="NNX8" t="e">
        <f t="shared" si="156"/>
        <v>#DIV/0!</v>
      </c>
      <c r="NNY8" t="e">
        <f t="shared" si="156"/>
        <v>#DIV/0!</v>
      </c>
      <c r="NNZ8" t="e">
        <f t="shared" si="156"/>
        <v>#DIV/0!</v>
      </c>
      <c r="NOA8" t="e">
        <f t="shared" si="156"/>
        <v>#DIV/0!</v>
      </c>
      <c r="NOB8" t="e">
        <f t="shared" si="156"/>
        <v>#DIV/0!</v>
      </c>
      <c r="NOC8" t="e">
        <f t="shared" si="156"/>
        <v>#DIV/0!</v>
      </c>
      <c r="NOD8" t="e">
        <f t="shared" si="156"/>
        <v>#DIV/0!</v>
      </c>
      <c r="NOE8" t="e">
        <f t="shared" si="156"/>
        <v>#DIV/0!</v>
      </c>
      <c r="NOF8" t="e">
        <f t="shared" si="156"/>
        <v>#DIV/0!</v>
      </c>
      <c r="NOG8" t="e">
        <f t="shared" si="156"/>
        <v>#DIV/0!</v>
      </c>
      <c r="NOH8" t="e">
        <f t="shared" si="156"/>
        <v>#DIV/0!</v>
      </c>
      <c r="NOI8" t="e">
        <f t="shared" si="156"/>
        <v>#DIV/0!</v>
      </c>
      <c r="NOJ8" t="e">
        <f t="shared" si="156"/>
        <v>#DIV/0!</v>
      </c>
      <c r="NOK8" t="e">
        <f t="shared" si="156"/>
        <v>#DIV/0!</v>
      </c>
      <c r="NOL8" t="e">
        <f t="shared" si="156"/>
        <v>#DIV/0!</v>
      </c>
      <c r="NOM8" t="e">
        <f t="shared" si="156"/>
        <v>#DIV/0!</v>
      </c>
      <c r="NON8" t="e">
        <f t="shared" si="156"/>
        <v>#DIV/0!</v>
      </c>
      <c r="NOO8" t="e">
        <f t="shared" si="156"/>
        <v>#DIV/0!</v>
      </c>
      <c r="NOP8" t="e">
        <f t="shared" si="156"/>
        <v>#DIV/0!</v>
      </c>
      <c r="NOQ8" t="e">
        <f t="shared" si="156"/>
        <v>#DIV/0!</v>
      </c>
      <c r="NOR8" t="e">
        <f t="shared" si="156"/>
        <v>#DIV/0!</v>
      </c>
      <c r="NOS8" t="e">
        <f t="shared" si="156"/>
        <v>#DIV/0!</v>
      </c>
      <c r="NOT8" t="e">
        <f t="shared" si="156"/>
        <v>#DIV/0!</v>
      </c>
      <c r="NOU8" t="e">
        <f t="shared" si="156"/>
        <v>#DIV/0!</v>
      </c>
      <c r="NOV8" t="e">
        <f t="shared" si="156"/>
        <v>#DIV/0!</v>
      </c>
      <c r="NOW8" t="e">
        <f t="shared" si="156"/>
        <v>#DIV/0!</v>
      </c>
      <c r="NOX8" t="e">
        <f t="shared" si="156"/>
        <v>#DIV/0!</v>
      </c>
      <c r="NOY8" t="e">
        <f t="shared" si="156"/>
        <v>#DIV/0!</v>
      </c>
      <c r="NOZ8" t="e">
        <f t="shared" si="156"/>
        <v>#DIV/0!</v>
      </c>
      <c r="NPA8" t="e">
        <f t="shared" si="156"/>
        <v>#DIV/0!</v>
      </c>
      <c r="NPB8" t="e">
        <f t="shared" si="156"/>
        <v>#DIV/0!</v>
      </c>
      <c r="NPC8" t="e">
        <f t="shared" si="156"/>
        <v>#DIV/0!</v>
      </c>
      <c r="NPD8" t="e">
        <f t="shared" si="156"/>
        <v>#DIV/0!</v>
      </c>
      <c r="NPE8" t="e">
        <f t="shared" si="156"/>
        <v>#DIV/0!</v>
      </c>
      <c r="NPF8" t="e">
        <f t="shared" si="156"/>
        <v>#DIV/0!</v>
      </c>
      <c r="NPG8" t="e">
        <f t="shared" si="156"/>
        <v>#DIV/0!</v>
      </c>
      <c r="NPH8" t="e">
        <f t="shared" si="156"/>
        <v>#DIV/0!</v>
      </c>
      <c r="NPI8" t="e">
        <f t="shared" si="156"/>
        <v>#DIV/0!</v>
      </c>
      <c r="NPJ8" t="e">
        <f t="shared" si="156"/>
        <v>#DIV/0!</v>
      </c>
      <c r="NPK8" t="e">
        <f t="shared" si="156"/>
        <v>#DIV/0!</v>
      </c>
      <c r="NPL8" t="e">
        <f t="shared" si="156"/>
        <v>#DIV/0!</v>
      </c>
      <c r="NPM8" t="e">
        <f t="shared" si="156"/>
        <v>#DIV/0!</v>
      </c>
      <c r="NPN8" t="e">
        <f t="shared" si="156"/>
        <v>#DIV/0!</v>
      </c>
      <c r="NPO8" t="e">
        <f t="shared" si="156"/>
        <v>#DIV/0!</v>
      </c>
      <c r="NPP8" t="e">
        <f t="shared" si="156"/>
        <v>#DIV/0!</v>
      </c>
      <c r="NPQ8" t="e">
        <f t="shared" si="156"/>
        <v>#DIV/0!</v>
      </c>
      <c r="NPR8" t="e">
        <f t="shared" si="156"/>
        <v>#DIV/0!</v>
      </c>
      <c r="NPS8" t="e">
        <f t="shared" si="156"/>
        <v>#DIV/0!</v>
      </c>
      <c r="NPT8" t="e">
        <f t="shared" si="156"/>
        <v>#DIV/0!</v>
      </c>
      <c r="NPU8" t="e">
        <f t="shared" si="156"/>
        <v>#DIV/0!</v>
      </c>
      <c r="NPV8" t="e">
        <f t="shared" si="156"/>
        <v>#DIV/0!</v>
      </c>
      <c r="NPW8" t="e">
        <f t="shared" si="156"/>
        <v>#DIV/0!</v>
      </c>
      <c r="NPX8" t="e">
        <f t="shared" si="156"/>
        <v>#DIV/0!</v>
      </c>
      <c r="NPY8" t="e">
        <f t="shared" si="156"/>
        <v>#DIV/0!</v>
      </c>
      <c r="NPZ8" t="e">
        <f t="shared" si="156"/>
        <v>#DIV/0!</v>
      </c>
      <c r="NQA8" t="e">
        <f t="shared" si="156"/>
        <v>#DIV/0!</v>
      </c>
      <c r="NQB8" t="e">
        <f t="shared" si="156"/>
        <v>#DIV/0!</v>
      </c>
      <c r="NQC8" t="e">
        <f t="shared" si="156"/>
        <v>#DIV/0!</v>
      </c>
      <c r="NQD8" t="e">
        <f t="shared" si="156"/>
        <v>#DIV/0!</v>
      </c>
      <c r="NQE8" t="e">
        <f t="shared" si="156"/>
        <v>#DIV/0!</v>
      </c>
      <c r="NQF8" t="e">
        <f t="shared" si="156"/>
        <v>#DIV/0!</v>
      </c>
      <c r="NQG8" t="e">
        <f t="shared" ref="NQG8:NSR8" si="157">AVERAGE(NQG2:NQG7)</f>
        <v>#DIV/0!</v>
      </c>
      <c r="NQH8" t="e">
        <f t="shared" si="157"/>
        <v>#DIV/0!</v>
      </c>
      <c r="NQI8" t="e">
        <f t="shared" si="157"/>
        <v>#DIV/0!</v>
      </c>
      <c r="NQJ8" t="e">
        <f t="shared" si="157"/>
        <v>#DIV/0!</v>
      </c>
      <c r="NQK8" t="e">
        <f t="shared" si="157"/>
        <v>#DIV/0!</v>
      </c>
      <c r="NQL8" t="e">
        <f t="shared" si="157"/>
        <v>#DIV/0!</v>
      </c>
      <c r="NQM8" t="e">
        <f t="shared" si="157"/>
        <v>#DIV/0!</v>
      </c>
      <c r="NQN8" t="e">
        <f t="shared" si="157"/>
        <v>#DIV/0!</v>
      </c>
      <c r="NQO8" t="e">
        <f t="shared" si="157"/>
        <v>#DIV/0!</v>
      </c>
      <c r="NQP8" t="e">
        <f t="shared" si="157"/>
        <v>#DIV/0!</v>
      </c>
      <c r="NQQ8" t="e">
        <f t="shared" si="157"/>
        <v>#DIV/0!</v>
      </c>
      <c r="NQR8" t="e">
        <f t="shared" si="157"/>
        <v>#DIV/0!</v>
      </c>
      <c r="NQS8" t="e">
        <f t="shared" si="157"/>
        <v>#DIV/0!</v>
      </c>
      <c r="NQT8" t="e">
        <f t="shared" si="157"/>
        <v>#DIV/0!</v>
      </c>
      <c r="NQU8" t="e">
        <f t="shared" si="157"/>
        <v>#DIV/0!</v>
      </c>
      <c r="NQV8" t="e">
        <f t="shared" si="157"/>
        <v>#DIV/0!</v>
      </c>
      <c r="NQW8" t="e">
        <f t="shared" si="157"/>
        <v>#DIV/0!</v>
      </c>
      <c r="NQX8" t="e">
        <f t="shared" si="157"/>
        <v>#DIV/0!</v>
      </c>
      <c r="NQY8" t="e">
        <f t="shared" si="157"/>
        <v>#DIV/0!</v>
      </c>
      <c r="NQZ8" t="e">
        <f t="shared" si="157"/>
        <v>#DIV/0!</v>
      </c>
      <c r="NRA8" t="e">
        <f t="shared" si="157"/>
        <v>#DIV/0!</v>
      </c>
      <c r="NRB8" t="e">
        <f t="shared" si="157"/>
        <v>#DIV/0!</v>
      </c>
      <c r="NRC8" t="e">
        <f t="shared" si="157"/>
        <v>#DIV/0!</v>
      </c>
      <c r="NRD8" t="e">
        <f t="shared" si="157"/>
        <v>#DIV/0!</v>
      </c>
      <c r="NRE8" t="e">
        <f t="shared" si="157"/>
        <v>#DIV/0!</v>
      </c>
      <c r="NRF8" t="e">
        <f t="shared" si="157"/>
        <v>#DIV/0!</v>
      </c>
      <c r="NRG8" t="e">
        <f t="shared" si="157"/>
        <v>#DIV/0!</v>
      </c>
      <c r="NRH8" t="e">
        <f t="shared" si="157"/>
        <v>#DIV/0!</v>
      </c>
      <c r="NRI8" t="e">
        <f t="shared" si="157"/>
        <v>#DIV/0!</v>
      </c>
      <c r="NRJ8" t="e">
        <f t="shared" si="157"/>
        <v>#DIV/0!</v>
      </c>
      <c r="NRK8" t="e">
        <f t="shared" si="157"/>
        <v>#DIV/0!</v>
      </c>
      <c r="NRL8" t="e">
        <f t="shared" si="157"/>
        <v>#DIV/0!</v>
      </c>
      <c r="NRM8" t="e">
        <f t="shared" si="157"/>
        <v>#DIV/0!</v>
      </c>
      <c r="NRN8" t="e">
        <f t="shared" si="157"/>
        <v>#DIV/0!</v>
      </c>
      <c r="NRO8" t="e">
        <f t="shared" si="157"/>
        <v>#DIV/0!</v>
      </c>
      <c r="NRP8" t="e">
        <f t="shared" si="157"/>
        <v>#DIV/0!</v>
      </c>
      <c r="NRQ8" t="e">
        <f t="shared" si="157"/>
        <v>#DIV/0!</v>
      </c>
      <c r="NRR8" t="e">
        <f t="shared" si="157"/>
        <v>#DIV/0!</v>
      </c>
      <c r="NRS8" t="e">
        <f t="shared" si="157"/>
        <v>#DIV/0!</v>
      </c>
      <c r="NRT8" t="e">
        <f t="shared" si="157"/>
        <v>#DIV/0!</v>
      </c>
      <c r="NRU8" t="e">
        <f t="shared" si="157"/>
        <v>#DIV/0!</v>
      </c>
      <c r="NRV8" t="e">
        <f t="shared" si="157"/>
        <v>#DIV/0!</v>
      </c>
      <c r="NRW8" t="e">
        <f t="shared" si="157"/>
        <v>#DIV/0!</v>
      </c>
      <c r="NRX8" t="e">
        <f t="shared" si="157"/>
        <v>#DIV/0!</v>
      </c>
      <c r="NRY8" t="e">
        <f t="shared" si="157"/>
        <v>#DIV/0!</v>
      </c>
      <c r="NRZ8" t="e">
        <f t="shared" si="157"/>
        <v>#DIV/0!</v>
      </c>
      <c r="NSA8" t="e">
        <f t="shared" si="157"/>
        <v>#DIV/0!</v>
      </c>
      <c r="NSB8" t="e">
        <f t="shared" si="157"/>
        <v>#DIV/0!</v>
      </c>
      <c r="NSC8" t="e">
        <f t="shared" si="157"/>
        <v>#DIV/0!</v>
      </c>
      <c r="NSD8" t="e">
        <f t="shared" si="157"/>
        <v>#DIV/0!</v>
      </c>
      <c r="NSE8" t="e">
        <f t="shared" si="157"/>
        <v>#DIV/0!</v>
      </c>
      <c r="NSF8" t="e">
        <f t="shared" si="157"/>
        <v>#DIV/0!</v>
      </c>
      <c r="NSG8" t="e">
        <f t="shared" si="157"/>
        <v>#DIV/0!</v>
      </c>
      <c r="NSH8" t="e">
        <f t="shared" si="157"/>
        <v>#DIV/0!</v>
      </c>
      <c r="NSI8" t="e">
        <f t="shared" si="157"/>
        <v>#DIV/0!</v>
      </c>
      <c r="NSJ8" t="e">
        <f t="shared" si="157"/>
        <v>#DIV/0!</v>
      </c>
      <c r="NSK8" t="e">
        <f t="shared" si="157"/>
        <v>#DIV/0!</v>
      </c>
      <c r="NSL8" t="e">
        <f t="shared" si="157"/>
        <v>#DIV/0!</v>
      </c>
      <c r="NSM8" t="e">
        <f t="shared" si="157"/>
        <v>#DIV/0!</v>
      </c>
      <c r="NSN8" t="e">
        <f t="shared" si="157"/>
        <v>#DIV/0!</v>
      </c>
      <c r="NSO8" t="e">
        <f t="shared" si="157"/>
        <v>#DIV/0!</v>
      </c>
      <c r="NSP8" t="e">
        <f t="shared" si="157"/>
        <v>#DIV/0!</v>
      </c>
      <c r="NSQ8" t="e">
        <f t="shared" si="157"/>
        <v>#DIV/0!</v>
      </c>
      <c r="NSR8" t="e">
        <f t="shared" si="157"/>
        <v>#DIV/0!</v>
      </c>
      <c r="NSS8" t="e">
        <f t="shared" ref="NSS8:NVD8" si="158">AVERAGE(NSS2:NSS7)</f>
        <v>#DIV/0!</v>
      </c>
      <c r="NST8" t="e">
        <f t="shared" si="158"/>
        <v>#DIV/0!</v>
      </c>
      <c r="NSU8" t="e">
        <f t="shared" si="158"/>
        <v>#DIV/0!</v>
      </c>
      <c r="NSV8" t="e">
        <f t="shared" si="158"/>
        <v>#DIV/0!</v>
      </c>
      <c r="NSW8" t="e">
        <f t="shared" si="158"/>
        <v>#DIV/0!</v>
      </c>
      <c r="NSX8" t="e">
        <f t="shared" si="158"/>
        <v>#DIV/0!</v>
      </c>
      <c r="NSY8" t="e">
        <f t="shared" si="158"/>
        <v>#DIV/0!</v>
      </c>
      <c r="NSZ8" t="e">
        <f t="shared" si="158"/>
        <v>#DIV/0!</v>
      </c>
      <c r="NTA8" t="e">
        <f t="shared" si="158"/>
        <v>#DIV/0!</v>
      </c>
      <c r="NTB8" t="e">
        <f t="shared" si="158"/>
        <v>#DIV/0!</v>
      </c>
      <c r="NTC8" t="e">
        <f t="shared" si="158"/>
        <v>#DIV/0!</v>
      </c>
      <c r="NTD8" t="e">
        <f t="shared" si="158"/>
        <v>#DIV/0!</v>
      </c>
      <c r="NTE8" t="e">
        <f t="shared" si="158"/>
        <v>#DIV/0!</v>
      </c>
      <c r="NTF8" t="e">
        <f t="shared" si="158"/>
        <v>#DIV/0!</v>
      </c>
      <c r="NTG8" t="e">
        <f t="shared" si="158"/>
        <v>#DIV/0!</v>
      </c>
      <c r="NTH8" t="e">
        <f t="shared" si="158"/>
        <v>#DIV/0!</v>
      </c>
      <c r="NTI8" t="e">
        <f t="shared" si="158"/>
        <v>#DIV/0!</v>
      </c>
      <c r="NTJ8" t="e">
        <f t="shared" si="158"/>
        <v>#DIV/0!</v>
      </c>
      <c r="NTK8" t="e">
        <f t="shared" si="158"/>
        <v>#DIV/0!</v>
      </c>
      <c r="NTL8" t="e">
        <f t="shared" si="158"/>
        <v>#DIV/0!</v>
      </c>
      <c r="NTM8" t="e">
        <f t="shared" si="158"/>
        <v>#DIV/0!</v>
      </c>
      <c r="NTN8" t="e">
        <f t="shared" si="158"/>
        <v>#DIV/0!</v>
      </c>
      <c r="NTO8" t="e">
        <f t="shared" si="158"/>
        <v>#DIV/0!</v>
      </c>
      <c r="NTP8" t="e">
        <f t="shared" si="158"/>
        <v>#DIV/0!</v>
      </c>
      <c r="NTQ8" t="e">
        <f t="shared" si="158"/>
        <v>#DIV/0!</v>
      </c>
      <c r="NTR8" t="e">
        <f t="shared" si="158"/>
        <v>#DIV/0!</v>
      </c>
      <c r="NTS8" t="e">
        <f t="shared" si="158"/>
        <v>#DIV/0!</v>
      </c>
      <c r="NTT8" t="e">
        <f t="shared" si="158"/>
        <v>#DIV/0!</v>
      </c>
      <c r="NTU8" t="e">
        <f t="shared" si="158"/>
        <v>#DIV/0!</v>
      </c>
      <c r="NTV8" t="e">
        <f t="shared" si="158"/>
        <v>#DIV/0!</v>
      </c>
      <c r="NTW8" t="e">
        <f t="shared" si="158"/>
        <v>#DIV/0!</v>
      </c>
      <c r="NTX8" t="e">
        <f t="shared" si="158"/>
        <v>#DIV/0!</v>
      </c>
      <c r="NTY8" t="e">
        <f t="shared" si="158"/>
        <v>#DIV/0!</v>
      </c>
      <c r="NTZ8" t="e">
        <f t="shared" si="158"/>
        <v>#DIV/0!</v>
      </c>
      <c r="NUA8" t="e">
        <f t="shared" si="158"/>
        <v>#DIV/0!</v>
      </c>
      <c r="NUB8" t="e">
        <f t="shared" si="158"/>
        <v>#DIV/0!</v>
      </c>
      <c r="NUC8" t="e">
        <f t="shared" si="158"/>
        <v>#DIV/0!</v>
      </c>
      <c r="NUD8" t="e">
        <f t="shared" si="158"/>
        <v>#DIV/0!</v>
      </c>
      <c r="NUE8" t="e">
        <f t="shared" si="158"/>
        <v>#DIV/0!</v>
      </c>
      <c r="NUF8" t="e">
        <f t="shared" si="158"/>
        <v>#DIV/0!</v>
      </c>
      <c r="NUG8" t="e">
        <f t="shared" si="158"/>
        <v>#DIV/0!</v>
      </c>
      <c r="NUH8" t="e">
        <f t="shared" si="158"/>
        <v>#DIV/0!</v>
      </c>
      <c r="NUI8" t="e">
        <f t="shared" si="158"/>
        <v>#DIV/0!</v>
      </c>
      <c r="NUJ8" t="e">
        <f t="shared" si="158"/>
        <v>#DIV/0!</v>
      </c>
      <c r="NUK8" t="e">
        <f t="shared" si="158"/>
        <v>#DIV/0!</v>
      </c>
      <c r="NUL8" t="e">
        <f t="shared" si="158"/>
        <v>#DIV/0!</v>
      </c>
      <c r="NUM8" t="e">
        <f t="shared" si="158"/>
        <v>#DIV/0!</v>
      </c>
      <c r="NUN8" t="e">
        <f t="shared" si="158"/>
        <v>#DIV/0!</v>
      </c>
      <c r="NUO8" t="e">
        <f t="shared" si="158"/>
        <v>#DIV/0!</v>
      </c>
      <c r="NUP8" t="e">
        <f t="shared" si="158"/>
        <v>#DIV/0!</v>
      </c>
      <c r="NUQ8" t="e">
        <f t="shared" si="158"/>
        <v>#DIV/0!</v>
      </c>
      <c r="NUR8" t="e">
        <f t="shared" si="158"/>
        <v>#DIV/0!</v>
      </c>
      <c r="NUS8" t="e">
        <f t="shared" si="158"/>
        <v>#DIV/0!</v>
      </c>
      <c r="NUT8" t="e">
        <f t="shared" si="158"/>
        <v>#DIV/0!</v>
      </c>
      <c r="NUU8" t="e">
        <f t="shared" si="158"/>
        <v>#DIV/0!</v>
      </c>
      <c r="NUV8" t="e">
        <f t="shared" si="158"/>
        <v>#DIV/0!</v>
      </c>
      <c r="NUW8" t="e">
        <f t="shared" si="158"/>
        <v>#DIV/0!</v>
      </c>
      <c r="NUX8" t="e">
        <f t="shared" si="158"/>
        <v>#DIV/0!</v>
      </c>
      <c r="NUY8" t="e">
        <f t="shared" si="158"/>
        <v>#DIV/0!</v>
      </c>
      <c r="NUZ8" t="e">
        <f t="shared" si="158"/>
        <v>#DIV/0!</v>
      </c>
      <c r="NVA8" t="e">
        <f t="shared" si="158"/>
        <v>#DIV/0!</v>
      </c>
      <c r="NVB8" t="e">
        <f t="shared" si="158"/>
        <v>#DIV/0!</v>
      </c>
      <c r="NVC8" t="e">
        <f t="shared" si="158"/>
        <v>#DIV/0!</v>
      </c>
      <c r="NVD8" t="e">
        <f t="shared" si="158"/>
        <v>#DIV/0!</v>
      </c>
      <c r="NVE8" t="e">
        <f t="shared" ref="NVE8:NXP8" si="159">AVERAGE(NVE2:NVE7)</f>
        <v>#DIV/0!</v>
      </c>
      <c r="NVF8" t="e">
        <f t="shared" si="159"/>
        <v>#DIV/0!</v>
      </c>
      <c r="NVG8" t="e">
        <f t="shared" si="159"/>
        <v>#DIV/0!</v>
      </c>
      <c r="NVH8" t="e">
        <f t="shared" si="159"/>
        <v>#DIV/0!</v>
      </c>
      <c r="NVI8" t="e">
        <f t="shared" si="159"/>
        <v>#DIV/0!</v>
      </c>
      <c r="NVJ8" t="e">
        <f t="shared" si="159"/>
        <v>#DIV/0!</v>
      </c>
      <c r="NVK8" t="e">
        <f t="shared" si="159"/>
        <v>#DIV/0!</v>
      </c>
      <c r="NVL8" t="e">
        <f t="shared" si="159"/>
        <v>#DIV/0!</v>
      </c>
      <c r="NVM8" t="e">
        <f t="shared" si="159"/>
        <v>#DIV/0!</v>
      </c>
      <c r="NVN8" t="e">
        <f t="shared" si="159"/>
        <v>#DIV/0!</v>
      </c>
      <c r="NVO8" t="e">
        <f t="shared" si="159"/>
        <v>#DIV/0!</v>
      </c>
      <c r="NVP8" t="e">
        <f t="shared" si="159"/>
        <v>#DIV/0!</v>
      </c>
      <c r="NVQ8" t="e">
        <f t="shared" si="159"/>
        <v>#DIV/0!</v>
      </c>
      <c r="NVR8" t="e">
        <f t="shared" si="159"/>
        <v>#DIV/0!</v>
      </c>
      <c r="NVS8" t="e">
        <f t="shared" si="159"/>
        <v>#DIV/0!</v>
      </c>
      <c r="NVT8" t="e">
        <f t="shared" si="159"/>
        <v>#DIV/0!</v>
      </c>
      <c r="NVU8" t="e">
        <f t="shared" si="159"/>
        <v>#DIV/0!</v>
      </c>
      <c r="NVV8" t="e">
        <f t="shared" si="159"/>
        <v>#DIV/0!</v>
      </c>
      <c r="NVW8" t="e">
        <f t="shared" si="159"/>
        <v>#DIV/0!</v>
      </c>
      <c r="NVX8" t="e">
        <f t="shared" si="159"/>
        <v>#DIV/0!</v>
      </c>
      <c r="NVY8" t="e">
        <f t="shared" si="159"/>
        <v>#DIV/0!</v>
      </c>
      <c r="NVZ8" t="e">
        <f t="shared" si="159"/>
        <v>#DIV/0!</v>
      </c>
      <c r="NWA8" t="e">
        <f t="shared" si="159"/>
        <v>#DIV/0!</v>
      </c>
      <c r="NWB8" t="e">
        <f t="shared" si="159"/>
        <v>#DIV/0!</v>
      </c>
      <c r="NWC8" t="e">
        <f t="shared" si="159"/>
        <v>#DIV/0!</v>
      </c>
      <c r="NWD8" t="e">
        <f t="shared" si="159"/>
        <v>#DIV/0!</v>
      </c>
      <c r="NWE8" t="e">
        <f t="shared" si="159"/>
        <v>#DIV/0!</v>
      </c>
      <c r="NWF8" t="e">
        <f t="shared" si="159"/>
        <v>#DIV/0!</v>
      </c>
      <c r="NWG8" t="e">
        <f t="shared" si="159"/>
        <v>#DIV/0!</v>
      </c>
      <c r="NWH8" t="e">
        <f t="shared" si="159"/>
        <v>#DIV/0!</v>
      </c>
      <c r="NWI8" t="e">
        <f t="shared" si="159"/>
        <v>#DIV/0!</v>
      </c>
      <c r="NWJ8" t="e">
        <f t="shared" si="159"/>
        <v>#DIV/0!</v>
      </c>
      <c r="NWK8" t="e">
        <f t="shared" si="159"/>
        <v>#DIV/0!</v>
      </c>
      <c r="NWL8" t="e">
        <f t="shared" si="159"/>
        <v>#DIV/0!</v>
      </c>
      <c r="NWM8" t="e">
        <f t="shared" si="159"/>
        <v>#DIV/0!</v>
      </c>
      <c r="NWN8" t="e">
        <f t="shared" si="159"/>
        <v>#DIV/0!</v>
      </c>
      <c r="NWO8" t="e">
        <f t="shared" si="159"/>
        <v>#DIV/0!</v>
      </c>
      <c r="NWP8" t="e">
        <f t="shared" si="159"/>
        <v>#DIV/0!</v>
      </c>
      <c r="NWQ8" t="e">
        <f t="shared" si="159"/>
        <v>#DIV/0!</v>
      </c>
      <c r="NWR8" t="e">
        <f t="shared" si="159"/>
        <v>#DIV/0!</v>
      </c>
      <c r="NWS8" t="e">
        <f t="shared" si="159"/>
        <v>#DIV/0!</v>
      </c>
      <c r="NWT8" t="e">
        <f t="shared" si="159"/>
        <v>#DIV/0!</v>
      </c>
      <c r="NWU8" t="e">
        <f t="shared" si="159"/>
        <v>#DIV/0!</v>
      </c>
      <c r="NWV8" t="e">
        <f t="shared" si="159"/>
        <v>#DIV/0!</v>
      </c>
      <c r="NWW8" t="e">
        <f t="shared" si="159"/>
        <v>#DIV/0!</v>
      </c>
      <c r="NWX8" t="e">
        <f t="shared" si="159"/>
        <v>#DIV/0!</v>
      </c>
      <c r="NWY8" t="e">
        <f t="shared" si="159"/>
        <v>#DIV/0!</v>
      </c>
      <c r="NWZ8" t="e">
        <f t="shared" si="159"/>
        <v>#DIV/0!</v>
      </c>
      <c r="NXA8" t="e">
        <f t="shared" si="159"/>
        <v>#DIV/0!</v>
      </c>
      <c r="NXB8" t="e">
        <f t="shared" si="159"/>
        <v>#DIV/0!</v>
      </c>
      <c r="NXC8" t="e">
        <f t="shared" si="159"/>
        <v>#DIV/0!</v>
      </c>
      <c r="NXD8" t="e">
        <f t="shared" si="159"/>
        <v>#DIV/0!</v>
      </c>
      <c r="NXE8" t="e">
        <f t="shared" si="159"/>
        <v>#DIV/0!</v>
      </c>
      <c r="NXF8" t="e">
        <f t="shared" si="159"/>
        <v>#DIV/0!</v>
      </c>
      <c r="NXG8" t="e">
        <f t="shared" si="159"/>
        <v>#DIV/0!</v>
      </c>
      <c r="NXH8" t="e">
        <f t="shared" si="159"/>
        <v>#DIV/0!</v>
      </c>
      <c r="NXI8" t="e">
        <f t="shared" si="159"/>
        <v>#DIV/0!</v>
      </c>
      <c r="NXJ8" t="e">
        <f t="shared" si="159"/>
        <v>#DIV/0!</v>
      </c>
      <c r="NXK8" t="e">
        <f t="shared" si="159"/>
        <v>#DIV/0!</v>
      </c>
      <c r="NXL8" t="e">
        <f t="shared" si="159"/>
        <v>#DIV/0!</v>
      </c>
      <c r="NXM8" t="e">
        <f t="shared" si="159"/>
        <v>#DIV/0!</v>
      </c>
      <c r="NXN8" t="e">
        <f t="shared" si="159"/>
        <v>#DIV/0!</v>
      </c>
      <c r="NXO8" t="e">
        <f t="shared" si="159"/>
        <v>#DIV/0!</v>
      </c>
      <c r="NXP8" t="e">
        <f t="shared" si="159"/>
        <v>#DIV/0!</v>
      </c>
      <c r="NXQ8" t="e">
        <f t="shared" ref="NXQ8:OAB8" si="160">AVERAGE(NXQ2:NXQ7)</f>
        <v>#DIV/0!</v>
      </c>
      <c r="NXR8" t="e">
        <f t="shared" si="160"/>
        <v>#DIV/0!</v>
      </c>
      <c r="NXS8" t="e">
        <f t="shared" si="160"/>
        <v>#DIV/0!</v>
      </c>
      <c r="NXT8" t="e">
        <f t="shared" si="160"/>
        <v>#DIV/0!</v>
      </c>
      <c r="NXU8" t="e">
        <f t="shared" si="160"/>
        <v>#DIV/0!</v>
      </c>
      <c r="NXV8" t="e">
        <f t="shared" si="160"/>
        <v>#DIV/0!</v>
      </c>
      <c r="NXW8" t="e">
        <f t="shared" si="160"/>
        <v>#DIV/0!</v>
      </c>
      <c r="NXX8" t="e">
        <f t="shared" si="160"/>
        <v>#DIV/0!</v>
      </c>
      <c r="NXY8" t="e">
        <f t="shared" si="160"/>
        <v>#DIV/0!</v>
      </c>
      <c r="NXZ8" t="e">
        <f t="shared" si="160"/>
        <v>#DIV/0!</v>
      </c>
      <c r="NYA8" t="e">
        <f t="shared" si="160"/>
        <v>#DIV/0!</v>
      </c>
      <c r="NYB8" t="e">
        <f t="shared" si="160"/>
        <v>#DIV/0!</v>
      </c>
      <c r="NYC8" t="e">
        <f t="shared" si="160"/>
        <v>#DIV/0!</v>
      </c>
      <c r="NYD8" t="e">
        <f t="shared" si="160"/>
        <v>#DIV/0!</v>
      </c>
      <c r="NYE8" t="e">
        <f t="shared" si="160"/>
        <v>#DIV/0!</v>
      </c>
      <c r="NYF8" t="e">
        <f t="shared" si="160"/>
        <v>#DIV/0!</v>
      </c>
      <c r="NYG8" t="e">
        <f t="shared" si="160"/>
        <v>#DIV/0!</v>
      </c>
      <c r="NYH8" t="e">
        <f t="shared" si="160"/>
        <v>#DIV/0!</v>
      </c>
      <c r="NYI8" t="e">
        <f t="shared" si="160"/>
        <v>#DIV/0!</v>
      </c>
      <c r="NYJ8" t="e">
        <f t="shared" si="160"/>
        <v>#DIV/0!</v>
      </c>
      <c r="NYK8" t="e">
        <f t="shared" si="160"/>
        <v>#DIV/0!</v>
      </c>
      <c r="NYL8" t="e">
        <f t="shared" si="160"/>
        <v>#DIV/0!</v>
      </c>
      <c r="NYM8" t="e">
        <f t="shared" si="160"/>
        <v>#DIV/0!</v>
      </c>
      <c r="NYN8" t="e">
        <f t="shared" si="160"/>
        <v>#DIV/0!</v>
      </c>
      <c r="NYO8" t="e">
        <f t="shared" si="160"/>
        <v>#DIV/0!</v>
      </c>
      <c r="NYP8" t="e">
        <f t="shared" si="160"/>
        <v>#DIV/0!</v>
      </c>
      <c r="NYQ8" t="e">
        <f t="shared" si="160"/>
        <v>#DIV/0!</v>
      </c>
      <c r="NYR8" t="e">
        <f t="shared" si="160"/>
        <v>#DIV/0!</v>
      </c>
      <c r="NYS8" t="e">
        <f t="shared" si="160"/>
        <v>#DIV/0!</v>
      </c>
      <c r="NYT8" t="e">
        <f t="shared" si="160"/>
        <v>#DIV/0!</v>
      </c>
      <c r="NYU8" t="e">
        <f t="shared" si="160"/>
        <v>#DIV/0!</v>
      </c>
      <c r="NYV8" t="e">
        <f t="shared" si="160"/>
        <v>#DIV/0!</v>
      </c>
      <c r="NYW8" t="e">
        <f t="shared" si="160"/>
        <v>#DIV/0!</v>
      </c>
      <c r="NYX8" t="e">
        <f t="shared" si="160"/>
        <v>#DIV/0!</v>
      </c>
      <c r="NYY8" t="e">
        <f t="shared" si="160"/>
        <v>#DIV/0!</v>
      </c>
      <c r="NYZ8" t="e">
        <f t="shared" si="160"/>
        <v>#DIV/0!</v>
      </c>
      <c r="NZA8" t="e">
        <f t="shared" si="160"/>
        <v>#DIV/0!</v>
      </c>
      <c r="NZB8" t="e">
        <f t="shared" si="160"/>
        <v>#DIV/0!</v>
      </c>
      <c r="NZC8" t="e">
        <f t="shared" si="160"/>
        <v>#DIV/0!</v>
      </c>
      <c r="NZD8" t="e">
        <f t="shared" si="160"/>
        <v>#DIV/0!</v>
      </c>
      <c r="NZE8" t="e">
        <f t="shared" si="160"/>
        <v>#DIV/0!</v>
      </c>
      <c r="NZF8" t="e">
        <f t="shared" si="160"/>
        <v>#DIV/0!</v>
      </c>
      <c r="NZG8" t="e">
        <f t="shared" si="160"/>
        <v>#DIV/0!</v>
      </c>
      <c r="NZH8" t="e">
        <f t="shared" si="160"/>
        <v>#DIV/0!</v>
      </c>
      <c r="NZI8" t="e">
        <f t="shared" si="160"/>
        <v>#DIV/0!</v>
      </c>
      <c r="NZJ8" t="e">
        <f t="shared" si="160"/>
        <v>#DIV/0!</v>
      </c>
      <c r="NZK8" t="e">
        <f t="shared" si="160"/>
        <v>#DIV/0!</v>
      </c>
      <c r="NZL8" t="e">
        <f t="shared" si="160"/>
        <v>#DIV/0!</v>
      </c>
      <c r="NZM8" t="e">
        <f t="shared" si="160"/>
        <v>#DIV/0!</v>
      </c>
      <c r="NZN8" t="e">
        <f t="shared" si="160"/>
        <v>#DIV/0!</v>
      </c>
      <c r="NZO8" t="e">
        <f t="shared" si="160"/>
        <v>#DIV/0!</v>
      </c>
      <c r="NZP8" t="e">
        <f t="shared" si="160"/>
        <v>#DIV/0!</v>
      </c>
      <c r="NZQ8" t="e">
        <f t="shared" si="160"/>
        <v>#DIV/0!</v>
      </c>
      <c r="NZR8" t="e">
        <f t="shared" si="160"/>
        <v>#DIV/0!</v>
      </c>
      <c r="NZS8" t="e">
        <f t="shared" si="160"/>
        <v>#DIV/0!</v>
      </c>
      <c r="NZT8" t="e">
        <f t="shared" si="160"/>
        <v>#DIV/0!</v>
      </c>
      <c r="NZU8" t="e">
        <f t="shared" si="160"/>
        <v>#DIV/0!</v>
      </c>
      <c r="NZV8" t="e">
        <f t="shared" si="160"/>
        <v>#DIV/0!</v>
      </c>
      <c r="NZW8" t="e">
        <f t="shared" si="160"/>
        <v>#DIV/0!</v>
      </c>
      <c r="NZX8" t="e">
        <f t="shared" si="160"/>
        <v>#DIV/0!</v>
      </c>
      <c r="NZY8" t="e">
        <f t="shared" si="160"/>
        <v>#DIV/0!</v>
      </c>
      <c r="NZZ8" t="e">
        <f t="shared" si="160"/>
        <v>#DIV/0!</v>
      </c>
      <c r="OAA8" t="e">
        <f t="shared" si="160"/>
        <v>#DIV/0!</v>
      </c>
      <c r="OAB8" t="e">
        <f t="shared" si="160"/>
        <v>#DIV/0!</v>
      </c>
      <c r="OAC8" t="e">
        <f t="shared" ref="OAC8:OCN8" si="161">AVERAGE(OAC2:OAC7)</f>
        <v>#DIV/0!</v>
      </c>
      <c r="OAD8" t="e">
        <f t="shared" si="161"/>
        <v>#DIV/0!</v>
      </c>
      <c r="OAE8" t="e">
        <f t="shared" si="161"/>
        <v>#DIV/0!</v>
      </c>
      <c r="OAF8" t="e">
        <f t="shared" si="161"/>
        <v>#DIV/0!</v>
      </c>
      <c r="OAG8" t="e">
        <f t="shared" si="161"/>
        <v>#DIV/0!</v>
      </c>
      <c r="OAH8" t="e">
        <f t="shared" si="161"/>
        <v>#DIV/0!</v>
      </c>
      <c r="OAI8" t="e">
        <f t="shared" si="161"/>
        <v>#DIV/0!</v>
      </c>
      <c r="OAJ8" t="e">
        <f t="shared" si="161"/>
        <v>#DIV/0!</v>
      </c>
      <c r="OAK8" t="e">
        <f t="shared" si="161"/>
        <v>#DIV/0!</v>
      </c>
      <c r="OAL8" t="e">
        <f t="shared" si="161"/>
        <v>#DIV/0!</v>
      </c>
      <c r="OAM8" t="e">
        <f t="shared" si="161"/>
        <v>#DIV/0!</v>
      </c>
      <c r="OAN8" t="e">
        <f t="shared" si="161"/>
        <v>#DIV/0!</v>
      </c>
      <c r="OAO8" t="e">
        <f t="shared" si="161"/>
        <v>#DIV/0!</v>
      </c>
      <c r="OAP8" t="e">
        <f t="shared" si="161"/>
        <v>#DIV/0!</v>
      </c>
      <c r="OAQ8" t="e">
        <f t="shared" si="161"/>
        <v>#DIV/0!</v>
      </c>
      <c r="OAR8" t="e">
        <f t="shared" si="161"/>
        <v>#DIV/0!</v>
      </c>
      <c r="OAS8" t="e">
        <f t="shared" si="161"/>
        <v>#DIV/0!</v>
      </c>
      <c r="OAT8" t="e">
        <f t="shared" si="161"/>
        <v>#DIV/0!</v>
      </c>
      <c r="OAU8" t="e">
        <f t="shared" si="161"/>
        <v>#DIV/0!</v>
      </c>
      <c r="OAV8" t="e">
        <f t="shared" si="161"/>
        <v>#DIV/0!</v>
      </c>
      <c r="OAW8" t="e">
        <f t="shared" si="161"/>
        <v>#DIV/0!</v>
      </c>
      <c r="OAX8" t="e">
        <f t="shared" si="161"/>
        <v>#DIV/0!</v>
      </c>
      <c r="OAY8" t="e">
        <f t="shared" si="161"/>
        <v>#DIV/0!</v>
      </c>
      <c r="OAZ8" t="e">
        <f t="shared" si="161"/>
        <v>#DIV/0!</v>
      </c>
      <c r="OBA8" t="e">
        <f t="shared" si="161"/>
        <v>#DIV/0!</v>
      </c>
      <c r="OBB8" t="e">
        <f t="shared" si="161"/>
        <v>#DIV/0!</v>
      </c>
      <c r="OBC8" t="e">
        <f t="shared" si="161"/>
        <v>#DIV/0!</v>
      </c>
      <c r="OBD8" t="e">
        <f t="shared" si="161"/>
        <v>#DIV/0!</v>
      </c>
      <c r="OBE8" t="e">
        <f t="shared" si="161"/>
        <v>#DIV/0!</v>
      </c>
      <c r="OBF8" t="e">
        <f t="shared" si="161"/>
        <v>#DIV/0!</v>
      </c>
      <c r="OBG8" t="e">
        <f t="shared" si="161"/>
        <v>#DIV/0!</v>
      </c>
      <c r="OBH8" t="e">
        <f t="shared" si="161"/>
        <v>#DIV/0!</v>
      </c>
      <c r="OBI8" t="e">
        <f t="shared" si="161"/>
        <v>#DIV/0!</v>
      </c>
      <c r="OBJ8" t="e">
        <f t="shared" si="161"/>
        <v>#DIV/0!</v>
      </c>
      <c r="OBK8" t="e">
        <f t="shared" si="161"/>
        <v>#DIV/0!</v>
      </c>
      <c r="OBL8" t="e">
        <f t="shared" si="161"/>
        <v>#DIV/0!</v>
      </c>
      <c r="OBM8" t="e">
        <f t="shared" si="161"/>
        <v>#DIV/0!</v>
      </c>
      <c r="OBN8" t="e">
        <f t="shared" si="161"/>
        <v>#DIV/0!</v>
      </c>
      <c r="OBO8" t="e">
        <f t="shared" si="161"/>
        <v>#DIV/0!</v>
      </c>
      <c r="OBP8" t="e">
        <f t="shared" si="161"/>
        <v>#DIV/0!</v>
      </c>
      <c r="OBQ8" t="e">
        <f t="shared" si="161"/>
        <v>#DIV/0!</v>
      </c>
      <c r="OBR8" t="e">
        <f t="shared" si="161"/>
        <v>#DIV/0!</v>
      </c>
      <c r="OBS8" t="e">
        <f t="shared" si="161"/>
        <v>#DIV/0!</v>
      </c>
      <c r="OBT8" t="e">
        <f t="shared" si="161"/>
        <v>#DIV/0!</v>
      </c>
      <c r="OBU8" t="e">
        <f t="shared" si="161"/>
        <v>#DIV/0!</v>
      </c>
      <c r="OBV8" t="e">
        <f t="shared" si="161"/>
        <v>#DIV/0!</v>
      </c>
      <c r="OBW8" t="e">
        <f t="shared" si="161"/>
        <v>#DIV/0!</v>
      </c>
      <c r="OBX8" t="e">
        <f t="shared" si="161"/>
        <v>#DIV/0!</v>
      </c>
      <c r="OBY8" t="e">
        <f t="shared" si="161"/>
        <v>#DIV/0!</v>
      </c>
      <c r="OBZ8" t="e">
        <f t="shared" si="161"/>
        <v>#DIV/0!</v>
      </c>
      <c r="OCA8" t="e">
        <f t="shared" si="161"/>
        <v>#DIV/0!</v>
      </c>
      <c r="OCB8" t="e">
        <f t="shared" si="161"/>
        <v>#DIV/0!</v>
      </c>
      <c r="OCC8" t="e">
        <f t="shared" si="161"/>
        <v>#DIV/0!</v>
      </c>
      <c r="OCD8" t="e">
        <f t="shared" si="161"/>
        <v>#DIV/0!</v>
      </c>
      <c r="OCE8" t="e">
        <f t="shared" si="161"/>
        <v>#DIV/0!</v>
      </c>
      <c r="OCF8" t="e">
        <f t="shared" si="161"/>
        <v>#DIV/0!</v>
      </c>
      <c r="OCG8" t="e">
        <f t="shared" si="161"/>
        <v>#DIV/0!</v>
      </c>
      <c r="OCH8" t="e">
        <f t="shared" si="161"/>
        <v>#DIV/0!</v>
      </c>
      <c r="OCI8" t="e">
        <f t="shared" si="161"/>
        <v>#DIV/0!</v>
      </c>
      <c r="OCJ8" t="e">
        <f t="shared" si="161"/>
        <v>#DIV/0!</v>
      </c>
      <c r="OCK8" t="e">
        <f t="shared" si="161"/>
        <v>#DIV/0!</v>
      </c>
      <c r="OCL8" t="e">
        <f t="shared" si="161"/>
        <v>#DIV/0!</v>
      </c>
      <c r="OCM8" t="e">
        <f t="shared" si="161"/>
        <v>#DIV/0!</v>
      </c>
      <c r="OCN8" t="e">
        <f t="shared" si="161"/>
        <v>#DIV/0!</v>
      </c>
      <c r="OCO8" t="e">
        <f t="shared" ref="OCO8:OEZ8" si="162">AVERAGE(OCO2:OCO7)</f>
        <v>#DIV/0!</v>
      </c>
      <c r="OCP8" t="e">
        <f t="shared" si="162"/>
        <v>#DIV/0!</v>
      </c>
      <c r="OCQ8" t="e">
        <f t="shared" si="162"/>
        <v>#DIV/0!</v>
      </c>
      <c r="OCR8" t="e">
        <f t="shared" si="162"/>
        <v>#DIV/0!</v>
      </c>
      <c r="OCS8" t="e">
        <f t="shared" si="162"/>
        <v>#DIV/0!</v>
      </c>
      <c r="OCT8" t="e">
        <f t="shared" si="162"/>
        <v>#DIV/0!</v>
      </c>
      <c r="OCU8" t="e">
        <f t="shared" si="162"/>
        <v>#DIV/0!</v>
      </c>
      <c r="OCV8" t="e">
        <f t="shared" si="162"/>
        <v>#DIV/0!</v>
      </c>
      <c r="OCW8" t="e">
        <f t="shared" si="162"/>
        <v>#DIV/0!</v>
      </c>
      <c r="OCX8" t="e">
        <f t="shared" si="162"/>
        <v>#DIV/0!</v>
      </c>
      <c r="OCY8" t="e">
        <f t="shared" si="162"/>
        <v>#DIV/0!</v>
      </c>
      <c r="OCZ8" t="e">
        <f t="shared" si="162"/>
        <v>#DIV/0!</v>
      </c>
      <c r="ODA8" t="e">
        <f t="shared" si="162"/>
        <v>#DIV/0!</v>
      </c>
      <c r="ODB8" t="e">
        <f t="shared" si="162"/>
        <v>#DIV/0!</v>
      </c>
      <c r="ODC8" t="e">
        <f t="shared" si="162"/>
        <v>#DIV/0!</v>
      </c>
      <c r="ODD8" t="e">
        <f t="shared" si="162"/>
        <v>#DIV/0!</v>
      </c>
      <c r="ODE8" t="e">
        <f t="shared" si="162"/>
        <v>#DIV/0!</v>
      </c>
      <c r="ODF8" t="e">
        <f t="shared" si="162"/>
        <v>#DIV/0!</v>
      </c>
      <c r="ODG8" t="e">
        <f t="shared" si="162"/>
        <v>#DIV/0!</v>
      </c>
      <c r="ODH8" t="e">
        <f t="shared" si="162"/>
        <v>#DIV/0!</v>
      </c>
      <c r="ODI8" t="e">
        <f t="shared" si="162"/>
        <v>#DIV/0!</v>
      </c>
      <c r="ODJ8" t="e">
        <f t="shared" si="162"/>
        <v>#DIV/0!</v>
      </c>
      <c r="ODK8" t="e">
        <f t="shared" si="162"/>
        <v>#DIV/0!</v>
      </c>
      <c r="ODL8" t="e">
        <f t="shared" si="162"/>
        <v>#DIV/0!</v>
      </c>
      <c r="ODM8" t="e">
        <f t="shared" si="162"/>
        <v>#DIV/0!</v>
      </c>
      <c r="ODN8" t="e">
        <f t="shared" si="162"/>
        <v>#DIV/0!</v>
      </c>
      <c r="ODO8" t="e">
        <f t="shared" si="162"/>
        <v>#DIV/0!</v>
      </c>
      <c r="ODP8" t="e">
        <f t="shared" si="162"/>
        <v>#DIV/0!</v>
      </c>
      <c r="ODQ8" t="e">
        <f t="shared" si="162"/>
        <v>#DIV/0!</v>
      </c>
      <c r="ODR8" t="e">
        <f t="shared" si="162"/>
        <v>#DIV/0!</v>
      </c>
      <c r="ODS8" t="e">
        <f t="shared" si="162"/>
        <v>#DIV/0!</v>
      </c>
      <c r="ODT8" t="e">
        <f t="shared" si="162"/>
        <v>#DIV/0!</v>
      </c>
      <c r="ODU8" t="e">
        <f t="shared" si="162"/>
        <v>#DIV/0!</v>
      </c>
      <c r="ODV8" t="e">
        <f t="shared" si="162"/>
        <v>#DIV/0!</v>
      </c>
      <c r="ODW8" t="e">
        <f t="shared" si="162"/>
        <v>#DIV/0!</v>
      </c>
      <c r="ODX8" t="e">
        <f t="shared" si="162"/>
        <v>#DIV/0!</v>
      </c>
      <c r="ODY8" t="e">
        <f t="shared" si="162"/>
        <v>#DIV/0!</v>
      </c>
      <c r="ODZ8" t="e">
        <f t="shared" si="162"/>
        <v>#DIV/0!</v>
      </c>
      <c r="OEA8" t="e">
        <f t="shared" si="162"/>
        <v>#DIV/0!</v>
      </c>
      <c r="OEB8" t="e">
        <f t="shared" si="162"/>
        <v>#DIV/0!</v>
      </c>
      <c r="OEC8" t="e">
        <f t="shared" si="162"/>
        <v>#DIV/0!</v>
      </c>
      <c r="OED8" t="e">
        <f t="shared" si="162"/>
        <v>#DIV/0!</v>
      </c>
      <c r="OEE8" t="e">
        <f t="shared" si="162"/>
        <v>#DIV/0!</v>
      </c>
      <c r="OEF8" t="e">
        <f t="shared" si="162"/>
        <v>#DIV/0!</v>
      </c>
      <c r="OEG8" t="e">
        <f t="shared" si="162"/>
        <v>#DIV/0!</v>
      </c>
      <c r="OEH8" t="e">
        <f t="shared" si="162"/>
        <v>#DIV/0!</v>
      </c>
      <c r="OEI8" t="e">
        <f t="shared" si="162"/>
        <v>#DIV/0!</v>
      </c>
      <c r="OEJ8" t="e">
        <f t="shared" si="162"/>
        <v>#DIV/0!</v>
      </c>
      <c r="OEK8" t="e">
        <f t="shared" si="162"/>
        <v>#DIV/0!</v>
      </c>
      <c r="OEL8" t="e">
        <f t="shared" si="162"/>
        <v>#DIV/0!</v>
      </c>
      <c r="OEM8" t="e">
        <f t="shared" si="162"/>
        <v>#DIV/0!</v>
      </c>
      <c r="OEN8" t="e">
        <f t="shared" si="162"/>
        <v>#DIV/0!</v>
      </c>
      <c r="OEO8" t="e">
        <f t="shared" si="162"/>
        <v>#DIV/0!</v>
      </c>
      <c r="OEP8" t="e">
        <f t="shared" si="162"/>
        <v>#DIV/0!</v>
      </c>
      <c r="OEQ8" t="e">
        <f t="shared" si="162"/>
        <v>#DIV/0!</v>
      </c>
      <c r="OER8" t="e">
        <f t="shared" si="162"/>
        <v>#DIV/0!</v>
      </c>
      <c r="OES8" t="e">
        <f t="shared" si="162"/>
        <v>#DIV/0!</v>
      </c>
      <c r="OET8" t="e">
        <f t="shared" si="162"/>
        <v>#DIV/0!</v>
      </c>
      <c r="OEU8" t="e">
        <f t="shared" si="162"/>
        <v>#DIV/0!</v>
      </c>
      <c r="OEV8" t="e">
        <f t="shared" si="162"/>
        <v>#DIV/0!</v>
      </c>
      <c r="OEW8" t="e">
        <f t="shared" si="162"/>
        <v>#DIV/0!</v>
      </c>
      <c r="OEX8" t="e">
        <f t="shared" si="162"/>
        <v>#DIV/0!</v>
      </c>
      <c r="OEY8" t="e">
        <f t="shared" si="162"/>
        <v>#DIV/0!</v>
      </c>
      <c r="OEZ8" t="e">
        <f t="shared" si="162"/>
        <v>#DIV/0!</v>
      </c>
      <c r="OFA8" t="e">
        <f t="shared" ref="OFA8:OHL8" si="163">AVERAGE(OFA2:OFA7)</f>
        <v>#DIV/0!</v>
      </c>
      <c r="OFB8" t="e">
        <f t="shared" si="163"/>
        <v>#DIV/0!</v>
      </c>
      <c r="OFC8" t="e">
        <f t="shared" si="163"/>
        <v>#DIV/0!</v>
      </c>
      <c r="OFD8" t="e">
        <f t="shared" si="163"/>
        <v>#DIV/0!</v>
      </c>
      <c r="OFE8" t="e">
        <f t="shared" si="163"/>
        <v>#DIV/0!</v>
      </c>
      <c r="OFF8" t="e">
        <f t="shared" si="163"/>
        <v>#DIV/0!</v>
      </c>
      <c r="OFG8" t="e">
        <f t="shared" si="163"/>
        <v>#DIV/0!</v>
      </c>
      <c r="OFH8" t="e">
        <f t="shared" si="163"/>
        <v>#DIV/0!</v>
      </c>
      <c r="OFI8" t="e">
        <f t="shared" si="163"/>
        <v>#DIV/0!</v>
      </c>
      <c r="OFJ8" t="e">
        <f t="shared" si="163"/>
        <v>#DIV/0!</v>
      </c>
      <c r="OFK8" t="e">
        <f t="shared" si="163"/>
        <v>#DIV/0!</v>
      </c>
      <c r="OFL8" t="e">
        <f t="shared" si="163"/>
        <v>#DIV/0!</v>
      </c>
      <c r="OFM8" t="e">
        <f t="shared" si="163"/>
        <v>#DIV/0!</v>
      </c>
      <c r="OFN8" t="e">
        <f t="shared" si="163"/>
        <v>#DIV/0!</v>
      </c>
      <c r="OFO8" t="e">
        <f t="shared" si="163"/>
        <v>#DIV/0!</v>
      </c>
      <c r="OFP8" t="e">
        <f t="shared" si="163"/>
        <v>#DIV/0!</v>
      </c>
      <c r="OFQ8" t="e">
        <f t="shared" si="163"/>
        <v>#DIV/0!</v>
      </c>
      <c r="OFR8" t="e">
        <f t="shared" si="163"/>
        <v>#DIV/0!</v>
      </c>
      <c r="OFS8" t="e">
        <f t="shared" si="163"/>
        <v>#DIV/0!</v>
      </c>
      <c r="OFT8" t="e">
        <f t="shared" si="163"/>
        <v>#DIV/0!</v>
      </c>
      <c r="OFU8" t="e">
        <f t="shared" si="163"/>
        <v>#DIV/0!</v>
      </c>
      <c r="OFV8" t="e">
        <f t="shared" si="163"/>
        <v>#DIV/0!</v>
      </c>
      <c r="OFW8" t="e">
        <f t="shared" si="163"/>
        <v>#DIV/0!</v>
      </c>
      <c r="OFX8" t="e">
        <f t="shared" si="163"/>
        <v>#DIV/0!</v>
      </c>
      <c r="OFY8" t="e">
        <f t="shared" si="163"/>
        <v>#DIV/0!</v>
      </c>
      <c r="OFZ8" t="e">
        <f t="shared" si="163"/>
        <v>#DIV/0!</v>
      </c>
      <c r="OGA8" t="e">
        <f t="shared" si="163"/>
        <v>#DIV/0!</v>
      </c>
      <c r="OGB8" t="e">
        <f t="shared" si="163"/>
        <v>#DIV/0!</v>
      </c>
      <c r="OGC8" t="e">
        <f t="shared" si="163"/>
        <v>#DIV/0!</v>
      </c>
      <c r="OGD8" t="e">
        <f t="shared" si="163"/>
        <v>#DIV/0!</v>
      </c>
      <c r="OGE8" t="e">
        <f t="shared" si="163"/>
        <v>#DIV/0!</v>
      </c>
      <c r="OGF8" t="e">
        <f t="shared" si="163"/>
        <v>#DIV/0!</v>
      </c>
      <c r="OGG8" t="e">
        <f t="shared" si="163"/>
        <v>#DIV/0!</v>
      </c>
      <c r="OGH8" t="e">
        <f t="shared" si="163"/>
        <v>#DIV/0!</v>
      </c>
      <c r="OGI8" t="e">
        <f t="shared" si="163"/>
        <v>#DIV/0!</v>
      </c>
      <c r="OGJ8" t="e">
        <f t="shared" si="163"/>
        <v>#DIV/0!</v>
      </c>
      <c r="OGK8" t="e">
        <f t="shared" si="163"/>
        <v>#DIV/0!</v>
      </c>
      <c r="OGL8" t="e">
        <f t="shared" si="163"/>
        <v>#DIV/0!</v>
      </c>
      <c r="OGM8" t="e">
        <f t="shared" si="163"/>
        <v>#DIV/0!</v>
      </c>
      <c r="OGN8" t="e">
        <f t="shared" si="163"/>
        <v>#DIV/0!</v>
      </c>
      <c r="OGO8" t="e">
        <f t="shared" si="163"/>
        <v>#DIV/0!</v>
      </c>
      <c r="OGP8" t="e">
        <f t="shared" si="163"/>
        <v>#DIV/0!</v>
      </c>
      <c r="OGQ8" t="e">
        <f t="shared" si="163"/>
        <v>#DIV/0!</v>
      </c>
      <c r="OGR8" t="e">
        <f t="shared" si="163"/>
        <v>#DIV/0!</v>
      </c>
      <c r="OGS8" t="e">
        <f t="shared" si="163"/>
        <v>#DIV/0!</v>
      </c>
      <c r="OGT8" t="e">
        <f t="shared" si="163"/>
        <v>#DIV/0!</v>
      </c>
      <c r="OGU8" t="e">
        <f t="shared" si="163"/>
        <v>#DIV/0!</v>
      </c>
      <c r="OGV8" t="e">
        <f t="shared" si="163"/>
        <v>#DIV/0!</v>
      </c>
      <c r="OGW8" t="e">
        <f t="shared" si="163"/>
        <v>#DIV/0!</v>
      </c>
      <c r="OGX8" t="e">
        <f t="shared" si="163"/>
        <v>#DIV/0!</v>
      </c>
      <c r="OGY8" t="e">
        <f t="shared" si="163"/>
        <v>#DIV/0!</v>
      </c>
      <c r="OGZ8" t="e">
        <f t="shared" si="163"/>
        <v>#DIV/0!</v>
      </c>
      <c r="OHA8" t="e">
        <f t="shared" si="163"/>
        <v>#DIV/0!</v>
      </c>
      <c r="OHB8" t="e">
        <f t="shared" si="163"/>
        <v>#DIV/0!</v>
      </c>
      <c r="OHC8" t="e">
        <f t="shared" si="163"/>
        <v>#DIV/0!</v>
      </c>
      <c r="OHD8" t="e">
        <f t="shared" si="163"/>
        <v>#DIV/0!</v>
      </c>
      <c r="OHE8" t="e">
        <f t="shared" si="163"/>
        <v>#DIV/0!</v>
      </c>
      <c r="OHF8" t="e">
        <f t="shared" si="163"/>
        <v>#DIV/0!</v>
      </c>
      <c r="OHG8" t="e">
        <f t="shared" si="163"/>
        <v>#DIV/0!</v>
      </c>
      <c r="OHH8" t="e">
        <f t="shared" si="163"/>
        <v>#DIV/0!</v>
      </c>
      <c r="OHI8" t="e">
        <f t="shared" si="163"/>
        <v>#DIV/0!</v>
      </c>
      <c r="OHJ8" t="e">
        <f t="shared" si="163"/>
        <v>#DIV/0!</v>
      </c>
      <c r="OHK8" t="e">
        <f t="shared" si="163"/>
        <v>#DIV/0!</v>
      </c>
      <c r="OHL8" t="e">
        <f t="shared" si="163"/>
        <v>#DIV/0!</v>
      </c>
      <c r="OHM8" t="e">
        <f t="shared" ref="OHM8:OJX8" si="164">AVERAGE(OHM2:OHM7)</f>
        <v>#DIV/0!</v>
      </c>
      <c r="OHN8" t="e">
        <f t="shared" si="164"/>
        <v>#DIV/0!</v>
      </c>
      <c r="OHO8" t="e">
        <f t="shared" si="164"/>
        <v>#DIV/0!</v>
      </c>
      <c r="OHP8" t="e">
        <f t="shared" si="164"/>
        <v>#DIV/0!</v>
      </c>
      <c r="OHQ8" t="e">
        <f t="shared" si="164"/>
        <v>#DIV/0!</v>
      </c>
      <c r="OHR8" t="e">
        <f t="shared" si="164"/>
        <v>#DIV/0!</v>
      </c>
      <c r="OHS8" t="e">
        <f t="shared" si="164"/>
        <v>#DIV/0!</v>
      </c>
      <c r="OHT8" t="e">
        <f t="shared" si="164"/>
        <v>#DIV/0!</v>
      </c>
      <c r="OHU8" t="e">
        <f t="shared" si="164"/>
        <v>#DIV/0!</v>
      </c>
      <c r="OHV8" t="e">
        <f t="shared" si="164"/>
        <v>#DIV/0!</v>
      </c>
      <c r="OHW8" t="e">
        <f t="shared" si="164"/>
        <v>#DIV/0!</v>
      </c>
      <c r="OHX8" t="e">
        <f t="shared" si="164"/>
        <v>#DIV/0!</v>
      </c>
      <c r="OHY8" t="e">
        <f t="shared" si="164"/>
        <v>#DIV/0!</v>
      </c>
      <c r="OHZ8" t="e">
        <f t="shared" si="164"/>
        <v>#DIV/0!</v>
      </c>
      <c r="OIA8" t="e">
        <f t="shared" si="164"/>
        <v>#DIV/0!</v>
      </c>
      <c r="OIB8" t="e">
        <f t="shared" si="164"/>
        <v>#DIV/0!</v>
      </c>
      <c r="OIC8" t="e">
        <f t="shared" si="164"/>
        <v>#DIV/0!</v>
      </c>
      <c r="OID8" t="e">
        <f t="shared" si="164"/>
        <v>#DIV/0!</v>
      </c>
      <c r="OIE8" t="e">
        <f t="shared" si="164"/>
        <v>#DIV/0!</v>
      </c>
      <c r="OIF8" t="e">
        <f t="shared" si="164"/>
        <v>#DIV/0!</v>
      </c>
      <c r="OIG8" t="e">
        <f t="shared" si="164"/>
        <v>#DIV/0!</v>
      </c>
      <c r="OIH8" t="e">
        <f t="shared" si="164"/>
        <v>#DIV/0!</v>
      </c>
      <c r="OII8" t="e">
        <f t="shared" si="164"/>
        <v>#DIV/0!</v>
      </c>
      <c r="OIJ8" t="e">
        <f t="shared" si="164"/>
        <v>#DIV/0!</v>
      </c>
      <c r="OIK8" t="e">
        <f t="shared" si="164"/>
        <v>#DIV/0!</v>
      </c>
      <c r="OIL8" t="e">
        <f t="shared" si="164"/>
        <v>#DIV/0!</v>
      </c>
      <c r="OIM8" t="e">
        <f t="shared" si="164"/>
        <v>#DIV/0!</v>
      </c>
      <c r="OIN8" t="e">
        <f t="shared" si="164"/>
        <v>#DIV/0!</v>
      </c>
      <c r="OIO8" t="e">
        <f t="shared" si="164"/>
        <v>#DIV/0!</v>
      </c>
      <c r="OIP8" t="e">
        <f t="shared" si="164"/>
        <v>#DIV/0!</v>
      </c>
      <c r="OIQ8" t="e">
        <f t="shared" si="164"/>
        <v>#DIV/0!</v>
      </c>
      <c r="OIR8" t="e">
        <f t="shared" si="164"/>
        <v>#DIV/0!</v>
      </c>
      <c r="OIS8" t="e">
        <f t="shared" si="164"/>
        <v>#DIV/0!</v>
      </c>
      <c r="OIT8" t="e">
        <f t="shared" si="164"/>
        <v>#DIV/0!</v>
      </c>
      <c r="OIU8" t="e">
        <f t="shared" si="164"/>
        <v>#DIV/0!</v>
      </c>
      <c r="OIV8" t="e">
        <f t="shared" si="164"/>
        <v>#DIV/0!</v>
      </c>
      <c r="OIW8" t="e">
        <f t="shared" si="164"/>
        <v>#DIV/0!</v>
      </c>
      <c r="OIX8" t="e">
        <f t="shared" si="164"/>
        <v>#DIV/0!</v>
      </c>
      <c r="OIY8" t="e">
        <f t="shared" si="164"/>
        <v>#DIV/0!</v>
      </c>
      <c r="OIZ8" t="e">
        <f t="shared" si="164"/>
        <v>#DIV/0!</v>
      </c>
      <c r="OJA8" t="e">
        <f t="shared" si="164"/>
        <v>#DIV/0!</v>
      </c>
      <c r="OJB8" t="e">
        <f t="shared" si="164"/>
        <v>#DIV/0!</v>
      </c>
      <c r="OJC8" t="e">
        <f t="shared" si="164"/>
        <v>#DIV/0!</v>
      </c>
      <c r="OJD8" t="e">
        <f t="shared" si="164"/>
        <v>#DIV/0!</v>
      </c>
      <c r="OJE8" t="e">
        <f t="shared" si="164"/>
        <v>#DIV/0!</v>
      </c>
      <c r="OJF8" t="e">
        <f t="shared" si="164"/>
        <v>#DIV/0!</v>
      </c>
      <c r="OJG8" t="e">
        <f t="shared" si="164"/>
        <v>#DIV/0!</v>
      </c>
      <c r="OJH8" t="e">
        <f t="shared" si="164"/>
        <v>#DIV/0!</v>
      </c>
      <c r="OJI8" t="e">
        <f t="shared" si="164"/>
        <v>#DIV/0!</v>
      </c>
      <c r="OJJ8" t="e">
        <f t="shared" si="164"/>
        <v>#DIV/0!</v>
      </c>
      <c r="OJK8" t="e">
        <f t="shared" si="164"/>
        <v>#DIV/0!</v>
      </c>
      <c r="OJL8" t="e">
        <f t="shared" si="164"/>
        <v>#DIV/0!</v>
      </c>
      <c r="OJM8" t="e">
        <f t="shared" si="164"/>
        <v>#DIV/0!</v>
      </c>
      <c r="OJN8" t="e">
        <f t="shared" si="164"/>
        <v>#DIV/0!</v>
      </c>
      <c r="OJO8" t="e">
        <f t="shared" si="164"/>
        <v>#DIV/0!</v>
      </c>
      <c r="OJP8" t="e">
        <f t="shared" si="164"/>
        <v>#DIV/0!</v>
      </c>
      <c r="OJQ8" t="e">
        <f t="shared" si="164"/>
        <v>#DIV/0!</v>
      </c>
      <c r="OJR8" t="e">
        <f t="shared" si="164"/>
        <v>#DIV/0!</v>
      </c>
      <c r="OJS8" t="e">
        <f t="shared" si="164"/>
        <v>#DIV/0!</v>
      </c>
      <c r="OJT8" t="e">
        <f t="shared" si="164"/>
        <v>#DIV/0!</v>
      </c>
      <c r="OJU8" t="e">
        <f t="shared" si="164"/>
        <v>#DIV/0!</v>
      </c>
      <c r="OJV8" t="e">
        <f t="shared" si="164"/>
        <v>#DIV/0!</v>
      </c>
      <c r="OJW8" t="e">
        <f t="shared" si="164"/>
        <v>#DIV/0!</v>
      </c>
      <c r="OJX8" t="e">
        <f t="shared" si="164"/>
        <v>#DIV/0!</v>
      </c>
      <c r="OJY8" t="e">
        <f t="shared" ref="OJY8:OMJ8" si="165">AVERAGE(OJY2:OJY7)</f>
        <v>#DIV/0!</v>
      </c>
      <c r="OJZ8" t="e">
        <f t="shared" si="165"/>
        <v>#DIV/0!</v>
      </c>
      <c r="OKA8" t="e">
        <f t="shared" si="165"/>
        <v>#DIV/0!</v>
      </c>
      <c r="OKB8" t="e">
        <f t="shared" si="165"/>
        <v>#DIV/0!</v>
      </c>
      <c r="OKC8" t="e">
        <f t="shared" si="165"/>
        <v>#DIV/0!</v>
      </c>
      <c r="OKD8" t="e">
        <f t="shared" si="165"/>
        <v>#DIV/0!</v>
      </c>
      <c r="OKE8" t="e">
        <f t="shared" si="165"/>
        <v>#DIV/0!</v>
      </c>
      <c r="OKF8" t="e">
        <f t="shared" si="165"/>
        <v>#DIV/0!</v>
      </c>
      <c r="OKG8" t="e">
        <f t="shared" si="165"/>
        <v>#DIV/0!</v>
      </c>
      <c r="OKH8" t="e">
        <f t="shared" si="165"/>
        <v>#DIV/0!</v>
      </c>
      <c r="OKI8" t="e">
        <f t="shared" si="165"/>
        <v>#DIV/0!</v>
      </c>
      <c r="OKJ8" t="e">
        <f t="shared" si="165"/>
        <v>#DIV/0!</v>
      </c>
      <c r="OKK8" t="e">
        <f t="shared" si="165"/>
        <v>#DIV/0!</v>
      </c>
      <c r="OKL8" t="e">
        <f t="shared" si="165"/>
        <v>#DIV/0!</v>
      </c>
      <c r="OKM8" t="e">
        <f t="shared" si="165"/>
        <v>#DIV/0!</v>
      </c>
      <c r="OKN8" t="e">
        <f t="shared" si="165"/>
        <v>#DIV/0!</v>
      </c>
      <c r="OKO8" t="e">
        <f t="shared" si="165"/>
        <v>#DIV/0!</v>
      </c>
      <c r="OKP8" t="e">
        <f t="shared" si="165"/>
        <v>#DIV/0!</v>
      </c>
      <c r="OKQ8" t="e">
        <f t="shared" si="165"/>
        <v>#DIV/0!</v>
      </c>
      <c r="OKR8" t="e">
        <f t="shared" si="165"/>
        <v>#DIV/0!</v>
      </c>
      <c r="OKS8" t="e">
        <f t="shared" si="165"/>
        <v>#DIV/0!</v>
      </c>
      <c r="OKT8" t="e">
        <f t="shared" si="165"/>
        <v>#DIV/0!</v>
      </c>
      <c r="OKU8" t="e">
        <f t="shared" si="165"/>
        <v>#DIV/0!</v>
      </c>
      <c r="OKV8" t="e">
        <f t="shared" si="165"/>
        <v>#DIV/0!</v>
      </c>
      <c r="OKW8" t="e">
        <f t="shared" si="165"/>
        <v>#DIV/0!</v>
      </c>
      <c r="OKX8" t="e">
        <f t="shared" si="165"/>
        <v>#DIV/0!</v>
      </c>
      <c r="OKY8" t="e">
        <f t="shared" si="165"/>
        <v>#DIV/0!</v>
      </c>
      <c r="OKZ8" t="e">
        <f t="shared" si="165"/>
        <v>#DIV/0!</v>
      </c>
      <c r="OLA8" t="e">
        <f t="shared" si="165"/>
        <v>#DIV/0!</v>
      </c>
      <c r="OLB8" t="e">
        <f t="shared" si="165"/>
        <v>#DIV/0!</v>
      </c>
      <c r="OLC8" t="e">
        <f t="shared" si="165"/>
        <v>#DIV/0!</v>
      </c>
      <c r="OLD8" t="e">
        <f t="shared" si="165"/>
        <v>#DIV/0!</v>
      </c>
      <c r="OLE8" t="e">
        <f t="shared" si="165"/>
        <v>#DIV/0!</v>
      </c>
      <c r="OLF8" t="e">
        <f t="shared" si="165"/>
        <v>#DIV/0!</v>
      </c>
      <c r="OLG8" t="e">
        <f t="shared" si="165"/>
        <v>#DIV/0!</v>
      </c>
      <c r="OLH8" t="e">
        <f t="shared" si="165"/>
        <v>#DIV/0!</v>
      </c>
      <c r="OLI8" t="e">
        <f t="shared" si="165"/>
        <v>#DIV/0!</v>
      </c>
      <c r="OLJ8" t="e">
        <f t="shared" si="165"/>
        <v>#DIV/0!</v>
      </c>
      <c r="OLK8" t="e">
        <f t="shared" si="165"/>
        <v>#DIV/0!</v>
      </c>
      <c r="OLL8" t="e">
        <f t="shared" si="165"/>
        <v>#DIV/0!</v>
      </c>
      <c r="OLM8" t="e">
        <f t="shared" si="165"/>
        <v>#DIV/0!</v>
      </c>
      <c r="OLN8" t="e">
        <f t="shared" si="165"/>
        <v>#DIV/0!</v>
      </c>
      <c r="OLO8" t="e">
        <f t="shared" si="165"/>
        <v>#DIV/0!</v>
      </c>
      <c r="OLP8" t="e">
        <f t="shared" si="165"/>
        <v>#DIV/0!</v>
      </c>
      <c r="OLQ8" t="e">
        <f t="shared" si="165"/>
        <v>#DIV/0!</v>
      </c>
      <c r="OLR8" t="e">
        <f t="shared" si="165"/>
        <v>#DIV/0!</v>
      </c>
      <c r="OLS8" t="e">
        <f t="shared" si="165"/>
        <v>#DIV/0!</v>
      </c>
      <c r="OLT8" t="e">
        <f t="shared" si="165"/>
        <v>#DIV/0!</v>
      </c>
      <c r="OLU8" t="e">
        <f t="shared" si="165"/>
        <v>#DIV/0!</v>
      </c>
      <c r="OLV8" t="e">
        <f t="shared" si="165"/>
        <v>#DIV/0!</v>
      </c>
      <c r="OLW8" t="e">
        <f t="shared" si="165"/>
        <v>#DIV/0!</v>
      </c>
      <c r="OLX8" t="e">
        <f t="shared" si="165"/>
        <v>#DIV/0!</v>
      </c>
      <c r="OLY8" t="e">
        <f t="shared" si="165"/>
        <v>#DIV/0!</v>
      </c>
      <c r="OLZ8" t="e">
        <f t="shared" si="165"/>
        <v>#DIV/0!</v>
      </c>
      <c r="OMA8" t="e">
        <f t="shared" si="165"/>
        <v>#DIV/0!</v>
      </c>
      <c r="OMB8" t="e">
        <f t="shared" si="165"/>
        <v>#DIV/0!</v>
      </c>
      <c r="OMC8" t="e">
        <f t="shared" si="165"/>
        <v>#DIV/0!</v>
      </c>
      <c r="OMD8" t="e">
        <f t="shared" si="165"/>
        <v>#DIV/0!</v>
      </c>
      <c r="OME8" t="e">
        <f t="shared" si="165"/>
        <v>#DIV/0!</v>
      </c>
      <c r="OMF8" t="e">
        <f t="shared" si="165"/>
        <v>#DIV/0!</v>
      </c>
      <c r="OMG8" t="e">
        <f t="shared" si="165"/>
        <v>#DIV/0!</v>
      </c>
      <c r="OMH8" t="e">
        <f t="shared" si="165"/>
        <v>#DIV/0!</v>
      </c>
      <c r="OMI8" t="e">
        <f t="shared" si="165"/>
        <v>#DIV/0!</v>
      </c>
      <c r="OMJ8" t="e">
        <f t="shared" si="165"/>
        <v>#DIV/0!</v>
      </c>
      <c r="OMK8" t="e">
        <f t="shared" ref="OMK8:OOV8" si="166">AVERAGE(OMK2:OMK7)</f>
        <v>#DIV/0!</v>
      </c>
      <c r="OML8" t="e">
        <f t="shared" si="166"/>
        <v>#DIV/0!</v>
      </c>
      <c r="OMM8" t="e">
        <f t="shared" si="166"/>
        <v>#DIV/0!</v>
      </c>
      <c r="OMN8" t="e">
        <f t="shared" si="166"/>
        <v>#DIV/0!</v>
      </c>
      <c r="OMO8" t="e">
        <f t="shared" si="166"/>
        <v>#DIV/0!</v>
      </c>
      <c r="OMP8" t="e">
        <f t="shared" si="166"/>
        <v>#DIV/0!</v>
      </c>
      <c r="OMQ8" t="e">
        <f t="shared" si="166"/>
        <v>#DIV/0!</v>
      </c>
      <c r="OMR8" t="e">
        <f t="shared" si="166"/>
        <v>#DIV/0!</v>
      </c>
      <c r="OMS8" t="e">
        <f t="shared" si="166"/>
        <v>#DIV/0!</v>
      </c>
      <c r="OMT8" t="e">
        <f t="shared" si="166"/>
        <v>#DIV/0!</v>
      </c>
      <c r="OMU8" t="e">
        <f t="shared" si="166"/>
        <v>#DIV/0!</v>
      </c>
      <c r="OMV8" t="e">
        <f t="shared" si="166"/>
        <v>#DIV/0!</v>
      </c>
      <c r="OMW8" t="e">
        <f t="shared" si="166"/>
        <v>#DIV/0!</v>
      </c>
      <c r="OMX8" t="e">
        <f t="shared" si="166"/>
        <v>#DIV/0!</v>
      </c>
      <c r="OMY8" t="e">
        <f t="shared" si="166"/>
        <v>#DIV/0!</v>
      </c>
      <c r="OMZ8" t="e">
        <f t="shared" si="166"/>
        <v>#DIV/0!</v>
      </c>
      <c r="ONA8" t="e">
        <f t="shared" si="166"/>
        <v>#DIV/0!</v>
      </c>
      <c r="ONB8" t="e">
        <f t="shared" si="166"/>
        <v>#DIV/0!</v>
      </c>
      <c r="ONC8" t="e">
        <f t="shared" si="166"/>
        <v>#DIV/0!</v>
      </c>
      <c r="OND8" t="e">
        <f t="shared" si="166"/>
        <v>#DIV/0!</v>
      </c>
      <c r="ONE8" t="e">
        <f t="shared" si="166"/>
        <v>#DIV/0!</v>
      </c>
      <c r="ONF8" t="e">
        <f t="shared" si="166"/>
        <v>#DIV/0!</v>
      </c>
      <c r="ONG8" t="e">
        <f t="shared" si="166"/>
        <v>#DIV/0!</v>
      </c>
      <c r="ONH8" t="e">
        <f t="shared" si="166"/>
        <v>#DIV/0!</v>
      </c>
      <c r="ONI8" t="e">
        <f t="shared" si="166"/>
        <v>#DIV/0!</v>
      </c>
      <c r="ONJ8" t="e">
        <f t="shared" si="166"/>
        <v>#DIV/0!</v>
      </c>
      <c r="ONK8" t="e">
        <f t="shared" si="166"/>
        <v>#DIV/0!</v>
      </c>
      <c r="ONL8" t="e">
        <f t="shared" si="166"/>
        <v>#DIV/0!</v>
      </c>
      <c r="ONM8" t="e">
        <f t="shared" si="166"/>
        <v>#DIV/0!</v>
      </c>
      <c r="ONN8" t="e">
        <f t="shared" si="166"/>
        <v>#DIV/0!</v>
      </c>
      <c r="ONO8" t="e">
        <f t="shared" si="166"/>
        <v>#DIV/0!</v>
      </c>
      <c r="ONP8" t="e">
        <f t="shared" si="166"/>
        <v>#DIV/0!</v>
      </c>
      <c r="ONQ8" t="e">
        <f t="shared" si="166"/>
        <v>#DIV/0!</v>
      </c>
      <c r="ONR8" t="e">
        <f t="shared" si="166"/>
        <v>#DIV/0!</v>
      </c>
      <c r="ONS8" t="e">
        <f t="shared" si="166"/>
        <v>#DIV/0!</v>
      </c>
      <c r="ONT8" t="e">
        <f t="shared" si="166"/>
        <v>#DIV/0!</v>
      </c>
      <c r="ONU8" t="e">
        <f t="shared" si="166"/>
        <v>#DIV/0!</v>
      </c>
      <c r="ONV8" t="e">
        <f t="shared" si="166"/>
        <v>#DIV/0!</v>
      </c>
      <c r="ONW8" t="e">
        <f t="shared" si="166"/>
        <v>#DIV/0!</v>
      </c>
      <c r="ONX8" t="e">
        <f t="shared" si="166"/>
        <v>#DIV/0!</v>
      </c>
      <c r="ONY8" t="e">
        <f t="shared" si="166"/>
        <v>#DIV/0!</v>
      </c>
      <c r="ONZ8" t="e">
        <f t="shared" si="166"/>
        <v>#DIV/0!</v>
      </c>
      <c r="OOA8" t="e">
        <f t="shared" si="166"/>
        <v>#DIV/0!</v>
      </c>
      <c r="OOB8" t="e">
        <f t="shared" si="166"/>
        <v>#DIV/0!</v>
      </c>
      <c r="OOC8" t="e">
        <f t="shared" si="166"/>
        <v>#DIV/0!</v>
      </c>
      <c r="OOD8" t="e">
        <f t="shared" si="166"/>
        <v>#DIV/0!</v>
      </c>
      <c r="OOE8" t="e">
        <f t="shared" si="166"/>
        <v>#DIV/0!</v>
      </c>
      <c r="OOF8" t="e">
        <f t="shared" si="166"/>
        <v>#DIV/0!</v>
      </c>
      <c r="OOG8" t="e">
        <f t="shared" si="166"/>
        <v>#DIV/0!</v>
      </c>
      <c r="OOH8" t="e">
        <f t="shared" si="166"/>
        <v>#DIV/0!</v>
      </c>
      <c r="OOI8" t="e">
        <f t="shared" si="166"/>
        <v>#DIV/0!</v>
      </c>
      <c r="OOJ8" t="e">
        <f t="shared" si="166"/>
        <v>#DIV/0!</v>
      </c>
      <c r="OOK8" t="e">
        <f t="shared" si="166"/>
        <v>#DIV/0!</v>
      </c>
      <c r="OOL8" t="e">
        <f t="shared" si="166"/>
        <v>#DIV/0!</v>
      </c>
      <c r="OOM8" t="e">
        <f t="shared" si="166"/>
        <v>#DIV/0!</v>
      </c>
      <c r="OON8" t="e">
        <f t="shared" si="166"/>
        <v>#DIV/0!</v>
      </c>
      <c r="OOO8" t="e">
        <f t="shared" si="166"/>
        <v>#DIV/0!</v>
      </c>
      <c r="OOP8" t="e">
        <f t="shared" si="166"/>
        <v>#DIV/0!</v>
      </c>
      <c r="OOQ8" t="e">
        <f t="shared" si="166"/>
        <v>#DIV/0!</v>
      </c>
      <c r="OOR8" t="e">
        <f t="shared" si="166"/>
        <v>#DIV/0!</v>
      </c>
      <c r="OOS8" t="e">
        <f t="shared" si="166"/>
        <v>#DIV/0!</v>
      </c>
      <c r="OOT8" t="e">
        <f t="shared" si="166"/>
        <v>#DIV/0!</v>
      </c>
      <c r="OOU8" t="e">
        <f t="shared" si="166"/>
        <v>#DIV/0!</v>
      </c>
      <c r="OOV8" t="e">
        <f t="shared" si="166"/>
        <v>#DIV/0!</v>
      </c>
      <c r="OOW8" t="e">
        <f t="shared" ref="OOW8:ORH8" si="167">AVERAGE(OOW2:OOW7)</f>
        <v>#DIV/0!</v>
      </c>
      <c r="OOX8" t="e">
        <f t="shared" si="167"/>
        <v>#DIV/0!</v>
      </c>
      <c r="OOY8" t="e">
        <f t="shared" si="167"/>
        <v>#DIV/0!</v>
      </c>
      <c r="OOZ8" t="e">
        <f t="shared" si="167"/>
        <v>#DIV/0!</v>
      </c>
      <c r="OPA8" t="e">
        <f t="shared" si="167"/>
        <v>#DIV/0!</v>
      </c>
      <c r="OPB8" t="e">
        <f t="shared" si="167"/>
        <v>#DIV/0!</v>
      </c>
      <c r="OPC8" t="e">
        <f t="shared" si="167"/>
        <v>#DIV/0!</v>
      </c>
      <c r="OPD8" t="e">
        <f t="shared" si="167"/>
        <v>#DIV/0!</v>
      </c>
      <c r="OPE8" t="e">
        <f t="shared" si="167"/>
        <v>#DIV/0!</v>
      </c>
      <c r="OPF8" t="e">
        <f t="shared" si="167"/>
        <v>#DIV/0!</v>
      </c>
      <c r="OPG8" t="e">
        <f t="shared" si="167"/>
        <v>#DIV/0!</v>
      </c>
      <c r="OPH8" t="e">
        <f t="shared" si="167"/>
        <v>#DIV/0!</v>
      </c>
      <c r="OPI8" t="e">
        <f t="shared" si="167"/>
        <v>#DIV/0!</v>
      </c>
      <c r="OPJ8" t="e">
        <f t="shared" si="167"/>
        <v>#DIV/0!</v>
      </c>
      <c r="OPK8" t="e">
        <f t="shared" si="167"/>
        <v>#DIV/0!</v>
      </c>
      <c r="OPL8" t="e">
        <f t="shared" si="167"/>
        <v>#DIV/0!</v>
      </c>
      <c r="OPM8" t="e">
        <f t="shared" si="167"/>
        <v>#DIV/0!</v>
      </c>
      <c r="OPN8" t="e">
        <f t="shared" si="167"/>
        <v>#DIV/0!</v>
      </c>
      <c r="OPO8" t="e">
        <f t="shared" si="167"/>
        <v>#DIV/0!</v>
      </c>
      <c r="OPP8" t="e">
        <f t="shared" si="167"/>
        <v>#DIV/0!</v>
      </c>
      <c r="OPQ8" t="e">
        <f t="shared" si="167"/>
        <v>#DIV/0!</v>
      </c>
      <c r="OPR8" t="e">
        <f t="shared" si="167"/>
        <v>#DIV/0!</v>
      </c>
      <c r="OPS8" t="e">
        <f t="shared" si="167"/>
        <v>#DIV/0!</v>
      </c>
      <c r="OPT8" t="e">
        <f t="shared" si="167"/>
        <v>#DIV/0!</v>
      </c>
      <c r="OPU8" t="e">
        <f t="shared" si="167"/>
        <v>#DIV/0!</v>
      </c>
      <c r="OPV8" t="e">
        <f t="shared" si="167"/>
        <v>#DIV/0!</v>
      </c>
      <c r="OPW8" t="e">
        <f t="shared" si="167"/>
        <v>#DIV/0!</v>
      </c>
      <c r="OPX8" t="e">
        <f t="shared" si="167"/>
        <v>#DIV/0!</v>
      </c>
      <c r="OPY8" t="e">
        <f t="shared" si="167"/>
        <v>#DIV/0!</v>
      </c>
      <c r="OPZ8" t="e">
        <f t="shared" si="167"/>
        <v>#DIV/0!</v>
      </c>
      <c r="OQA8" t="e">
        <f t="shared" si="167"/>
        <v>#DIV/0!</v>
      </c>
      <c r="OQB8" t="e">
        <f t="shared" si="167"/>
        <v>#DIV/0!</v>
      </c>
      <c r="OQC8" t="e">
        <f t="shared" si="167"/>
        <v>#DIV/0!</v>
      </c>
      <c r="OQD8" t="e">
        <f t="shared" si="167"/>
        <v>#DIV/0!</v>
      </c>
      <c r="OQE8" t="e">
        <f t="shared" si="167"/>
        <v>#DIV/0!</v>
      </c>
      <c r="OQF8" t="e">
        <f t="shared" si="167"/>
        <v>#DIV/0!</v>
      </c>
      <c r="OQG8" t="e">
        <f t="shared" si="167"/>
        <v>#DIV/0!</v>
      </c>
      <c r="OQH8" t="e">
        <f t="shared" si="167"/>
        <v>#DIV/0!</v>
      </c>
      <c r="OQI8" t="e">
        <f t="shared" si="167"/>
        <v>#DIV/0!</v>
      </c>
      <c r="OQJ8" t="e">
        <f t="shared" si="167"/>
        <v>#DIV/0!</v>
      </c>
      <c r="OQK8" t="e">
        <f t="shared" si="167"/>
        <v>#DIV/0!</v>
      </c>
      <c r="OQL8" t="e">
        <f t="shared" si="167"/>
        <v>#DIV/0!</v>
      </c>
      <c r="OQM8" t="e">
        <f t="shared" si="167"/>
        <v>#DIV/0!</v>
      </c>
      <c r="OQN8" t="e">
        <f t="shared" si="167"/>
        <v>#DIV/0!</v>
      </c>
      <c r="OQO8" t="e">
        <f t="shared" si="167"/>
        <v>#DIV/0!</v>
      </c>
      <c r="OQP8" t="e">
        <f t="shared" si="167"/>
        <v>#DIV/0!</v>
      </c>
      <c r="OQQ8" t="e">
        <f t="shared" si="167"/>
        <v>#DIV/0!</v>
      </c>
      <c r="OQR8" t="e">
        <f t="shared" si="167"/>
        <v>#DIV/0!</v>
      </c>
      <c r="OQS8" t="e">
        <f t="shared" si="167"/>
        <v>#DIV/0!</v>
      </c>
      <c r="OQT8" t="e">
        <f t="shared" si="167"/>
        <v>#DIV/0!</v>
      </c>
      <c r="OQU8" t="e">
        <f t="shared" si="167"/>
        <v>#DIV/0!</v>
      </c>
      <c r="OQV8" t="e">
        <f t="shared" si="167"/>
        <v>#DIV/0!</v>
      </c>
      <c r="OQW8" t="e">
        <f t="shared" si="167"/>
        <v>#DIV/0!</v>
      </c>
      <c r="OQX8" t="e">
        <f t="shared" si="167"/>
        <v>#DIV/0!</v>
      </c>
      <c r="OQY8" t="e">
        <f t="shared" si="167"/>
        <v>#DIV/0!</v>
      </c>
      <c r="OQZ8" t="e">
        <f t="shared" si="167"/>
        <v>#DIV/0!</v>
      </c>
      <c r="ORA8" t="e">
        <f t="shared" si="167"/>
        <v>#DIV/0!</v>
      </c>
      <c r="ORB8" t="e">
        <f t="shared" si="167"/>
        <v>#DIV/0!</v>
      </c>
      <c r="ORC8" t="e">
        <f t="shared" si="167"/>
        <v>#DIV/0!</v>
      </c>
      <c r="ORD8" t="e">
        <f t="shared" si="167"/>
        <v>#DIV/0!</v>
      </c>
      <c r="ORE8" t="e">
        <f t="shared" si="167"/>
        <v>#DIV/0!</v>
      </c>
      <c r="ORF8" t="e">
        <f t="shared" si="167"/>
        <v>#DIV/0!</v>
      </c>
      <c r="ORG8" t="e">
        <f t="shared" si="167"/>
        <v>#DIV/0!</v>
      </c>
      <c r="ORH8" t="e">
        <f t="shared" si="167"/>
        <v>#DIV/0!</v>
      </c>
      <c r="ORI8" t="e">
        <f t="shared" ref="ORI8:OTT8" si="168">AVERAGE(ORI2:ORI7)</f>
        <v>#DIV/0!</v>
      </c>
      <c r="ORJ8" t="e">
        <f t="shared" si="168"/>
        <v>#DIV/0!</v>
      </c>
      <c r="ORK8" t="e">
        <f t="shared" si="168"/>
        <v>#DIV/0!</v>
      </c>
      <c r="ORL8" t="e">
        <f t="shared" si="168"/>
        <v>#DIV/0!</v>
      </c>
      <c r="ORM8" t="e">
        <f t="shared" si="168"/>
        <v>#DIV/0!</v>
      </c>
      <c r="ORN8" t="e">
        <f t="shared" si="168"/>
        <v>#DIV/0!</v>
      </c>
      <c r="ORO8" t="e">
        <f t="shared" si="168"/>
        <v>#DIV/0!</v>
      </c>
      <c r="ORP8" t="e">
        <f t="shared" si="168"/>
        <v>#DIV/0!</v>
      </c>
      <c r="ORQ8" t="e">
        <f t="shared" si="168"/>
        <v>#DIV/0!</v>
      </c>
      <c r="ORR8" t="e">
        <f t="shared" si="168"/>
        <v>#DIV/0!</v>
      </c>
      <c r="ORS8" t="e">
        <f t="shared" si="168"/>
        <v>#DIV/0!</v>
      </c>
      <c r="ORT8" t="e">
        <f t="shared" si="168"/>
        <v>#DIV/0!</v>
      </c>
      <c r="ORU8" t="e">
        <f t="shared" si="168"/>
        <v>#DIV/0!</v>
      </c>
      <c r="ORV8" t="e">
        <f t="shared" si="168"/>
        <v>#DIV/0!</v>
      </c>
      <c r="ORW8" t="e">
        <f t="shared" si="168"/>
        <v>#DIV/0!</v>
      </c>
      <c r="ORX8" t="e">
        <f t="shared" si="168"/>
        <v>#DIV/0!</v>
      </c>
      <c r="ORY8" t="e">
        <f t="shared" si="168"/>
        <v>#DIV/0!</v>
      </c>
      <c r="ORZ8" t="e">
        <f t="shared" si="168"/>
        <v>#DIV/0!</v>
      </c>
      <c r="OSA8" t="e">
        <f t="shared" si="168"/>
        <v>#DIV/0!</v>
      </c>
      <c r="OSB8" t="e">
        <f t="shared" si="168"/>
        <v>#DIV/0!</v>
      </c>
      <c r="OSC8" t="e">
        <f t="shared" si="168"/>
        <v>#DIV/0!</v>
      </c>
      <c r="OSD8" t="e">
        <f t="shared" si="168"/>
        <v>#DIV/0!</v>
      </c>
      <c r="OSE8" t="e">
        <f t="shared" si="168"/>
        <v>#DIV/0!</v>
      </c>
      <c r="OSF8" t="e">
        <f t="shared" si="168"/>
        <v>#DIV/0!</v>
      </c>
      <c r="OSG8" t="e">
        <f t="shared" si="168"/>
        <v>#DIV/0!</v>
      </c>
      <c r="OSH8" t="e">
        <f t="shared" si="168"/>
        <v>#DIV/0!</v>
      </c>
      <c r="OSI8" t="e">
        <f t="shared" si="168"/>
        <v>#DIV/0!</v>
      </c>
      <c r="OSJ8" t="e">
        <f t="shared" si="168"/>
        <v>#DIV/0!</v>
      </c>
      <c r="OSK8" t="e">
        <f t="shared" si="168"/>
        <v>#DIV/0!</v>
      </c>
      <c r="OSL8" t="e">
        <f t="shared" si="168"/>
        <v>#DIV/0!</v>
      </c>
      <c r="OSM8" t="e">
        <f t="shared" si="168"/>
        <v>#DIV/0!</v>
      </c>
      <c r="OSN8" t="e">
        <f t="shared" si="168"/>
        <v>#DIV/0!</v>
      </c>
      <c r="OSO8" t="e">
        <f t="shared" si="168"/>
        <v>#DIV/0!</v>
      </c>
      <c r="OSP8" t="e">
        <f t="shared" si="168"/>
        <v>#DIV/0!</v>
      </c>
      <c r="OSQ8" t="e">
        <f t="shared" si="168"/>
        <v>#DIV/0!</v>
      </c>
      <c r="OSR8" t="e">
        <f t="shared" si="168"/>
        <v>#DIV/0!</v>
      </c>
      <c r="OSS8" t="e">
        <f t="shared" si="168"/>
        <v>#DIV/0!</v>
      </c>
      <c r="OST8" t="e">
        <f t="shared" si="168"/>
        <v>#DIV/0!</v>
      </c>
      <c r="OSU8" t="e">
        <f t="shared" si="168"/>
        <v>#DIV/0!</v>
      </c>
      <c r="OSV8" t="e">
        <f t="shared" si="168"/>
        <v>#DIV/0!</v>
      </c>
      <c r="OSW8" t="e">
        <f t="shared" si="168"/>
        <v>#DIV/0!</v>
      </c>
      <c r="OSX8" t="e">
        <f t="shared" si="168"/>
        <v>#DIV/0!</v>
      </c>
      <c r="OSY8" t="e">
        <f t="shared" si="168"/>
        <v>#DIV/0!</v>
      </c>
      <c r="OSZ8" t="e">
        <f t="shared" si="168"/>
        <v>#DIV/0!</v>
      </c>
      <c r="OTA8" t="e">
        <f t="shared" si="168"/>
        <v>#DIV/0!</v>
      </c>
      <c r="OTB8" t="e">
        <f t="shared" si="168"/>
        <v>#DIV/0!</v>
      </c>
      <c r="OTC8" t="e">
        <f t="shared" si="168"/>
        <v>#DIV/0!</v>
      </c>
      <c r="OTD8" t="e">
        <f t="shared" si="168"/>
        <v>#DIV/0!</v>
      </c>
      <c r="OTE8" t="e">
        <f t="shared" si="168"/>
        <v>#DIV/0!</v>
      </c>
      <c r="OTF8" t="e">
        <f t="shared" si="168"/>
        <v>#DIV/0!</v>
      </c>
      <c r="OTG8" t="e">
        <f t="shared" si="168"/>
        <v>#DIV/0!</v>
      </c>
      <c r="OTH8" t="e">
        <f t="shared" si="168"/>
        <v>#DIV/0!</v>
      </c>
      <c r="OTI8" t="e">
        <f t="shared" si="168"/>
        <v>#DIV/0!</v>
      </c>
      <c r="OTJ8" t="e">
        <f t="shared" si="168"/>
        <v>#DIV/0!</v>
      </c>
      <c r="OTK8" t="e">
        <f t="shared" si="168"/>
        <v>#DIV/0!</v>
      </c>
      <c r="OTL8" t="e">
        <f t="shared" si="168"/>
        <v>#DIV/0!</v>
      </c>
      <c r="OTM8" t="e">
        <f t="shared" si="168"/>
        <v>#DIV/0!</v>
      </c>
      <c r="OTN8" t="e">
        <f t="shared" si="168"/>
        <v>#DIV/0!</v>
      </c>
      <c r="OTO8" t="e">
        <f t="shared" si="168"/>
        <v>#DIV/0!</v>
      </c>
      <c r="OTP8" t="e">
        <f t="shared" si="168"/>
        <v>#DIV/0!</v>
      </c>
      <c r="OTQ8" t="e">
        <f t="shared" si="168"/>
        <v>#DIV/0!</v>
      </c>
      <c r="OTR8" t="e">
        <f t="shared" si="168"/>
        <v>#DIV/0!</v>
      </c>
      <c r="OTS8" t="e">
        <f t="shared" si="168"/>
        <v>#DIV/0!</v>
      </c>
      <c r="OTT8" t="e">
        <f t="shared" si="168"/>
        <v>#DIV/0!</v>
      </c>
      <c r="OTU8" t="e">
        <f t="shared" ref="OTU8:OWF8" si="169">AVERAGE(OTU2:OTU7)</f>
        <v>#DIV/0!</v>
      </c>
      <c r="OTV8" t="e">
        <f t="shared" si="169"/>
        <v>#DIV/0!</v>
      </c>
      <c r="OTW8" t="e">
        <f t="shared" si="169"/>
        <v>#DIV/0!</v>
      </c>
      <c r="OTX8" t="e">
        <f t="shared" si="169"/>
        <v>#DIV/0!</v>
      </c>
      <c r="OTY8" t="e">
        <f t="shared" si="169"/>
        <v>#DIV/0!</v>
      </c>
      <c r="OTZ8" t="e">
        <f t="shared" si="169"/>
        <v>#DIV/0!</v>
      </c>
      <c r="OUA8" t="e">
        <f t="shared" si="169"/>
        <v>#DIV/0!</v>
      </c>
      <c r="OUB8" t="e">
        <f t="shared" si="169"/>
        <v>#DIV/0!</v>
      </c>
      <c r="OUC8" t="e">
        <f t="shared" si="169"/>
        <v>#DIV/0!</v>
      </c>
      <c r="OUD8" t="e">
        <f t="shared" si="169"/>
        <v>#DIV/0!</v>
      </c>
      <c r="OUE8" t="e">
        <f t="shared" si="169"/>
        <v>#DIV/0!</v>
      </c>
      <c r="OUF8" t="e">
        <f t="shared" si="169"/>
        <v>#DIV/0!</v>
      </c>
      <c r="OUG8" t="e">
        <f t="shared" si="169"/>
        <v>#DIV/0!</v>
      </c>
      <c r="OUH8" t="e">
        <f t="shared" si="169"/>
        <v>#DIV/0!</v>
      </c>
      <c r="OUI8" t="e">
        <f t="shared" si="169"/>
        <v>#DIV/0!</v>
      </c>
      <c r="OUJ8" t="e">
        <f t="shared" si="169"/>
        <v>#DIV/0!</v>
      </c>
      <c r="OUK8" t="e">
        <f t="shared" si="169"/>
        <v>#DIV/0!</v>
      </c>
      <c r="OUL8" t="e">
        <f t="shared" si="169"/>
        <v>#DIV/0!</v>
      </c>
      <c r="OUM8" t="e">
        <f t="shared" si="169"/>
        <v>#DIV/0!</v>
      </c>
      <c r="OUN8" t="e">
        <f t="shared" si="169"/>
        <v>#DIV/0!</v>
      </c>
      <c r="OUO8" t="e">
        <f t="shared" si="169"/>
        <v>#DIV/0!</v>
      </c>
      <c r="OUP8" t="e">
        <f t="shared" si="169"/>
        <v>#DIV/0!</v>
      </c>
      <c r="OUQ8" t="e">
        <f t="shared" si="169"/>
        <v>#DIV/0!</v>
      </c>
      <c r="OUR8" t="e">
        <f t="shared" si="169"/>
        <v>#DIV/0!</v>
      </c>
      <c r="OUS8" t="e">
        <f t="shared" si="169"/>
        <v>#DIV/0!</v>
      </c>
      <c r="OUT8" t="e">
        <f t="shared" si="169"/>
        <v>#DIV/0!</v>
      </c>
      <c r="OUU8" t="e">
        <f t="shared" si="169"/>
        <v>#DIV/0!</v>
      </c>
      <c r="OUV8" t="e">
        <f t="shared" si="169"/>
        <v>#DIV/0!</v>
      </c>
      <c r="OUW8" t="e">
        <f t="shared" si="169"/>
        <v>#DIV/0!</v>
      </c>
      <c r="OUX8" t="e">
        <f t="shared" si="169"/>
        <v>#DIV/0!</v>
      </c>
      <c r="OUY8" t="e">
        <f t="shared" si="169"/>
        <v>#DIV/0!</v>
      </c>
      <c r="OUZ8" t="e">
        <f t="shared" si="169"/>
        <v>#DIV/0!</v>
      </c>
      <c r="OVA8" t="e">
        <f t="shared" si="169"/>
        <v>#DIV/0!</v>
      </c>
      <c r="OVB8" t="e">
        <f t="shared" si="169"/>
        <v>#DIV/0!</v>
      </c>
      <c r="OVC8" t="e">
        <f t="shared" si="169"/>
        <v>#DIV/0!</v>
      </c>
      <c r="OVD8" t="e">
        <f t="shared" si="169"/>
        <v>#DIV/0!</v>
      </c>
      <c r="OVE8" t="e">
        <f t="shared" si="169"/>
        <v>#DIV/0!</v>
      </c>
      <c r="OVF8" t="e">
        <f t="shared" si="169"/>
        <v>#DIV/0!</v>
      </c>
      <c r="OVG8" t="e">
        <f t="shared" si="169"/>
        <v>#DIV/0!</v>
      </c>
      <c r="OVH8" t="e">
        <f t="shared" si="169"/>
        <v>#DIV/0!</v>
      </c>
      <c r="OVI8" t="e">
        <f t="shared" si="169"/>
        <v>#DIV/0!</v>
      </c>
      <c r="OVJ8" t="e">
        <f t="shared" si="169"/>
        <v>#DIV/0!</v>
      </c>
      <c r="OVK8" t="e">
        <f t="shared" si="169"/>
        <v>#DIV/0!</v>
      </c>
      <c r="OVL8" t="e">
        <f t="shared" si="169"/>
        <v>#DIV/0!</v>
      </c>
      <c r="OVM8" t="e">
        <f t="shared" si="169"/>
        <v>#DIV/0!</v>
      </c>
      <c r="OVN8" t="e">
        <f t="shared" si="169"/>
        <v>#DIV/0!</v>
      </c>
      <c r="OVO8" t="e">
        <f t="shared" si="169"/>
        <v>#DIV/0!</v>
      </c>
      <c r="OVP8" t="e">
        <f t="shared" si="169"/>
        <v>#DIV/0!</v>
      </c>
      <c r="OVQ8" t="e">
        <f t="shared" si="169"/>
        <v>#DIV/0!</v>
      </c>
      <c r="OVR8" t="e">
        <f t="shared" si="169"/>
        <v>#DIV/0!</v>
      </c>
      <c r="OVS8" t="e">
        <f t="shared" si="169"/>
        <v>#DIV/0!</v>
      </c>
      <c r="OVT8" t="e">
        <f t="shared" si="169"/>
        <v>#DIV/0!</v>
      </c>
      <c r="OVU8" t="e">
        <f t="shared" si="169"/>
        <v>#DIV/0!</v>
      </c>
      <c r="OVV8" t="e">
        <f t="shared" si="169"/>
        <v>#DIV/0!</v>
      </c>
      <c r="OVW8" t="e">
        <f t="shared" si="169"/>
        <v>#DIV/0!</v>
      </c>
      <c r="OVX8" t="e">
        <f t="shared" si="169"/>
        <v>#DIV/0!</v>
      </c>
      <c r="OVY8" t="e">
        <f t="shared" si="169"/>
        <v>#DIV/0!</v>
      </c>
      <c r="OVZ8" t="e">
        <f t="shared" si="169"/>
        <v>#DIV/0!</v>
      </c>
      <c r="OWA8" t="e">
        <f t="shared" si="169"/>
        <v>#DIV/0!</v>
      </c>
      <c r="OWB8" t="e">
        <f t="shared" si="169"/>
        <v>#DIV/0!</v>
      </c>
      <c r="OWC8" t="e">
        <f t="shared" si="169"/>
        <v>#DIV/0!</v>
      </c>
      <c r="OWD8" t="e">
        <f t="shared" si="169"/>
        <v>#DIV/0!</v>
      </c>
      <c r="OWE8" t="e">
        <f t="shared" si="169"/>
        <v>#DIV/0!</v>
      </c>
      <c r="OWF8" t="e">
        <f t="shared" si="169"/>
        <v>#DIV/0!</v>
      </c>
      <c r="OWG8" t="e">
        <f t="shared" ref="OWG8:OYR8" si="170">AVERAGE(OWG2:OWG7)</f>
        <v>#DIV/0!</v>
      </c>
      <c r="OWH8" t="e">
        <f t="shared" si="170"/>
        <v>#DIV/0!</v>
      </c>
      <c r="OWI8" t="e">
        <f t="shared" si="170"/>
        <v>#DIV/0!</v>
      </c>
      <c r="OWJ8" t="e">
        <f t="shared" si="170"/>
        <v>#DIV/0!</v>
      </c>
      <c r="OWK8" t="e">
        <f t="shared" si="170"/>
        <v>#DIV/0!</v>
      </c>
      <c r="OWL8" t="e">
        <f t="shared" si="170"/>
        <v>#DIV/0!</v>
      </c>
      <c r="OWM8" t="e">
        <f t="shared" si="170"/>
        <v>#DIV/0!</v>
      </c>
      <c r="OWN8" t="e">
        <f t="shared" si="170"/>
        <v>#DIV/0!</v>
      </c>
      <c r="OWO8" t="e">
        <f t="shared" si="170"/>
        <v>#DIV/0!</v>
      </c>
      <c r="OWP8" t="e">
        <f t="shared" si="170"/>
        <v>#DIV/0!</v>
      </c>
      <c r="OWQ8" t="e">
        <f t="shared" si="170"/>
        <v>#DIV/0!</v>
      </c>
      <c r="OWR8" t="e">
        <f t="shared" si="170"/>
        <v>#DIV/0!</v>
      </c>
      <c r="OWS8" t="e">
        <f t="shared" si="170"/>
        <v>#DIV/0!</v>
      </c>
      <c r="OWT8" t="e">
        <f t="shared" si="170"/>
        <v>#DIV/0!</v>
      </c>
      <c r="OWU8" t="e">
        <f t="shared" si="170"/>
        <v>#DIV/0!</v>
      </c>
      <c r="OWV8" t="e">
        <f t="shared" si="170"/>
        <v>#DIV/0!</v>
      </c>
      <c r="OWW8" t="e">
        <f t="shared" si="170"/>
        <v>#DIV/0!</v>
      </c>
      <c r="OWX8" t="e">
        <f t="shared" si="170"/>
        <v>#DIV/0!</v>
      </c>
      <c r="OWY8" t="e">
        <f t="shared" si="170"/>
        <v>#DIV/0!</v>
      </c>
      <c r="OWZ8" t="e">
        <f t="shared" si="170"/>
        <v>#DIV/0!</v>
      </c>
      <c r="OXA8" t="e">
        <f t="shared" si="170"/>
        <v>#DIV/0!</v>
      </c>
      <c r="OXB8" t="e">
        <f t="shared" si="170"/>
        <v>#DIV/0!</v>
      </c>
      <c r="OXC8" t="e">
        <f t="shared" si="170"/>
        <v>#DIV/0!</v>
      </c>
      <c r="OXD8" t="e">
        <f t="shared" si="170"/>
        <v>#DIV/0!</v>
      </c>
      <c r="OXE8" t="e">
        <f t="shared" si="170"/>
        <v>#DIV/0!</v>
      </c>
      <c r="OXF8" t="e">
        <f t="shared" si="170"/>
        <v>#DIV/0!</v>
      </c>
      <c r="OXG8" t="e">
        <f t="shared" si="170"/>
        <v>#DIV/0!</v>
      </c>
      <c r="OXH8" t="e">
        <f t="shared" si="170"/>
        <v>#DIV/0!</v>
      </c>
      <c r="OXI8" t="e">
        <f t="shared" si="170"/>
        <v>#DIV/0!</v>
      </c>
      <c r="OXJ8" t="e">
        <f t="shared" si="170"/>
        <v>#DIV/0!</v>
      </c>
      <c r="OXK8" t="e">
        <f t="shared" si="170"/>
        <v>#DIV/0!</v>
      </c>
      <c r="OXL8" t="e">
        <f t="shared" si="170"/>
        <v>#DIV/0!</v>
      </c>
      <c r="OXM8" t="e">
        <f t="shared" si="170"/>
        <v>#DIV/0!</v>
      </c>
      <c r="OXN8" t="e">
        <f t="shared" si="170"/>
        <v>#DIV/0!</v>
      </c>
      <c r="OXO8" t="e">
        <f t="shared" si="170"/>
        <v>#DIV/0!</v>
      </c>
      <c r="OXP8" t="e">
        <f t="shared" si="170"/>
        <v>#DIV/0!</v>
      </c>
      <c r="OXQ8" t="e">
        <f t="shared" si="170"/>
        <v>#DIV/0!</v>
      </c>
      <c r="OXR8" t="e">
        <f t="shared" si="170"/>
        <v>#DIV/0!</v>
      </c>
      <c r="OXS8" t="e">
        <f t="shared" si="170"/>
        <v>#DIV/0!</v>
      </c>
      <c r="OXT8" t="e">
        <f t="shared" si="170"/>
        <v>#DIV/0!</v>
      </c>
      <c r="OXU8" t="e">
        <f t="shared" si="170"/>
        <v>#DIV/0!</v>
      </c>
      <c r="OXV8" t="e">
        <f t="shared" si="170"/>
        <v>#DIV/0!</v>
      </c>
      <c r="OXW8" t="e">
        <f t="shared" si="170"/>
        <v>#DIV/0!</v>
      </c>
      <c r="OXX8" t="e">
        <f t="shared" si="170"/>
        <v>#DIV/0!</v>
      </c>
      <c r="OXY8" t="e">
        <f t="shared" si="170"/>
        <v>#DIV/0!</v>
      </c>
      <c r="OXZ8" t="e">
        <f t="shared" si="170"/>
        <v>#DIV/0!</v>
      </c>
      <c r="OYA8" t="e">
        <f t="shared" si="170"/>
        <v>#DIV/0!</v>
      </c>
      <c r="OYB8" t="e">
        <f t="shared" si="170"/>
        <v>#DIV/0!</v>
      </c>
      <c r="OYC8" t="e">
        <f t="shared" si="170"/>
        <v>#DIV/0!</v>
      </c>
      <c r="OYD8" t="e">
        <f t="shared" si="170"/>
        <v>#DIV/0!</v>
      </c>
      <c r="OYE8" t="e">
        <f t="shared" si="170"/>
        <v>#DIV/0!</v>
      </c>
      <c r="OYF8" t="e">
        <f t="shared" si="170"/>
        <v>#DIV/0!</v>
      </c>
      <c r="OYG8" t="e">
        <f t="shared" si="170"/>
        <v>#DIV/0!</v>
      </c>
      <c r="OYH8" t="e">
        <f t="shared" si="170"/>
        <v>#DIV/0!</v>
      </c>
      <c r="OYI8" t="e">
        <f t="shared" si="170"/>
        <v>#DIV/0!</v>
      </c>
      <c r="OYJ8" t="e">
        <f t="shared" si="170"/>
        <v>#DIV/0!</v>
      </c>
      <c r="OYK8" t="e">
        <f t="shared" si="170"/>
        <v>#DIV/0!</v>
      </c>
      <c r="OYL8" t="e">
        <f t="shared" si="170"/>
        <v>#DIV/0!</v>
      </c>
      <c r="OYM8" t="e">
        <f t="shared" si="170"/>
        <v>#DIV/0!</v>
      </c>
      <c r="OYN8" t="e">
        <f t="shared" si="170"/>
        <v>#DIV/0!</v>
      </c>
      <c r="OYO8" t="e">
        <f t="shared" si="170"/>
        <v>#DIV/0!</v>
      </c>
      <c r="OYP8" t="e">
        <f t="shared" si="170"/>
        <v>#DIV/0!</v>
      </c>
      <c r="OYQ8" t="e">
        <f t="shared" si="170"/>
        <v>#DIV/0!</v>
      </c>
      <c r="OYR8" t="e">
        <f t="shared" si="170"/>
        <v>#DIV/0!</v>
      </c>
      <c r="OYS8" t="e">
        <f t="shared" ref="OYS8:PBD8" si="171">AVERAGE(OYS2:OYS7)</f>
        <v>#DIV/0!</v>
      </c>
      <c r="OYT8" t="e">
        <f t="shared" si="171"/>
        <v>#DIV/0!</v>
      </c>
      <c r="OYU8" t="e">
        <f t="shared" si="171"/>
        <v>#DIV/0!</v>
      </c>
      <c r="OYV8" t="e">
        <f t="shared" si="171"/>
        <v>#DIV/0!</v>
      </c>
      <c r="OYW8" t="e">
        <f t="shared" si="171"/>
        <v>#DIV/0!</v>
      </c>
      <c r="OYX8" t="e">
        <f t="shared" si="171"/>
        <v>#DIV/0!</v>
      </c>
      <c r="OYY8" t="e">
        <f t="shared" si="171"/>
        <v>#DIV/0!</v>
      </c>
      <c r="OYZ8" t="e">
        <f t="shared" si="171"/>
        <v>#DIV/0!</v>
      </c>
      <c r="OZA8" t="e">
        <f t="shared" si="171"/>
        <v>#DIV/0!</v>
      </c>
      <c r="OZB8" t="e">
        <f t="shared" si="171"/>
        <v>#DIV/0!</v>
      </c>
      <c r="OZC8" t="e">
        <f t="shared" si="171"/>
        <v>#DIV/0!</v>
      </c>
      <c r="OZD8" t="e">
        <f t="shared" si="171"/>
        <v>#DIV/0!</v>
      </c>
      <c r="OZE8" t="e">
        <f t="shared" si="171"/>
        <v>#DIV/0!</v>
      </c>
      <c r="OZF8" t="e">
        <f t="shared" si="171"/>
        <v>#DIV/0!</v>
      </c>
      <c r="OZG8" t="e">
        <f t="shared" si="171"/>
        <v>#DIV/0!</v>
      </c>
      <c r="OZH8" t="e">
        <f t="shared" si="171"/>
        <v>#DIV/0!</v>
      </c>
      <c r="OZI8" t="e">
        <f t="shared" si="171"/>
        <v>#DIV/0!</v>
      </c>
      <c r="OZJ8" t="e">
        <f t="shared" si="171"/>
        <v>#DIV/0!</v>
      </c>
      <c r="OZK8" t="e">
        <f t="shared" si="171"/>
        <v>#DIV/0!</v>
      </c>
      <c r="OZL8" t="e">
        <f t="shared" si="171"/>
        <v>#DIV/0!</v>
      </c>
      <c r="OZM8" t="e">
        <f t="shared" si="171"/>
        <v>#DIV/0!</v>
      </c>
      <c r="OZN8" t="e">
        <f t="shared" si="171"/>
        <v>#DIV/0!</v>
      </c>
      <c r="OZO8" t="e">
        <f t="shared" si="171"/>
        <v>#DIV/0!</v>
      </c>
      <c r="OZP8" t="e">
        <f t="shared" si="171"/>
        <v>#DIV/0!</v>
      </c>
      <c r="OZQ8" t="e">
        <f t="shared" si="171"/>
        <v>#DIV/0!</v>
      </c>
      <c r="OZR8" t="e">
        <f t="shared" si="171"/>
        <v>#DIV/0!</v>
      </c>
      <c r="OZS8" t="e">
        <f t="shared" si="171"/>
        <v>#DIV/0!</v>
      </c>
      <c r="OZT8" t="e">
        <f t="shared" si="171"/>
        <v>#DIV/0!</v>
      </c>
      <c r="OZU8" t="e">
        <f t="shared" si="171"/>
        <v>#DIV/0!</v>
      </c>
      <c r="OZV8" t="e">
        <f t="shared" si="171"/>
        <v>#DIV/0!</v>
      </c>
      <c r="OZW8" t="e">
        <f t="shared" si="171"/>
        <v>#DIV/0!</v>
      </c>
      <c r="OZX8" t="e">
        <f t="shared" si="171"/>
        <v>#DIV/0!</v>
      </c>
      <c r="OZY8" t="e">
        <f t="shared" si="171"/>
        <v>#DIV/0!</v>
      </c>
      <c r="OZZ8" t="e">
        <f t="shared" si="171"/>
        <v>#DIV/0!</v>
      </c>
      <c r="PAA8" t="e">
        <f t="shared" si="171"/>
        <v>#DIV/0!</v>
      </c>
      <c r="PAB8" t="e">
        <f t="shared" si="171"/>
        <v>#DIV/0!</v>
      </c>
      <c r="PAC8" t="e">
        <f t="shared" si="171"/>
        <v>#DIV/0!</v>
      </c>
      <c r="PAD8" t="e">
        <f t="shared" si="171"/>
        <v>#DIV/0!</v>
      </c>
      <c r="PAE8" t="e">
        <f t="shared" si="171"/>
        <v>#DIV/0!</v>
      </c>
      <c r="PAF8" t="e">
        <f t="shared" si="171"/>
        <v>#DIV/0!</v>
      </c>
      <c r="PAG8" t="e">
        <f t="shared" si="171"/>
        <v>#DIV/0!</v>
      </c>
      <c r="PAH8" t="e">
        <f t="shared" si="171"/>
        <v>#DIV/0!</v>
      </c>
      <c r="PAI8" t="e">
        <f t="shared" si="171"/>
        <v>#DIV/0!</v>
      </c>
      <c r="PAJ8" t="e">
        <f t="shared" si="171"/>
        <v>#DIV/0!</v>
      </c>
      <c r="PAK8" t="e">
        <f t="shared" si="171"/>
        <v>#DIV/0!</v>
      </c>
      <c r="PAL8" t="e">
        <f t="shared" si="171"/>
        <v>#DIV/0!</v>
      </c>
      <c r="PAM8" t="e">
        <f t="shared" si="171"/>
        <v>#DIV/0!</v>
      </c>
      <c r="PAN8" t="e">
        <f t="shared" si="171"/>
        <v>#DIV/0!</v>
      </c>
      <c r="PAO8" t="e">
        <f t="shared" si="171"/>
        <v>#DIV/0!</v>
      </c>
      <c r="PAP8" t="e">
        <f t="shared" si="171"/>
        <v>#DIV/0!</v>
      </c>
      <c r="PAQ8" t="e">
        <f t="shared" si="171"/>
        <v>#DIV/0!</v>
      </c>
      <c r="PAR8" t="e">
        <f t="shared" si="171"/>
        <v>#DIV/0!</v>
      </c>
      <c r="PAS8" t="e">
        <f t="shared" si="171"/>
        <v>#DIV/0!</v>
      </c>
      <c r="PAT8" t="e">
        <f t="shared" si="171"/>
        <v>#DIV/0!</v>
      </c>
      <c r="PAU8" t="e">
        <f t="shared" si="171"/>
        <v>#DIV/0!</v>
      </c>
      <c r="PAV8" t="e">
        <f t="shared" si="171"/>
        <v>#DIV/0!</v>
      </c>
      <c r="PAW8" t="e">
        <f t="shared" si="171"/>
        <v>#DIV/0!</v>
      </c>
      <c r="PAX8" t="e">
        <f t="shared" si="171"/>
        <v>#DIV/0!</v>
      </c>
      <c r="PAY8" t="e">
        <f t="shared" si="171"/>
        <v>#DIV/0!</v>
      </c>
      <c r="PAZ8" t="e">
        <f t="shared" si="171"/>
        <v>#DIV/0!</v>
      </c>
      <c r="PBA8" t="e">
        <f t="shared" si="171"/>
        <v>#DIV/0!</v>
      </c>
      <c r="PBB8" t="e">
        <f t="shared" si="171"/>
        <v>#DIV/0!</v>
      </c>
      <c r="PBC8" t="e">
        <f t="shared" si="171"/>
        <v>#DIV/0!</v>
      </c>
      <c r="PBD8" t="e">
        <f t="shared" si="171"/>
        <v>#DIV/0!</v>
      </c>
      <c r="PBE8" t="e">
        <f t="shared" ref="PBE8:PDP8" si="172">AVERAGE(PBE2:PBE7)</f>
        <v>#DIV/0!</v>
      </c>
      <c r="PBF8" t="e">
        <f t="shared" si="172"/>
        <v>#DIV/0!</v>
      </c>
      <c r="PBG8" t="e">
        <f t="shared" si="172"/>
        <v>#DIV/0!</v>
      </c>
      <c r="PBH8" t="e">
        <f t="shared" si="172"/>
        <v>#DIV/0!</v>
      </c>
      <c r="PBI8" t="e">
        <f t="shared" si="172"/>
        <v>#DIV/0!</v>
      </c>
      <c r="PBJ8" t="e">
        <f t="shared" si="172"/>
        <v>#DIV/0!</v>
      </c>
      <c r="PBK8" t="e">
        <f t="shared" si="172"/>
        <v>#DIV/0!</v>
      </c>
      <c r="PBL8" t="e">
        <f t="shared" si="172"/>
        <v>#DIV/0!</v>
      </c>
      <c r="PBM8" t="e">
        <f t="shared" si="172"/>
        <v>#DIV/0!</v>
      </c>
      <c r="PBN8" t="e">
        <f t="shared" si="172"/>
        <v>#DIV/0!</v>
      </c>
      <c r="PBO8" t="e">
        <f t="shared" si="172"/>
        <v>#DIV/0!</v>
      </c>
      <c r="PBP8" t="e">
        <f t="shared" si="172"/>
        <v>#DIV/0!</v>
      </c>
      <c r="PBQ8" t="e">
        <f t="shared" si="172"/>
        <v>#DIV/0!</v>
      </c>
      <c r="PBR8" t="e">
        <f t="shared" si="172"/>
        <v>#DIV/0!</v>
      </c>
      <c r="PBS8" t="e">
        <f t="shared" si="172"/>
        <v>#DIV/0!</v>
      </c>
      <c r="PBT8" t="e">
        <f t="shared" si="172"/>
        <v>#DIV/0!</v>
      </c>
      <c r="PBU8" t="e">
        <f t="shared" si="172"/>
        <v>#DIV/0!</v>
      </c>
      <c r="PBV8" t="e">
        <f t="shared" si="172"/>
        <v>#DIV/0!</v>
      </c>
      <c r="PBW8" t="e">
        <f t="shared" si="172"/>
        <v>#DIV/0!</v>
      </c>
      <c r="PBX8" t="e">
        <f t="shared" si="172"/>
        <v>#DIV/0!</v>
      </c>
      <c r="PBY8" t="e">
        <f t="shared" si="172"/>
        <v>#DIV/0!</v>
      </c>
      <c r="PBZ8" t="e">
        <f t="shared" si="172"/>
        <v>#DIV/0!</v>
      </c>
      <c r="PCA8" t="e">
        <f t="shared" si="172"/>
        <v>#DIV/0!</v>
      </c>
      <c r="PCB8" t="e">
        <f t="shared" si="172"/>
        <v>#DIV/0!</v>
      </c>
      <c r="PCC8" t="e">
        <f t="shared" si="172"/>
        <v>#DIV/0!</v>
      </c>
      <c r="PCD8" t="e">
        <f t="shared" si="172"/>
        <v>#DIV/0!</v>
      </c>
      <c r="PCE8" t="e">
        <f t="shared" si="172"/>
        <v>#DIV/0!</v>
      </c>
      <c r="PCF8" t="e">
        <f t="shared" si="172"/>
        <v>#DIV/0!</v>
      </c>
      <c r="PCG8" t="e">
        <f t="shared" si="172"/>
        <v>#DIV/0!</v>
      </c>
      <c r="PCH8" t="e">
        <f t="shared" si="172"/>
        <v>#DIV/0!</v>
      </c>
      <c r="PCI8" t="e">
        <f t="shared" si="172"/>
        <v>#DIV/0!</v>
      </c>
      <c r="PCJ8" t="e">
        <f t="shared" si="172"/>
        <v>#DIV/0!</v>
      </c>
      <c r="PCK8" t="e">
        <f t="shared" si="172"/>
        <v>#DIV/0!</v>
      </c>
      <c r="PCL8" t="e">
        <f t="shared" si="172"/>
        <v>#DIV/0!</v>
      </c>
      <c r="PCM8" t="e">
        <f t="shared" si="172"/>
        <v>#DIV/0!</v>
      </c>
      <c r="PCN8" t="e">
        <f t="shared" si="172"/>
        <v>#DIV/0!</v>
      </c>
      <c r="PCO8" t="e">
        <f t="shared" si="172"/>
        <v>#DIV/0!</v>
      </c>
      <c r="PCP8" t="e">
        <f t="shared" si="172"/>
        <v>#DIV/0!</v>
      </c>
      <c r="PCQ8" t="e">
        <f t="shared" si="172"/>
        <v>#DIV/0!</v>
      </c>
      <c r="PCR8" t="e">
        <f t="shared" si="172"/>
        <v>#DIV/0!</v>
      </c>
      <c r="PCS8" t="e">
        <f t="shared" si="172"/>
        <v>#DIV/0!</v>
      </c>
      <c r="PCT8" t="e">
        <f t="shared" si="172"/>
        <v>#DIV/0!</v>
      </c>
      <c r="PCU8" t="e">
        <f t="shared" si="172"/>
        <v>#DIV/0!</v>
      </c>
      <c r="PCV8" t="e">
        <f t="shared" si="172"/>
        <v>#DIV/0!</v>
      </c>
      <c r="PCW8" t="e">
        <f t="shared" si="172"/>
        <v>#DIV/0!</v>
      </c>
      <c r="PCX8" t="e">
        <f t="shared" si="172"/>
        <v>#DIV/0!</v>
      </c>
      <c r="PCY8" t="e">
        <f t="shared" si="172"/>
        <v>#DIV/0!</v>
      </c>
      <c r="PCZ8" t="e">
        <f t="shared" si="172"/>
        <v>#DIV/0!</v>
      </c>
      <c r="PDA8" t="e">
        <f t="shared" si="172"/>
        <v>#DIV/0!</v>
      </c>
      <c r="PDB8" t="e">
        <f t="shared" si="172"/>
        <v>#DIV/0!</v>
      </c>
      <c r="PDC8" t="e">
        <f t="shared" si="172"/>
        <v>#DIV/0!</v>
      </c>
      <c r="PDD8" t="e">
        <f t="shared" si="172"/>
        <v>#DIV/0!</v>
      </c>
      <c r="PDE8" t="e">
        <f t="shared" si="172"/>
        <v>#DIV/0!</v>
      </c>
      <c r="PDF8" t="e">
        <f t="shared" si="172"/>
        <v>#DIV/0!</v>
      </c>
      <c r="PDG8" t="e">
        <f t="shared" si="172"/>
        <v>#DIV/0!</v>
      </c>
      <c r="PDH8" t="e">
        <f t="shared" si="172"/>
        <v>#DIV/0!</v>
      </c>
      <c r="PDI8" t="e">
        <f t="shared" si="172"/>
        <v>#DIV/0!</v>
      </c>
      <c r="PDJ8" t="e">
        <f t="shared" si="172"/>
        <v>#DIV/0!</v>
      </c>
      <c r="PDK8" t="e">
        <f t="shared" si="172"/>
        <v>#DIV/0!</v>
      </c>
      <c r="PDL8" t="e">
        <f t="shared" si="172"/>
        <v>#DIV/0!</v>
      </c>
      <c r="PDM8" t="e">
        <f t="shared" si="172"/>
        <v>#DIV/0!</v>
      </c>
      <c r="PDN8" t="e">
        <f t="shared" si="172"/>
        <v>#DIV/0!</v>
      </c>
      <c r="PDO8" t="e">
        <f t="shared" si="172"/>
        <v>#DIV/0!</v>
      </c>
      <c r="PDP8" t="e">
        <f t="shared" si="172"/>
        <v>#DIV/0!</v>
      </c>
      <c r="PDQ8" t="e">
        <f t="shared" ref="PDQ8:PGB8" si="173">AVERAGE(PDQ2:PDQ7)</f>
        <v>#DIV/0!</v>
      </c>
      <c r="PDR8" t="e">
        <f t="shared" si="173"/>
        <v>#DIV/0!</v>
      </c>
      <c r="PDS8" t="e">
        <f t="shared" si="173"/>
        <v>#DIV/0!</v>
      </c>
      <c r="PDT8" t="e">
        <f t="shared" si="173"/>
        <v>#DIV/0!</v>
      </c>
      <c r="PDU8" t="e">
        <f t="shared" si="173"/>
        <v>#DIV/0!</v>
      </c>
      <c r="PDV8" t="e">
        <f t="shared" si="173"/>
        <v>#DIV/0!</v>
      </c>
      <c r="PDW8" t="e">
        <f t="shared" si="173"/>
        <v>#DIV/0!</v>
      </c>
      <c r="PDX8" t="e">
        <f t="shared" si="173"/>
        <v>#DIV/0!</v>
      </c>
      <c r="PDY8" t="e">
        <f t="shared" si="173"/>
        <v>#DIV/0!</v>
      </c>
      <c r="PDZ8" t="e">
        <f t="shared" si="173"/>
        <v>#DIV/0!</v>
      </c>
      <c r="PEA8" t="e">
        <f t="shared" si="173"/>
        <v>#DIV/0!</v>
      </c>
      <c r="PEB8" t="e">
        <f t="shared" si="173"/>
        <v>#DIV/0!</v>
      </c>
      <c r="PEC8" t="e">
        <f t="shared" si="173"/>
        <v>#DIV/0!</v>
      </c>
      <c r="PED8" t="e">
        <f t="shared" si="173"/>
        <v>#DIV/0!</v>
      </c>
      <c r="PEE8" t="e">
        <f t="shared" si="173"/>
        <v>#DIV/0!</v>
      </c>
      <c r="PEF8" t="e">
        <f t="shared" si="173"/>
        <v>#DIV/0!</v>
      </c>
      <c r="PEG8" t="e">
        <f t="shared" si="173"/>
        <v>#DIV/0!</v>
      </c>
      <c r="PEH8" t="e">
        <f t="shared" si="173"/>
        <v>#DIV/0!</v>
      </c>
      <c r="PEI8" t="e">
        <f t="shared" si="173"/>
        <v>#DIV/0!</v>
      </c>
      <c r="PEJ8" t="e">
        <f t="shared" si="173"/>
        <v>#DIV/0!</v>
      </c>
      <c r="PEK8" t="e">
        <f t="shared" si="173"/>
        <v>#DIV/0!</v>
      </c>
      <c r="PEL8" t="e">
        <f t="shared" si="173"/>
        <v>#DIV/0!</v>
      </c>
      <c r="PEM8" t="e">
        <f t="shared" si="173"/>
        <v>#DIV/0!</v>
      </c>
      <c r="PEN8" t="e">
        <f t="shared" si="173"/>
        <v>#DIV/0!</v>
      </c>
      <c r="PEO8" t="e">
        <f t="shared" si="173"/>
        <v>#DIV/0!</v>
      </c>
      <c r="PEP8" t="e">
        <f t="shared" si="173"/>
        <v>#DIV/0!</v>
      </c>
      <c r="PEQ8" t="e">
        <f t="shared" si="173"/>
        <v>#DIV/0!</v>
      </c>
      <c r="PER8" t="e">
        <f t="shared" si="173"/>
        <v>#DIV/0!</v>
      </c>
      <c r="PES8" t="e">
        <f t="shared" si="173"/>
        <v>#DIV/0!</v>
      </c>
      <c r="PET8" t="e">
        <f t="shared" si="173"/>
        <v>#DIV/0!</v>
      </c>
      <c r="PEU8" t="e">
        <f t="shared" si="173"/>
        <v>#DIV/0!</v>
      </c>
      <c r="PEV8" t="e">
        <f t="shared" si="173"/>
        <v>#DIV/0!</v>
      </c>
      <c r="PEW8" t="e">
        <f t="shared" si="173"/>
        <v>#DIV/0!</v>
      </c>
      <c r="PEX8" t="e">
        <f t="shared" si="173"/>
        <v>#DIV/0!</v>
      </c>
      <c r="PEY8" t="e">
        <f t="shared" si="173"/>
        <v>#DIV/0!</v>
      </c>
      <c r="PEZ8" t="e">
        <f t="shared" si="173"/>
        <v>#DIV/0!</v>
      </c>
      <c r="PFA8" t="e">
        <f t="shared" si="173"/>
        <v>#DIV/0!</v>
      </c>
      <c r="PFB8" t="e">
        <f t="shared" si="173"/>
        <v>#DIV/0!</v>
      </c>
      <c r="PFC8" t="e">
        <f t="shared" si="173"/>
        <v>#DIV/0!</v>
      </c>
      <c r="PFD8" t="e">
        <f t="shared" si="173"/>
        <v>#DIV/0!</v>
      </c>
      <c r="PFE8" t="e">
        <f t="shared" si="173"/>
        <v>#DIV/0!</v>
      </c>
      <c r="PFF8" t="e">
        <f t="shared" si="173"/>
        <v>#DIV/0!</v>
      </c>
      <c r="PFG8" t="e">
        <f t="shared" si="173"/>
        <v>#DIV/0!</v>
      </c>
      <c r="PFH8" t="e">
        <f t="shared" si="173"/>
        <v>#DIV/0!</v>
      </c>
      <c r="PFI8" t="e">
        <f t="shared" si="173"/>
        <v>#DIV/0!</v>
      </c>
      <c r="PFJ8" t="e">
        <f t="shared" si="173"/>
        <v>#DIV/0!</v>
      </c>
      <c r="PFK8" t="e">
        <f t="shared" si="173"/>
        <v>#DIV/0!</v>
      </c>
      <c r="PFL8" t="e">
        <f t="shared" si="173"/>
        <v>#DIV/0!</v>
      </c>
      <c r="PFM8" t="e">
        <f t="shared" si="173"/>
        <v>#DIV/0!</v>
      </c>
      <c r="PFN8" t="e">
        <f t="shared" si="173"/>
        <v>#DIV/0!</v>
      </c>
      <c r="PFO8" t="e">
        <f t="shared" si="173"/>
        <v>#DIV/0!</v>
      </c>
      <c r="PFP8" t="e">
        <f t="shared" si="173"/>
        <v>#DIV/0!</v>
      </c>
      <c r="PFQ8" t="e">
        <f t="shared" si="173"/>
        <v>#DIV/0!</v>
      </c>
      <c r="PFR8" t="e">
        <f t="shared" si="173"/>
        <v>#DIV/0!</v>
      </c>
      <c r="PFS8" t="e">
        <f t="shared" si="173"/>
        <v>#DIV/0!</v>
      </c>
      <c r="PFT8" t="e">
        <f t="shared" si="173"/>
        <v>#DIV/0!</v>
      </c>
      <c r="PFU8" t="e">
        <f t="shared" si="173"/>
        <v>#DIV/0!</v>
      </c>
      <c r="PFV8" t="e">
        <f t="shared" si="173"/>
        <v>#DIV/0!</v>
      </c>
      <c r="PFW8" t="e">
        <f t="shared" si="173"/>
        <v>#DIV/0!</v>
      </c>
      <c r="PFX8" t="e">
        <f t="shared" si="173"/>
        <v>#DIV/0!</v>
      </c>
      <c r="PFY8" t="e">
        <f t="shared" si="173"/>
        <v>#DIV/0!</v>
      </c>
      <c r="PFZ8" t="e">
        <f t="shared" si="173"/>
        <v>#DIV/0!</v>
      </c>
      <c r="PGA8" t="e">
        <f t="shared" si="173"/>
        <v>#DIV/0!</v>
      </c>
      <c r="PGB8" t="e">
        <f t="shared" si="173"/>
        <v>#DIV/0!</v>
      </c>
      <c r="PGC8" t="e">
        <f t="shared" ref="PGC8:PIN8" si="174">AVERAGE(PGC2:PGC7)</f>
        <v>#DIV/0!</v>
      </c>
      <c r="PGD8" t="e">
        <f t="shared" si="174"/>
        <v>#DIV/0!</v>
      </c>
      <c r="PGE8" t="e">
        <f t="shared" si="174"/>
        <v>#DIV/0!</v>
      </c>
      <c r="PGF8" t="e">
        <f t="shared" si="174"/>
        <v>#DIV/0!</v>
      </c>
      <c r="PGG8" t="e">
        <f t="shared" si="174"/>
        <v>#DIV/0!</v>
      </c>
      <c r="PGH8" t="e">
        <f t="shared" si="174"/>
        <v>#DIV/0!</v>
      </c>
      <c r="PGI8" t="e">
        <f t="shared" si="174"/>
        <v>#DIV/0!</v>
      </c>
      <c r="PGJ8" t="e">
        <f t="shared" si="174"/>
        <v>#DIV/0!</v>
      </c>
      <c r="PGK8" t="e">
        <f t="shared" si="174"/>
        <v>#DIV/0!</v>
      </c>
      <c r="PGL8" t="e">
        <f t="shared" si="174"/>
        <v>#DIV/0!</v>
      </c>
      <c r="PGM8" t="e">
        <f t="shared" si="174"/>
        <v>#DIV/0!</v>
      </c>
      <c r="PGN8" t="e">
        <f t="shared" si="174"/>
        <v>#DIV/0!</v>
      </c>
      <c r="PGO8" t="e">
        <f t="shared" si="174"/>
        <v>#DIV/0!</v>
      </c>
      <c r="PGP8" t="e">
        <f t="shared" si="174"/>
        <v>#DIV/0!</v>
      </c>
      <c r="PGQ8" t="e">
        <f t="shared" si="174"/>
        <v>#DIV/0!</v>
      </c>
      <c r="PGR8" t="e">
        <f t="shared" si="174"/>
        <v>#DIV/0!</v>
      </c>
      <c r="PGS8" t="e">
        <f t="shared" si="174"/>
        <v>#DIV/0!</v>
      </c>
      <c r="PGT8" t="e">
        <f t="shared" si="174"/>
        <v>#DIV/0!</v>
      </c>
      <c r="PGU8" t="e">
        <f t="shared" si="174"/>
        <v>#DIV/0!</v>
      </c>
      <c r="PGV8" t="e">
        <f t="shared" si="174"/>
        <v>#DIV/0!</v>
      </c>
      <c r="PGW8" t="e">
        <f t="shared" si="174"/>
        <v>#DIV/0!</v>
      </c>
      <c r="PGX8" t="e">
        <f t="shared" si="174"/>
        <v>#DIV/0!</v>
      </c>
      <c r="PGY8" t="e">
        <f t="shared" si="174"/>
        <v>#DIV/0!</v>
      </c>
      <c r="PGZ8" t="e">
        <f t="shared" si="174"/>
        <v>#DIV/0!</v>
      </c>
      <c r="PHA8" t="e">
        <f t="shared" si="174"/>
        <v>#DIV/0!</v>
      </c>
      <c r="PHB8" t="e">
        <f t="shared" si="174"/>
        <v>#DIV/0!</v>
      </c>
      <c r="PHC8" t="e">
        <f t="shared" si="174"/>
        <v>#DIV/0!</v>
      </c>
      <c r="PHD8" t="e">
        <f t="shared" si="174"/>
        <v>#DIV/0!</v>
      </c>
      <c r="PHE8" t="e">
        <f t="shared" si="174"/>
        <v>#DIV/0!</v>
      </c>
      <c r="PHF8" t="e">
        <f t="shared" si="174"/>
        <v>#DIV/0!</v>
      </c>
      <c r="PHG8" t="e">
        <f t="shared" si="174"/>
        <v>#DIV/0!</v>
      </c>
      <c r="PHH8" t="e">
        <f t="shared" si="174"/>
        <v>#DIV/0!</v>
      </c>
      <c r="PHI8" t="e">
        <f t="shared" si="174"/>
        <v>#DIV/0!</v>
      </c>
      <c r="PHJ8" t="e">
        <f t="shared" si="174"/>
        <v>#DIV/0!</v>
      </c>
      <c r="PHK8" t="e">
        <f t="shared" si="174"/>
        <v>#DIV/0!</v>
      </c>
      <c r="PHL8" t="e">
        <f t="shared" si="174"/>
        <v>#DIV/0!</v>
      </c>
      <c r="PHM8" t="e">
        <f t="shared" si="174"/>
        <v>#DIV/0!</v>
      </c>
      <c r="PHN8" t="e">
        <f t="shared" si="174"/>
        <v>#DIV/0!</v>
      </c>
      <c r="PHO8" t="e">
        <f t="shared" si="174"/>
        <v>#DIV/0!</v>
      </c>
      <c r="PHP8" t="e">
        <f t="shared" si="174"/>
        <v>#DIV/0!</v>
      </c>
      <c r="PHQ8" t="e">
        <f t="shared" si="174"/>
        <v>#DIV/0!</v>
      </c>
      <c r="PHR8" t="e">
        <f t="shared" si="174"/>
        <v>#DIV/0!</v>
      </c>
      <c r="PHS8" t="e">
        <f t="shared" si="174"/>
        <v>#DIV/0!</v>
      </c>
      <c r="PHT8" t="e">
        <f t="shared" si="174"/>
        <v>#DIV/0!</v>
      </c>
      <c r="PHU8" t="e">
        <f t="shared" si="174"/>
        <v>#DIV/0!</v>
      </c>
      <c r="PHV8" t="e">
        <f t="shared" si="174"/>
        <v>#DIV/0!</v>
      </c>
      <c r="PHW8" t="e">
        <f t="shared" si="174"/>
        <v>#DIV/0!</v>
      </c>
      <c r="PHX8" t="e">
        <f t="shared" si="174"/>
        <v>#DIV/0!</v>
      </c>
      <c r="PHY8" t="e">
        <f t="shared" si="174"/>
        <v>#DIV/0!</v>
      </c>
      <c r="PHZ8" t="e">
        <f t="shared" si="174"/>
        <v>#DIV/0!</v>
      </c>
      <c r="PIA8" t="e">
        <f t="shared" si="174"/>
        <v>#DIV/0!</v>
      </c>
      <c r="PIB8" t="e">
        <f t="shared" si="174"/>
        <v>#DIV/0!</v>
      </c>
      <c r="PIC8" t="e">
        <f t="shared" si="174"/>
        <v>#DIV/0!</v>
      </c>
      <c r="PID8" t="e">
        <f t="shared" si="174"/>
        <v>#DIV/0!</v>
      </c>
      <c r="PIE8" t="e">
        <f t="shared" si="174"/>
        <v>#DIV/0!</v>
      </c>
      <c r="PIF8" t="e">
        <f t="shared" si="174"/>
        <v>#DIV/0!</v>
      </c>
      <c r="PIG8" t="e">
        <f t="shared" si="174"/>
        <v>#DIV/0!</v>
      </c>
      <c r="PIH8" t="e">
        <f t="shared" si="174"/>
        <v>#DIV/0!</v>
      </c>
      <c r="PII8" t="e">
        <f t="shared" si="174"/>
        <v>#DIV/0!</v>
      </c>
      <c r="PIJ8" t="e">
        <f t="shared" si="174"/>
        <v>#DIV/0!</v>
      </c>
      <c r="PIK8" t="e">
        <f t="shared" si="174"/>
        <v>#DIV/0!</v>
      </c>
      <c r="PIL8" t="e">
        <f t="shared" si="174"/>
        <v>#DIV/0!</v>
      </c>
      <c r="PIM8" t="e">
        <f t="shared" si="174"/>
        <v>#DIV/0!</v>
      </c>
      <c r="PIN8" t="e">
        <f t="shared" si="174"/>
        <v>#DIV/0!</v>
      </c>
      <c r="PIO8" t="e">
        <f t="shared" ref="PIO8:PKZ8" si="175">AVERAGE(PIO2:PIO7)</f>
        <v>#DIV/0!</v>
      </c>
      <c r="PIP8" t="e">
        <f t="shared" si="175"/>
        <v>#DIV/0!</v>
      </c>
      <c r="PIQ8" t="e">
        <f t="shared" si="175"/>
        <v>#DIV/0!</v>
      </c>
      <c r="PIR8" t="e">
        <f t="shared" si="175"/>
        <v>#DIV/0!</v>
      </c>
      <c r="PIS8" t="e">
        <f t="shared" si="175"/>
        <v>#DIV/0!</v>
      </c>
      <c r="PIT8" t="e">
        <f t="shared" si="175"/>
        <v>#DIV/0!</v>
      </c>
      <c r="PIU8" t="e">
        <f t="shared" si="175"/>
        <v>#DIV/0!</v>
      </c>
      <c r="PIV8" t="e">
        <f t="shared" si="175"/>
        <v>#DIV/0!</v>
      </c>
      <c r="PIW8" t="e">
        <f t="shared" si="175"/>
        <v>#DIV/0!</v>
      </c>
      <c r="PIX8" t="e">
        <f t="shared" si="175"/>
        <v>#DIV/0!</v>
      </c>
      <c r="PIY8" t="e">
        <f t="shared" si="175"/>
        <v>#DIV/0!</v>
      </c>
      <c r="PIZ8" t="e">
        <f t="shared" si="175"/>
        <v>#DIV/0!</v>
      </c>
      <c r="PJA8" t="e">
        <f t="shared" si="175"/>
        <v>#DIV/0!</v>
      </c>
      <c r="PJB8" t="e">
        <f t="shared" si="175"/>
        <v>#DIV/0!</v>
      </c>
      <c r="PJC8" t="e">
        <f t="shared" si="175"/>
        <v>#DIV/0!</v>
      </c>
      <c r="PJD8" t="e">
        <f t="shared" si="175"/>
        <v>#DIV/0!</v>
      </c>
      <c r="PJE8" t="e">
        <f t="shared" si="175"/>
        <v>#DIV/0!</v>
      </c>
      <c r="PJF8" t="e">
        <f t="shared" si="175"/>
        <v>#DIV/0!</v>
      </c>
      <c r="PJG8" t="e">
        <f t="shared" si="175"/>
        <v>#DIV/0!</v>
      </c>
      <c r="PJH8" t="e">
        <f t="shared" si="175"/>
        <v>#DIV/0!</v>
      </c>
      <c r="PJI8" t="e">
        <f t="shared" si="175"/>
        <v>#DIV/0!</v>
      </c>
      <c r="PJJ8" t="e">
        <f t="shared" si="175"/>
        <v>#DIV/0!</v>
      </c>
      <c r="PJK8" t="e">
        <f t="shared" si="175"/>
        <v>#DIV/0!</v>
      </c>
      <c r="PJL8" t="e">
        <f t="shared" si="175"/>
        <v>#DIV/0!</v>
      </c>
      <c r="PJM8" t="e">
        <f t="shared" si="175"/>
        <v>#DIV/0!</v>
      </c>
      <c r="PJN8" t="e">
        <f t="shared" si="175"/>
        <v>#DIV/0!</v>
      </c>
      <c r="PJO8" t="e">
        <f t="shared" si="175"/>
        <v>#DIV/0!</v>
      </c>
      <c r="PJP8" t="e">
        <f t="shared" si="175"/>
        <v>#DIV/0!</v>
      </c>
      <c r="PJQ8" t="e">
        <f t="shared" si="175"/>
        <v>#DIV/0!</v>
      </c>
      <c r="PJR8" t="e">
        <f t="shared" si="175"/>
        <v>#DIV/0!</v>
      </c>
      <c r="PJS8" t="e">
        <f t="shared" si="175"/>
        <v>#DIV/0!</v>
      </c>
      <c r="PJT8" t="e">
        <f t="shared" si="175"/>
        <v>#DIV/0!</v>
      </c>
      <c r="PJU8" t="e">
        <f t="shared" si="175"/>
        <v>#DIV/0!</v>
      </c>
      <c r="PJV8" t="e">
        <f t="shared" si="175"/>
        <v>#DIV/0!</v>
      </c>
      <c r="PJW8" t="e">
        <f t="shared" si="175"/>
        <v>#DIV/0!</v>
      </c>
      <c r="PJX8" t="e">
        <f t="shared" si="175"/>
        <v>#DIV/0!</v>
      </c>
      <c r="PJY8" t="e">
        <f t="shared" si="175"/>
        <v>#DIV/0!</v>
      </c>
      <c r="PJZ8" t="e">
        <f t="shared" si="175"/>
        <v>#DIV/0!</v>
      </c>
      <c r="PKA8" t="e">
        <f t="shared" si="175"/>
        <v>#DIV/0!</v>
      </c>
      <c r="PKB8" t="e">
        <f t="shared" si="175"/>
        <v>#DIV/0!</v>
      </c>
      <c r="PKC8" t="e">
        <f t="shared" si="175"/>
        <v>#DIV/0!</v>
      </c>
      <c r="PKD8" t="e">
        <f t="shared" si="175"/>
        <v>#DIV/0!</v>
      </c>
      <c r="PKE8" t="e">
        <f t="shared" si="175"/>
        <v>#DIV/0!</v>
      </c>
      <c r="PKF8" t="e">
        <f t="shared" si="175"/>
        <v>#DIV/0!</v>
      </c>
      <c r="PKG8" t="e">
        <f t="shared" si="175"/>
        <v>#DIV/0!</v>
      </c>
      <c r="PKH8" t="e">
        <f t="shared" si="175"/>
        <v>#DIV/0!</v>
      </c>
      <c r="PKI8" t="e">
        <f t="shared" si="175"/>
        <v>#DIV/0!</v>
      </c>
      <c r="PKJ8" t="e">
        <f t="shared" si="175"/>
        <v>#DIV/0!</v>
      </c>
      <c r="PKK8" t="e">
        <f t="shared" si="175"/>
        <v>#DIV/0!</v>
      </c>
      <c r="PKL8" t="e">
        <f t="shared" si="175"/>
        <v>#DIV/0!</v>
      </c>
      <c r="PKM8" t="e">
        <f t="shared" si="175"/>
        <v>#DIV/0!</v>
      </c>
      <c r="PKN8" t="e">
        <f t="shared" si="175"/>
        <v>#DIV/0!</v>
      </c>
      <c r="PKO8" t="e">
        <f t="shared" si="175"/>
        <v>#DIV/0!</v>
      </c>
      <c r="PKP8" t="e">
        <f t="shared" si="175"/>
        <v>#DIV/0!</v>
      </c>
      <c r="PKQ8" t="e">
        <f t="shared" si="175"/>
        <v>#DIV/0!</v>
      </c>
      <c r="PKR8" t="e">
        <f t="shared" si="175"/>
        <v>#DIV/0!</v>
      </c>
      <c r="PKS8" t="e">
        <f t="shared" si="175"/>
        <v>#DIV/0!</v>
      </c>
      <c r="PKT8" t="e">
        <f t="shared" si="175"/>
        <v>#DIV/0!</v>
      </c>
      <c r="PKU8" t="e">
        <f t="shared" si="175"/>
        <v>#DIV/0!</v>
      </c>
      <c r="PKV8" t="e">
        <f t="shared" si="175"/>
        <v>#DIV/0!</v>
      </c>
      <c r="PKW8" t="e">
        <f t="shared" si="175"/>
        <v>#DIV/0!</v>
      </c>
      <c r="PKX8" t="e">
        <f t="shared" si="175"/>
        <v>#DIV/0!</v>
      </c>
      <c r="PKY8" t="e">
        <f t="shared" si="175"/>
        <v>#DIV/0!</v>
      </c>
      <c r="PKZ8" t="e">
        <f t="shared" si="175"/>
        <v>#DIV/0!</v>
      </c>
      <c r="PLA8" t="e">
        <f t="shared" ref="PLA8:PNL8" si="176">AVERAGE(PLA2:PLA7)</f>
        <v>#DIV/0!</v>
      </c>
      <c r="PLB8" t="e">
        <f t="shared" si="176"/>
        <v>#DIV/0!</v>
      </c>
      <c r="PLC8" t="e">
        <f t="shared" si="176"/>
        <v>#DIV/0!</v>
      </c>
      <c r="PLD8" t="e">
        <f t="shared" si="176"/>
        <v>#DIV/0!</v>
      </c>
      <c r="PLE8" t="e">
        <f t="shared" si="176"/>
        <v>#DIV/0!</v>
      </c>
      <c r="PLF8" t="e">
        <f t="shared" si="176"/>
        <v>#DIV/0!</v>
      </c>
      <c r="PLG8" t="e">
        <f t="shared" si="176"/>
        <v>#DIV/0!</v>
      </c>
      <c r="PLH8" t="e">
        <f t="shared" si="176"/>
        <v>#DIV/0!</v>
      </c>
      <c r="PLI8" t="e">
        <f t="shared" si="176"/>
        <v>#DIV/0!</v>
      </c>
      <c r="PLJ8" t="e">
        <f t="shared" si="176"/>
        <v>#DIV/0!</v>
      </c>
      <c r="PLK8" t="e">
        <f t="shared" si="176"/>
        <v>#DIV/0!</v>
      </c>
      <c r="PLL8" t="e">
        <f t="shared" si="176"/>
        <v>#DIV/0!</v>
      </c>
      <c r="PLM8" t="e">
        <f t="shared" si="176"/>
        <v>#DIV/0!</v>
      </c>
      <c r="PLN8" t="e">
        <f t="shared" si="176"/>
        <v>#DIV/0!</v>
      </c>
      <c r="PLO8" t="e">
        <f t="shared" si="176"/>
        <v>#DIV/0!</v>
      </c>
      <c r="PLP8" t="e">
        <f t="shared" si="176"/>
        <v>#DIV/0!</v>
      </c>
      <c r="PLQ8" t="e">
        <f t="shared" si="176"/>
        <v>#DIV/0!</v>
      </c>
      <c r="PLR8" t="e">
        <f t="shared" si="176"/>
        <v>#DIV/0!</v>
      </c>
      <c r="PLS8" t="e">
        <f t="shared" si="176"/>
        <v>#DIV/0!</v>
      </c>
      <c r="PLT8" t="e">
        <f t="shared" si="176"/>
        <v>#DIV/0!</v>
      </c>
      <c r="PLU8" t="e">
        <f t="shared" si="176"/>
        <v>#DIV/0!</v>
      </c>
      <c r="PLV8" t="e">
        <f t="shared" si="176"/>
        <v>#DIV/0!</v>
      </c>
      <c r="PLW8" t="e">
        <f t="shared" si="176"/>
        <v>#DIV/0!</v>
      </c>
      <c r="PLX8" t="e">
        <f t="shared" si="176"/>
        <v>#DIV/0!</v>
      </c>
      <c r="PLY8" t="e">
        <f t="shared" si="176"/>
        <v>#DIV/0!</v>
      </c>
      <c r="PLZ8" t="e">
        <f t="shared" si="176"/>
        <v>#DIV/0!</v>
      </c>
      <c r="PMA8" t="e">
        <f t="shared" si="176"/>
        <v>#DIV/0!</v>
      </c>
      <c r="PMB8" t="e">
        <f t="shared" si="176"/>
        <v>#DIV/0!</v>
      </c>
      <c r="PMC8" t="e">
        <f t="shared" si="176"/>
        <v>#DIV/0!</v>
      </c>
      <c r="PMD8" t="e">
        <f t="shared" si="176"/>
        <v>#DIV/0!</v>
      </c>
      <c r="PME8" t="e">
        <f t="shared" si="176"/>
        <v>#DIV/0!</v>
      </c>
      <c r="PMF8" t="e">
        <f t="shared" si="176"/>
        <v>#DIV/0!</v>
      </c>
      <c r="PMG8" t="e">
        <f t="shared" si="176"/>
        <v>#DIV/0!</v>
      </c>
      <c r="PMH8" t="e">
        <f t="shared" si="176"/>
        <v>#DIV/0!</v>
      </c>
      <c r="PMI8" t="e">
        <f t="shared" si="176"/>
        <v>#DIV/0!</v>
      </c>
      <c r="PMJ8" t="e">
        <f t="shared" si="176"/>
        <v>#DIV/0!</v>
      </c>
      <c r="PMK8" t="e">
        <f t="shared" si="176"/>
        <v>#DIV/0!</v>
      </c>
      <c r="PML8" t="e">
        <f t="shared" si="176"/>
        <v>#DIV/0!</v>
      </c>
      <c r="PMM8" t="e">
        <f t="shared" si="176"/>
        <v>#DIV/0!</v>
      </c>
      <c r="PMN8" t="e">
        <f t="shared" si="176"/>
        <v>#DIV/0!</v>
      </c>
      <c r="PMO8" t="e">
        <f t="shared" si="176"/>
        <v>#DIV/0!</v>
      </c>
      <c r="PMP8" t="e">
        <f t="shared" si="176"/>
        <v>#DIV/0!</v>
      </c>
      <c r="PMQ8" t="e">
        <f t="shared" si="176"/>
        <v>#DIV/0!</v>
      </c>
      <c r="PMR8" t="e">
        <f t="shared" si="176"/>
        <v>#DIV/0!</v>
      </c>
      <c r="PMS8" t="e">
        <f t="shared" si="176"/>
        <v>#DIV/0!</v>
      </c>
      <c r="PMT8" t="e">
        <f t="shared" si="176"/>
        <v>#DIV/0!</v>
      </c>
      <c r="PMU8" t="e">
        <f t="shared" si="176"/>
        <v>#DIV/0!</v>
      </c>
      <c r="PMV8" t="e">
        <f t="shared" si="176"/>
        <v>#DIV/0!</v>
      </c>
      <c r="PMW8" t="e">
        <f t="shared" si="176"/>
        <v>#DIV/0!</v>
      </c>
      <c r="PMX8" t="e">
        <f t="shared" si="176"/>
        <v>#DIV/0!</v>
      </c>
      <c r="PMY8" t="e">
        <f t="shared" si="176"/>
        <v>#DIV/0!</v>
      </c>
      <c r="PMZ8" t="e">
        <f t="shared" si="176"/>
        <v>#DIV/0!</v>
      </c>
      <c r="PNA8" t="e">
        <f t="shared" si="176"/>
        <v>#DIV/0!</v>
      </c>
      <c r="PNB8" t="e">
        <f t="shared" si="176"/>
        <v>#DIV/0!</v>
      </c>
      <c r="PNC8" t="e">
        <f t="shared" si="176"/>
        <v>#DIV/0!</v>
      </c>
      <c r="PND8" t="e">
        <f t="shared" si="176"/>
        <v>#DIV/0!</v>
      </c>
      <c r="PNE8" t="e">
        <f t="shared" si="176"/>
        <v>#DIV/0!</v>
      </c>
      <c r="PNF8" t="e">
        <f t="shared" si="176"/>
        <v>#DIV/0!</v>
      </c>
      <c r="PNG8" t="e">
        <f t="shared" si="176"/>
        <v>#DIV/0!</v>
      </c>
      <c r="PNH8" t="e">
        <f t="shared" si="176"/>
        <v>#DIV/0!</v>
      </c>
      <c r="PNI8" t="e">
        <f t="shared" si="176"/>
        <v>#DIV/0!</v>
      </c>
      <c r="PNJ8" t="e">
        <f t="shared" si="176"/>
        <v>#DIV/0!</v>
      </c>
      <c r="PNK8" t="e">
        <f t="shared" si="176"/>
        <v>#DIV/0!</v>
      </c>
      <c r="PNL8" t="e">
        <f t="shared" si="176"/>
        <v>#DIV/0!</v>
      </c>
      <c r="PNM8" t="e">
        <f t="shared" ref="PNM8:PPX8" si="177">AVERAGE(PNM2:PNM7)</f>
        <v>#DIV/0!</v>
      </c>
      <c r="PNN8" t="e">
        <f t="shared" si="177"/>
        <v>#DIV/0!</v>
      </c>
      <c r="PNO8" t="e">
        <f t="shared" si="177"/>
        <v>#DIV/0!</v>
      </c>
      <c r="PNP8" t="e">
        <f t="shared" si="177"/>
        <v>#DIV/0!</v>
      </c>
      <c r="PNQ8" t="e">
        <f t="shared" si="177"/>
        <v>#DIV/0!</v>
      </c>
      <c r="PNR8" t="e">
        <f t="shared" si="177"/>
        <v>#DIV/0!</v>
      </c>
      <c r="PNS8" t="e">
        <f t="shared" si="177"/>
        <v>#DIV/0!</v>
      </c>
      <c r="PNT8" t="e">
        <f t="shared" si="177"/>
        <v>#DIV/0!</v>
      </c>
      <c r="PNU8" t="e">
        <f t="shared" si="177"/>
        <v>#DIV/0!</v>
      </c>
      <c r="PNV8" t="e">
        <f t="shared" si="177"/>
        <v>#DIV/0!</v>
      </c>
      <c r="PNW8" t="e">
        <f t="shared" si="177"/>
        <v>#DIV/0!</v>
      </c>
      <c r="PNX8" t="e">
        <f t="shared" si="177"/>
        <v>#DIV/0!</v>
      </c>
      <c r="PNY8" t="e">
        <f t="shared" si="177"/>
        <v>#DIV/0!</v>
      </c>
      <c r="PNZ8" t="e">
        <f t="shared" si="177"/>
        <v>#DIV/0!</v>
      </c>
      <c r="POA8" t="e">
        <f t="shared" si="177"/>
        <v>#DIV/0!</v>
      </c>
      <c r="POB8" t="e">
        <f t="shared" si="177"/>
        <v>#DIV/0!</v>
      </c>
      <c r="POC8" t="e">
        <f t="shared" si="177"/>
        <v>#DIV/0!</v>
      </c>
      <c r="POD8" t="e">
        <f t="shared" si="177"/>
        <v>#DIV/0!</v>
      </c>
      <c r="POE8" t="e">
        <f t="shared" si="177"/>
        <v>#DIV/0!</v>
      </c>
      <c r="POF8" t="e">
        <f t="shared" si="177"/>
        <v>#DIV/0!</v>
      </c>
      <c r="POG8" t="e">
        <f t="shared" si="177"/>
        <v>#DIV/0!</v>
      </c>
      <c r="POH8" t="e">
        <f t="shared" si="177"/>
        <v>#DIV/0!</v>
      </c>
      <c r="POI8" t="e">
        <f t="shared" si="177"/>
        <v>#DIV/0!</v>
      </c>
      <c r="POJ8" t="e">
        <f t="shared" si="177"/>
        <v>#DIV/0!</v>
      </c>
      <c r="POK8" t="e">
        <f t="shared" si="177"/>
        <v>#DIV/0!</v>
      </c>
      <c r="POL8" t="e">
        <f t="shared" si="177"/>
        <v>#DIV/0!</v>
      </c>
      <c r="POM8" t="e">
        <f t="shared" si="177"/>
        <v>#DIV/0!</v>
      </c>
      <c r="PON8" t="e">
        <f t="shared" si="177"/>
        <v>#DIV/0!</v>
      </c>
      <c r="POO8" t="e">
        <f t="shared" si="177"/>
        <v>#DIV/0!</v>
      </c>
      <c r="POP8" t="e">
        <f t="shared" si="177"/>
        <v>#DIV/0!</v>
      </c>
      <c r="POQ8" t="e">
        <f t="shared" si="177"/>
        <v>#DIV/0!</v>
      </c>
      <c r="POR8" t="e">
        <f t="shared" si="177"/>
        <v>#DIV/0!</v>
      </c>
      <c r="POS8" t="e">
        <f t="shared" si="177"/>
        <v>#DIV/0!</v>
      </c>
      <c r="POT8" t="e">
        <f t="shared" si="177"/>
        <v>#DIV/0!</v>
      </c>
      <c r="POU8" t="e">
        <f t="shared" si="177"/>
        <v>#DIV/0!</v>
      </c>
      <c r="POV8" t="e">
        <f t="shared" si="177"/>
        <v>#DIV/0!</v>
      </c>
      <c r="POW8" t="e">
        <f t="shared" si="177"/>
        <v>#DIV/0!</v>
      </c>
      <c r="POX8" t="e">
        <f t="shared" si="177"/>
        <v>#DIV/0!</v>
      </c>
      <c r="POY8" t="e">
        <f t="shared" si="177"/>
        <v>#DIV/0!</v>
      </c>
      <c r="POZ8" t="e">
        <f t="shared" si="177"/>
        <v>#DIV/0!</v>
      </c>
      <c r="PPA8" t="e">
        <f t="shared" si="177"/>
        <v>#DIV/0!</v>
      </c>
      <c r="PPB8" t="e">
        <f t="shared" si="177"/>
        <v>#DIV/0!</v>
      </c>
      <c r="PPC8" t="e">
        <f t="shared" si="177"/>
        <v>#DIV/0!</v>
      </c>
      <c r="PPD8" t="e">
        <f t="shared" si="177"/>
        <v>#DIV/0!</v>
      </c>
      <c r="PPE8" t="e">
        <f t="shared" si="177"/>
        <v>#DIV/0!</v>
      </c>
      <c r="PPF8" t="e">
        <f t="shared" si="177"/>
        <v>#DIV/0!</v>
      </c>
      <c r="PPG8" t="e">
        <f t="shared" si="177"/>
        <v>#DIV/0!</v>
      </c>
      <c r="PPH8" t="e">
        <f t="shared" si="177"/>
        <v>#DIV/0!</v>
      </c>
      <c r="PPI8" t="e">
        <f t="shared" si="177"/>
        <v>#DIV/0!</v>
      </c>
      <c r="PPJ8" t="e">
        <f t="shared" si="177"/>
        <v>#DIV/0!</v>
      </c>
      <c r="PPK8" t="e">
        <f t="shared" si="177"/>
        <v>#DIV/0!</v>
      </c>
      <c r="PPL8" t="e">
        <f t="shared" si="177"/>
        <v>#DIV/0!</v>
      </c>
      <c r="PPM8" t="e">
        <f t="shared" si="177"/>
        <v>#DIV/0!</v>
      </c>
      <c r="PPN8" t="e">
        <f t="shared" si="177"/>
        <v>#DIV/0!</v>
      </c>
      <c r="PPO8" t="e">
        <f t="shared" si="177"/>
        <v>#DIV/0!</v>
      </c>
      <c r="PPP8" t="e">
        <f t="shared" si="177"/>
        <v>#DIV/0!</v>
      </c>
      <c r="PPQ8" t="e">
        <f t="shared" si="177"/>
        <v>#DIV/0!</v>
      </c>
      <c r="PPR8" t="e">
        <f t="shared" si="177"/>
        <v>#DIV/0!</v>
      </c>
      <c r="PPS8" t="e">
        <f t="shared" si="177"/>
        <v>#DIV/0!</v>
      </c>
      <c r="PPT8" t="e">
        <f t="shared" si="177"/>
        <v>#DIV/0!</v>
      </c>
      <c r="PPU8" t="e">
        <f t="shared" si="177"/>
        <v>#DIV/0!</v>
      </c>
      <c r="PPV8" t="e">
        <f t="shared" si="177"/>
        <v>#DIV/0!</v>
      </c>
      <c r="PPW8" t="e">
        <f t="shared" si="177"/>
        <v>#DIV/0!</v>
      </c>
      <c r="PPX8" t="e">
        <f t="shared" si="177"/>
        <v>#DIV/0!</v>
      </c>
      <c r="PPY8" t="e">
        <f t="shared" ref="PPY8:PSJ8" si="178">AVERAGE(PPY2:PPY7)</f>
        <v>#DIV/0!</v>
      </c>
      <c r="PPZ8" t="e">
        <f t="shared" si="178"/>
        <v>#DIV/0!</v>
      </c>
      <c r="PQA8" t="e">
        <f t="shared" si="178"/>
        <v>#DIV/0!</v>
      </c>
      <c r="PQB8" t="e">
        <f t="shared" si="178"/>
        <v>#DIV/0!</v>
      </c>
      <c r="PQC8" t="e">
        <f t="shared" si="178"/>
        <v>#DIV/0!</v>
      </c>
      <c r="PQD8" t="e">
        <f t="shared" si="178"/>
        <v>#DIV/0!</v>
      </c>
      <c r="PQE8" t="e">
        <f t="shared" si="178"/>
        <v>#DIV/0!</v>
      </c>
      <c r="PQF8" t="e">
        <f t="shared" si="178"/>
        <v>#DIV/0!</v>
      </c>
      <c r="PQG8" t="e">
        <f t="shared" si="178"/>
        <v>#DIV/0!</v>
      </c>
      <c r="PQH8" t="e">
        <f t="shared" si="178"/>
        <v>#DIV/0!</v>
      </c>
      <c r="PQI8" t="e">
        <f t="shared" si="178"/>
        <v>#DIV/0!</v>
      </c>
      <c r="PQJ8" t="e">
        <f t="shared" si="178"/>
        <v>#DIV/0!</v>
      </c>
      <c r="PQK8" t="e">
        <f t="shared" si="178"/>
        <v>#DIV/0!</v>
      </c>
      <c r="PQL8" t="e">
        <f t="shared" si="178"/>
        <v>#DIV/0!</v>
      </c>
      <c r="PQM8" t="e">
        <f t="shared" si="178"/>
        <v>#DIV/0!</v>
      </c>
      <c r="PQN8" t="e">
        <f t="shared" si="178"/>
        <v>#DIV/0!</v>
      </c>
      <c r="PQO8" t="e">
        <f t="shared" si="178"/>
        <v>#DIV/0!</v>
      </c>
      <c r="PQP8" t="e">
        <f t="shared" si="178"/>
        <v>#DIV/0!</v>
      </c>
      <c r="PQQ8" t="e">
        <f t="shared" si="178"/>
        <v>#DIV/0!</v>
      </c>
      <c r="PQR8" t="e">
        <f t="shared" si="178"/>
        <v>#DIV/0!</v>
      </c>
      <c r="PQS8" t="e">
        <f t="shared" si="178"/>
        <v>#DIV/0!</v>
      </c>
      <c r="PQT8" t="e">
        <f t="shared" si="178"/>
        <v>#DIV/0!</v>
      </c>
      <c r="PQU8" t="e">
        <f t="shared" si="178"/>
        <v>#DIV/0!</v>
      </c>
      <c r="PQV8" t="e">
        <f t="shared" si="178"/>
        <v>#DIV/0!</v>
      </c>
      <c r="PQW8" t="e">
        <f t="shared" si="178"/>
        <v>#DIV/0!</v>
      </c>
      <c r="PQX8" t="e">
        <f t="shared" si="178"/>
        <v>#DIV/0!</v>
      </c>
      <c r="PQY8" t="e">
        <f t="shared" si="178"/>
        <v>#DIV/0!</v>
      </c>
      <c r="PQZ8" t="e">
        <f t="shared" si="178"/>
        <v>#DIV/0!</v>
      </c>
      <c r="PRA8" t="e">
        <f t="shared" si="178"/>
        <v>#DIV/0!</v>
      </c>
      <c r="PRB8" t="e">
        <f t="shared" si="178"/>
        <v>#DIV/0!</v>
      </c>
      <c r="PRC8" t="e">
        <f t="shared" si="178"/>
        <v>#DIV/0!</v>
      </c>
      <c r="PRD8" t="e">
        <f t="shared" si="178"/>
        <v>#DIV/0!</v>
      </c>
      <c r="PRE8" t="e">
        <f t="shared" si="178"/>
        <v>#DIV/0!</v>
      </c>
      <c r="PRF8" t="e">
        <f t="shared" si="178"/>
        <v>#DIV/0!</v>
      </c>
      <c r="PRG8" t="e">
        <f t="shared" si="178"/>
        <v>#DIV/0!</v>
      </c>
      <c r="PRH8" t="e">
        <f t="shared" si="178"/>
        <v>#DIV/0!</v>
      </c>
      <c r="PRI8" t="e">
        <f t="shared" si="178"/>
        <v>#DIV/0!</v>
      </c>
      <c r="PRJ8" t="e">
        <f t="shared" si="178"/>
        <v>#DIV/0!</v>
      </c>
      <c r="PRK8" t="e">
        <f t="shared" si="178"/>
        <v>#DIV/0!</v>
      </c>
      <c r="PRL8" t="e">
        <f t="shared" si="178"/>
        <v>#DIV/0!</v>
      </c>
      <c r="PRM8" t="e">
        <f t="shared" si="178"/>
        <v>#DIV/0!</v>
      </c>
      <c r="PRN8" t="e">
        <f t="shared" si="178"/>
        <v>#DIV/0!</v>
      </c>
      <c r="PRO8" t="e">
        <f t="shared" si="178"/>
        <v>#DIV/0!</v>
      </c>
      <c r="PRP8" t="e">
        <f t="shared" si="178"/>
        <v>#DIV/0!</v>
      </c>
      <c r="PRQ8" t="e">
        <f t="shared" si="178"/>
        <v>#DIV/0!</v>
      </c>
      <c r="PRR8" t="e">
        <f t="shared" si="178"/>
        <v>#DIV/0!</v>
      </c>
      <c r="PRS8" t="e">
        <f t="shared" si="178"/>
        <v>#DIV/0!</v>
      </c>
      <c r="PRT8" t="e">
        <f t="shared" si="178"/>
        <v>#DIV/0!</v>
      </c>
      <c r="PRU8" t="e">
        <f t="shared" si="178"/>
        <v>#DIV/0!</v>
      </c>
      <c r="PRV8" t="e">
        <f t="shared" si="178"/>
        <v>#DIV/0!</v>
      </c>
      <c r="PRW8" t="e">
        <f t="shared" si="178"/>
        <v>#DIV/0!</v>
      </c>
      <c r="PRX8" t="e">
        <f t="shared" si="178"/>
        <v>#DIV/0!</v>
      </c>
      <c r="PRY8" t="e">
        <f t="shared" si="178"/>
        <v>#DIV/0!</v>
      </c>
      <c r="PRZ8" t="e">
        <f t="shared" si="178"/>
        <v>#DIV/0!</v>
      </c>
      <c r="PSA8" t="e">
        <f t="shared" si="178"/>
        <v>#DIV/0!</v>
      </c>
      <c r="PSB8" t="e">
        <f t="shared" si="178"/>
        <v>#DIV/0!</v>
      </c>
      <c r="PSC8" t="e">
        <f t="shared" si="178"/>
        <v>#DIV/0!</v>
      </c>
      <c r="PSD8" t="e">
        <f t="shared" si="178"/>
        <v>#DIV/0!</v>
      </c>
      <c r="PSE8" t="e">
        <f t="shared" si="178"/>
        <v>#DIV/0!</v>
      </c>
      <c r="PSF8" t="e">
        <f t="shared" si="178"/>
        <v>#DIV/0!</v>
      </c>
      <c r="PSG8" t="e">
        <f t="shared" si="178"/>
        <v>#DIV/0!</v>
      </c>
      <c r="PSH8" t="e">
        <f t="shared" si="178"/>
        <v>#DIV/0!</v>
      </c>
      <c r="PSI8" t="e">
        <f t="shared" si="178"/>
        <v>#DIV/0!</v>
      </c>
      <c r="PSJ8" t="e">
        <f t="shared" si="178"/>
        <v>#DIV/0!</v>
      </c>
      <c r="PSK8" t="e">
        <f t="shared" ref="PSK8:PUV8" si="179">AVERAGE(PSK2:PSK7)</f>
        <v>#DIV/0!</v>
      </c>
      <c r="PSL8" t="e">
        <f t="shared" si="179"/>
        <v>#DIV/0!</v>
      </c>
      <c r="PSM8" t="e">
        <f t="shared" si="179"/>
        <v>#DIV/0!</v>
      </c>
      <c r="PSN8" t="e">
        <f t="shared" si="179"/>
        <v>#DIV/0!</v>
      </c>
      <c r="PSO8" t="e">
        <f t="shared" si="179"/>
        <v>#DIV/0!</v>
      </c>
      <c r="PSP8" t="e">
        <f t="shared" si="179"/>
        <v>#DIV/0!</v>
      </c>
      <c r="PSQ8" t="e">
        <f t="shared" si="179"/>
        <v>#DIV/0!</v>
      </c>
      <c r="PSR8" t="e">
        <f t="shared" si="179"/>
        <v>#DIV/0!</v>
      </c>
      <c r="PSS8" t="e">
        <f t="shared" si="179"/>
        <v>#DIV/0!</v>
      </c>
      <c r="PST8" t="e">
        <f t="shared" si="179"/>
        <v>#DIV/0!</v>
      </c>
      <c r="PSU8" t="e">
        <f t="shared" si="179"/>
        <v>#DIV/0!</v>
      </c>
      <c r="PSV8" t="e">
        <f t="shared" si="179"/>
        <v>#DIV/0!</v>
      </c>
      <c r="PSW8" t="e">
        <f t="shared" si="179"/>
        <v>#DIV/0!</v>
      </c>
      <c r="PSX8" t="e">
        <f t="shared" si="179"/>
        <v>#DIV/0!</v>
      </c>
      <c r="PSY8" t="e">
        <f t="shared" si="179"/>
        <v>#DIV/0!</v>
      </c>
      <c r="PSZ8" t="e">
        <f t="shared" si="179"/>
        <v>#DIV/0!</v>
      </c>
      <c r="PTA8" t="e">
        <f t="shared" si="179"/>
        <v>#DIV/0!</v>
      </c>
      <c r="PTB8" t="e">
        <f t="shared" si="179"/>
        <v>#DIV/0!</v>
      </c>
      <c r="PTC8" t="e">
        <f t="shared" si="179"/>
        <v>#DIV/0!</v>
      </c>
      <c r="PTD8" t="e">
        <f t="shared" si="179"/>
        <v>#DIV/0!</v>
      </c>
      <c r="PTE8" t="e">
        <f t="shared" si="179"/>
        <v>#DIV/0!</v>
      </c>
      <c r="PTF8" t="e">
        <f t="shared" si="179"/>
        <v>#DIV/0!</v>
      </c>
      <c r="PTG8" t="e">
        <f t="shared" si="179"/>
        <v>#DIV/0!</v>
      </c>
      <c r="PTH8" t="e">
        <f t="shared" si="179"/>
        <v>#DIV/0!</v>
      </c>
      <c r="PTI8" t="e">
        <f t="shared" si="179"/>
        <v>#DIV/0!</v>
      </c>
      <c r="PTJ8" t="e">
        <f t="shared" si="179"/>
        <v>#DIV/0!</v>
      </c>
      <c r="PTK8" t="e">
        <f t="shared" si="179"/>
        <v>#DIV/0!</v>
      </c>
      <c r="PTL8" t="e">
        <f t="shared" si="179"/>
        <v>#DIV/0!</v>
      </c>
      <c r="PTM8" t="e">
        <f t="shared" si="179"/>
        <v>#DIV/0!</v>
      </c>
      <c r="PTN8" t="e">
        <f t="shared" si="179"/>
        <v>#DIV/0!</v>
      </c>
      <c r="PTO8" t="e">
        <f t="shared" si="179"/>
        <v>#DIV/0!</v>
      </c>
      <c r="PTP8" t="e">
        <f t="shared" si="179"/>
        <v>#DIV/0!</v>
      </c>
      <c r="PTQ8" t="e">
        <f t="shared" si="179"/>
        <v>#DIV/0!</v>
      </c>
      <c r="PTR8" t="e">
        <f t="shared" si="179"/>
        <v>#DIV/0!</v>
      </c>
      <c r="PTS8" t="e">
        <f t="shared" si="179"/>
        <v>#DIV/0!</v>
      </c>
      <c r="PTT8" t="e">
        <f t="shared" si="179"/>
        <v>#DIV/0!</v>
      </c>
      <c r="PTU8" t="e">
        <f t="shared" si="179"/>
        <v>#DIV/0!</v>
      </c>
      <c r="PTV8" t="e">
        <f t="shared" si="179"/>
        <v>#DIV/0!</v>
      </c>
      <c r="PTW8" t="e">
        <f t="shared" si="179"/>
        <v>#DIV/0!</v>
      </c>
      <c r="PTX8" t="e">
        <f t="shared" si="179"/>
        <v>#DIV/0!</v>
      </c>
      <c r="PTY8" t="e">
        <f t="shared" si="179"/>
        <v>#DIV/0!</v>
      </c>
      <c r="PTZ8" t="e">
        <f t="shared" si="179"/>
        <v>#DIV/0!</v>
      </c>
      <c r="PUA8" t="e">
        <f t="shared" si="179"/>
        <v>#DIV/0!</v>
      </c>
      <c r="PUB8" t="e">
        <f t="shared" si="179"/>
        <v>#DIV/0!</v>
      </c>
      <c r="PUC8" t="e">
        <f t="shared" si="179"/>
        <v>#DIV/0!</v>
      </c>
      <c r="PUD8" t="e">
        <f t="shared" si="179"/>
        <v>#DIV/0!</v>
      </c>
      <c r="PUE8" t="e">
        <f t="shared" si="179"/>
        <v>#DIV/0!</v>
      </c>
      <c r="PUF8" t="e">
        <f t="shared" si="179"/>
        <v>#DIV/0!</v>
      </c>
      <c r="PUG8" t="e">
        <f t="shared" si="179"/>
        <v>#DIV/0!</v>
      </c>
      <c r="PUH8" t="e">
        <f t="shared" si="179"/>
        <v>#DIV/0!</v>
      </c>
      <c r="PUI8" t="e">
        <f t="shared" si="179"/>
        <v>#DIV/0!</v>
      </c>
      <c r="PUJ8" t="e">
        <f t="shared" si="179"/>
        <v>#DIV/0!</v>
      </c>
      <c r="PUK8" t="e">
        <f t="shared" si="179"/>
        <v>#DIV/0!</v>
      </c>
      <c r="PUL8" t="e">
        <f t="shared" si="179"/>
        <v>#DIV/0!</v>
      </c>
      <c r="PUM8" t="e">
        <f t="shared" si="179"/>
        <v>#DIV/0!</v>
      </c>
      <c r="PUN8" t="e">
        <f t="shared" si="179"/>
        <v>#DIV/0!</v>
      </c>
      <c r="PUO8" t="e">
        <f t="shared" si="179"/>
        <v>#DIV/0!</v>
      </c>
      <c r="PUP8" t="e">
        <f t="shared" si="179"/>
        <v>#DIV/0!</v>
      </c>
      <c r="PUQ8" t="e">
        <f t="shared" si="179"/>
        <v>#DIV/0!</v>
      </c>
      <c r="PUR8" t="e">
        <f t="shared" si="179"/>
        <v>#DIV/0!</v>
      </c>
      <c r="PUS8" t="e">
        <f t="shared" si="179"/>
        <v>#DIV/0!</v>
      </c>
      <c r="PUT8" t="e">
        <f t="shared" si="179"/>
        <v>#DIV/0!</v>
      </c>
      <c r="PUU8" t="e">
        <f t="shared" si="179"/>
        <v>#DIV/0!</v>
      </c>
      <c r="PUV8" t="e">
        <f t="shared" si="179"/>
        <v>#DIV/0!</v>
      </c>
      <c r="PUW8" t="e">
        <f t="shared" ref="PUW8:PXH8" si="180">AVERAGE(PUW2:PUW7)</f>
        <v>#DIV/0!</v>
      </c>
      <c r="PUX8" t="e">
        <f t="shared" si="180"/>
        <v>#DIV/0!</v>
      </c>
      <c r="PUY8" t="e">
        <f t="shared" si="180"/>
        <v>#DIV/0!</v>
      </c>
      <c r="PUZ8" t="e">
        <f t="shared" si="180"/>
        <v>#DIV/0!</v>
      </c>
      <c r="PVA8" t="e">
        <f t="shared" si="180"/>
        <v>#DIV/0!</v>
      </c>
      <c r="PVB8" t="e">
        <f t="shared" si="180"/>
        <v>#DIV/0!</v>
      </c>
      <c r="PVC8" t="e">
        <f t="shared" si="180"/>
        <v>#DIV/0!</v>
      </c>
      <c r="PVD8" t="e">
        <f t="shared" si="180"/>
        <v>#DIV/0!</v>
      </c>
      <c r="PVE8" t="e">
        <f t="shared" si="180"/>
        <v>#DIV/0!</v>
      </c>
      <c r="PVF8" t="e">
        <f t="shared" si="180"/>
        <v>#DIV/0!</v>
      </c>
      <c r="PVG8" t="e">
        <f t="shared" si="180"/>
        <v>#DIV/0!</v>
      </c>
      <c r="PVH8" t="e">
        <f t="shared" si="180"/>
        <v>#DIV/0!</v>
      </c>
      <c r="PVI8" t="e">
        <f t="shared" si="180"/>
        <v>#DIV/0!</v>
      </c>
      <c r="PVJ8" t="e">
        <f t="shared" si="180"/>
        <v>#DIV/0!</v>
      </c>
      <c r="PVK8" t="e">
        <f t="shared" si="180"/>
        <v>#DIV/0!</v>
      </c>
      <c r="PVL8" t="e">
        <f t="shared" si="180"/>
        <v>#DIV/0!</v>
      </c>
      <c r="PVM8" t="e">
        <f t="shared" si="180"/>
        <v>#DIV/0!</v>
      </c>
      <c r="PVN8" t="e">
        <f t="shared" si="180"/>
        <v>#DIV/0!</v>
      </c>
      <c r="PVO8" t="e">
        <f t="shared" si="180"/>
        <v>#DIV/0!</v>
      </c>
      <c r="PVP8" t="e">
        <f t="shared" si="180"/>
        <v>#DIV/0!</v>
      </c>
      <c r="PVQ8" t="e">
        <f t="shared" si="180"/>
        <v>#DIV/0!</v>
      </c>
      <c r="PVR8" t="e">
        <f t="shared" si="180"/>
        <v>#DIV/0!</v>
      </c>
      <c r="PVS8" t="e">
        <f t="shared" si="180"/>
        <v>#DIV/0!</v>
      </c>
      <c r="PVT8" t="e">
        <f t="shared" si="180"/>
        <v>#DIV/0!</v>
      </c>
      <c r="PVU8" t="e">
        <f t="shared" si="180"/>
        <v>#DIV/0!</v>
      </c>
      <c r="PVV8" t="e">
        <f t="shared" si="180"/>
        <v>#DIV/0!</v>
      </c>
      <c r="PVW8" t="e">
        <f t="shared" si="180"/>
        <v>#DIV/0!</v>
      </c>
      <c r="PVX8" t="e">
        <f t="shared" si="180"/>
        <v>#DIV/0!</v>
      </c>
      <c r="PVY8" t="e">
        <f t="shared" si="180"/>
        <v>#DIV/0!</v>
      </c>
      <c r="PVZ8" t="e">
        <f t="shared" si="180"/>
        <v>#DIV/0!</v>
      </c>
      <c r="PWA8" t="e">
        <f t="shared" si="180"/>
        <v>#DIV/0!</v>
      </c>
      <c r="PWB8" t="e">
        <f t="shared" si="180"/>
        <v>#DIV/0!</v>
      </c>
      <c r="PWC8" t="e">
        <f t="shared" si="180"/>
        <v>#DIV/0!</v>
      </c>
      <c r="PWD8" t="e">
        <f t="shared" si="180"/>
        <v>#DIV/0!</v>
      </c>
      <c r="PWE8" t="e">
        <f t="shared" si="180"/>
        <v>#DIV/0!</v>
      </c>
      <c r="PWF8" t="e">
        <f t="shared" si="180"/>
        <v>#DIV/0!</v>
      </c>
      <c r="PWG8" t="e">
        <f t="shared" si="180"/>
        <v>#DIV/0!</v>
      </c>
      <c r="PWH8" t="e">
        <f t="shared" si="180"/>
        <v>#DIV/0!</v>
      </c>
      <c r="PWI8" t="e">
        <f t="shared" si="180"/>
        <v>#DIV/0!</v>
      </c>
      <c r="PWJ8" t="e">
        <f t="shared" si="180"/>
        <v>#DIV/0!</v>
      </c>
      <c r="PWK8" t="e">
        <f t="shared" si="180"/>
        <v>#DIV/0!</v>
      </c>
      <c r="PWL8" t="e">
        <f t="shared" si="180"/>
        <v>#DIV/0!</v>
      </c>
      <c r="PWM8" t="e">
        <f t="shared" si="180"/>
        <v>#DIV/0!</v>
      </c>
      <c r="PWN8" t="e">
        <f t="shared" si="180"/>
        <v>#DIV/0!</v>
      </c>
      <c r="PWO8" t="e">
        <f t="shared" si="180"/>
        <v>#DIV/0!</v>
      </c>
      <c r="PWP8" t="e">
        <f t="shared" si="180"/>
        <v>#DIV/0!</v>
      </c>
      <c r="PWQ8" t="e">
        <f t="shared" si="180"/>
        <v>#DIV/0!</v>
      </c>
      <c r="PWR8" t="e">
        <f t="shared" si="180"/>
        <v>#DIV/0!</v>
      </c>
      <c r="PWS8" t="e">
        <f t="shared" si="180"/>
        <v>#DIV/0!</v>
      </c>
      <c r="PWT8" t="e">
        <f t="shared" si="180"/>
        <v>#DIV/0!</v>
      </c>
      <c r="PWU8" t="e">
        <f t="shared" si="180"/>
        <v>#DIV/0!</v>
      </c>
      <c r="PWV8" t="e">
        <f t="shared" si="180"/>
        <v>#DIV/0!</v>
      </c>
      <c r="PWW8" t="e">
        <f t="shared" si="180"/>
        <v>#DIV/0!</v>
      </c>
      <c r="PWX8" t="e">
        <f t="shared" si="180"/>
        <v>#DIV/0!</v>
      </c>
      <c r="PWY8" t="e">
        <f t="shared" si="180"/>
        <v>#DIV/0!</v>
      </c>
      <c r="PWZ8" t="e">
        <f t="shared" si="180"/>
        <v>#DIV/0!</v>
      </c>
      <c r="PXA8" t="e">
        <f t="shared" si="180"/>
        <v>#DIV/0!</v>
      </c>
      <c r="PXB8" t="e">
        <f t="shared" si="180"/>
        <v>#DIV/0!</v>
      </c>
      <c r="PXC8" t="e">
        <f t="shared" si="180"/>
        <v>#DIV/0!</v>
      </c>
      <c r="PXD8" t="e">
        <f t="shared" si="180"/>
        <v>#DIV/0!</v>
      </c>
      <c r="PXE8" t="e">
        <f t="shared" si="180"/>
        <v>#DIV/0!</v>
      </c>
      <c r="PXF8" t="e">
        <f t="shared" si="180"/>
        <v>#DIV/0!</v>
      </c>
      <c r="PXG8" t="e">
        <f t="shared" si="180"/>
        <v>#DIV/0!</v>
      </c>
      <c r="PXH8" t="e">
        <f t="shared" si="180"/>
        <v>#DIV/0!</v>
      </c>
      <c r="PXI8" t="e">
        <f t="shared" ref="PXI8:PZT8" si="181">AVERAGE(PXI2:PXI7)</f>
        <v>#DIV/0!</v>
      </c>
      <c r="PXJ8" t="e">
        <f t="shared" si="181"/>
        <v>#DIV/0!</v>
      </c>
      <c r="PXK8" t="e">
        <f t="shared" si="181"/>
        <v>#DIV/0!</v>
      </c>
      <c r="PXL8" t="e">
        <f t="shared" si="181"/>
        <v>#DIV/0!</v>
      </c>
      <c r="PXM8" t="e">
        <f t="shared" si="181"/>
        <v>#DIV/0!</v>
      </c>
      <c r="PXN8" t="e">
        <f t="shared" si="181"/>
        <v>#DIV/0!</v>
      </c>
      <c r="PXO8" t="e">
        <f t="shared" si="181"/>
        <v>#DIV/0!</v>
      </c>
      <c r="PXP8" t="e">
        <f t="shared" si="181"/>
        <v>#DIV/0!</v>
      </c>
      <c r="PXQ8" t="e">
        <f t="shared" si="181"/>
        <v>#DIV/0!</v>
      </c>
      <c r="PXR8" t="e">
        <f t="shared" si="181"/>
        <v>#DIV/0!</v>
      </c>
      <c r="PXS8" t="e">
        <f t="shared" si="181"/>
        <v>#DIV/0!</v>
      </c>
      <c r="PXT8" t="e">
        <f t="shared" si="181"/>
        <v>#DIV/0!</v>
      </c>
      <c r="PXU8" t="e">
        <f t="shared" si="181"/>
        <v>#DIV/0!</v>
      </c>
      <c r="PXV8" t="e">
        <f t="shared" si="181"/>
        <v>#DIV/0!</v>
      </c>
      <c r="PXW8" t="e">
        <f t="shared" si="181"/>
        <v>#DIV/0!</v>
      </c>
      <c r="PXX8" t="e">
        <f t="shared" si="181"/>
        <v>#DIV/0!</v>
      </c>
      <c r="PXY8" t="e">
        <f t="shared" si="181"/>
        <v>#DIV/0!</v>
      </c>
      <c r="PXZ8" t="e">
        <f t="shared" si="181"/>
        <v>#DIV/0!</v>
      </c>
      <c r="PYA8" t="e">
        <f t="shared" si="181"/>
        <v>#DIV/0!</v>
      </c>
      <c r="PYB8" t="e">
        <f t="shared" si="181"/>
        <v>#DIV/0!</v>
      </c>
      <c r="PYC8" t="e">
        <f t="shared" si="181"/>
        <v>#DIV/0!</v>
      </c>
      <c r="PYD8" t="e">
        <f t="shared" si="181"/>
        <v>#DIV/0!</v>
      </c>
      <c r="PYE8" t="e">
        <f t="shared" si="181"/>
        <v>#DIV/0!</v>
      </c>
      <c r="PYF8" t="e">
        <f t="shared" si="181"/>
        <v>#DIV/0!</v>
      </c>
      <c r="PYG8" t="e">
        <f t="shared" si="181"/>
        <v>#DIV/0!</v>
      </c>
      <c r="PYH8" t="e">
        <f t="shared" si="181"/>
        <v>#DIV/0!</v>
      </c>
      <c r="PYI8" t="e">
        <f t="shared" si="181"/>
        <v>#DIV/0!</v>
      </c>
      <c r="PYJ8" t="e">
        <f t="shared" si="181"/>
        <v>#DIV/0!</v>
      </c>
      <c r="PYK8" t="e">
        <f t="shared" si="181"/>
        <v>#DIV/0!</v>
      </c>
      <c r="PYL8" t="e">
        <f t="shared" si="181"/>
        <v>#DIV/0!</v>
      </c>
      <c r="PYM8" t="e">
        <f t="shared" si="181"/>
        <v>#DIV/0!</v>
      </c>
      <c r="PYN8" t="e">
        <f t="shared" si="181"/>
        <v>#DIV/0!</v>
      </c>
      <c r="PYO8" t="e">
        <f t="shared" si="181"/>
        <v>#DIV/0!</v>
      </c>
      <c r="PYP8" t="e">
        <f t="shared" si="181"/>
        <v>#DIV/0!</v>
      </c>
      <c r="PYQ8" t="e">
        <f t="shared" si="181"/>
        <v>#DIV/0!</v>
      </c>
      <c r="PYR8" t="e">
        <f t="shared" si="181"/>
        <v>#DIV/0!</v>
      </c>
      <c r="PYS8" t="e">
        <f t="shared" si="181"/>
        <v>#DIV/0!</v>
      </c>
      <c r="PYT8" t="e">
        <f t="shared" si="181"/>
        <v>#DIV/0!</v>
      </c>
      <c r="PYU8" t="e">
        <f t="shared" si="181"/>
        <v>#DIV/0!</v>
      </c>
      <c r="PYV8" t="e">
        <f t="shared" si="181"/>
        <v>#DIV/0!</v>
      </c>
      <c r="PYW8" t="e">
        <f t="shared" si="181"/>
        <v>#DIV/0!</v>
      </c>
      <c r="PYX8" t="e">
        <f t="shared" si="181"/>
        <v>#DIV/0!</v>
      </c>
      <c r="PYY8" t="e">
        <f t="shared" si="181"/>
        <v>#DIV/0!</v>
      </c>
      <c r="PYZ8" t="e">
        <f t="shared" si="181"/>
        <v>#DIV/0!</v>
      </c>
      <c r="PZA8" t="e">
        <f t="shared" si="181"/>
        <v>#DIV/0!</v>
      </c>
      <c r="PZB8" t="e">
        <f t="shared" si="181"/>
        <v>#DIV/0!</v>
      </c>
      <c r="PZC8" t="e">
        <f t="shared" si="181"/>
        <v>#DIV/0!</v>
      </c>
      <c r="PZD8" t="e">
        <f t="shared" si="181"/>
        <v>#DIV/0!</v>
      </c>
      <c r="PZE8" t="e">
        <f t="shared" si="181"/>
        <v>#DIV/0!</v>
      </c>
      <c r="PZF8" t="e">
        <f t="shared" si="181"/>
        <v>#DIV/0!</v>
      </c>
      <c r="PZG8" t="e">
        <f t="shared" si="181"/>
        <v>#DIV/0!</v>
      </c>
      <c r="PZH8" t="e">
        <f t="shared" si="181"/>
        <v>#DIV/0!</v>
      </c>
      <c r="PZI8" t="e">
        <f t="shared" si="181"/>
        <v>#DIV/0!</v>
      </c>
      <c r="PZJ8" t="e">
        <f t="shared" si="181"/>
        <v>#DIV/0!</v>
      </c>
      <c r="PZK8" t="e">
        <f t="shared" si="181"/>
        <v>#DIV/0!</v>
      </c>
      <c r="PZL8" t="e">
        <f t="shared" si="181"/>
        <v>#DIV/0!</v>
      </c>
      <c r="PZM8" t="e">
        <f t="shared" si="181"/>
        <v>#DIV/0!</v>
      </c>
      <c r="PZN8" t="e">
        <f t="shared" si="181"/>
        <v>#DIV/0!</v>
      </c>
      <c r="PZO8" t="e">
        <f t="shared" si="181"/>
        <v>#DIV/0!</v>
      </c>
      <c r="PZP8" t="e">
        <f t="shared" si="181"/>
        <v>#DIV/0!</v>
      </c>
      <c r="PZQ8" t="e">
        <f t="shared" si="181"/>
        <v>#DIV/0!</v>
      </c>
      <c r="PZR8" t="e">
        <f t="shared" si="181"/>
        <v>#DIV/0!</v>
      </c>
      <c r="PZS8" t="e">
        <f t="shared" si="181"/>
        <v>#DIV/0!</v>
      </c>
      <c r="PZT8" t="e">
        <f t="shared" si="181"/>
        <v>#DIV/0!</v>
      </c>
      <c r="PZU8" t="e">
        <f t="shared" ref="PZU8:QCF8" si="182">AVERAGE(PZU2:PZU7)</f>
        <v>#DIV/0!</v>
      </c>
      <c r="PZV8" t="e">
        <f t="shared" si="182"/>
        <v>#DIV/0!</v>
      </c>
      <c r="PZW8" t="e">
        <f t="shared" si="182"/>
        <v>#DIV/0!</v>
      </c>
      <c r="PZX8" t="e">
        <f t="shared" si="182"/>
        <v>#DIV/0!</v>
      </c>
      <c r="PZY8" t="e">
        <f t="shared" si="182"/>
        <v>#DIV/0!</v>
      </c>
      <c r="PZZ8" t="e">
        <f t="shared" si="182"/>
        <v>#DIV/0!</v>
      </c>
      <c r="QAA8" t="e">
        <f t="shared" si="182"/>
        <v>#DIV/0!</v>
      </c>
      <c r="QAB8" t="e">
        <f t="shared" si="182"/>
        <v>#DIV/0!</v>
      </c>
      <c r="QAC8" t="e">
        <f t="shared" si="182"/>
        <v>#DIV/0!</v>
      </c>
      <c r="QAD8" t="e">
        <f t="shared" si="182"/>
        <v>#DIV/0!</v>
      </c>
      <c r="QAE8" t="e">
        <f t="shared" si="182"/>
        <v>#DIV/0!</v>
      </c>
      <c r="QAF8" t="e">
        <f t="shared" si="182"/>
        <v>#DIV/0!</v>
      </c>
      <c r="QAG8" t="e">
        <f t="shared" si="182"/>
        <v>#DIV/0!</v>
      </c>
      <c r="QAH8" t="e">
        <f t="shared" si="182"/>
        <v>#DIV/0!</v>
      </c>
      <c r="QAI8" t="e">
        <f t="shared" si="182"/>
        <v>#DIV/0!</v>
      </c>
      <c r="QAJ8" t="e">
        <f t="shared" si="182"/>
        <v>#DIV/0!</v>
      </c>
      <c r="QAK8" t="e">
        <f t="shared" si="182"/>
        <v>#DIV/0!</v>
      </c>
      <c r="QAL8" t="e">
        <f t="shared" si="182"/>
        <v>#DIV/0!</v>
      </c>
      <c r="QAM8" t="e">
        <f t="shared" si="182"/>
        <v>#DIV/0!</v>
      </c>
      <c r="QAN8" t="e">
        <f t="shared" si="182"/>
        <v>#DIV/0!</v>
      </c>
      <c r="QAO8" t="e">
        <f t="shared" si="182"/>
        <v>#DIV/0!</v>
      </c>
      <c r="QAP8" t="e">
        <f t="shared" si="182"/>
        <v>#DIV/0!</v>
      </c>
      <c r="QAQ8" t="e">
        <f t="shared" si="182"/>
        <v>#DIV/0!</v>
      </c>
      <c r="QAR8" t="e">
        <f t="shared" si="182"/>
        <v>#DIV/0!</v>
      </c>
      <c r="QAS8" t="e">
        <f t="shared" si="182"/>
        <v>#DIV/0!</v>
      </c>
      <c r="QAT8" t="e">
        <f t="shared" si="182"/>
        <v>#DIV/0!</v>
      </c>
      <c r="QAU8" t="e">
        <f t="shared" si="182"/>
        <v>#DIV/0!</v>
      </c>
      <c r="QAV8" t="e">
        <f t="shared" si="182"/>
        <v>#DIV/0!</v>
      </c>
      <c r="QAW8" t="e">
        <f t="shared" si="182"/>
        <v>#DIV/0!</v>
      </c>
      <c r="QAX8" t="e">
        <f t="shared" si="182"/>
        <v>#DIV/0!</v>
      </c>
      <c r="QAY8" t="e">
        <f t="shared" si="182"/>
        <v>#DIV/0!</v>
      </c>
      <c r="QAZ8" t="e">
        <f t="shared" si="182"/>
        <v>#DIV/0!</v>
      </c>
      <c r="QBA8" t="e">
        <f t="shared" si="182"/>
        <v>#DIV/0!</v>
      </c>
      <c r="QBB8" t="e">
        <f t="shared" si="182"/>
        <v>#DIV/0!</v>
      </c>
      <c r="QBC8" t="e">
        <f t="shared" si="182"/>
        <v>#DIV/0!</v>
      </c>
      <c r="QBD8" t="e">
        <f t="shared" si="182"/>
        <v>#DIV/0!</v>
      </c>
      <c r="QBE8" t="e">
        <f t="shared" si="182"/>
        <v>#DIV/0!</v>
      </c>
      <c r="QBF8" t="e">
        <f t="shared" si="182"/>
        <v>#DIV/0!</v>
      </c>
      <c r="QBG8" t="e">
        <f t="shared" si="182"/>
        <v>#DIV/0!</v>
      </c>
      <c r="QBH8" t="e">
        <f t="shared" si="182"/>
        <v>#DIV/0!</v>
      </c>
      <c r="QBI8" t="e">
        <f t="shared" si="182"/>
        <v>#DIV/0!</v>
      </c>
      <c r="QBJ8" t="e">
        <f t="shared" si="182"/>
        <v>#DIV/0!</v>
      </c>
      <c r="QBK8" t="e">
        <f t="shared" si="182"/>
        <v>#DIV/0!</v>
      </c>
      <c r="QBL8" t="e">
        <f t="shared" si="182"/>
        <v>#DIV/0!</v>
      </c>
      <c r="QBM8" t="e">
        <f t="shared" si="182"/>
        <v>#DIV/0!</v>
      </c>
      <c r="QBN8" t="e">
        <f t="shared" si="182"/>
        <v>#DIV/0!</v>
      </c>
      <c r="QBO8" t="e">
        <f t="shared" si="182"/>
        <v>#DIV/0!</v>
      </c>
      <c r="QBP8" t="e">
        <f t="shared" si="182"/>
        <v>#DIV/0!</v>
      </c>
      <c r="QBQ8" t="e">
        <f t="shared" si="182"/>
        <v>#DIV/0!</v>
      </c>
      <c r="QBR8" t="e">
        <f t="shared" si="182"/>
        <v>#DIV/0!</v>
      </c>
      <c r="QBS8" t="e">
        <f t="shared" si="182"/>
        <v>#DIV/0!</v>
      </c>
      <c r="QBT8" t="e">
        <f t="shared" si="182"/>
        <v>#DIV/0!</v>
      </c>
      <c r="QBU8" t="e">
        <f t="shared" si="182"/>
        <v>#DIV/0!</v>
      </c>
      <c r="QBV8" t="e">
        <f t="shared" si="182"/>
        <v>#DIV/0!</v>
      </c>
      <c r="QBW8" t="e">
        <f t="shared" si="182"/>
        <v>#DIV/0!</v>
      </c>
      <c r="QBX8" t="e">
        <f t="shared" si="182"/>
        <v>#DIV/0!</v>
      </c>
      <c r="QBY8" t="e">
        <f t="shared" si="182"/>
        <v>#DIV/0!</v>
      </c>
      <c r="QBZ8" t="e">
        <f t="shared" si="182"/>
        <v>#DIV/0!</v>
      </c>
      <c r="QCA8" t="e">
        <f t="shared" si="182"/>
        <v>#DIV/0!</v>
      </c>
      <c r="QCB8" t="e">
        <f t="shared" si="182"/>
        <v>#DIV/0!</v>
      </c>
      <c r="QCC8" t="e">
        <f t="shared" si="182"/>
        <v>#DIV/0!</v>
      </c>
      <c r="QCD8" t="e">
        <f t="shared" si="182"/>
        <v>#DIV/0!</v>
      </c>
      <c r="QCE8" t="e">
        <f t="shared" si="182"/>
        <v>#DIV/0!</v>
      </c>
      <c r="QCF8" t="e">
        <f t="shared" si="182"/>
        <v>#DIV/0!</v>
      </c>
      <c r="QCG8" t="e">
        <f t="shared" ref="QCG8:QER8" si="183">AVERAGE(QCG2:QCG7)</f>
        <v>#DIV/0!</v>
      </c>
      <c r="QCH8" t="e">
        <f t="shared" si="183"/>
        <v>#DIV/0!</v>
      </c>
      <c r="QCI8" t="e">
        <f t="shared" si="183"/>
        <v>#DIV/0!</v>
      </c>
      <c r="QCJ8" t="e">
        <f t="shared" si="183"/>
        <v>#DIV/0!</v>
      </c>
      <c r="QCK8" t="e">
        <f t="shared" si="183"/>
        <v>#DIV/0!</v>
      </c>
      <c r="QCL8" t="e">
        <f t="shared" si="183"/>
        <v>#DIV/0!</v>
      </c>
      <c r="QCM8" t="e">
        <f t="shared" si="183"/>
        <v>#DIV/0!</v>
      </c>
      <c r="QCN8" t="e">
        <f t="shared" si="183"/>
        <v>#DIV/0!</v>
      </c>
      <c r="QCO8" t="e">
        <f t="shared" si="183"/>
        <v>#DIV/0!</v>
      </c>
      <c r="QCP8" t="e">
        <f t="shared" si="183"/>
        <v>#DIV/0!</v>
      </c>
      <c r="QCQ8" t="e">
        <f t="shared" si="183"/>
        <v>#DIV/0!</v>
      </c>
      <c r="QCR8" t="e">
        <f t="shared" si="183"/>
        <v>#DIV/0!</v>
      </c>
      <c r="QCS8" t="e">
        <f t="shared" si="183"/>
        <v>#DIV/0!</v>
      </c>
      <c r="QCT8" t="e">
        <f t="shared" si="183"/>
        <v>#DIV/0!</v>
      </c>
      <c r="QCU8" t="e">
        <f t="shared" si="183"/>
        <v>#DIV/0!</v>
      </c>
      <c r="QCV8" t="e">
        <f t="shared" si="183"/>
        <v>#DIV/0!</v>
      </c>
      <c r="QCW8" t="e">
        <f t="shared" si="183"/>
        <v>#DIV/0!</v>
      </c>
      <c r="QCX8" t="e">
        <f t="shared" si="183"/>
        <v>#DIV/0!</v>
      </c>
      <c r="QCY8" t="e">
        <f t="shared" si="183"/>
        <v>#DIV/0!</v>
      </c>
      <c r="QCZ8" t="e">
        <f t="shared" si="183"/>
        <v>#DIV/0!</v>
      </c>
      <c r="QDA8" t="e">
        <f t="shared" si="183"/>
        <v>#DIV/0!</v>
      </c>
      <c r="QDB8" t="e">
        <f t="shared" si="183"/>
        <v>#DIV/0!</v>
      </c>
      <c r="QDC8" t="e">
        <f t="shared" si="183"/>
        <v>#DIV/0!</v>
      </c>
      <c r="QDD8" t="e">
        <f t="shared" si="183"/>
        <v>#DIV/0!</v>
      </c>
      <c r="QDE8" t="e">
        <f t="shared" si="183"/>
        <v>#DIV/0!</v>
      </c>
      <c r="QDF8" t="e">
        <f t="shared" si="183"/>
        <v>#DIV/0!</v>
      </c>
      <c r="QDG8" t="e">
        <f t="shared" si="183"/>
        <v>#DIV/0!</v>
      </c>
      <c r="QDH8" t="e">
        <f t="shared" si="183"/>
        <v>#DIV/0!</v>
      </c>
      <c r="QDI8" t="e">
        <f t="shared" si="183"/>
        <v>#DIV/0!</v>
      </c>
      <c r="QDJ8" t="e">
        <f t="shared" si="183"/>
        <v>#DIV/0!</v>
      </c>
      <c r="QDK8" t="e">
        <f t="shared" si="183"/>
        <v>#DIV/0!</v>
      </c>
      <c r="QDL8" t="e">
        <f t="shared" si="183"/>
        <v>#DIV/0!</v>
      </c>
      <c r="QDM8" t="e">
        <f t="shared" si="183"/>
        <v>#DIV/0!</v>
      </c>
      <c r="QDN8" t="e">
        <f t="shared" si="183"/>
        <v>#DIV/0!</v>
      </c>
      <c r="QDO8" t="e">
        <f t="shared" si="183"/>
        <v>#DIV/0!</v>
      </c>
      <c r="QDP8" t="e">
        <f t="shared" si="183"/>
        <v>#DIV/0!</v>
      </c>
      <c r="QDQ8" t="e">
        <f t="shared" si="183"/>
        <v>#DIV/0!</v>
      </c>
      <c r="QDR8" t="e">
        <f t="shared" si="183"/>
        <v>#DIV/0!</v>
      </c>
      <c r="QDS8" t="e">
        <f t="shared" si="183"/>
        <v>#DIV/0!</v>
      </c>
      <c r="QDT8" t="e">
        <f t="shared" si="183"/>
        <v>#DIV/0!</v>
      </c>
      <c r="QDU8" t="e">
        <f t="shared" si="183"/>
        <v>#DIV/0!</v>
      </c>
      <c r="QDV8" t="e">
        <f t="shared" si="183"/>
        <v>#DIV/0!</v>
      </c>
      <c r="QDW8" t="e">
        <f t="shared" si="183"/>
        <v>#DIV/0!</v>
      </c>
      <c r="QDX8" t="e">
        <f t="shared" si="183"/>
        <v>#DIV/0!</v>
      </c>
      <c r="QDY8" t="e">
        <f t="shared" si="183"/>
        <v>#DIV/0!</v>
      </c>
      <c r="QDZ8" t="e">
        <f t="shared" si="183"/>
        <v>#DIV/0!</v>
      </c>
      <c r="QEA8" t="e">
        <f t="shared" si="183"/>
        <v>#DIV/0!</v>
      </c>
      <c r="QEB8" t="e">
        <f t="shared" si="183"/>
        <v>#DIV/0!</v>
      </c>
      <c r="QEC8" t="e">
        <f t="shared" si="183"/>
        <v>#DIV/0!</v>
      </c>
      <c r="QED8" t="e">
        <f t="shared" si="183"/>
        <v>#DIV/0!</v>
      </c>
      <c r="QEE8" t="e">
        <f t="shared" si="183"/>
        <v>#DIV/0!</v>
      </c>
      <c r="QEF8" t="e">
        <f t="shared" si="183"/>
        <v>#DIV/0!</v>
      </c>
      <c r="QEG8" t="e">
        <f t="shared" si="183"/>
        <v>#DIV/0!</v>
      </c>
      <c r="QEH8" t="e">
        <f t="shared" si="183"/>
        <v>#DIV/0!</v>
      </c>
      <c r="QEI8" t="e">
        <f t="shared" si="183"/>
        <v>#DIV/0!</v>
      </c>
      <c r="QEJ8" t="e">
        <f t="shared" si="183"/>
        <v>#DIV/0!</v>
      </c>
      <c r="QEK8" t="e">
        <f t="shared" si="183"/>
        <v>#DIV/0!</v>
      </c>
      <c r="QEL8" t="e">
        <f t="shared" si="183"/>
        <v>#DIV/0!</v>
      </c>
      <c r="QEM8" t="e">
        <f t="shared" si="183"/>
        <v>#DIV/0!</v>
      </c>
      <c r="QEN8" t="e">
        <f t="shared" si="183"/>
        <v>#DIV/0!</v>
      </c>
      <c r="QEO8" t="e">
        <f t="shared" si="183"/>
        <v>#DIV/0!</v>
      </c>
      <c r="QEP8" t="e">
        <f t="shared" si="183"/>
        <v>#DIV/0!</v>
      </c>
      <c r="QEQ8" t="e">
        <f t="shared" si="183"/>
        <v>#DIV/0!</v>
      </c>
      <c r="QER8" t="e">
        <f t="shared" si="183"/>
        <v>#DIV/0!</v>
      </c>
      <c r="QES8" t="e">
        <f t="shared" ref="QES8:QHD8" si="184">AVERAGE(QES2:QES7)</f>
        <v>#DIV/0!</v>
      </c>
      <c r="QET8" t="e">
        <f t="shared" si="184"/>
        <v>#DIV/0!</v>
      </c>
      <c r="QEU8" t="e">
        <f t="shared" si="184"/>
        <v>#DIV/0!</v>
      </c>
      <c r="QEV8" t="e">
        <f t="shared" si="184"/>
        <v>#DIV/0!</v>
      </c>
      <c r="QEW8" t="e">
        <f t="shared" si="184"/>
        <v>#DIV/0!</v>
      </c>
      <c r="QEX8" t="e">
        <f t="shared" si="184"/>
        <v>#DIV/0!</v>
      </c>
      <c r="QEY8" t="e">
        <f t="shared" si="184"/>
        <v>#DIV/0!</v>
      </c>
      <c r="QEZ8" t="e">
        <f t="shared" si="184"/>
        <v>#DIV/0!</v>
      </c>
      <c r="QFA8" t="e">
        <f t="shared" si="184"/>
        <v>#DIV/0!</v>
      </c>
      <c r="QFB8" t="e">
        <f t="shared" si="184"/>
        <v>#DIV/0!</v>
      </c>
      <c r="QFC8" t="e">
        <f t="shared" si="184"/>
        <v>#DIV/0!</v>
      </c>
      <c r="QFD8" t="e">
        <f t="shared" si="184"/>
        <v>#DIV/0!</v>
      </c>
      <c r="QFE8" t="e">
        <f t="shared" si="184"/>
        <v>#DIV/0!</v>
      </c>
      <c r="QFF8" t="e">
        <f t="shared" si="184"/>
        <v>#DIV/0!</v>
      </c>
      <c r="QFG8" t="e">
        <f t="shared" si="184"/>
        <v>#DIV/0!</v>
      </c>
      <c r="QFH8" t="e">
        <f t="shared" si="184"/>
        <v>#DIV/0!</v>
      </c>
      <c r="QFI8" t="e">
        <f t="shared" si="184"/>
        <v>#DIV/0!</v>
      </c>
      <c r="QFJ8" t="e">
        <f t="shared" si="184"/>
        <v>#DIV/0!</v>
      </c>
      <c r="QFK8" t="e">
        <f t="shared" si="184"/>
        <v>#DIV/0!</v>
      </c>
      <c r="QFL8" t="e">
        <f t="shared" si="184"/>
        <v>#DIV/0!</v>
      </c>
      <c r="QFM8" t="e">
        <f t="shared" si="184"/>
        <v>#DIV/0!</v>
      </c>
      <c r="QFN8" t="e">
        <f t="shared" si="184"/>
        <v>#DIV/0!</v>
      </c>
      <c r="QFO8" t="e">
        <f t="shared" si="184"/>
        <v>#DIV/0!</v>
      </c>
      <c r="QFP8" t="e">
        <f t="shared" si="184"/>
        <v>#DIV/0!</v>
      </c>
      <c r="QFQ8" t="e">
        <f t="shared" si="184"/>
        <v>#DIV/0!</v>
      </c>
      <c r="QFR8" t="e">
        <f t="shared" si="184"/>
        <v>#DIV/0!</v>
      </c>
      <c r="QFS8" t="e">
        <f t="shared" si="184"/>
        <v>#DIV/0!</v>
      </c>
      <c r="QFT8" t="e">
        <f t="shared" si="184"/>
        <v>#DIV/0!</v>
      </c>
      <c r="QFU8" t="e">
        <f t="shared" si="184"/>
        <v>#DIV/0!</v>
      </c>
      <c r="QFV8" t="e">
        <f t="shared" si="184"/>
        <v>#DIV/0!</v>
      </c>
      <c r="QFW8" t="e">
        <f t="shared" si="184"/>
        <v>#DIV/0!</v>
      </c>
      <c r="QFX8" t="e">
        <f t="shared" si="184"/>
        <v>#DIV/0!</v>
      </c>
      <c r="QFY8" t="e">
        <f t="shared" si="184"/>
        <v>#DIV/0!</v>
      </c>
      <c r="QFZ8" t="e">
        <f t="shared" si="184"/>
        <v>#DIV/0!</v>
      </c>
      <c r="QGA8" t="e">
        <f t="shared" si="184"/>
        <v>#DIV/0!</v>
      </c>
      <c r="QGB8" t="e">
        <f t="shared" si="184"/>
        <v>#DIV/0!</v>
      </c>
      <c r="QGC8" t="e">
        <f t="shared" si="184"/>
        <v>#DIV/0!</v>
      </c>
      <c r="QGD8" t="e">
        <f t="shared" si="184"/>
        <v>#DIV/0!</v>
      </c>
      <c r="QGE8" t="e">
        <f t="shared" si="184"/>
        <v>#DIV/0!</v>
      </c>
      <c r="QGF8" t="e">
        <f t="shared" si="184"/>
        <v>#DIV/0!</v>
      </c>
      <c r="QGG8" t="e">
        <f t="shared" si="184"/>
        <v>#DIV/0!</v>
      </c>
      <c r="QGH8" t="e">
        <f t="shared" si="184"/>
        <v>#DIV/0!</v>
      </c>
      <c r="QGI8" t="e">
        <f t="shared" si="184"/>
        <v>#DIV/0!</v>
      </c>
      <c r="QGJ8" t="e">
        <f t="shared" si="184"/>
        <v>#DIV/0!</v>
      </c>
      <c r="QGK8" t="e">
        <f t="shared" si="184"/>
        <v>#DIV/0!</v>
      </c>
      <c r="QGL8" t="e">
        <f t="shared" si="184"/>
        <v>#DIV/0!</v>
      </c>
      <c r="QGM8" t="e">
        <f t="shared" si="184"/>
        <v>#DIV/0!</v>
      </c>
      <c r="QGN8" t="e">
        <f t="shared" si="184"/>
        <v>#DIV/0!</v>
      </c>
      <c r="QGO8" t="e">
        <f t="shared" si="184"/>
        <v>#DIV/0!</v>
      </c>
      <c r="QGP8" t="e">
        <f t="shared" si="184"/>
        <v>#DIV/0!</v>
      </c>
      <c r="QGQ8" t="e">
        <f t="shared" si="184"/>
        <v>#DIV/0!</v>
      </c>
      <c r="QGR8" t="e">
        <f t="shared" si="184"/>
        <v>#DIV/0!</v>
      </c>
      <c r="QGS8" t="e">
        <f t="shared" si="184"/>
        <v>#DIV/0!</v>
      </c>
      <c r="QGT8" t="e">
        <f t="shared" si="184"/>
        <v>#DIV/0!</v>
      </c>
      <c r="QGU8" t="e">
        <f t="shared" si="184"/>
        <v>#DIV/0!</v>
      </c>
      <c r="QGV8" t="e">
        <f t="shared" si="184"/>
        <v>#DIV/0!</v>
      </c>
      <c r="QGW8" t="e">
        <f t="shared" si="184"/>
        <v>#DIV/0!</v>
      </c>
      <c r="QGX8" t="e">
        <f t="shared" si="184"/>
        <v>#DIV/0!</v>
      </c>
      <c r="QGY8" t="e">
        <f t="shared" si="184"/>
        <v>#DIV/0!</v>
      </c>
      <c r="QGZ8" t="e">
        <f t="shared" si="184"/>
        <v>#DIV/0!</v>
      </c>
      <c r="QHA8" t="e">
        <f t="shared" si="184"/>
        <v>#DIV/0!</v>
      </c>
      <c r="QHB8" t="e">
        <f t="shared" si="184"/>
        <v>#DIV/0!</v>
      </c>
      <c r="QHC8" t="e">
        <f t="shared" si="184"/>
        <v>#DIV/0!</v>
      </c>
      <c r="QHD8" t="e">
        <f t="shared" si="184"/>
        <v>#DIV/0!</v>
      </c>
      <c r="QHE8" t="e">
        <f t="shared" ref="QHE8:QJP8" si="185">AVERAGE(QHE2:QHE7)</f>
        <v>#DIV/0!</v>
      </c>
      <c r="QHF8" t="e">
        <f t="shared" si="185"/>
        <v>#DIV/0!</v>
      </c>
      <c r="QHG8" t="e">
        <f t="shared" si="185"/>
        <v>#DIV/0!</v>
      </c>
      <c r="QHH8" t="e">
        <f t="shared" si="185"/>
        <v>#DIV/0!</v>
      </c>
      <c r="QHI8" t="e">
        <f t="shared" si="185"/>
        <v>#DIV/0!</v>
      </c>
      <c r="QHJ8" t="e">
        <f t="shared" si="185"/>
        <v>#DIV/0!</v>
      </c>
      <c r="QHK8" t="e">
        <f t="shared" si="185"/>
        <v>#DIV/0!</v>
      </c>
      <c r="QHL8" t="e">
        <f t="shared" si="185"/>
        <v>#DIV/0!</v>
      </c>
      <c r="QHM8" t="e">
        <f t="shared" si="185"/>
        <v>#DIV/0!</v>
      </c>
      <c r="QHN8" t="e">
        <f t="shared" si="185"/>
        <v>#DIV/0!</v>
      </c>
      <c r="QHO8" t="e">
        <f t="shared" si="185"/>
        <v>#DIV/0!</v>
      </c>
      <c r="QHP8" t="e">
        <f t="shared" si="185"/>
        <v>#DIV/0!</v>
      </c>
      <c r="QHQ8" t="e">
        <f t="shared" si="185"/>
        <v>#DIV/0!</v>
      </c>
      <c r="QHR8" t="e">
        <f t="shared" si="185"/>
        <v>#DIV/0!</v>
      </c>
      <c r="QHS8" t="e">
        <f t="shared" si="185"/>
        <v>#DIV/0!</v>
      </c>
      <c r="QHT8" t="e">
        <f t="shared" si="185"/>
        <v>#DIV/0!</v>
      </c>
      <c r="QHU8" t="e">
        <f t="shared" si="185"/>
        <v>#DIV/0!</v>
      </c>
      <c r="QHV8" t="e">
        <f t="shared" si="185"/>
        <v>#DIV/0!</v>
      </c>
      <c r="QHW8" t="e">
        <f t="shared" si="185"/>
        <v>#DIV/0!</v>
      </c>
      <c r="QHX8" t="e">
        <f t="shared" si="185"/>
        <v>#DIV/0!</v>
      </c>
      <c r="QHY8" t="e">
        <f t="shared" si="185"/>
        <v>#DIV/0!</v>
      </c>
      <c r="QHZ8" t="e">
        <f t="shared" si="185"/>
        <v>#DIV/0!</v>
      </c>
      <c r="QIA8" t="e">
        <f t="shared" si="185"/>
        <v>#DIV/0!</v>
      </c>
      <c r="QIB8" t="e">
        <f t="shared" si="185"/>
        <v>#DIV/0!</v>
      </c>
      <c r="QIC8" t="e">
        <f t="shared" si="185"/>
        <v>#DIV/0!</v>
      </c>
      <c r="QID8" t="e">
        <f t="shared" si="185"/>
        <v>#DIV/0!</v>
      </c>
      <c r="QIE8" t="e">
        <f t="shared" si="185"/>
        <v>#DIV/0!</v>
      </c>
      <c r="QIF8" t="e">
        <f t="shared" si="185"/>
        <v>#DIV/0!</v>
      </c>
      <c r="QIG8" t="e">
        <f t="shared" si="185"/>
        <v>#DIV/0!</v>
      </c>
      <c r="QIH8" t="e">
        <f t="shared" si="185"/>
        <v>#DIV/0!</v>
      </c>
      <c r="QII8" t="e">
        <f t="shared" si="185"/>
        <v>#DIV/0!</v>
      </c>
      <c r="QIJ8" t="e">
        <f t="shared" si="185"/>
        <v>#DIV/0!</v>
      </c>
      <c r="QIK8" t="e">
        <f t="shared" si="185"/>
        <v>#DIV/0!</v>
      </c>
      <c r="QIL8" t="e">
        <f t="shared" si="185"/>
        <v>#DIV/0!</v>
      </c>
      <c r="QIM8" t="e">
        <f t="shared" si="185"/>
        <v>#DIV/0!</v>
      </c>
      <c r="QIN8" t="e">
        <f t="shared" si="185"/>
        <v>#DIV/0!</v>
      </c>
      <c r="QIO8" t="e">
        <f t="shared" si="185"/>
        <v>#DIV/0!</v>
      </c>
      <c r="QIP8" t="e">
        <f t="shared" si="185"/>
        <v>#DIV/0!</v>
      </c>
      <c r="QIQ8" t="e">
        <f t="shared" si="185"/>
        <v>#DIV/0!</v>
      </c>
      <c r="QIR8" t="e">
        <f t="shared" si="185"/>
        <v>#DIV/0!</v>
      </c>
      <c r="QIS8" t="e">
        <f t="shared" si="185"/>
        <v>#DIV/0!</v>
      </c>
      <c r="QIT8" t="e">
        <f t="shared" si="185"/>
        <v>#DIV/0!</v>
      </c>
      <c r="QIU8" t="e">
        <f t="shared" si="185"/>
        <v>#DIV/0!</v>
      </c>
      <c r="QIV8" t="e">
        <f t="shared" si="185"/>
        <v>#DIV/0!</v>
      </c>
      <c r="QIW8" t="e">
        <f t="shared" si="185"/>
        <v>#DIV/0!</v>
      </c>
      <c r="QIX8" t="e">
        <f t="shared" si="185"/>
        <v>#DIV/0!</v>
      </c>
      <c r="QIY8" t="e">
        <f t="shared" si="185"/>
        <v>#DIV/0!</v>
      </c>
      <c r="QIZ8" t="e">
        <f t="shared" si="185"/>
        <v>#DIV/0!</v>
      </c>
      <c r="QJA8" t="e">
        <f t="shared" si="185"/>
        <v>#DIV/0!</v>
      </c>
      <c r="QJB8" t="e">
        <f t="shared" si="185"/>
        <v>#DIV/0!</v>
      </c>
      <c r="QJC8" t="e">
        <f t="shared" si="185"/>
        <v>#DIV/0!</v>
      </c>
      <c r="QJD8" t="e">
        <f t="shared" si="185"/>
        <v>#DIV/0!</v>
      </c>
      <c r="QJE8" t="e">
        <f t="shared" si="185"/>
        <v>#DIV/0!</v>
      </c>
      <c r="QJF8" t="e">
        <f t="shared" si="185"/>
        <v>#DIV/0!</v>
      </c>
      <c r="QJG8" t="e">
        <f t="shared" si="185"/>
        <v>#DIV/0!</v>
      </c>
      <c r="QJH8" t="e">
        <f t="shared" si="185"/>
        <v>#DIV/0!</v>
      </c>
      <c r="QJI8" t="e">
        <f t="shared" si="185"/>
        <v>#DIV/0!</v>
      </c>
      <c r="QJJ8" t="e">
        <f t="shared" si="185"/>
        <v>#DIV/0!</v>
      </c>
      <c r="QJK8" t="e">
        <f t="shared" si="185"/>
        <v>#DIV/0!</v>
      </c>
      <c r="QJL8" t="e">
        <f t="shared" si="185"/>
        <v>#DIV/0!</v>
      </c>
      <c r="QJM8" t="e">
        <f t="shared" si="185"/>
        <v>#DIV/0!</v>
      </c>
      <c r="QJN8" t="e">
        <f t="shared" si="185"/>
        <v>#DIV/0!</v>
      </c>
      <c r="QJO8" t="e">
        <f t="shared" si="185"/>
        <v>#DIV/0!</v>
      </c>
      <c r="QJP8" t="e">
        <f t="shared" si="185"/>
        <v>#DIV/0!</v>
      </c>
      <c r="QJQ8" t="e">
        <f t="shared" ref="QJQ8:QMB8" si="186">AVERAGE(QJQ2:QJQ7)</f>
        <v>#DIV/0!</v>
      </c>
      <c r="QJR8" t="e">
        <f t="shared" si="186"/>
        <v>#DIV/0!</v>
      </c>
      <c r="QJS8" t="e">
        <f t="shared" si="186"/>
        <v>#DIV/0!</v>
      </c>
      <c r="QJT8" t="e">
        <f t="shared" si="186"/>
        <v>#DIV/0!</v>
      </c>
      <c r="QJU8" t="e">
        <f t="shared" si="186"/>
        <v>#DIV/0!</v>
      </c>
      <c r="QJV8" t="e">
        <f t="shared" si="186"/>
        <v>#DIV/0!</v>
      </c>
      <c r="QJW8" t="e">
        <f t="shared" si="186"/>
        <v>#DIV/0!</v>
      </c>
      <c r="QJX8" t="e">
        <f t="shared" si="186"/>
        <v>#DIV/0!</v>
      </c>
      <c r="QJY8" t="e">
        <f t="shared" si="186"/>
        <v>#DIV/0!</v>
      </c>
      <c r="QJZ8" t="e">
        <f t="shared" si="186"/>
        <v>#DIV/0!</v>
      </c>
      <c r="QKA8" t="e">
        <f t="shared" si="186"/>
        <v>#DIV/0!</v>
      </c>
      <c r="QKB8" t="e">
        <f t="shared" si="186"/>
        <v>#DIV/0!</v>
      </c>
      <c r="QKC8" t="e">
        <f t="shared" si="186"/>
        <v>#DIV/0!</v>
      </c>
      <c r="QKD8" t="e">
        <f t="shared" si="186"/>
        <v>#DIV/0!</v>
      </c>
      <c r="QKE8" t="e">
        <f t="shared" si="186"/>
        <v>#DIV/0!</v>
      </c>
      <c r="QKF8" t="e">
        <f t="shared" si="186"/>
        <v>#DIV/0!</v>
      </c>
      <c r="QKG8" t="e">
        <f t="shared" si="186"/>
        <v>#DIV/0!</v>
      </c>
      <c r="QKH8" t="e">
        <f t="shared" si="186"/>
        <v>#DIV/0!</v>
      </c>
      <c r="QKI8" t="e">
        <f t="shared" si="186"/>
        <v>#DIV/0!</v>
      </c>
      <c r="QKJ8" t="e">
        <f t="shared" si="186"/>
        <v>#DIV/0!</v>
      </c>
      <c r="QKK8" t="e">
        <f t="shared" si="186"/>
        <v>#DIV/0!</v>
      </c>
      <c r="QKL8" t="e">
        <f t="shared" si="186"/>
        <v>#DIV/0!</v>
      </c>
      <c r="QKM8" t="e">
        <f t="shared" si="186"/>
        <v>#DIV/0!</v>
      </c>
      <c r="QKN8" t="e">
        <f t="shared" si="186"/>
        <v>#DIV/0!</v>
      </c>
      <c r="QKO8" t="e">
        <f t="shared" si="186"/>
        <v>#DIV/0!</v>
      </c>
      <c r="QKP8" t="e">
        <f t="shared" si="186"/>
        <v>#DIV/0!</v>
      </c>
      <c r="QKQ8" t="e">
        <f t="shared" si="186"/>
        <v>#DIV/0!</v>
      </c>
      <c r="QKR8" t="e">
        <f t="shared" si="186"/>
        <v>#DIV/0!</v>
      </c>
      <c r="QKS8" t="e">
        <f t="shared" si="186"/>
        <v>#DIV/0!</v>
      </c>
      <c r="QKT8" t="e">
        <f t="shared" si="186"/>
        <v>#DIV/0!</v>
      </c>
      <c r="QKU8" t="e">
        <f t="shared" si="186"/>
        <v>#DIV/0!</v>
      </c>
      <c r="QKV8" t="e">
        <f t="shared" si="186"/>
        <v>#DIV/0!</v>
      </c>
      <c r="QKW8" t="e">
        <f t="shared" si="186"/>
        <v>#DIV/0!</v>
      </c>
      <c r="QKX8" t="e">
        <f t="shared" si="186"/>
        <v>#DIV/0!</v>
      </c>
      <c r="QKY8" t="e">
        <f t="shared" si="186"/>
        <v>#DIV/0!</v>
      </c>
      <c r="QKZ8" t="e">
        <f t="shared" si="186"/>
        <v>#DIV/0!</v>
      </c>
      <c r="QLA8" t="e">
        <f t="shared" si="186"/>
        <v>#DIV/0!</v>
      </c>
      <c r="QLB8" t="e">
        <f t="shared" si="186"/>
        <v>#DIV/0!</v>
      </c>
      <c r="QLC8" t="e">
        <f t="shared" si="186"/>
        <v>#DIV/0!</v>
      </c>
      <c r="QLD8" t="e">
        <f t="shared" si="186"/>
        <v>#DIV/0!</v>
      </c>
      <c r="QLE8" t="e">
        <f t="shared" si="186"/>
        <v>#DIV/0!</v>
      </c>
      <c r="QLF8" t="e">
        <f t="shared" si="186"/>
        <v>#DIV/0!</v>
      </c>
      <c r="QLG8" t="e">
        <f t="shared" si="186"/>
        <v>#DIV/0!</v>
      </c>
      <c r="QLH8" t="e">
        <f t="shared" si="186"/>
        <v>#DIV/0!</v>
      </c>
      <c r="QLI8" t="e">
        <f t="shared" si="186"/>
        <v>#DIV/0!</v>
      </c>
      <c r="QLJ8" t="e">
        <f t="shared" si="186"/>
        <v>#DIV/0!</v>
      </c>
      <c r="QLK8" t="e">
        <f t="shared" si="186"/>
        <v>#DIV/0!</v>
      </c>
      <c r="QLL8" t="e">
        <f t="shared" si="186"/>
        <v>#DIV/0!</v>
      </c>
      <c r="QLM8" t="e">
        <f t="shared" si="186"/>
        <v>#DIV/0!</v>
      </c>
      <c r="QLN8" t="e">
        <f t="shared" si="186"/>
        <v>#DIV/0!</v>
      </c>
      <c r="QLO8" t="e">
        <f t="shared" si="186"/>
        <v>#DIV/0!</v>
      </c>
      <c r="QLP8" t="e">
        <f t="shared" si="186"/>
        <v>#DIV/0!</v>
      </c>
      <c r="QLQ8" t="e">
        <f t="shared" si="186"/>
        <v>#DIV/0!</v>
      </c>
      <c r="QLR8" t="e">
        <f t="shared" si="186"/>
        <v>#DIV/0!</v>
      </c>
      <c r="QLS8" t="e">
        <f t="shared" si="186"/>
        <v>#DIV/0!</v>
      </c>
      <c r="QLT8" t="e">
        <f t="shared" si="186"/>
        <v>#DIV/0!</v>
      </c>
      <c r="QLU8" t="e">
        <f t="shared" si="186"/>
        <v>#DIV/0!</v>
      </c>
      <c r="QLV8" t="e">
        <f t="shared" si="186"/>
        <v>#DIV/0!</v>
      </c>
      <c r="QLW8" t="e">
        <f t="shared" si="186"/>
        <v>#DIV/0!</v>
      </c>
      <c r="QLX8" t="e">
        <f t="shared" si="186"/>
        <v>#DIV/0!</v>
      </c>
      <c r="QLY8" t="e">
        <f t="shared" si="186"/>
        <v>#DIV/0!</v>
      </c>
      <c r="QLZ8" t="e">
        <f t="shared" si="186"/>
        <v>#DIV/0!</v>
      </c>
      <c r="QMA8" t="e">
        <f t="shared" si="186"/>
        <v>#DIV/0!</v>
      </c>
      <c r="QMB8" t="e">
        <f t="shared" si="186"/>
        <v>#DIV/0!</v>
      </c>
      <c r="QMC8" t="e">
        <f t="shared" ref="QMC8:QON8" si="187">AVERAGE(QMC2:QMC7)</f>
        <v>#DIV/0!</v>
      </c>
      <c r="QMD8" t="e">
        <f t="shared" si="187"/>
        <v>#DIV/0!</v>
      </c>
      <c r="QME8" t="e">
        <f t="shared" si="187"/>
        <v>#DIV/0!</v>
      </c>
      <c r="QMF8" t="e">
        <f t="shared" si="187"/>
        <v>#DIV/0!</v>
      </c>
      <c r="QMG8" t="e">
        <f t="shared" si="187"/>
        <v>#DIV/0!</v>
      </c>
      <c r="QMH8" t="e">
        <f t="shared" si="187"/>
        <v>#DIV/0!</v>
      </c>
      <c r="QMI8" t="e">
        <f t="shared" si="187"/>
        <v>#DIV/0!</v>
      </c>
      <c r="QMJ8" t="e">
        <f t="shared" si="187"/>
        <v>#DIV/0!</v>
      </c>
      <c r="QMK8" t="e">
        <f t="shared" si="187"/>
        <v>#DIV/0!</v>
      </c>
      <c r="QML8" t="e">
        <f t="shared" si="187"/>
        <v>#DIV/0!</v>
      </c>
      <c r="QMM8" t="e">
        <f t="shared" si="187"/>
        <v>#DIV/0!</v>
      </c>
      <c r="QMN8" t="e">
        <f t="shared" si="187"/>
        <v>#DIV/0!</v>
      </c>
      <c r="QMO8" t="e">
        <f t="shared" si="187"/>
        <v>#DIV/0!</v>
      </c>
      <c r="QMP8" t="e">
        <f t="shared" si="187"/>
        <v>#DIV/0!</v>
      </c>
      <c r="QMQ8" t="e">
        <f t="shared" si="187"/>
        <v>#DIV/0!</v>
      </c>
      <c r="QMR8" t="e">
        <f t="shared" si="187"/>
        <v>#DIV/0!</v>
      </c>
      <c r="QMS8" t="e">
        <f t="shared" si="187"/>
        <v>#DIV/0!</v>
      </c>
      <c r="QMT8" t="e">
        <f t="shared" si="187"/>
        <v>#DIV/0!</v>
      </c>
      <c r="QMU8" t="e">
        <f t="shared" si="187"/>
        <v>#DIV/0!</v>
      </c>
      <c r="QMV8" t="e">
        <f t="shared" si="187"/>
        <v>#DIV/0!</v>
      </c>
      <c r="QMW8" t="e">
        <f t="shared" si="187"/>
        <v>#DIV/0!</v>
      </c>
      <c r="QMX8" t="e">
        <f t="shared" si="187"/>
        <v>#DIV/0!</v>
      </c>
      <c r="QMY8" t="e">
        <f t="shared" si="187"/>
        <v>#DIV/0!</v>
      </c>
      <c r="QMZ8" t="e">
        <f t="shared" si="187"/>
        <v>#DIV/0!</v>
      </c>
      <c r="QNA8" t="e">
        <f t="shared" si="187"/>
        <v>#DIV/0!</v>
      </c>
      <c r="QNB8" t="e">
        <f t="shared" si="187"/>
        <v>#DIV/0!</v>
      </c>
      <c r="QNC8" t="e">
        <f t="shared" si="187"/>
        <v>#DIV/0!</v>
      </c>
      <c r="QND8" t="e">
        <f t="shared" si="187"/>
        <v>#DIV/0!</v>
      </c>
      <c r="QNE8" t="e">
        <f t="shared" si="187"/>
        <v>#DIV/0!</v>
      </c>
      <c r="QNF8" t="e">
        <f t="shared" si="187"/>
        <v>#DIV/0!</v>
      </c>
      <c r="QNG8" t="e">
        <f t="shared" si="187"/>
        <v>#DIV/0!</v>
      </c>
      <c r="QNH8" t="e">
        <f t="shared" si="187"/>
        <v>#DIV/0!</v>
      </c>
      <c r="QNI8" t="e">
        <f t="shared" si="187"/>
        <v>#DIV/0!</v>
      </c>
      <c r="QNJ8" t="e">
        <f t="shared" si="187"/>
        <v>#DIV/0!</v>
      </c>
      <c r="QNK8" t="e">
        <f t="shared" si="187"/>
        <v>#DIV/0!</v>
      </c>
      <c r="QNL8" t="e">
        <f t="shared" si="187"/>
        <v>#DIV/0!</v>
      </c>
      <c r="QNM8" t="e">
        <f t="shared" si="187"/>
        <v>#DIV/0!</v>
      </c>
      <c r="QNN8" t="e">
        <f t="shared" si="187"/>
        <v>#DIV/0!</v>
      </c>
      <c r="QNO8" t="e">
        <f t="shared" si="187"/>
        <v>#DIV/0!</v>
      </c>
      <c r="QNP8" t="e">
        <f t="shared" si="187"/>
        <v>#DIV/0!</v>
      </c>
      <c r="QNQ8" t="e">
        <f t="shared" si="187"/>
        <v>#DIV/0!</v>
      </c>
      <c r="QNR8" t="e">
        <f t="shared" si="187"/>
        <v>#DIV/0!</v>
      </c>
      <c r="QNS8" t="e">
        <f t="shared" si="187"/>
        <v>#DIV/0!</v>
      </c>
      <c r="QNT8" t="e">
        <f t="shared" si="187"/>
        <v>#DIV/0!</v>
      </c>
      <c r="QNU8" t="e">
        <f t="shared" si="187"/>
        <v>#DIV/0!</v>
      </c>
      <c r="QNV8" t="e">
        <f t="shared" si="187"/>
        <v>#DIV/0!</v>
      </c>
      <c r="QNW8" t="e">
        <f t="shared" si="187"/>
        <v>#DIV/0!</v>
      </c>
      <c r="QNX8" t="e">
        <f t="shared" si="187"/>
        <v>#DIV/0!</v>
      </c>
      <c r="QNY8" t="e">
        <f t="shared" si="187"/>
        <v>#DIV/0!</v>
      </c>
      <c r="QNZ8" t="e">
        <f t="shared" si="187"/>
        <v>#DIV/0!</v>
      </c>
      <c r="QOA8" t="e">
        <f t="shared" si="187"/>
        <v>#DIV/0!</v>
      </c>
      <c r="QOB8" t="e">
        <f t="shared" si="187"/>
        <v>#DIV/0!</v>
      </c>
      <c r="QOC8" t="e">
        <f t="shared" si="187"/>
        <v>#DIV/0!</v>
      </c>
      <c r="QOD8" t="e">
        <f t="shared" si="187"/>
        <v>#DIV/0!</v>
      </c>
      <c r="QOE8" t="e">
        <f t="shared" si="187"/>
        <v>#DIV/0!</v>
      </c>
      <c r="QOF8" t="e">
        <f t="shared" si="187"/>
        <v>#DIV/0!</v>
      </c>
      <c r="QOG8" t="e">
        <f t="shared" si="187"/>
        <v>#DIV/0!</v>
      </c>
      <c r="QOH8" t="e">
        <f t="shared" si="187"/>
        <v>#DIV/0!</v>
      </c>
      <c r="QOI8" t="e">
        <f t="shared" si="187"/>
        <v>#DIV/0!</v>
      </c>
      <c r="QOJ8" t="e">
        <f t="shared" si="187"/>
        <v>#DIV/0!</v>
      </c>
      <c r="QOK8" t="e">
        <f t="shared" si="187"/>
        <v>#DIV/0!</v>
      </c>
      <c r="QOL8" t="e">
        <f t="shared" si="187"/>
        <v>#DIV/0!</v>
      </c>
      <c r="QOM8" t="e">
        <f t="shared" si="187"/>
        <v>#DIV/0!</v>
      </c>
      <c r="QON8" t="e">
        <f t="shared" si="187"/>
        <v>#DIV/0!</v>
      </c>
      <c r="QOO8" t="e">
        <f t="shared" ref="QOO8:QQZ8" si="188">AVERAGE(QOO2:QOO7)</f>
        <v>#DIV/0!</v>
      </c>
      <c r="QOP8" t="e">
        <f t="shared" si="188"/>
        <v>#DIV/0!</v>
      </c>
      <c r="QOQ8" t="e">
        <f t="shared" si="188"/>
        <v>#DIV/0!</v>
      </c>
      <c r="QOR8" t="e">
        <f t="shared" si="188"/>
        <v>#DIV/0!</v>
      </c>
      <c r="QOS8" t="e">
        <f t="shared" si="188"/>
        <v>#DIV/0!</v>
      </c>
      <c r="QOT8" t="e">
        <f t="shared" si="188"/>
        <v>#DIV/0!</v>
      </c>
      <c r="QOU8" t="e">
        <f t="shared" si="188"/>
        <v>#DIV/0!</v>
      </c>
      <c r="QOV8" t="e">
        <f t="shared" si="188"/>
        <v>#DIV/0!</v>
      </c>
      <c r="QOW8" t="e">
        <f t="shared" si="188"/>
        <v>#DIV/0!</v>
      </c>
      <c r="QOX8" t="e">
        <f t="shared" si="188"/>
        <v>#DIV/0!</v>
      </c>
      <c r="QOY8" t="e">
        <f t="shared" si="188"/>
        <v>#DIV/0!</v>
      </c>
      <c r="QOZ8" t="e">
        <f t="shared" si="188"/>
        <v>#DIV/0!</v>
      </c>
      <c r="QPA8" t="e">
        <f t="shared" si="188"/>
        <v>#DIV/0!</v>
      </c>
      <c r="QPB8" t="e">
        <f t="shared" si="188"/>
        <v>#DIV/0!</v>
      </c>
      <c r="QPC8" t="e">
        <f t="shared" si="188"/>
        <v>#DIV/0!</v>
      </c>
      <c r="QPD8" t="e">
        <f t="shared" si="188"/>
        <v>#DIV/0!</v>
      </c>
      <c r="QPE8" t="e">
        <f t="shared" si="188"/>
        <v>#DIV/0!</v>
      </c>
      <c r="QPF8" t="e">
        <f t="shared" si="188"/>
        <v>#DIV/0!</v>
      </c>
      <c r="QPG8" t="e">
        <f t="shared" si="188"/>
        <v>#DIV/0!</v>
      </c>
      <c r="QPH8" t="e">
        <f t="shared" si="188"/>
        <v>#DIV/0!</v>
      </c>
      <c r="QPI8" t="e">
        <f t="shared" si="188"/>
        <v>#DIV/0!</v>
      </c>
      <c r="QPJ8" t="e">
        <f t="shared" si="188"/>
        <v>#DIV/0!</v>
      </c>
      <c r="QPK8" t="e">
        <f t="shared" si="188"/>
        <v>#DIV/0!</v>
      </c>
      <c r="QPL8" t="e">
        <f t="shared" si="188"/>
        <v>#DIV/0!</v>
      </c>
      <c r="QPM8" t="e">
        <f t="shared" si="188"/>
        <v>#DIV/0!</v>
      </c>
      <c r="QPN8" t="e">
        <f t="shared" si="188"/>
        <v>#DIV/0!</v>
      </c>
      <c r="QPO8" t="e">
        <f t="shared" si="188"/>
        <v>#DIV/0!</v>
      </c>
      <c r="QPP8" t="e">
        <f t="shared" si="188"/>
        <v>#DIV/0!</v>
      </c>
      <c r="QPQ8" t="e">
        <f t="shared" si="188"/>
        <v>#DIV/0!</v>
      </c>
      <c r="QPR8" t="e">
        <f t="shared" si="188"/>
        <v>#DIV/0!</v>
      </c>
      <c r="QPS8" t="e">
        <f t="shared" si="188"/>
        <v>#DIV/0!</v>
      </c>
      <c r="QPT8" t="e">
        <f t="shared" si="188"/>
        <v>#DIV/0!</v>
      </c>
      <c r="QPU8" t="e">
        <f t="shared" si="188"/>
        <v>#DIV/0!</v>
      </c>
      <c r="QPV8" t="e">
        <f t="shared" si="188"/>
        <v>#DIV/0!</v>
      </c>
      <c r="QPW8" t="e">
        <f t="shared" si="188"/>
        <v>#DIV/0!</v>
      </c>
      <c r="QPX8" t="e">
        <f t="shared" si="188"/>
        <v>#DIV/0!</v>
      </c>
      <c r="QPY8" t="e">
        <f t="shared" si="188"/>
        <v>#DIV/0!</v>
      </c>
      <c r="QPZ8" t="e">
        <f t="shared" si="188"/>
        <v>#DIV/0!</v>
      </c>
      <c r="QQA8" t="e">
        <f t="shared" si="188"/>
        <v>#DIV/0!</v>
      </c>
      <c r="QQB8" t="e">
        <f t="shared" si="188"/>
        <v>#DIV/0!</v>
      </c>
      <c r="QQC8" t="e">
        <f t="shared" si="188"/>
        <v>#DIV/0!</v>
      </c>
      <c r="QQD8" t="e">
        <f t="shared" si="188"/>
        <v>#DIV/0!</v>
      </c>
      <c r="QQE8" t="e">
        <f t="shared" si="188"/>
        <v>#DIV/0!</v>
      </c>
      <c r="QQF8" t="e">
        <f t="shared" si="188"/>
        <v>#DIV/0!</v>
      </c>
      <c r="QQG8" t="e">
        <f t="shared" si="188"/>
        <v>#DIV/0!</v>
      </c>
      <c r="QQH8" t="e">
        <f t="shared" si="188"/>
        <v>#DIV/0!</v>
      </c>
      <c r="QQI8" t="e">
        <f t="shared" si="188"/>
        <v>#DIV/0!</v>
      </c>
      <c r="QQJ8" t="e">
        <f t="shared" si="188"/>
        <v>#DIV/0!</v>
      </c>
      <c r="QQK8" t="e">
        <f t="shared" si="188"/>
        <v>#DIV/0!</v>
      </c>
      <c r="QQL8" t="e">
        <f t="shared" si="188"/>
        <v>#DIV/0!</v>
      </c>
      <c r="QQM8" t="e">
        <f t="shared" si="188"/>
        <v>#DIV/0!</v>
      </c>
      <c r="QQN8" t="e">
        <f t="shared" si="188"/>
        <v>#DIV/0!</v>
      </c>
      <c r="QQO8" t="e">
        <f t="shared" si="188"/>
        <v>#DIV/0!</v>
      </c>
      <c r="QQP8" t="e">
        <f t="shared" si="188"/>
        <v>#DIV/0!</v>
      </c>
      <c r="QQQ8" t="e">
        <f t="shared" si="188"/>
        <v>#DIV/0!</v>
      </c>
      <c r="QQR8" t="e">
        <f t="shared" si="188"/>
        <v>#DIV/0!</v>
      </c>
      <c r="QQS8" t="e">
        <f t="shared" si="188"/>
        <v>#DIV/0!</v>
      </c>
      <c r="QQT8" t="e">
        <f t="shared" si="188"/>
        <v>#DIV/0!</v>
      </c>
      <c r="QQU8" t="e">
        <f t="shared" si="188"/>
        <v>#DIV/0!</v>
      </c>
      <c r="QQV8" t="e">
        <f t="shared" si="188"/>
        <v>#DIV/0!</v>
      </c>
      <c r="QQW8" t="e">
        <f t="shared" si="188"/>
        <v>#DIV/0!</v>
      </c>
      <c r="QQX8" t="e">
        <f t="shared" si="188"/>
        <v>#DIV/0!</v>
      </c>
      <c r="QQY8" t="e">
        <f t="shared" si="188"/>
        <v>#DIV/0!</v>
      </c>
      <c r="QQZ8" t="e">
        <f t="shared" si="188"/>
        <v>#DIV/0!</v>
      </c>
      <c r="QRA8" t="e">
        <f t="shared" ref="QRA8:QTL8" si="189">AVERAGE(QRA2:QRA7)</f>
        <v>#DIV/0!</v>
      </c>
      <c r="QRB8" t="e">
        <f t="shared" si="189"/>
        <v>#DIV/0!</v>
      </c>
      <c r="QRC8" t="e">
        <f t="shared" si="189"/>
        <v>#DIV/0!</v>
      </c>
      <c r="QRD8" t="e">
        <f t="shared" si="189"/>
        <v>#DIV/0!</v>
      </c>
      <c r="QRE8" t="e">
        <f t="shared" si="189"/>
        <v>#DIV/0!</v>
      </c>
      <c r="QRF8" t="e">
        <f t="shared" si="189"/>
        <v>#DIV/0!</v>
      </c>
      <c r="QRG8" t="e">
        <f t="shared" si="189"/>
        <v>#DIV/0!</v>
      </c>
      <c r="QRH8" t="e">
        <f t="shared" si="189"/>
        <v>#DIV/0!</v>
      </c>
      <c r="QRI8" t="e">
        <f t="shared" si="189"/>
        <v>#DIV/0!</v>
      </c>
      <c r="QRJ8" t="e">
        <f t="shared" si="189"/>
        <v>#DIV/0!</v>
      </c>
      <c r="QRK8" t="e">
        <f t="shared" si="189"/>
        <v>#DIV/0!</v>
      </c>
      <c r="QRL8" t="e">
        <f t="shared" si="189"/>
        <v>#DIV/0!</v>
      </c>
      <c r="QRM8" t="e">
        <f t="shared" si="189"/>
        <v>#DIV/0!</v>
      </c>
      <c r="QRN8" t="e">
        <f t="shared" si="189"/>
        <v>#DIV/0!</v>
      </c>
      <c r="QRO8" t="e">
        <f t="shared" si="189"/>
        <v>#DIV/0!</v>
      </c>
      <c r="QRP8" t="e">
        <f t="shared" si="189"/>
        <v>#DIV/0!</v>
      </c>
      <c r="QRQ8" t="e">
        <f t="shared" si="189"/>
        <v>#DIV/0!</v>
      </c>
      <c r="QRR8" t="e">
        <f t="shared" si="189"/>
        <v>#DIV/0!</v>
      </c>
      <c r="QRS8" t="e">
        <f t="shared" si="189"/>
        <v>#DIV/0!</v>
      </c>
      <c r="QRT8" t="e">
        <f t="shared" si="189"/>
        <v>#DIV/0!</v>
      </c>
      <c r="QRU8" t="e">
        <f t="shared" si="189"/>
        <v>#DIV/0!</v>
      </c>
      <c r="QRV8" t="e">
        <f t="shared" si="189"/>
        <v>#DIV/0!</v>
      </c>
      <c r="QRW8" t="e">
        <f t="shared" si="189"/>
        <v>#DIV/0!</v>
      </c>
      <c r="QRX8" t="e">
        <f t="shared" si="189"/>
        <v>#DIV/0!</v>
      </c>
      <c r="QRY8" t="e">
        <f t="shared" si="189"/>
        <v>#DIV/0!</v>
      </c>
      <c r="QRZ8" t="e">
        <f t="shared" si="189"/>
        <v>#DIV/0!</v>
      </c>
      <c r="QSA8" t="e">
        <f t="shared" si="189"/>
        <v>#DIV/0!</v>
      </c>
      <c r="QSB8" t="e">
        <f t="shared" si="189"/>
        <v>#DIV/0!</v>
      </c>
      <c r="QSC8" t="e">
        <f t="shared" si="189"/>
        <v>#DIV/0!</v>
      </c>
      <c r="QSD8" t="e">
        <f t="shared" si="189"/>
        <v>#DIV/0!</v>
      </c>
      <c r="QSE8" t="e">
        <f t="shared" si="189"/>
        <v>#DIV/0!</v>
      </c>
      <c r="QSF8" t="e">
        <f t="shared" si="189"/>
        <v>#DIV/0!</v>
      </c>
      <c r="QSG8" t="e">
        <f t="shared" si="189"/>
        <v>#DIV/0!</v>
      </c>
      <c r="QSH8" t="e">
        <f t="shared" si="189"/>
        <v>#DIV/0!</v>
      </c>
      <c r="QSI8" t="e">
        <f t="shared" si="189"/>
        <v>#DIV/0!</v>
      </c>
      <c r="QSJ8" t="e">
        <f t="shared" si="189"/>
        <v>#DIV/0!</v>
      </c>
      <c r="QSK8" t="e">
        <f t="shared" si="189"/>
        <v>#DIV/0!</v>
      </c>
      <c r="QSL8" t="e">
        <f t="shared" si="189"/>
        <v>#DIV/0!</v>
      </c>
      <c r="QSM8" t="e">
        <f t="shared" si="189"/>
        <v>#DIV/0!</v>
      </c>
      <c r="QSN8" t="e">
        <f t="shared" si="189"/>
        <v>#DIV/0!</v>
      </c>
      <c r="QSO8" t="e">
        <f t="shared" si="189"/>
        <v>#DIV/0!</v>
      </c>
      <c r="QSP8" t="e">
        <f t="shared" si="189"/>
        <v>#DIV/0!</v>
      </c>
      <c r="QSQ8" t="e">
        <f t="shared" si="189"/>
        <v>#DIV/0!</v>
      </c>
      <c r="QSR8" t="e">
        <f t="shared" si="189"/>
        <v>#DIV/0!</v>
      </c>
      <c r="QSS8" t="e">
        <f t="shared" si="189"/>
        <v>#DIV/0!</v>
      </c>
      <c r="QST8" t="e">
        <f t="shared" si="189"/>
        <v>#DIV/0!</v>
      </c>
      <c r="QSU8" t="e">
        <f t="shared" si="189"/>
        <v>#DIV/0!</v>
      </c>
      <c r="QSV8" t="e">
        <f t="shared" si="189"/>
        <v>#DIV/0!</v>
      </c>
      <c r="QSW8" t="e">
        <f t="shared" si="189"/>
        <v>#DIV/0!</v>
      </c>
      <c r="QSX8" t="e">
        <f t="shared" si="189"/>
        <v>#DIV/0!</v>
      </c>
      <c r="QSY8" t="e">
        <f t="shared" si="189"/>
        <v>#DIV/0!</v>
      </c>
      <c r="QSZ8" t="e">
        <f t="shared" si="189"/>
        <v>#DIV/0!</v>
      </c>
      <c r="QTA8" t="e">
        <f t="shared" si="189"/>
        <v>#DIV/0!</v>
      </c>
      <c r="QTB8" t="e">
        <f t="shared" si="189"/>
        <v>#DIV/0!</v>
      </c>
      <c r="QTC8" t="e">
        <f t="shared" si="189"/>
        <v>#DIV/0!</v>
      </c>
      <c r="QTD8" t="e">
        <f t="shared" si="189"/>
        <v>#DIV/0!</v>
      </c>
      <c r="QTE8" t="e">
        <f t="shared" si="189"/>
        <v>#DIV/0!</v>
      </c>
      <c r="QTF8" t="e">
        <f t="shared" si="189"/>
        <v>#DIV/0!</v>
      </c>
      <c r="QTG8" t="e">
        <f t="shared" si="189"/>
        <v>#DIV/0!</v>
      </c>
      <c r="QTH8" t="e">
        <f t="shared" si="189"/>
        <v>#DIV/0!</v>
      </c>
      <c r="QTI8" t="e">
        <f t="shared" si="189"/>
        <v>#DIV/0!</v>
      </c>
      <c r="QTJ8" t="e">
        <f t="shared" si="189"/>
        <v>#DIV/0!</v>
      </c>
      <c r="QTK8" t="e">
        <f t="shared" si="189"/>
        <v>#DIV/0!</v>
      </c>
      <c r="QTL8" t="e">
        <f t="shared" si="189"/>
        <v>#DIV/0!</v>
      </c>
      <c r="QTM8" t="e">
        <f t="shared" ref="QTM8:QVX8" si="190">AVERAGE(QTM2:QTM7)</f>
        <v>#DIV/0!</v>
      </c>
      <c r="QTN8" t="e">
        <f t="shared" si="190"/>
        <v>#DIV/0!</v>
      </c>
      <c r="QTO8" t="e">
        <f t="shared" si="190"/>
        <v>#DIV/0!</v>
      </c>
      <c r="QTP8" t="e">
        <f t="shared" si="190"/>
        <v>#DIV/0!</v>
      </c>
      <c r="QTQ8" t="e">
        <f t="shared" si="190"/>
        <v>#DIV/0!</v>
      </c>
      <c r="QTR8" t="e">
        <f t="shared" si="190"/>
        <v>#DIV/0!</v>
      </c>
      <c r="QTS8" t="e">
        <f t="shared" si="190"/>
        <v>#DIV/0!</v>
      </c>
      <c r="QTT8" t="e">
        <f t="shared" si="190"/>
        <v>#DIV/0!</v>
      </c>
      <c r="QTU8" t="e">
        <f t="shared" si="190"/>
        <v>#DIV/0!</v>
      </c>
      <c r="QTV8" t="e">
        <f t="shared" si="190"/>
        <v>#DIV/0!</v>
      </c>
      <c r="QTW8" t="e">
        <f t="shared" si="190"/>
        <v>#DIV/0!</v>
      </c>
      <c r="QTX8" t="e">
        <f t="shared" si="190"/>
        <v>#DIV/0!</v>
      </c>
      <c r="QTY8" t="e">
        <f t="shared" si="190"/>
        <v>#DIV/0!</v>
      </c>
      <c r="QTZ8" t="e">
        <f t="shared" si="190"/>
        <v>#DIV/0!</v>
      </c>
      <c r="QUA8" t="e">
        <f t="shared" si="190"/>
        <v>#DIV/0!</v>
      </c>
      <c r="QUB8" t="e">
        <f t="shared" si="190"/>
        <v>#DIV/0!</v>
      </c>
      <c r="QUC8" t="e">
        <f t="shared" si="190"/>
        <v>#DIV/0!</v>
      </c>
      <c r="QUD8" t="e">
        <f t="shared" si="190"/>
        <v>#DIV/0!</v>
      </c>
      <c r="QUE8" t="e">
        <f t="shared" si="190"/>
        <v>#DIV/0!</v>
      </c>
      <c r="QUF8" t="e">
        <f t="shared" si="190"/>
        <v>#DIV/0!</v>
      </c>
      <c r="QUG8" t="e">
        <f t="shared" si="190"/>
        <v>#DIV/0!</v>
      </c>
      <c r="QUH8" t="e">
        <f t="shared" si="190"/>
        <v>#DIV/0!</v>
      </c>
      <c r="QUI8" t="e">
        <f t="shared" si="190"/>
        <v>#DIV/0!</v>
      </c>
      <c r="QUJ8" t="e">
        <f t="shared" si="190"/>
        <v>#DIV/0!</v>
      </c>
      <c r="QUK8" t="e">
        <f t="shared" si="190"/>
        <v>#DIV/0!</v>
      </c>
      <c r="QUL8" t="e">
        <f t="shared" si="190"/>
        <v>#DIV/0!</v>
      </c>
      <c r="QUM8" t="e">
        <f t="shared" si="190"/>
        <v>#DIV/0!</v>
      </c>
      <c r="QUN8" t="e">
        <f t="shared" si="190"/>
        <v>#DIV/0!</v>
      </c>
      <c r="QUO8" t="e">
        <f t="shared" si="190"/>
        <v>#DIV/0!</v>
      </c>
      <c r="QUP8" t="e">
        <f t="shared" si="190"/>
        <v>#DIV/0!</v>
      </c>
      <c r="QUQ8" t="e">
        <f t="shared" si="190"/>
        <v>#DIV/0!</v>
      </c>
      <c r="QUR8" t="e">
        <f t="shared" si="190"/>
        <v>#DIV/0!</v>
      </c>
      <c r="QUS8" t="e">
        <f t="shared" si="190"/>
        <v>#DIV/0!</v>
      </c>
      <c r="QUT8" t="e">
        <f t="shared" si="190"/>
        <v>#DIV/0!</v>
      </c>
      <c r="QUU8" t="e">
        <f t="shared" si="190"/>
        <v>#DIV/0!</v>
      </c>
      <c r="QUV8" t="e">
        <f t="shared" si="190"/>
        <v>#DIV/0!</v>
      </c>
      <c r="QUW8" t="e">
        <f t="shared" si="190"/>
        <v>#DIV/0!</v>
      </c>
      <c r="QUX8" t="e">
        <f t="shared" si="190"/>
        <v>#DIV/0!</v>
      </c>
      <c r="QUY8" t="e">
        <f t="shared" si="190"/>
        <v>#DIV/0!</v>
      </c>
      <c r="QUZ8" t="e">
        <f t="shared" si="190"/>
        <v>#DIV/0!</v>
      </c>
      <c r="QVA8" t="e">
        <f t="shared" si="190"/>
        <v>#DIV/0!</v>
      </c>
      <c r="QVB8" t="e">
        <f t="shared" si="190"/>
        <v>#DIV/0!</v>
      </c>
      <c r="QVC8" t="e">
        <f t="shared" si="190"/>
        <v>#DIV/0!</v>
      </c>
      <c r="QVD8" t="e">
        <f t="shared" si="190"/>
        <v>#DIV/0!</v>
      </c>
      <c r="QVE8" t="e">
        <f t="shared" si="190"/>
        <v>#DIV/0!</v>
      </c>
      <c r="QVF8" t="e">
        <f t="shared" si="190"/>
        <v>#DIV/0!</v>
      </c>
      <c r="QVG8" t="e">
        <f t="shared" si="190"/>
        <v>#DIV/0!</v>
      </c>
      <c r="QVH8" t="e">
        <f t="shared" si="190"/>
        <v>#DIV/0!</v>
      </c>
      <c r="QVI8" t="e">
        <f t="shared" si="190"/>
        <v>#DIV/0!</v>
      </c>
      <c r="QVJ8" t="e">
        <f t="shared" si="190"/>
        <v>#DIV/0!</v>
      </c>
      <c r="QVK8" t="e">
        <f t="shared" si="190"/>
        <v>#DIV/0!</v>
      </c>
      <c r="QVL8" t="e">
        <f t="shared" si="190"/>
        <v>#DIV/0!</v>
      </c>
      <c r="QVM8" t="e">
        <f t="shared" si="190"/>
        <v>#DIV/0!</v>
      </c>
      <c r="QVN8" t="e">
        <f t="shared" si="190"/>
        <v>#DIV/0!</v>
      </c>
      <c r="QVO8" t="e">
        <f t="shared" si="190"/>
        <v>#DIV/0!</v>
      </c>
      <c r="QVP8" t="e">
        <f t="shared" si="190"/>
        <v>#DIV/0!</v>
      </c>
      <c r="QVQ8" t="e">
        <f t="shared" si="190"/>
        <v>#DIV/0!</v>
      </c>
      <c r="QVR8" t="e">
        <f t="shared" si="190"/>
        <v>#DIV/0!</v>
      </c>
      <c r="QVS8" t="e">
        <f t="shared" si="190"/>
        <v>#DIV/0!</v>
      </c>
      <c r="QVT8" t="e">
        <f t="shared" si="190"/>
        <v>#DIV/0!</v>
      </c>
      <c r="QVU8" t="e">
        <f t="shared" si="190"/>
        <v>#DIV/0!</v>
      </c>
      <c r="QVV8" t="e">
        <f t="shared" si="190"/>
        <v>#DIV/0!</v>
      </c>
      <c r="QVW8" t="e">
        <f t="shared" si="190"/>
        <v>#DIV/0!</v>
      </c>
      <c r="QVX8" t="e">
        <f t="shared" si="190"/>
        <v>#DIV/0!</v>
      </c>
      <c r="QVY8" t="e">
        <f t="shared" ref="QVY8:QYJ8" si="191">AVERAGE(QVY2:QVY7)</f>
        <v>#DIV/0!</v>
      </c>
      <c r="QVZ8" t="e">
        <f t="shared" si="191"/>
        <v>#DIV/0!</v>
      </c>
      <c r="QWA8" t="e">
        <f t="shared" si="191"/>
        <v>#DIV/0!</v>
      </c>
      <c r="QWB8" t="e">
        <f t="shared" si="191"/>
        <v>#DIV/0!</v>
      </c>
      <c r="QWC8" t="e">
        <f t="shared" si="191"/>
        <v>#DIV/0!</v>
      </c>
      <c r="QWD8" t="e">
        <f t="shared" si="191"/>
        <v>#DIV/0!</v>
      </c>
      <c r="QWE8" t="e">
        <f t="shared" si="191"/>
        <v>#DIV/0!</v>
      </c>
      <c r="QWF8" t="e">
        <f t="shared" si="191"/>
        <v>#DIV/0!</v>
      </c>
      <c r="QWG8" t="e">
        <f t="shared" si="191"/>
        <v>#DIV/0!</v>
      </c>
      <c r="QWH8" t="e">
        <f t="shared" si="191"/>
        <v>#DIV/0!</v>
      </c>
      <c r="QWI8" t="e">
        <f t="shared" si="191"/>
        <v>#DIV/0!</v>
      </c>
      <c r="QWJ8" t="e">
        <f t="shared" si="191"/>
        <v>#DIV/0!</v>
      </c>
      <c r="QWK8" t="e">
        <f t="shared" si="191"/>
        <v>#DIV/0!</v>
      </c>
      <c r="QWL8" t="e">
        <f t="shared" si="191"/>
        <v>#DIV/0!</v>
      </c>
      <c r="QWM8" t="e">
        <f t="shared" si="191"/>
        <v>#DIV/0!</v>
      </c>
      <c r="QWN8" t="e">
        <f t="shared" si="191"/>
        <v>#DIV/0!</v>
      </c>
      <c r="QWO8" t="e">
        <f t="shared" si="191"/>
        <v>#DIV/0!</v>
      </c>
      <c r="QWP8" t="e">
        <f t="shared" si="191"/>
        <v>#DIV/0!</v>
      </c>
      <c r="QWQ8" t="e">
        <f t="shared" si="191"/>
        <v>#DIV/0!</v>
      </c>
      <c r="QWR8" t="e">
        <f t="shared" si="191"/>
        <v>#DIV/0!</v>
      </c>
      <c r="QWS8" t="e">
        <f t="shared" si="191"/>
        <v>#DIV/0!</v>
      </c>
      <c r="QWT8" t="e">
        <f t="shared" si="191"/>
        <v>#DIV/0!</v>
      </c>
      <c r="QWU8" t="e">
        <f t="shared" si="191"/>
        <v>#DIV/0!</v>
      </c>
      <c r="QWV8" t="e">
        <f t="shared" si="191"/>
        <v>#DIV/0!</v>
      </c>
      <c r="QWW8" t="e">
        <f t="shared" si="191"/>
        <v>#DIV/0!</v>
      </c>
      <c r="QWX8" t="e">
        <f t="shared" si="191"/>
        <v>#DIV/0!</v>
      </c>
      <c r="QWY8" t="e">
        <f t="shared" si="191"/>
        <v>#DIV/0!</v>
      </c>
      <c r="QWZ8" t="e">
        <f t="shared" si="191"/>
        <v>#DIV/0!</v>
      </c>
      <c r="QXA8" t="e">
        <f t="shared" si="191"/>
        <v>#DIV/0!</v>
      </c>
      <c r="QXB8" t="e">
        <f t="shared" si="191"/>
        <v>#DIV/0!</v>
      </c>
      <c r="QXC8" t="e">
        <f t="shared" si="191"/>
        <v>#DIV/0!</v>
      </c>
      <c r="QXD8" t="e">
        <f t="shared" si="191"/>
        <v>#DIV/0!</v>
      </c>
      <c r="QXE8" t="e">
        <f t="shared" si="191"/>
        <v>#DIV/0!</v>
      </c>
      <c r="QXF8" t="e">
        <f t="shared" si="191"/>
        <v>#DIV/0!</v>
      </c>
      <c r="QXG8" t="e">
        <f t="shared" si="191"/>
        <v>#DIV/0!</v>
      </c>
      <c r="QXH8" t="e">
        <f t="shared" si="191"/>
        <v>#DIV/0!</v>
      </c>
      <c r="QXI8" t="e">
        <f t="shared" si="191"/>
        <v>#DIV/0!</v>
      </c>
      <c r="QXJ8" t="e">
        <f t="shared" si="191"/>
        <v>#DIV/0!</v>
      </c>
      <c r="QXK8" t="e">
        <f t="shared" si="191"/>
        <v>#DIV/0!</v>
      </c>
      <c r="QXL8" t="e">
        <f t="shared" si="191"/>
        <v>#DIV/0!</v>
      </c>
      <c r="QXM8" t="e">
        <f t="shared" si="191"/>
        <v>#DIV/0!</v>
      </c>
      <c r="QXN8" t="e">
        <f t="shared" si="191"/>
        <v>#DIV/0!</v>
      </c>
      <c r="QXO8" t="e">
        <f t="shared" si="191"/>
        <v>#DIV/0!</v>
      </c>
      <c r="QXP8" t="e">
        <f t="shared" si="191"/>
        <v>#DIV/0!</v>
      </c>
      <c r="QXQ8" t="e">
        <f t="shared" si="191"/>
        <v>#DIV/0!</v>
      </c>
      <c r="QXR8" t="e">
        <f t="shared" si="191"/>
        <v>#DIV/0!</v>
      </c>
      <c r="QXS8" t="e">
        <f t="shared" si="191"/>
        <v>#DIV/0!</v>
      </c>
      <c r="QXT8" t="e">
        <f t="shared" si="191"/>
        <v>#DIV/0!</v>
      </c>
      <c r="QXU8" t="e">
        <f t="shared" si="191"/>
        <v>#DIV/0!</v>
      </c>
      <c r="QXV8" t="e">
        <f t="shared" si="191"/>
        <v>#DIV/0!</v>
      </c>
      <c r="QXW8" t="e">
        <f t="shared" si="191"/>
        <v>#DIV/0!</v>
      </c>
      <c r="QXX8" t="e">
        <f t="shared" si="191"/>
        <v>#DIV/0!</v>
      </c>
      <c r="QXY8" t="e">
        <f t="shared" si="191"/>
        <v>#DIV/0!</v>
      </c>
      <c r="QXZ8" t="e">
        <f t="shared" si="191"/>
        <v>#DIV/0!</v>
      </c>
      <c r="QYA8" t="e">
        <f t="shared" si="191"/>
        <v>#DIV/0!</v>
      </c>
      <c r="QYB8" t="e">
        <f t="shared" si="191"/>
        <v>#DIV/0!</v>
      </c>
      <c r="QYC8" t="e">
        <f t="shared" si="191"/>
        <v>#DIV/0!</v>
      </c>
      <c r="QYD8" t="e">
        <f t="shared" si="191"/>
        <v>#DIV/0!</v>
      </c>
      <c r="QYE8" t="e">
        <f t="shared" si="191"/>
        <v>#DIV/0!</v>
      </c>
      <c r="QYF8" t="e">
        <f t="shared" si="191"/>
        <v>#DIV/0!</v>
      </c>
      <c r="QYG8" t="e">
        <f t="shared" si="191"/>
        <v>#DIV/0!</v>
      </c>
      <c r="QYH8" t="e">
        <f t="shared" si="191"/>
        <v>#DIV/0!</v>
      </c>
      <c r="QYI8" t="e">
        <f t="shared" si="191"/>
        <v>#DIV/0!</v>
      </c>
      <c r="QYJ8" t="e">
        <f t="shared" si="191"/>
        <v>#DIV/0!</v>
      </c>
      <c r="QYK8" t="e">
        <f t="shared" ref="QYK8:RAV8" si="192">AVERAGE(QYK2:QYK7)</f>
        <v>#DIV/0!</v>
      </c>
      <c r="QYL8" t="e">
        <f t="shared" si="192"/>
        <v>#DIV/0!</v>
      </c>
      <c r="QYM8" t="e">
        <f t="shared" si="192"/>
        <v>#DIV/0!</v>
      </c>
      <c r="QYN8" t="e">
        <f t="shared" si="192"/>
        <v>#DIV/0!</v>
      </c>
      <c r="QYO8" t="e">
        <f t="shared" si="192"/>
        <v>#DIV/0!</v>
      </c>
      <c r="QYP8" t="e">
        <f t="shared" si="192"/>
        <v>#DIV/0!</v>
      </c>
      <c r="QYQ8" t="e">
        <f t="shared" si="192"/>
        <v>#DIV/0!</v>
      </c>
      <c r="QYR8" t="e">
        <f t="shared" si="192"/>
        <v>#DIV/0!</v>
      </c>
      <c r="QYS8" t="e">
        <f t="shared" si="192"/>
        <v>#DIV/0!</v>
      </c>
      <c r="QYT8" t="e">
        <f t="shared" si="192"/>
        <v>#DIV/0!</v>
      </c>
      <c r="QYU8" t="e">
        <f t="shared" si="192"/>
        <v>#DIV/0!</v>
      </c>
      <c r="QYV8" t="e">
        <f t="shared" si="192"/>
        <v>#DIV/0!</v>
      </c>
      <c r="QYW8" t="e">
        <f t="shared" si="192"/>
        <v>#DIV/0!</v>
      </c>
      <c r="QYX8" t="e">
        <f t="shared" si="192"/>
        <v>#DIV/0!</v>
      </c>
      <c r="QYY8" t="e">
        <f t="shared" si="192"/>
        <v>#DIV/0!</v>
      </c>
      <c r="QYZ8" t="e">
        <f t="shared" si="192"/>
        <v>#DIV/0!</v>
      </c>
      <c r="QZA8" t="e">
        <f t="shared" si="192"/>
        <v>#DIV/0!</v>
      </c>
      <c r="QZB8" t="e">
        <f t="shared" si="192"/>
        <v>#DIV/0!</v>
      </c>
      <c r="QZC8" t="e">
        <f t="shared" si="192"/>
        <v>#DIV/0!</v>
      </c>
      <c r="QZD8" t="e">
        <f t="shared" si="192"/>
        <v>#DIV/0!</v>
      </c>
      <c r="QZE8" t="e">
        <f t="shared" si="192"/>
        <v>#DIV/0!</v>
      </c>
      <c r="QZF8" t="e">
        <f t="shared" si="192"/>
        <v>#DIV/0!</v>
      </c>
      <c r="QZG8" t="e">
        <f t="shared" si="192"/>
        <v>#DIV/0!</v>
      </c>
      <c r="QZH8" t="e">
        <f t="shared" si="192"/>
        <v>#DIV/0!</v>
      </c>
      <c r="QZI8" t="e">
        <f t="shared" si="192"/>
        <v>#DIV/0!</v>
      </c>
      <c r="QZJ8" t="e">
        <f t="shared" si="192"/>
        <v>#DIV/0!</v>
      </c>
      <c r="QZK8" t="e">
        <f t="shared" si="192"/>
        <v>#DIV/0!</v>
      </c>
      <c r="QZL8" t="e">
        <f t="shared" si="192"/>
        <v>#DIV/0!</v>
      </c>
      <c r="QZM8" t="e">
        <f t="shared" si="192"/>
        <v>#DIV/0!</v>
      </c>
      <c r="QZN8" t="e">
        <f t="shared" si="192"/>
        <v>#DIV/0!</v>
      </c>
      <c r="QZO8" t="e">
        <f t="shared" si="192"/>
        <v>#DIV/0!</v>
      </c>
      <c r="QZP8" t="e">
        <f t="shared" si="192"/>
        <v>#DIV/0!</v>
      </c>
      <c r="QZQ8" t="e">
        <f t="shared" si="192"/>
        <v>#DIV/0!</v>
      </c>
      <c r="QZR8" t="e">
        <f t="shared" si="192"/>
        <v>#DIV/0!</v>
      </c>
      <c r="QZS8" t="e">
        <f t="shared" si="192"/>
        <v>#DIV/0!</v>
      </c>
      <c r="QZT8" t="e">
        <f t="shared" si="192"/>
        <v>#DIV/0!</v>
      </c>
      <c r="QZU8" t="e">
        <f t="shared" si="192"/>
        <v>#DIV/0!</v>
      </c>
      <c r="QZV8" t="e">
        <f t="shared" si="192"/>
        <v>#DIV/0!</v>
      </c>
      <c r="QZW8" t="e">
        <f t="shared" si="192"/>
        <v>#DIV/0!</v>
      </c>
      <c r="QZX8" t="e">
        <f t="shared" si="192"/>
        <v>#DIV/0!</v>
      </c>
      <c r="QZY8" t="e">
        <f t="shared" si="192"/>
        <v>#DIV/0!</v>
      </c>
      <c r="QZZ8" t="e">
        <f t="shared" si="192"/>
        <v>#DIV/0!</v>
      </c>
      <c r="RAA8" t="e">
        <f t="shared" si="192"/>
        <v>#DIV/0!</v>
      </c>
      <c r="RAB8" t="e">
        <f t="shared" si="192"/>
        <v>#DIV/0!</v>
      </c>
      <c r="RAC8" t="e">
        <f t="shared" si="192"/>
        <v>#DIV/0!</v>
      </c>
      <c r="RAD8" t="e">
        <f t="shared" si="192"/>
        <v>#DIV/0!</v>
      </c>
      <c r="RAE8" t="e">
        <f t="shared" si="192"/>
        <v>#DIV/0!</v>
      </c>
      <c r="RAF8" t="e">
        <f t="shared" si="192"/>
        <v>#DIV/0!</v>
      </c>
      <c r="RAG8" t="e">
        <f t="shared" si="192"/>
        <v>#DIV/0!</v>
      </c>
      <c r="RAH8" t="e">
        <f t="shared" si="192"/>
        <v>#DIV/0!</v>
      </c>
      <c r="RAI8" t="e">
        <f t="shared" si="192"/>
        <v>#DIV/0!</v>
      </c>
      <c r="RAJ8" t="e">
        <f t="shared" si="192"/>
        <v>#DIV/0!</v>
      </c>
      <c r="RAK8" t="e">
        <f t="shared" si="192"/>
        <v>#DIV/0!</v>
      </c>
      <c r="RAL8" t="e">
        <f t="shared" si="192"/>
        <v>#DIV/0!</v>
      </c>
      <c r="RAM8" t="e">
        <f t="shared" si="192"/>
        <v>#DIV/0!</v>
      </c>
      <c r="RAN8" t="e">
        <f t="shared" si="192"/>
        <v>#DIV/0!</v>
      </c>
      <c r="RAO8" t="e">
        <f t="shared" si="192"/>
        <v>#DIV/0!</v>
      </c>
      <c r="RAP8" t="e">
        <f t="shared" si="192"/>
        <v>#DIV/0!</v>
      </c>
      <c r="RAQ8" t="e">
        <f t="shared" si="192"/>
        <v>#DIV/0!</v>
      </c>
      <c r="RAR8" t="e">
        <f t="shared" si="192"/>
        <v>#DIV/0!</v>
      </c>
      <c r="RAS8" t="e">
        <f t="shared" si="192"/>
        <v>#DIV/0!</v>
      </c>
      <c r="RAT8" t="e">
        <f t="shared" si="192"/>
        <v>#DIV/0!</v>
      </c>
      <c r="RAU8" t="e">
        <f t="shared" si="192"/>
        <v>#DIV/0!</v>
      </c>
      <c r="RAV8" t="e">
        <f t="shared" si="192"/>
        <v>#DIV/0!</v>
      </c>
      <c r="RAW8" t="e">
        <f t="shared" ref="RAW8:RDH8" si="193">AVERAGE(RAW2:RAW7)</f>
        <v>#DIV/0!</v>
      </c>
      <c r="RAX8" t="e">
        <f t="shared" si="193"/>
        <v>#DIV/0!</v>
      </c>
      <c r="RAY8" t="e">
        <f t="shared" si="193"/>
        <v>#DIV/0!</v>
      </c>
      <c r="RAZ8" t="e">
        <f t="shared" si="193"/>
        <v>#DIV/0!</v>
      </c>
      <c r="RBA8" t="e">
        <f t="shared" si="193"/>
        <v>#DIV/0!</v>
      </c>
      <c r="RBB8" t="e">
        <f t="shared" si="193"/>
        <v>#DIV/0!</v>
      </c>
      <c r="RBC8" t="e">
        <f t="shared" si="193"/>
        <v>#DIV/0!</v>
      </c>
      <c r="RBD8" t="e">
        <f t="shared" si="193"/>
        <v>#DIV/0!</v>
      </c>
      <c r="RBE8" t="e">
        <f t="shared" si="193"/>
        <v>#DIV/0!</v>
      </c>
      <c r="RBF8" t="e">
        <f t="shared" si="193"/>
        <v>#DIV/0!</v>
      </c>
      <c r="RBG8" t="e">
        <f t="shared" si="193"/>
        <v>#DIV/0!</v>
      </c>
      <c r="RBH8" t="e">
        <f t="shared" si="193"/>
        <v>#DIV/0!</v>
      </c>
      <c r="RBI8" t="e">
        <f t="shared" si="193"/>
        <v>#DIV/0!</v>
      </c>
      <c r="RBJ8" t="e">
        <f t="shared" si="193"/>
        <v>#DIV/0!</v>
      </c>
      <c r="RBK8" t="e">
        <f t="shared" si="193"/>
        <v>#DIV/0!</v>
      </c>
      <c r="RBL8" t="e">
        <f t="shared" si="193"/>
        <v>#DIV/0!</v>
      </c>
      <c r="RBM8" t="e">
        <f t="shared" si="193"/>
        <v>#DIV/0!</v>
      </c>
      <c r="RBN8" t="e">
        <f t="shared" si="193"/>
        <v>#DIV/0!</v>
      </c>
      <c r="RBO8" t="e">
        <f t="shared" si="193"/>
        <v>#DIV/0!</v>
      </c>
      <c r="RBP8" t="e">
        <f t="shared" si="193"/>
        <v>#DIV/0!</v>
      </c>
      <c r="RBQ8" t="e">
        <f t="shared" si="193"/>
        <v>#DIV/0!</v>
      </c>
      <c r="RBR8" t="e">
        <f t="shared" si="193"/>
        <v>#DIV/0!</v>
      </c>
      <c r="RBS8" t="e">
        <f t="shared" si="193"/>
        <v>#DIV/0!</v>
      </c>
      <c r="RBT8" t="e">
        <f t="shared" si="193"/>
        <v>#DIV/0!</v>
      </c>
      <c r="RBU8" t="e">
        <f t="shared" si="193"/>
        <v>#DIV/0!</v>
      </c>
      <c r="RBV8" t="e">
        <f t="shared" si="193"/>
        <v>#DIV/0!</v>
      </c>
      <c r="RBW8" t="e">
        <f t="shared" si="193"/>
        <v>#DIV/0!</v>
      </c>
      <c r="RBX8" t="e">
        <f t="shared" si="193"/>
        <v>#DIV/0!</v>
      </c>
      <c r="RBY8" t="e">
        <f t="shared" si="193"/>
        <v>#DIV/0!</v>
      </c>
      <c r="RBZ8" t="e">
        <f t="shared" si="193"/>
        <v>#DIV/0!</v>
      </c>
      <c r="RCA8" t="e">
        <f t="shared" si="193"/>
        <v>#DIV/0!</v>
      </c>
      <c r="RCB8" t="e">
        <f t="shared" si="193"/>
        <v>#DIV/0!</v>
      </c>
      <c r="RCC8" t="e">
        <f t="shared" si="193"/>
        <v>#DIV/0!</v>
      </c>
      <c r="RCD8" t="e">
        <f t="shared" si="193"/>
        <v>#DIV/0!</v>
      </c>
      <c r="RCE8" t="e">
        <f t="shared" si="193"/>
        <v>#DIV/0!</v>
      </c>
      <c r="RCF8" t="e">
        <f t="shared" si="193"/>
        <v>#DIV/0!</v>
      </c>
      <c r="RCG8" t="e">
        <f t="shared" si="193"/>
        <v>#DIV/0!</v>
      </c>
      <c r="RCH8" t="e">
        <f t="shared" si="193"/>
        <v>#DIV/0!</v>
      </c>
      <c r="RCI8" t="e">
        <f t="shared" si="193"/>
        <v>#DIV/0!</v>
      </c>
      <c r="RCJ8" t="e">
        <f t="shared" si="193"/>
        <v>#DIV/0!</v>
      </c>
      <c r="RCK8" t="e">
        <f t="shared" si="193"/>
        <v>#DIV/0!</v>
      </c>
      <c r="RCL8" t="e">
        <f t="shared" si="193"/>
        <v>#DIV/0!</v>
      </c>
      <c r="RCM8" t="e">
        <f t="shared" si="193"/>
        <v>#DIV/0!</v>
      </c>
      <c r="RCN8" t="e">
        <f t="shared" si="193"/>
        <v>#DIV/0!</v>
      </c>
      <c r="RCO8" t="e">
        <f t="shared" si="193"/>
        <v>#DIV/0!</v>
      </c>
      <c r="RCP8" t="e">
        <f t="shared" si="193"/>
        <v>#DIV/0!</v>
      </c>
      <c r="RCQ8" t="e">
        <f t="shared" si="193"/>
        <v>#DIV/0!</v>
      </c>
      <c r="RCR8" t="e">
        <f t="shared" si="193"/>
        <v>#DIV/0!</v>
      </c>
      <c r="RCS8" t="e">
        <f t="shared" si="193"/>
        <v>#DIV/0!</v>
      </c>
      <c r="RCT8" t="e">
        <f t="shared" si="193"/>
        <v>#DIV/0!</v>
      </c>
      <c r="RCU8" t="e">
        <f t="shared" si="193"/>
        <v>#DIV/0!</v>
      </c>
      <c r="RCV8" t="e">
        <f t="shared" si="193"/>
        <v>#DIV/0!</v>
      </c>
      <c r="RCW8" t="e">
        <f t="shared" si="193"/>
        <v>#DIV/0!</v>
      </c>
      <c r="RCX8" t="e">
        <f t="shared" si="193"/>
        <v>#DIV/0!</v>
      </c>
      <c r="RCY8" t="e">
        <f t="shared" si="193"/>
        <v>#DIV/0!</v>
      </c>
      <c r="RCZ8" t="e">
        <f t="shared" si="193"/>
        <v>#DIV/0!</v>
      </c>
      <c r="RDA8" t="e">
        <f t="shared" si="193"/>
        <v>#DIV/0!</v>
      </c>
      <c r="RDB8" t="e">
        <f t="shared" si="193"/>
        <v>#DIV/0!</v>
      </c>
      <c r="RDC8" t="e">
        <f t="shared" si="193"/>
        <v>#DIV/0!</v>
      </c>
      <c r="RDD8" t="e">
        <f t="shared" si="193"/>
        <v>#DIV/0!</v>
      </c>
      <c r="RDE8" t="e">
        <f t="shared" si="193"/>
        <v>#DIV/0!</v>
      </c>
      <c r="RDF8" t="e">
        <f t="shared" si="193"/>
        <v>#DIV/0!</v>
      </c>
      <c r="RDG8" t="e">
        <f t="shared" si="193"/>
        <v>#DIV/0!</v>
      </c>
      <c r="RDH8" t="e">
        <f t="shared" si="193"/>
        <v>#DIV/0!</v>
      </c>
      <c r="RDI8" t="e">
        <f t="shared" ref="RDI8:RFT8" si="194">AVERAGE(RDI2:RDI7)</f>
        <v>#DIV/0!</v>
      </c>
      <c r="RDJ8" t="e">
        <f t="shared" si="194"/>
        <v>#DIV/0!</v>
      </c>
      <c r="RDK8" t="e">
        <f t="shared" si="194"/>
        <v>#DIV/0!</v>
      </c>
      <c r="RDL8" t="e">
        <f t="shared" si="194"/>
        <v>#DIV/0!</v>
      </c>
      <c r="RDM8" t="e">
        <f t="shared" si="194"/>
        <v>#DIV/0!</v>
      </c>
      <c r="RDN8" t="e">
        <f t="shared" si="194"/>
        <v>#DIV/0!</v>
      </c>
      <c r="RDO8" t="e">
        <f t="shared" si="194"/>
        <v>#DIV/0!</v>
      </c>
      <c r="RDP8" t="e">
        <f t="shared" si="194"/>
        <v>#DIV/0!</v>
      </c>
      <c r="RDQ8" t="e">
        <f t="shared" si="194"/>
        <v>#DIV/0!</v>
      </c>
      <c r="RDR8" t="e">
        <f t="shared" si="194"/>
        <v>#DIV/0!</v>
      </c>
      <c r="RDS8" t="e">
        <f t="shared" si="194"/>
        <v>#DIV/0!</v>
      </c>
      <c r="RDT8" t="e">
        <f t="shared" si="194"/>
        <v>#DIV/0!</v>
      </c>
      <c r="RDU8" t="e">
        <f t="shared" si="194"/>
        <v>#DIV/0!</v>
      </c>
      <c r="RDV8" t="e">
        <f t="shared" si="194"/>
        <v>#DIV/0!</v>
      </c>
      <c r="RDW8" t="e">
        <f t="shared" si="194"/>
        <v>#DIV/0!</v>
      </c>
      <c r="RDX8" t="e">
        <f t="shared" si="194"/>
        <v>#DIV/0!</v>
      </c>
      <c r="RDY8" t="e">
        <f t="shared" si="194"/>
        <v>#DIV/0!</v>
      </c>
      <c r="RDZ8" t="e">
        <f t="shared" si="194"/>
        <v>#DIV/0!</v>
      </c>
      <c r="REA8" t="e">
        <f t="shared" si="194"/>
        <v>#DIV/0!</v>
      </c>
      <c r="REB8" t="e">
        <f t="shared" si="194"/>
        <v>#DIV/0!</v>
      </c>
      <c r="REC8" t="e">
        <f t="shared" si="194"/>
        <v>#DIV/0!</v>
      </c>
      <c r="RED8" t="e">
        <f t="shared" si="194"/>
        <v>#DIV/0!</v>
      </c>
      <c r="REE8" t="e">
        <f t="shared" si="194"/>
        <v>#DIV/0!</v>
      </c>
      <c r="REF8" t="e">
        <f t="shared" si="194"/>
        <v>#DIV/0!</v>
      </c>
      <c r="REG8" t="e">
        <f t="shared" si="194"/>
        <v>#DIV/0!</v>
      </c>
      <c r="REH8" t="e">
        <f t="shared" si="194"/>
        <v>#DIV/0!</v>
      </c>
      <c r="REI8" t="e">
        <f t="shared" si="194"/>
        <v>#DIV/0!</v>
      </c>
      <c r="REJ8" t="e">
        <f t="shared" si="194"/>
        <v>#DIV/0!</v>
      </c>
      <c r="REK8" t="e">
        <f t="shared" si="194"/>
        <v>#DIV/0!</v>
      </c>
      <c r="REL8" t="e">
        <f t="shared" si="194"/>
        <v>#DIV/0!</v>
      </c>
      <c r="REM8" t="e">
        <f t="shared" si="194"/>
        <v>#DIV/0!</v>
      </c>
      <c r="REN8" t="e">
        <f t="shared" si="194"/>
        <v>#DIV/0!</v>
      </c>
      <c r="REO8" t="e">
        <f t="shared" si="194"/>
        <v>#DIV/0!</v>
      </c>
      <c r="REP8" t="e">
        <f t="shared" si="194"/>
        <v>#DIV/0!</v>
      </c>
      <c r="REQ8" t="e">
        <f t="shared" si="194"/>
        <v>#DIV/0!</v>
      </c>
      <c r="RER8" t="e">
        <f t="shared" si="194"/>
        <v>#DIV/0!</v>
      </c>
      <c r="RES8" t="e">
        <f t="shared" si="194"/>
        <v>#DIV/0!</v>
      </c>
      <c r="RET8" t="e">
        <f t="shared" si="194"/>
        <v>#DIV/0!</v>
      </c>
      <c r="REU8" t="e">
        <f t="shared" si="194"/>
        <v>#DIV/0!</v>
      </c>
      <c r="REV8" t="e">
        <f t="shared" si="194"/>
        <v>#DIV/0!</v>
      </c>
      <c r="REW8" t="e">
        <f t="shared" si="194"/>
        <v>#DIV/0!</v>
      </c>
      <c r="REX8" t="e">
        <f t="shared" si="194"/>
        <v>#DIV/0!</v>
      </c>
      <c r="REY8" t="e">
        <f t="shared" si="194"/>
        <v>#DIV/0!</v>
      </c>
      <c r="REZ8" t="e">
        <f t="shared" si="194"/>
        <v>#DIV/0!</v>
      </c>
      <c r="RFA8" t="e">
        <f t="shared" si="194"/>
        <v>#DIV/0!</v>
      </c>
      <c r="RFB8" t="e">
        <f t="shared" si="194"/>
        <v>#DIV/0!</v>
      </c>
      <c r="RFC8" t="e">
        <f t="shared" si="194"/>
        <v>#DIV/0!</v>
      </c>
      <c r="RFD8" t="e">
        <f t="shared" si="194"/>
        <v>#DIV/0!</v>
      </c>
      <c r="RFE8" t="e">
        <f t="shared" si="194"/>
        <v>#DIV/0!</v>
      </c>
      <c r="RFF8" t="e">
        <f t="shared" si="194"/>
        <v>#DIV/0!</v>
      </c>
      <c r="RFG8" t="e">
        <f t="shared" si="194"/>
        <v>#DIV/0!</v>
      </c>
      <c r="RFH8" t="e">
        <f t="shared" si="194"/>
        <v>#DIV/0!</v>
      </c>
      <c r="RFI8" t="e">
        <f t="shared" si="194"/>
        <v>#DIV/0!</v>
      </c>
      <c r="RFJ8" t="e">
        <f t="shared" si="194"/>
        <v>#DIV/0!</v>
      </c>
      <c r="RFK8" t="e">
        <f t="shared" si="194"/>
        <v>#DIV/0!</v>
      </c>
      <c r="RFL8" t="e">
        <f t="shared" si="194"/>
        <v>#DIV/0!</v>
      </c>
      <c r="RFM8" t="e">
        <f t="shared" si="194"/>
        <v>#DIV/0!</v>
      </c>
      <c r="RFN8" t="e">
        <f t="shared" si="194"/>
        <v>#DIV/0!</v>
      </c>
      <c r="RFO8" t="e">
        <f t="shared" si="194"/>
        <v>#DIV/0!</v>
      </c>
      <c r="RFP8" t="e">
        <f t="shared" si="194"/>
        <v>#DIV/0!</v>
      </c>
      <c r="RFQ8" t="e">
        <f t="shared" si="194"/>
        <v>#DIV/0!</v>
      </c>
      <c r="RFR8" t="e">
        <f t="shared" si="194"/>
        <v>#DIV/0!</v>
      </c>
      <c r="RFS8" t="e">
        <f t="shared" si="194"/>
        <v>#DIV/0!</v>
      </c>
      <c r="RFT8" t="e">
        <f t="shared" si="194"/>
        <v>#DIV/0!</v>
      </c>
      <c r="RFU8" t="e">
        <f t="shared" ref="RFU8:RIF8" si="195">AVERAGE(RFU2:RFU7)</f>
        <v>#DIV/0!</v>
      </c>
      <c r="RFV8" t="e">
        <f t="shared" si="195"/>
        <v>#DIV/0!</v>
      </c>
      <c r="RFW8" t="e">
        <f t="shared" si="195"/>
        <v>#DIV/0!</v>
      </c>
      <c r="RFX8" t="e">
        <f t="shared" si="195"/>
        <v>#DIV/0!</v>
      </c>
      <c r="RFY8" t="e">
        <f t="shared" si="195"/>
        <v>#DIV/0!</v>
      </c>
      <c r="RFZ8" t="e">
        <f t="shared" si="195"/>
        <v>#DIV/0!</v>
      </c>
      <c r="RGA8" t="e">
        <f t="shared" si="195"/>
        <v>#DIV/0!</v>
      </c>
      <c r="RGB8" t="e">
        <f t="shared" si="195"/>
        <v>#DIV/0!</v>
      </c>
      <c r="RGC8" t="e">
        <f t="shared" si="195"/>
        <v>#DIV/0!</v>
      </c>
      <c r="RGD8" t="e">
        <f t="shared" si="195"/>
        <v>#DIV/0!</v>
      </c>
      <c r="RGE8" t="e">
        <f t="shared" si="195"/>
        <v>#DIV/0!</v>
      </c>
      <c r="RGF8" t="e">
        <f t="shared" si="195"/>
        <v>#DIV/0!</v>
      </c>
      <c r="RGG8" t="e">
        <f t="shared" si="195"/>
        <v>#DIV/0!</v>
      </c>
      <c r="RGH8" t="e">
        <f t="shared" si="195"/>
        <v>#DIV/0!</v>
      </c>
      <c r="RGI8" t="e">
        <f t="shared" si="195"/>
        <v>#DIV/0!</v>
      </c>
      <c r="RGJ8" t="e">
        <f t="shared" si="195"/>
        <v>#DIV/0!</v>
      </c>
      <c r="RGK8" t="e">
        <f t="shared" si="195"/>
        <v>#DIV/0!</v>
      </c>
      <c r="RGL8" t="e">
        <f t="shared" si="195"/>
        <v>#DIV/0!</v>
      </c>
      <c r="RGM8" t="e">
        <f t="shared" si="195"/>
        <v>#DIV/0!</v>
      </c>
      <c r="RGN8" t="e">
        <f t="shared" si="195"/>
        <v>#DIV/0!</v>
      </c>
      <c r="RGO8" t="e">
        <f t="shared" si="195"/>
        <v>#DIV/0!</v>
      </c>
      <c r="RGP8" t="e">
        <f t="shared" si="195"/>
        <v>#DIV/0!</v>
      </c>
      <c r="RGQ8" t="e">
        <f t="shared" si="195"/>
        <v>#DIV/0!</v>
      </c>
      <c r="RGR8" t="e">
        <f t="shared" si="195"/>
        <v>#DIV/0!</v>
      </c>
      <c r="RGS8" t="e">
        <f t="shared" si="195"/>
        <v>#DIV/0!</v>
      </c>
      <c r="RGT8" t="e">
        <f t="shared" si="195"/>
        <v>#DIV/0!</v>
      </c>
      <c r="RGU8" t="e">
        <f t="shared" si="195"/>
        <v>#DIV/0!</v>
      </c>
      <c r="RGV8" t="e">
        <f t="shared" si="195"/>
        <v>#DIV/0!</v>
      </c>
      <c r="RGW8" t="e">
        <f t="shared" si="195"/>
        <v>#DIV/0!</v>
      </c>
      <c r="RGX8" t="e">
        <f t="shared" si="195"/>
        <v>#DIV/0!</v>
      </c>
      <c r="RGY8" t="e">
        <f t="shared" si="195"/>
        <v>#DIV/0!</v>
      </c>
      <c r="RGZ8" t="e">
        <f t="shared" si="195"/>
        <v>#DIV/0!</v>
      </c>
      <c r="RHA8" t="e">
        <f t="shared" si="195"/>
        <v>#DIV/0!</v>
      </c>
      <c r="RHB8" t="e">
        <f t="shared" si="195"/>
        <v>#DIV/0!</v>
      </c>
      <c r="RHC8" t="e">
        <f t="shared" si="195"/>
        <v>#DIV/0!</v>
      </c>
      <c r="RHD8" t="e">
        <f t="shared" si="195"/>
        <v>#DIV/0!</v>
      </c>
      <c r="RHE8" t="e">
        <f t="shared" si="195"/>
        <v>#DIV/0!</v>
      </c>
      <c r="RHF8" t="e">
        <f t="shared" si="195"/>
        <v>#DIV/0!</v>
      </c>
      <c r="RHG8" t="e">
        <f t="shared" si="195"/>
        <v>#DIV/0!</v>
      </c>
      <c r="RHH8" t="e">
        <f t="shared" si="195"/>
        <v>#DIV/0!</v>
      </c>
      <c r="RHI8" t="e">
        <f t="shared" si="195"/>
        <v>#DIV/0!</v>
      </c>
      <c r="RHJ8" t="e">
        <f t="shared" si="195"/>
        <v>#DIV/0!</v>
      </c>
      <c r="RHK8" t="e">
        <f t="shared" si="195"/>
        <v>#DIV/0!</v>
      </c>
      <c r="RHL8" t="e">
        <f t="shared" si="195"/>
        <v>#DIV/0!</v>
      </c>
      <c r="RHM8" t="e">
        <f t="shared" si="195"/>
        <v>#DIV/0!</v>
      </c>
      <c r="RHN8" t="e">
        <f t="shared" si="195"/>
        <v>#DIV/0!</v>
      </c>
      <c r="RHO8" t="e">
        <f t="shared" si="195"/>
        <v>#DIV/0!</v>
      </c>
      <c r="RHP8" t="e">
        <f t="shared" si="195"/>
        <v>#DIV/0!</v>
      </c>
      <c r="RHQ8" t="e">
        <f t="shared" si="195"/>
        <v>#DIV/0!</v>
      </c>
      <c r="RHR8" t="e">
        <f t="shared" si="195"/>
        <v>#DIV/0!</v>
      </c>
      <c r="RHS8" t="e">
        <f t="shared" si="195"/>
        <v>#DIV/0!</v>
      </c>
      <c r="RHT8" t="e">
        <f t="shared" si="195"/>
        <v>#DIV/0!</v>
      </c>
      <c r="RHU8" t="e">
        <f t="shared" si="195"/>
        <v>#DIV/0!</v>
      </c>
      <c r="RHV8" t="e">
        <f t="shared" si="195"/>
        <v>#DIV/0!</v>
      </c>
      <c r="RHW8" t="e">
        <f t="shared" si="195"/>
        <v>#DIV/0!</v>
      </c>
      <c r="RHX8" t="e">
        <f t="shared" si="195"/>
        <v>#DIV/0!</v>
      </c>
      <c r="RHY8" t="e">
        <f t="shared" si="195"/>
        <v>#DIV/0!</v>
      </c>
      <c r="RHZ8" t="e">
        <f t="shared" si="195"/>
        <v>#DIV/0!</v>
      </c>
      <c r="RIA8" t="e">
        <f t="shared" si="195"/>
        <v>#DIV/0!</v>
      </c>
      <c r="RIB8" t="e">
        <f t="shared" si="195"/>
        <v>#DIV/0!</v>
      </c>
      <c r="RIC8" t="e">
        <f t="shared" si="195"/>
        <v>#DIV/0!</v>
      </c>
      <c r="RID8" t="e">
        <f t="shared" si="195"/>
        <v>#DIV/0!</v>
      </c>
      <c r="RIE8" t="e">
        <f t="shared" si="195"/>
        <v>#DIV/0!</v>
      </c>
      <c r="RIF8" t="e">
        <f t="shared" si="195"/>
        <v>#DIV/0!</v>
      </c>
      <c r="RIG8" t="e">
        <f t="shared" ref="RIG8:RKR8" si="196">AVERAGE(RIG2:RIG7)</f>
        <v>#DIV/0!</v>
      </c>
      <c r="RIH8" t="e">
        <f t="shared" si="196"/>
        <v>#DIV/0!</v>
      </c>
      <c r="RII8" t="e">
        <f t="shared" si="196"/>
        <v>#DIV/0!</v>
      </c>
      <c r="RIJ8" t="e">
        <f t="shared" si="196"/>
        <v>#DIV/0!</v>
      </c>
      <c r="RIK8" t="e">
        <f t="shared" si="196"/>
        <v>#DIV/0!</v>
      </c>
      <c r="RIL8" t="e">
        <f t="shared" si="196"/>
        <v>#DIV/0!</v>
      </c>
      <c r="RIM8" t="e">
        <f t="shared" si="196"/>
        <v>#DIV/0!</v>
      </c>
      <c r="RIN8" t="e">
        <f t="shared" si="196"/>
        <v>#DIV/0!</v>
      </c>
      <c r="RIO8" t="e">
        <f t="shared" si="196"/>
        <v>#DIV/0!</v>
      </c>
      <c r="RIP8" t="e">
        <f t="shared" si="196"/>
        <v>#DIV/0!</v>
      </c>
      <c r="RIQ8" t="e">
        <f t="shared" si="196"/>
        <v>#DIV/0!</v>
      </c>
      <c r="RIR8" t="e">
        <f t="shared" si="196"/>
        <v>#DIV/0!</v>
      </c>
      <c r="RIS8" t="e">
        <f t="shared" si="196"/>
        <v>#DIV/0!</v>
      </c>
      <c r="RIT8" t="e">
        <f t="shared" si="196"/>
        <v>#DIV/0!</v>
      </c>
      <c r="RIU8" t="e">
        <f t="shared" si="196"/>
        <v>#DIV/0!</v>
      </c>
      <c r="RIV8" t="e">
        <f t="shared" si="196"/>
        <v>#DIV/0!</v>
      </c>
      <c r="RIW8" t="e">
        <f t="shared" si="196"/>
        <v>#DIV/0!</v>
      </c>
      <c r="RIX8" t="e">
        <f t="shared" si="196"/>
        <v>#DIV/0!</v>
      </c>
      <c r="RIY8" t="e">
        <f t="shared" si="196"/>
        <v>#DIV/0!</v>
      </c>
      <c r="RIZ8" t="e">
        <f t="shared" si="196"/>
        <v>#DIV/0!</v>
      </c>
      <c r="RJA8" t="e">
        <f t="shared" si="196"/>
        <v>#DIV/0!</v>
      </c>
      <c r="RJB8" t="e">
        <f t="shared" si="196"/>
        <v>#DIV/0!</v>
      </c>
      <c r="RJC8" t="e">
        <f t="shared" si="196"/>
        <v>#DIV/0!</v>
      </c>
      <c r="RJD8" t="e">
        <f t="shared" si="196"/>
        <v>#DIV/0!</v>
      </c>
      <c r="RJE8" t="e">
        <f t="shared" si="196"/>
        <v>#DIV/0!</v>
      </c>
      <c r="RJF8" t="e">
        <f t="shared" si="196"/>
        <v>#DIV/0!</v>
      </c>
      <c r="RJG8" t="e">
        <f t="shared" si="196"/>
        <v>#DIV/0!</v>
      </c>
      <c r="RJH8" t="e">
        <f t="shared" si="196"/>
        <v>#DIV/0!</v>
      </c>
      <c r="RJI8" t="e">
        <f t="shared" si="196"/>
        <v>#DIV/0!</v>
      </c>
      <c r="RJJ8" t="e">
        <f t="shared" si="196"/>
        <v>#DIV/0!</v>
      </c>
      <c r="RJK8" t="e">
        <f t="shared" si="196"/>
        <v>#DIV/0!</v>
      </c>
      <c r="RJL8" t="e">
        <f t="shared" si="196"/>
        <v>#DIV/0!</v>
      </c>
      <c r="RJM8" t="e">
        <f t="shared" si="196"/>
        <v>#DIV/0!</v>
      </c>
      <c r="RJN8" t="e">
        <f t="shared" si="196"/>
        <v>#DIV/0!</v>
      </c>
      <c r="RJO8" t="e">
        <f t="shared" si="196"/>
        <v>#DIV/0!</v>
      </c>
      <c r="RJP8" t="e">
        <f t="shared" si="196"/>
        <v>#DIV/0!</v>
      </c>
      <c r="RJQ8" t="e">
        <f t="shared" si="196"/>
        <v>#DIV/0!</v>
      </c>
      <c r="RJR8" t="e">
        <f t="shared" si="196"/>
        <v>#DIV/0!</v>
      </c>
      <c r="RJS8" t="e">
        <f t="shared" si="196"/>
        <v>#DIV/0!</v>
      </c>
      <c r="RJT8" t="e">
        <f t="shared" si="196"/>
        <v>#DIV/0!</v>
      </c>
      <c r="RJU8" t="e">
        <f t="shared" si="196"/>
        <v>#DIV/0!</v>
      </c>
      <c r="RJV8" t="e">
        <f t="shared" si="196"/>
        <v>#DIV/0!</v>
      </c>
      <c r="RJW8" t="e">
        <f t="shared" si="196"/>
        <v>#DIV/0!</v>
      </c>
      <c r="RJX8" t="e">
        <f t="shared" si="196"/>
        <v>#DIV/0!</v>
      </c>
      <c r="RJY8" t="e">
        <f t="shared" si="196"/>
        <v>#DIV/0!</v>
      </c>
      <c r="RJZ8" t="e">
        <f t="shared" si="196"/>
        <v>#DIV/0!</v>
      </c>
      <c r="RKA8" t="e">
        <f t="shared" si="196"/>
        <v>#DIV/0!</v>
      </c>
      <c r="RKB8" t="e">
        <f t="shared" si="196"/>
        <v>#DIV/0!</v>
      </c>
      <c r="RKC8" t="e">
        <f t="shared" si="196"/>
        <v>#DIV/0!</v>
      </c>
      <c r="RKD8" t="e">
        <f t="shared" si="196"/>
        <v>#DIV/0!</v>
      </c>
      <c r="RKE8" t="e">
        <f t="shared" si="196"/>
        <v>#DIV/0!</v>
      </c>
      <c r="RKF8" t="e">
        <f t="shared" si="196"/>
        <v>#DIV/0!</v>
      </c>
      <c r="RKG8" t="e">
        <f t="shared" si="196"/>
        <v>#DIV/0!</v>
      </c>
      <c r="RKH8" t="e">
        <f t="shared" si="196"/>
        <v>#DIV/0!</v>
      </c>
      <c r="RKI8" t="e">
        <f t="shared" si="196"/>
        <v>#DIV/0!</v>
      </c>
      <c r="RKJ8" t="e">
        <f t="shared" si="196"/>
        <v>#DIV/0!</v>
      </c>
      <c r="RKK8" t="e">
        <f t="shared" si="196"/>
        <v>#DIV/0!</v>
      </c>
      <c r="RKL8" t="e">
        <f t="shared" si="196"/>
        <v>#DIV/0!</v>
      </c>
      <c r="RKM8" t="e">
        <f t="shared" si="196"/>
        <v>#DIV/0!</v>
      </c>
      <c r="RKN8" t="e">
        <f t="shared" si="196"/>
        <v>#DIV/0!</v>
      </c>
      <c r="RKO8" t="e">
        <f t="shared" si="196"/>
        <v>#DIV/0!</v>
      </c>
      <c r="RKP8" t="e">
        <f t="shared" si="196"/>
        <v>#DIV/0!</v>
      </c>
      <c r="RKQ8" t="e">
        <f t="shared" si="196"/>
        <v>#DIV/0!</v>
      </c>
      <c r="RKR8" t="e">
        <f t="shared" si="196"/>
        <v>#DIV/0!</v>
      </c>
      <c r="RKS8" t="e">
        <f t="shared" ref="RKS8:RND8" si="197">AVERAGE(RKS2:RKS7)</f>
        <v>#DIV/0!</v>
      </c>
      <c r="RKT8" t="e">
        <f t="shared" si="197"/>
        <v>#DIV/0!</v>
      </c>
      <c r="RKU8" t="e">
        <f t="shared" si="197"/>
        <v>#DIV/0!</v>
      </c>
      <c r="RKV8" t="e">
        <f t="shared" si="197"/>
        <v>#DIV/0!</v>
      </c>
      <c r="RKW8" t="e">
        <f t="shared" si="197"/>
        <v>#DIV/0!</v>
      </c>
      <c r="RKX8" t="e">
        <f t="shared" si="197"/>
        <v>#DIV/0!</v>
      </c>
      <c r="RKY8" t="e">
        <f t="shared" si="197"/>
        <v>#DIV/0!</v>
      </c>
      <c r="RKZ8" t="e">
        <f t="shared" si="197"/>
        <v>#DIV/0!</v>
      </c>
      <c r="RLA8" t="e">
        <f t="shared" si="197"/>
        <v>#DIV/0!</v>
      </c>
      <c r="RLB8" t="e">
        <f t="shared" si="197"/>
        <v>#DIV/0!</v>
      </c>
      <c r="RLC8" t="e">
        <f t="shared" si="197"/>
        <v>#DIV/0!</v>
      </c>
      <c r="RLD8" t="e">
        <f t="shared" si="197"/>
        <v>#DIV/0!</v>
      </c>
      <c r="RLE8" t="e">
        <f t="shared" si="197"/>
        <v>#DIV/0!</v>
      </c>
      <c r="RLF8" t="e">
        <f t="shared" si="197"/>
        <v>#DIV/0!</v>
      </c>
      <c r="RLG8" t="e">
        <f t="shared" si="197"/>
        <v>#DIV/0!</v>
      </c>
      <c r="RLH8" t="e">
        <f t="shared" si="197"/>
        <v>#DIV/0!</v>
      </c>
      <c r="RLI8" t="e">
        <f t="shared" si="197"/>
        <v>#DIV/0!</v>
      </c>
      <c r="RLJ8" t="e">
        <f t="shared" si="197"/>
        <v>#DIV/0!</v>
      </c>
      <c r="RLK8" t="e">
        <f t="shared" si="197"/>
        <v>#DIV/0!</v>
      </c>
      <c r="RLL8" t="e">
        <f t="shared" si="197"/>
        <v>#DIV/0!</v>
      </c>
      <c r="RLM8" t="e">
        <f t="shared" si="197"/>
        <v>#DIV/0!</v>
      </c>
      <c r="RLN8" t="e">
        <f t="shared" si="197"/>
        <v>#DIV/0!</v>
      </c>
      <c r="RLO8" t="e">
        <f t="shared" si="197"/>
        <v>#DIV/0!</v>
      </c>
      <c r="RLP8" t="e">
        <f t="shared" si="197"/>
        <v>#DIV/0!</v>
      </c>
      <c r="RLQ8" t="e">
        <f t="shared" si="197"/>
        <v>#DIV/0!</v>
      </c>
      <c r="RLR8" t="e">
        <f t="shared" si="197"/>
        <v>#DIV/0!</v>
      </c>
      <c r="RLS8" t="e">
        <f t="shared" si="197"/>
        <v>#DIV/0!</v>
      </c>
      <c r="RLT8" t="e">
        <f t="shared" si="197"/>
        <v>#DIV/0!</v>
      </c>
      <c r="RLU8" t="e">
        <f t="shared" si="197"/>
        <v>#DIV/0!</v>
      </c>
      <c r="RLV8" t="e">
        <f t="shared" si="197"/>
        <v>#DIV/0!</v>
      </c>
      <c r="RLW8" t="e">
        <f t="shared" si="197"/>
        <v>#DIV/0!</v>
      </c>
      <c r="RLX8" t="e">
        <f t="shared" si="197"/>
        <v>#DIV/0!</v>
      </c>
      <c r="RLY8" t="e">
        <f t="shared" si="197"/>
        <v>#DIV/0!</v>
      </c>
      <c r="RLZ8" t="e">
        <f t="shared" si="197"/>
        <v>#DIV/0!</v>
      </c>
      <c r="RMA8" t="e">
        <f t="shared" si="197"/>
        <v>#DIV/0!</v>
      </c>
      <c r="RMB8" t="e">
        <f t="shared" si="197"/>
        <v>#DIV/0!</v>
      </c>
      <c r="RMC8" t="e">
        <f t="shared" si="197"/>
        <v>#DIV/0!</v>
      </c>
      <c r="RMD8" t="e">
        <f t="shared" si="197"/>
        <v>#DIV/0!</v>
      </c>
      <c r="RME8" t="e">
        <f t="shared" si="197"/>
        <v>#DIV/0!</v>
      </c>
      <c r="RMF8" t="e">
        <f t="shared" si="197"/>
        <v>#DIV/0!</v>
      </c>
      <c r="RMG8" t="e">
        <f t="shared" si="197"/>
        <v>#DIV/0!</v>
      </c>
      <c r="RMH8" t="e">
        <f t="shared" si="197"/>
        <v>#DIV/0!</v>
      </c>
      <c r="RMI8" t="e">
        <f t="shared" si="197"/>
        <v>#DIV/0!</v>
      </c>
      <c r="RMJ8" t="e">
        <f t="shared" si="197"/>
        <v>#DIV/0!</v>
      </c>
      <c r="RMK8" t="e">
        <f t="shared" si="197"/>
        <v>#DIV/0!</v>
      </c>
      <c r="RML8" t="e">
        <f t="shared" si="197"/>
        <v>#DIV/0!</v>
      </c>
      <c r="RMM8" t="e">
        <f t="shared" si="197"/>
        <v>#DIV/0!</v>
      </c>
      <c r="RMN8" t="e">
        <f t="shared" si="197"/>
        <v>#DIV/0!</v>
      </c>
      <c r="RMO8" t="e">
        <f t="shared" si="197"/>
        <v>#DIV/0!</v>
      </c>
      <c r="RMP8" t="e">
        <f t="shared" si="197"/>
        <v>#DIV/0!</v>
      </c>
      <c r="RMQ8" t="e">
        <f t="shared" si="197"/>
        <v>#DIV/0!</v>
      </c>
      <c r="RMR8" t="e">
        <f t="shared" si="197"/>
        <v>#DIV/0!</v>
      </c>
      <c r="RMS8" t="e">
        <f t="shared" si="197"/>
        <v>#DIV/0!</v>
      </c>
      <c r="RMT8" t="e">
        <f t="shared" si="197"/>
        <v>#DIV/0!</v>
      </c>
      <c r="RMU8" t="e">
        <f t="shared" si="197"/>
        <v>#DIV/0!</v>
      </c>
      <c r="RMV8" t="e">
        <f t="shared" si="197"/>
        <v>#DIV/0!</v>
      </c>
      <c r="RMW8" t="e">
        <f t="shared" si="197"/>
        <v>#DIV/0!</v>
      </c>
      <c r="RMX8" t="e">
        <f t="shared" si="197"/>
        <v>#DIV/0!</v>
      </c>
      <c r="RMY8" t="e">
        <f t="shared" si="197"/>
        <v>#DIV/0!</v>
      </c>
      <c r="RMZ8" t="e">
        <f t="shared" si="197"/>
        <v>#DIV/0!</v>
      </c>
      <c r="RNA8" t="e">
        <f t="shared" si="197"/>
        <v>#DIV/0!</v>
      </c>
      <c r="RNB8" t="e">
        <f t="shared" si="197"/>
        <v>#DIV/0!</v>
      </c>
      <c r="RNC8" t="e">
        <f t="shared" si="197"/>
        <v>#DIV/0!</v>
      </c>
      <c r="RND8" t="e">
        <f t="shared" si="197"/>
        <v>#DIV/0!</v>
      </c>
      <c r="RNE8" t="e">
        <f t="shared" ref="RNE8:RPP8" si="198">AVERAGE(RNE2:RNE7)</f>
        <v>#DIV/0!</v>
      </c>
      <c r="RNF8" t="e">
        <f t="shared" si="198"/>
        <v>#DIV/0!</v>
      </c>
      <c r="RNG8" t="e">
        <f t="shared" si="198"/>
        <v>#DIV/0!</v>
      </c>
      <c r="RNH8" t="e">
        <f t="shared" si="198"/>
        <v>#DIV/0!</v>
      </c>
      <c r="RNI8" t="e">
        <f t="shared" si="198"/>
        <v>#DIV/0!</v>
      </c>
      <c r="RNJ8" t="e">
        <f t="shared" si="198"/>
        <v>#DIV/0!</v>
      </c>
      <c r="RNK8" t="e">
        <f t="shared" si="198"/>
        <v>#DIV/0!</v>
      </c>
      <c r="RNL8" t="e">
        <f t="shared" si="198"/>
        <v>#DIV/0!</v>
      </c>
      <c r="RNM8" t="e">
        <f t="shared" si="198"/>
        <v>#DIV/0!</v>
      </c>
      <c r="RNN8" t="e">
        <f t="shared" si="198"/>
        <v>#DIV/0!</v>
      </c>
      <c r="RNO8" t="e">
        <f t="shared" si="198"/>
        <v>#DIV/0!</v>
      </c>
      <c r="RNP8" t="e">
        <f t="shared" si="198"/>
        <v>#DIV/0!</v>
      </c>
      <c r="RNQ8" t="e">
        <f t="shared" si="198"/>
        <v>#DIV/0!</v>
      </c>
      <c r="RNR8" t="e">
        <f t="shared" si="198"/>
        <v>#DIV/0!</v>
      </c>
      <c r="RNS8" t="e">
        <f t="shared" si="198"/>
        <v>#DIV/0!</v>
      </c>
      <c r="RNT8" t="e">
        <f t="shared" si="198"/>
        <v>#DIV/0!</v>
      </c>
      <c r="RNU8" t="e">
        <f t="shared" si="198"/>
        <v>#DIV/0!</v>
      </c>
      <c r="RNV8" t="e">
        <f t="shared" si="198"/>
        <v>#DIV/0!</v>
      </c>
      <c r="RNW8" t="e">
        <f t="shared" si="198"/>
        <v>#DIV/0!</v>
      </c>
      <c r="RNX8" t="e">
        <f t="shared" si="198"/>
        <v>#DIV/0!</v>
      </c>
      <c r="RNY8" t="e">
        <f t="shared" si="198"/>
        <v>#DIV/0!</v>
      </c>
      <c r="RNZ8" t="e">
        <f t="shared" si="198"/>
        <v>#DIV/0!</v>
      </c>
      <c r="ROA8" t="e">
        <f t="shared" si="198"/>
        <v>#DIV/0!</v>
      </c>
      <c r="ROB8" t="e">
        <f t="shared" si="198"/>
        <v>#DIV/0!</v>
      </c>
      <c r="ROC8" t="e">
        <f t="shared" si="198"/>
        <v>#DIV/0!</v>
      </c>
      <c r="ROD8" t="e">
        <f t="shared" si="198"/>
        <v>#DIV/0!</v>
      </c>
      <c r="ROE8" t="e">
        <f t="shared" si="198"/>
        <v>#DIV/0!</v>
      </c>
      <c r="ROF8" t="e">
        <f t="shared" si="198"/>
        <v>#DIV/0!</v>
      </c>
      <c r="ROG8" t="e">
        <f t="shared" si="198"/>
        <v>#DIV/0!</v>
      </c>
      <c r="ROH8" t="e">
        <f t="shared" si="198"/>
        <v>#DIV/0!</v>
      </c>
      <c r="ROI8" t="e">
        <f t="shared" si="198"/>
        <v>#DIV/0!</v>
      </c>
      <c r="ROJ8" t="e">
        <f t="shared" si="198"/>
        <v>#DIV/0!</v>
      </c>
      <c r="ROK8" t="e">
        <f t="shared" si="198"/>
        <v>#DIV/0!</v>
      </c>
      <c r="ROL8" t="e">
        <f t="shared" si="198"/>
        <v>#DIV/0!</v>
      </c>
      <c r="ROM8" t="e">
        <f t="shared" si="198"/>
        <v>#DIV/0!</v>
      </c>
      <c r="RON8" t="e">
        <f t="shared" si="198"/>
        <v>#DIV/0!</v>
      </c>
      <c r="ROO8" t="e">
        <f t="shared" si="198"/>
        <v>#DIV/0!</v>
      </c>
      <c r="ROP8" t="e">
        <f t="shared" si="198"/>
        <v>#DIV/0!</v>
      </c>
      <c r="ROQ8" t="e">
        <f t="shared" si="198"/>
        <v>#DIV/0!</v>
      </c>
      <c r="ROR8" t="e">
        <f t="shared" si="198"/>
        <v>#DIV/0!</v>
      </c>
      <c r="ROS8" t="e">
        <f t="shared" si="198"/>
        <v>#DIV/0!</v>
      </c>
      <c r="ROT8" t="e">
        <f t="shared" si="198"/>
        <v>#DIV/0!</v>
      </c>
      <c r="ROU8" t="e">
        <f t="shared" si="198"/>
        <v>#DIV/0!</v>
      </c>
      <c r="ROV8" t="e">
        <f t="shared" si="198"/>
        <v>#DIV/0!</v>
      </c>
      <c r="ROW8" t="e">
        <f t="shared" si="198"/>
        <v>#DIV/0!</v>
      </c>
      <c r="ROX8" t="e">
        <f t="shared" si="198"/>
        <v>#DIV/0!</v>
      </c>
      <c r="ROY8" t="e">
        <f t="shared" si="198"/>
        <v>#DIV/0!</v>
      </c>
      <c r="ROZ8" t="e">
        <f t="shared" si="198"/>
        <v>#DIV/0!</v>
      </c>
      <c r="RPA8" t="e">
        <f t="shared" si="198"/>
        <v>#DIV/0!</v>
      </c>
      <c r="RPB8" t="e">
        <f t="shared" si="198"/>
        <v>#DIV/0!</v>
      </c>
      <c r="RPC8" t="e">
        <f t="shared" si="198"/>
        <v>#DIV/0!</v>
      </c>
      <c r="RPD8" t="e">
        <f t="shared" si="198"/>
        <v>#DIV/0!</v>
      </c>
      <c r="RPE8" t="e">
        <f t="shared" si="198"/>
        <v>#DIV/0!</v>
      </c>
      <c r="RPF8" t="e">
        <f t="shared" si="198"/>
        <v>#DIV/0!</v>
      </c>
      <c r="RPG8" t="e">
        <f t="shared" si="198"/>
        <v>#DIV/0!</v>
      </c>
      <c r="RPH8" t="e">
        <f t="shared" si="198"/>
        <v>#DIV/0!</v>
      </c>
      <c r="RPI8" t="e">
        <f t="shared" si="198"/>
        <v>#DIV/0!</v>
      </c>
      <c r="RPJ8" t="e">
        <f t="shared" si="198"/>
        <v>#DIV/0!</v>
      </c>
      <c r="RPK8" t="e">
        <f t="shared" si="198"/>
        <v>#DIV/0!</v>
      </c>
      <c r="RPL8" t="e">
        <f t="shared" si="198"/>
        <v>#DIV/0!</v>
      </c>
      <c r="RPM8" t="e">
        <f t="shared" si="198"/>
        <v>#DIV/0!</v>
      </c>
      <c r="RPN8" t="e">
        <f t="shared" si="198"/>
        <v>#DIV/0!</v>
      </c>
      <c r="RPO8" t="e">
        <f t="shared" si="198"/>
        <v>#DIV/0!</v>
      </c>
      <c r="RPP8" t="e">
        <f t="shared" si="198"/>
        <v>#DIV/0!</v>
      </c>
      <c r="RPQ8" t="e">
        <f t="shared" ref="RPQ8:RSB8" si="199">AVERAGE(RPQ2:RPQ7)</f>
        <v>#DIV/0!</v>
      </c>
      <c r="RPR8" t="e">
        <f t="shared" si="199"/>
        <v>#DIV/0!</v>
      </c>
      <c r="RPS8" t="e">
        <f t="shared" si="199"/>
        <v>#DIV/0!</v>
      </c>
      <c r="RPT8" t="e">
        <f t="shared" si="199"/>
        <v>#DIV/0!</v>
      </c>
      <c r="RPU8" t="e">
        <f t="shared" si="199"/>
        <v>#DIV/0!</v>
      </c>
      <c r="RPV8" t="e">
        <f t="shared" si="199"/>
        <v>#DIV/0!</v>
      </c>
      <c r="RPW8" t="e">
        <f t="shared" si="199"/>
        <v>#DIV/0!</v>
      </c>
      <c r="RPX8" t="e">
        <f t="shared" si="199"/>
        <v>#DIV/0!</v>
      </c>
      <c r="RPY8" t="e">
        <f t="shared" si="199"/>
        <v>#DIV/0!</v>
      </c>
      <c r="RPZ8" t="e">
        <f t="shared" si="199"/>
        <v>#DIV/0!</v>
      </c>
      <c r="RQA8" t="e">
        <f t="shared" si="199"/>
        <v>#DIV/0!</v>
      </c>
      <c r="RQB8" t="e">
        <f t="shared" si="199"/>
        <v>#DIV/0!</v>
      </c>
      <c r="RQC8" t="e">
        <f t="shared" si="199"/>
        <v>#DIV/0!</v>
      </c>
      <c r="RQD8" t="e">
        <f t="shared" si="199"/>
        <v>#DIV/0!</v>
      </c>
      <c r="RQE8" t="e">
        <f t="shared" si="199"/>
        <v>#DIV/0!</v>
      </c>
      <c r="RQF8" t="e">
        <f t="shared" si="199"/>
        <v>#DIV/0!</v>
      </c>
      <c r="RQG8" t="e">
        <f t="shared" si="199"/>
        <v>#DIV/0!</v>
      </c>
      <c r="RQH8" t="e">
        <f t="shared" si="199"/>
        <v>#DIV/0!</v>
      </c>
      <c r="RQI8" t="e">
        <f t="shared" si="199"/>
        <v>#DIV/0!</v>
      </c>
      <c r="RQJ8" t="e">
        <f t="shared" si="199"/>
        <v>#DIV/0!</v>
      </c>
      <c r="RQK8" t="e">
        <f t="shared" si="199"/>
        <v>#DIV/0!</v>
      </c>
      <c r="RQL8" t="e">
        <f t="shared" si="199"/>
        <v>#DIV/0!</v>
      </c>
      <c r="RQM8" t="e">
        <f t="shared" si="199"/>
        <v>#DIV/0!</v>
      </c>
      <c r="RQN8" t="e">
        <f t="shared" si="199"/>
        <v>#DIV/0!</v>
      </c>
      <c r="RQO8" t="e">
        <f t="shared" si="199"/>
        <v>#DIV/0!</v>
      </c>
      <c r="RQP8" t="e">
        <f t="shared" si="199"/>
        <v>#DIV/0!</v>
      </c>
      <c r="RQQ8" t="e">
        <f t="shared" si="199"/>
        <v>#DIV/0!</v>
      </c>
      <c r="RQR8" t="e">
        <f t="shared" si="199"/>
        <v>#DIV/0!</v>
      </c>
      <c r="RQS8" t="e">
        <f t="shared" si="199"/>
        <v>#DIV/0!</v>
      </c>
      <c r="RQT8" t="e">
        <f t="shared" si="199"/>
        <v>#DIV/0!</v>
      </c>
      <c r="RQU8" t="e">
        <f t="shared" si="199"/>
        <v>#DIV/0!</v>
      </c>
      <c r="RQV8" t="e">
        <f t="shared" si="199"/>
        <v>#DIV/0!</v>
      </c>
      <c r="RQW8" t="e">
        <f t="shared" si="199"/>
        <v>#DIV/0!</v>
      </c>
      <c r="RQX8" t="e">
        <f t="shared" si="199"/>
        <v>#DIV/0!</v>
      </c>
      <c r="RQY8" t="e">
        <f t="shared" si="199"/>
        <v>#DIV/0!</v>
      </c>
      <c r="RQZ8" t="e">
        <f t="shared" si="199"/>
        <v>#DIV/0!</v>
      </c>
      <c r="RRA8" t="e">
        <f t="shared" si="199"/>
        <v>#DIV/0!</v>
      </c>
      <c r="RRB8" t="e">
        <f t="shared" si="199"/>
        <v>#DIV/0!</v>
      </c>
      <c r="RRC8" t="e">
        <f t="shared" si="199"/>
        <v>#DIV/0!</v>
      </c>
      <c r="RRD8" t="e">
        <f t="shared" si="199"/>
        <v>#DIV/0!</v>
      </c>
      <c r="RRE8" t="e">
        <f t="shared" si="199"/>
        <v>#DIV/0!</v>
      </c>
      <c r="RRF8" t="e">
        <f t="shared" si="199"/>
        <v>#DIV/0!</v>
      </c>
      <c r="RRG8" t="e">
        <f t="shared" si="199"/>
        <v>#DIV/0!</v>
      </c>
      <c r="RRH8" t="e">
        <f t="shared" si="199"/>
        <v>#DIV/0!</v>
      </c>
      <c r="RRI8" t="e">
        <f t="shared" si="199"/>
        <v>#DIV/0!</v>
      </c>
      <c r="RRJ8" t="e">
        <f t="shared" si="199"/>
        <v>#DIV/0!</v>
      </c>
      <c r="RRK8" t="e">
        <f t="shared" si="199"/>
        <v>#DIV/0!</v>
      </c>
      <c r="RRL8" t="e">
        <f t="shared" si="199"/>
        <v>#DIV/0!</v>
      </c>
      <c r="RRM8" t="e">
        <f t="shared" si="199"/>
        <v>#DIV/0!</v>
      </c>
      <c r="RRN8" t="e">
        <f t="shared" si="199"/>
        <v>#DIV/0!</v>
      </c>
      <c r="RRO8" t="e">
        <f t="shared" si="199"/>
        <v>#DIV/0!</v>
      </c>
      <c r="RRP8" t="e">
        <f t="shared" si="199"/>
        <v>#DIV/0!</v>
      </c>
      <c r="RRQ8" t="e">
        <f t="shared" si="199"/>
        <v>#DIV/0!</v>
      </c>
      <c r="RRR8" t="e">
        <f t="shared" si="199"/>
        <v>#DIV/0!</v>
      </c>
      <c r="RRS8" t="e">
        <f t="shared" si="199"/>
        <v>#DIV/0!</v>
      </c>
      <c r="RRT8" t="e">
        <f t="shared" si="199"/>
        <v>#DIV/0!</v>
      </c>
      <c r="RRU8" t="e">
        <f t="shared" si="199"/>
        <v>#DIV/0!</v>
      </c>
      <c r="RRV8" t="e">
        <f t="shared" si="199"/>
        <v>#DIV/0!</v>
      </c>
      <c r="RRW8" t="e">
        <f t="shared" si="199"/>
        <v>#DIV/0!</v>
      </c>
      <c r="RRX8" t="e">
        <f t="shared" si="199"/>
        <v>#DIV/0!</v>
      </c>
      <c r="RRY8" t="e">
        <f t="shared" si="199"/>
        <v>#DIV/0!</v>
      </c>
      <c r="RRZ8" t="e">
        <f t="shared" si="199"/>
        <v>#DIV/0!</v>
      </c>
      <c r="RSA8" t="e">
        <f t="shared" si="199"/>
        <v>#DIV/0!</v>
      </c>
      <c r="RSB8" t="e">
        <f t="shared" si="199"/>
        <v>#DIV/0!</v>
      </c>
      <c r="RSC8" t="e">
        <f t="shared" ref="RSC8:RUN8" si="200">AVERAGE(RSC2:RSC7)</f>
        <v>#DIV/0!</v>
      </c>
      <c r="RSD8" t="e">
        <f t="shared" si="200"/>
        <v>#DIV/0!</v>
      </c>
      <c r="RSE8" t="e">
        <f t="shared" si="200"/>
        <v>#DIV/0!</v>
      </c>
      <c r="RSF8" t="e">
        <f t="shared" si="200"/>
        <v>#DIV/0!</v>
      </c>
      <c r="RSG8" t="e">
        <f t="shared" si="200"/>
        <v>#DIV/0!</v>
      </c>
      <c r="RSH8" t="e">
        <f t="shared" si="200"/>
        <v>#DIV/0!</v>
      </c>
      <c r="RSI8" t="e">
        <f t="shared" si="200"/>
        <v>#DIV/0!</v>
      </c>
      <c r="RSJ8" t="e">
        <f t="shared" si="200"/>
        <v>#DIV/0!</v>
      </c>
      <c r="RSK8" t="e">
        <f t="shared" si="200"/>
        <v>#DIV/0!</v>
      </c>
      <c r="RSL8" t="e">
        <f t="shared" si="200"/>
        <v>#DIV/0!</v>
      </c>
      <c r="RSM8" t="e">
        <f t="shared" si="200"/>
        <v>#DIV/0!</v>
      </c>
      <c r="RSN8" t="e">
        <f t="shared" si="200"/>
        <v>#DIV/0!</v>
      </c>
      <c r="RSO8" t="e">
        <f t="shared" si="200"/>
        <v>#DIV/0!</v>
      </c>
      <c r="RSP8" t="e">
        <f t="shared" si="200"/>
        <v>#DIV/0!</v>
      </c>
      <c r="RSQ8" t="e">
        <f t="shared" si="200"/>
        <v>#DIV/0!</v>
      </c>
      <c r="RSR8" t="e">
        <f t="shared" si="200"/>
        <v>#DIV/0!</v>
      </c>
      <c r="RSS8" t="e">
        <f t="shared" si="200"/>
        <v>#DIV/0!</v>
      </c>
      <c r="RST8" t="e">
        <f t="shared" si="200"/>
        <v>#DIV/0!</v>
      </c>
      <c r="RSU8" t="e">
        <f t="shared" si="200"/>
        <v>#DIV/0!</v>
      </c>
      <c r="RSV8" t="e">
        <f t="shared" si="200"/>
        <v>#DIV/0!</v>
      </c>
      <c r="RSW8" t="e">
        <f t="shared" si="200"/>
        <v>#DIV/0!</v>
      </c>
      <c r="RSX8" t="e">
        <f t="shared" si="200"/>
        <v>#DIV/0!</v>
      </c>
      <c r="RSY8" t="e">
        <f t="shared" si="200"/>
        <v>#DIV/0!</v>
      </c>
      <c r="RSZ8" t="e">
        <f t="shared" si="200"/>
        <v>#DIV/0!</v>
      </c>
      <c r="RTA8" t="e">
        <f t="shared" si="200"/>
        <v>#DIV/0!</v>
      </c>
      <c r="RTB8" t="e">
        <f t="shared" si="200"/>
        <v>#DIV/0!</v>
      </c>
      <c r="RTC8" t="e">
        <f t="shared" si="200"/>
        <v>#DIV/0!</v>
      </c>
      <c r="RTD8" t="e">
        <f t="shared" si="200"/>
        <v>#DIV/0!</v>
      </c>
      <c r="RTE8" t="e">
        <f t="shared" si="200"/>
        <v>#DIV/0!</v>
      </c>
      <c r="RTF8" t="e">
        <f t="shared" si="200"/>
        <v>#DIV/0!</v>
      </c>
      <c r="RTG8" t="e">
        <f t="shared" si="200"/>
        <v>#DIV/0!</v>
      </c>
      <c r="RTH8" t="e">
        <f t="shared" si="200"/>
        <v>#DIV/0!</v>
      </c>
      <c r="RTI8" t="e">
        <f t="shared" si="200"/>
        <v>#DIV/0!</v>
      </c>
      <c r="RTJ8" t="e">
        <f t="shared" si="200"/>
        <v>#DIV/0!</v>
      </c>
      <c r="RTK8" t="e">
        <f t="shared" si="200"/>
        <v>#DIV/0!</v>
      </c>
      <c r="RTL8" t="e">
        <f t="shared" si="200"/>
        <v>#DIV/0!</v>
      </c>
      <c r="RTM8" t="e">
        <f t="shared" si="200"/>
        <v>#DIV/0!</v>
      </c>
      <c r="RTN8" t="e">
        <f t="shared" si="200"/>
        <v>#DIV/0!</v>
      </c>
      <c r="RTO8" t="e">
        <f t="shared" si="200"/>
        <v>#DIV/0!</v>
      </c>
      <c r="RTP8" t="e">
        <f t="shared" si="200"/>
        <v>#DIV/0!</v>
      </c>
      <c r="RTQ8" t="e">
        <f t="shared" si="200"/>
        <v>#DIV/0!</v>
      </c>
      <c r="RTR8" t="e">
        <f t="shared" si="200"/>
        <v>#DIV/0!</v>
      </c>
      <c r="RTS8" t="e">
        <f t="shared" si="200"/>
        <v>#DIV/0!</v>
      </c>
      <c r="RTT8" t="e">
        <f t="shared" si="200"/>
        <v>#DIV/0!</v>
      </c>
      <c r="RTU8" t="e">
        <f t="shared" si="200"/>
        <v>#DIV/0!</v>
      </c>
      <c r="RTV8" t="e">
        <f t="shared" si="200"/>
        <v>#DIV/0!</v>
      </c>
      <c r="RTW8" t="e">
        <f t="shared" si="200"/>
        <v>#DIV/0!</v>
      </c>
      <c r="RTX8" t="e">
        <f t="shared" si="200"/>
        <v>#DIV/0!</v>
      </c>
      <c r="RTY8" t="e">
        <f t="shared" si="200"/>
        <v>#DIV/0!</v>
      </c>
      <c r="RTZ8" t="e">
        <f t="shared" si="200"/>
        <v>#DIV/0!</v>
      </c>
      <c r="RUA8" t="e">
        <f t="shared" si="200"/>
        <v>#DIV/0!</v>
      </c>
      <c r="RUB8" t="e">
        <f t="shared" si="200"/>
        <v>#DIV/0!</v>
      </c>
      <c r="RUC8" t="e">
        <f t="shared" si="200"/>
        <v>#DIV/0!</v>
      </c>
      <c r="RUD8" t="e">
        <f t="shared" si="200"/>
        <v>#DIV/0!</v>
      </c>
      <c r="RUE8" t="e">
        <f t="shared" si="200"/>
        <v>#DIV/0!</v>
      </c>
      <c r="RUF8" t="e">
        <f t="shared" si="200"/>
        <v>#DIV/0!</v>
      </c>
      <c r="RUG8" t="e">
        <f t="shared" si="200"/>
        <v>#DIV/0!</v>
      </c>
      <c r="RUH8" t="e">
        <f t="shared" si="200"/>
        <v>#DIV/0!</v>
      </c>
      <c r="RUI8" t="e">
        <f t="shared" si="200"/>
        <v>#DIV/0!</v>
      </c>
      <c r="RUJ8" t="e">
        <f t="shared" si="200"/>
        <v>#DIV/0!</v>
      </c>
      <c r="RUK8" t="e">
        <f t="shared" si="200"/>
        <v>#DIV/0!</v>
      </c>
      <c r="RUL8" t="e">
        <f t="shared" si="200"/>
        <v>#DIV/0!</v>
      </c>
      <c r="RUM8" t="e">
        <f t="shared" si="200"/>
        <v>#DIV/0!</v>
      </c>
      <c r="RUN8" t="e">
        <f t="shared" si="200"/>
        <v>#DIV/0!</v>
      </c>
      <c r="RUO8" t="e">
        <f t="shared" ref="RUO8:RWZ8" si="201">AVERAGE(RUO2:RUO7)</f>
        <v>#DIV/0!</v>
      </c>
      <c r="RUP8" t="e">
        <f t="shared" si="201"/>
        <v>#DIV/0!</v>
      </c>
      <c r="RUQ8" t="e">
        <f t="shared" si="201"/>
        <v>#DIV/0!</v>
      </c>
      <c r="RUR8" t="e">
        <f t="shared" si="201"/>
        <v>#DIV/0!</v>
      </c>
      <c r="RUS8" t="e">
        <f t="shared" si="201"/>
        <v>#DIV/0!</v>
      </c>
      <c r="RUT8" t="e">
        <f t="shared" si="201"/>
        <v>#DIV/0!</v>
      </c>
      <c r="RUU8" t="e">
        <f t="shared" si="201"/>
        <v>#DIV/0!</v>
      </c>
      <c r="RUV8" t="e">
        <f t="shared" si="201"/>
        <v>#DIV/0!</v>
      </c>
      <c r="RUW8" t="e">
        <f t="shared" si="201"/>
        <v>#DIV/0!</v>
      </c>
      <c r="RUX8" t="e">
        <f t="shared" si="201"/>
        <v>#DIV/0!</v>
      </c>
      <c r="RUY8" t="e">
        <f t="shared" si="201"/>
        <v>#DIV/0!</v>
      </c>
      <c r="RUZ8" t="e">
        <f t="shared" si="201"/>
        <v>#DIV/0!</v>
      </c>
      <c r="RVA8" t="e">
        <f t="shared" si="201"/>
        <v>#DIV/0!</v>
      </c>
      <c r="RVB8" t="e">
        <f t="shared" si="201"/>
        <v>#DIV/0!</v>
      </c>
      <c r="RVC8" t="e">
        <f t="shared" si="201"/>
        <v>#DIV/0!</v>
      </c>
      <c r="RVD8" t="e">
        <f t="shared" si="201"/>
        <v>#DIV/0!</v>
      </c>
      <c r="RVE8" t="e">
        <f t="shared" si="201"/>
        <v>#DIV/0!</v>
      </c>
      <c r="RVF8" t="e">
        <f t="shared" si="201"/>
        <v>#DIV/0!</v>
      </c>
      <c r="RVG8" t="e">
        <f t="shared" si="201"/>
        <v>#DIV/0!</v>
      </c>
      <c r="RVH8" t="e">
        <f t="shared" si="201"/>
        <v>#DIV/0!</v>
      </c>
      <c r="RVI8" t="e">
        <f t="shared" si="201"/>
        <v>#DIV/0!</v>
      </c>
      <c r="RVJ8" t="e">
        <f t="shared" si="201"/>
        <v>#DIV/0!</v>
      </c>
      <c r="RVK8" t="e">
        <f t="shared" si="201"/>
        <v>#DIV/0!</v>
      </c>
      <c r="RVL8" t="e">
        <f t="shared" si="201"/>
        <v>#DIV/0!</v>
      </c>
      <c r="RVM8" t="e">
        <f t="shared" si="201"/>
        <v>#DIV/0!</v>
      </c>
      <c r="RVN8" t="e">
        <f t="shared" si="201"/>
        <v>#DIV/0!</v>
      </c>
      <c r="RVO8" t="e">
        <f t="shared" si="201"/>
        <v>#DIV/0!</v>
      </c>
      <c r="RVP8" t="e">
        <f t="shared" si="201"/>
        <v>#DIV/0!</v>
      </c>
      <c r="RVQ8" t="e">
        <f t="shared" si="201"/>
        <v>#DIV/0!</v>
      </c>
      <c r="RVR8" t="e">
        <f t="shared" si="201"/>
        <v>#DIV/0!</v>
      </c>
      <c r="RVS8" t="e">
        <f t="shared" si="201"/>
        <v>#DIV/0!</v>
      </c>
      <c r="RVT8" t="e">
        <f t="shared" si="201"/>
        <v>#DIV/0!</v>
      </c>
      <c r="RVU8" t="e">
        <f t="shared" si="201"/>
        <v>#DIV/0!</v>
      </c>
      <c r="RVV8" t="e">
        <f t="shared" si="201"/>
        <v>#DIV/0!</v>
      </c>
      <c r="RVW8" t="e">
        <f t="shared" si="201"/>
        <v>#DIV/0!</v>
      </c>
      <c r="RVX8" t="e">
        <f t="shared" si="201"/>
        <v>#DIV/0!</v>
      </c>
      <c r="RVY8" t="e">
        <f t="shared" si="201"/>
        <v>#DIV/0!</v>
      </c>
      <c r="RVZ8" t="e">
        <f t="shared" si="201"/>
        <v>#DIV/0!</v>
      </c>
      <c r="RWA8" t="e">
        <f t="shared" si="201"/>
        <v>#DIV/0!</v>
      </c>
      <c r="RWB8" t="e">
        <f t="shared" si="201"/>
        <v>#DIV/0!</v>
      </c>
      <c r="RWC8" t="e">
        <f t="shared" si="201"/>
        <v>#DIV/0!</v>
      </c>
      <c r="RWD8" t="e">
        <f t="shared" si="201"/>
        <v>#DIV/0!</v>
      </c>
      <c r="RWE8" t="e">
        <f t="shared" si="201"/>
        <v>#DIV/0!</v>
      </c>
      <c r="RWF8" t="e">
        <f t="shared" si="201"/>
        <v>#DIV/0!</v>
      </c>
      <c r="RWG8" t="e">
        <f t="shared" si="201"/>
        <v>#DIV/0!</v>
      </c>
      <c r="RWH8" t="e">
        <f t="shared" si="201"/>
        <v>#DIV/0!</v>
      </c>
      <c r="RWI8" t="e">
        <f t="shared" si="201"/>
        <v>#DIV/0!</v>
      </c>
      <c r="RWJ8" t="e">
        <f t="shared" si="201"/>
        <v>#DIV/0!</v>
      </c>
      <c r="RWK8" t="e">
        <f t="shared" si="201"/>
        <v>#DIV/0!</v>
      </c>
      <c r="RWL8" t="e">
        <f t="shared" si="201"/>
        <v>#DIV/0!</v>
      </c>
      <c r="RWM8" t="e">
        <f t="shared" si="201"/>
        <v>#DIV/0!</v>
      </c>
      <c r="RWN8" t="e">
        <f t="shared" si="201"/>
        <v>#DIV/0!</v>
      </c>
      <c r="RWO8" t="e">
        <f t="shared" si="201"/>
        <v>#DIV/0!</v>
      </c>
      <c r="RWP8" t="e">
        <f t="shared" si="201"/>
        <v>#DIV/0!</v>
      </c>
      <c r="RWQ8" t="e">
        <f t="shared" si="201"/>
        <v>#DIV/0!</v>
      </c>
      <c r="RWR8" t="e">
        <f t="shared" si="201"/>
        <v>#DIV/0!</v>
      </c>
      <c r="RWS8" t="e">
        <f t="shared" si="201"/>
        <v>#DIV/0!</v>
      </c>
      <c r="RWT8" t="e">
        <f t="shared" si="201"/>
        <v>#DIV/0!</v>
      </c>
      <c r="RWU8" t="e">
        <f t="shared" si="201"/>
        <v>#DIV/0!</v>
      </c>
      <c r="RWV8" t="e">
        <f t="shared" si="201"/>
        <v>#DIV/0!</v>
      </c>
      <c r="RWW8" t="e">
        <f t="shared" si="201"/>
        <v>#DIV/0!</v>
      </c>
      <c r="RWX8" t="e">
        <f t="shared" si="201"/>
        <v>#DIV/0!</v>
      </c>
      <c r="RWY8" t="e">
        <f t="shared" si="201"/>
        <v>#DIV/0!</v>
      </c>
      <c r="RWZ8" t="e">
        <f t="shared" si="201"/>
        <v>#DIV/0!</v>
      </c>
      <c r="RXA8" t="e">
        <f t="shared" ref="RXA8:RZL8" si="202">AVERAGE(RXA2:RXA7)</f>
        <v>#DIV/0!</v>
      </c>
      <c r="RXB8" t="e">
        <f t="shared" si="202"/>
        <v>#DIV/0!</v>
      </c>
      <c r="RXC8" t="e">
        <f t="shared" si="202"/>
        <v>#DIV/0!</v>
      </c>
      <c r="RXD8" t="e">
        <f t="shared" si="202"/>
        <v>#DIV/0!</v>
      </c>
      <c r="RXE8" t="e">
        <f t="shared" si="202"/>
        <v>#DIV/0!</v>
      </c>
      <c r="RXF8" t="e">
        <f t="shared" si="202"/>
        <v>#DIV/0!</v>
      </c>
      <c r="RXG8" t="e">
        <f t="shared" si="202"/>
        <v>#DIV/0!</v>
      </c>
      <c r="RXH8" t="e">
        <f t="shared" si="202"/>
        <v>#DIV/0!</v>
      </c>
      <c r="RXI8" t="e">
        <f t="shared" si="202"/>
        <v>#DIV/0!</v>
      </c>
      <c r="RXJ8" t="e">
        <f t="shared" si="202"/>
        <v>#DIV/0!</v>
      </c>
      <c r="RXK8" t="e">
        <f t="shared" si="202"/>
        <v>#DIV/0!</v>
      </c>
      <c r="RXL8" t="e">
        <f t="shared" si="202"/>
        <v>#DIV/0!</v>
      </c>
      <c r="RXM8" t="e">
        <f t="shared" si="202"/>
        <v>#DIV/0!</v>
      </c>
      <c r="RXN8" t="e">
        <f t="shared" si="202"/>
        <v>#DIV/0!</v>
      </c>
      <c r="RXO8" t="e">
        <f t="shared" si="202"/>
        <v>#DIV/0!</v>
      </c>
      <c r="RXP8" t="e">
        <f t="shared" si="202"/>
        <v>#DIV/0!</v>
      </c>
      <c r="RXQ8" t="e">
        <f t="shared" si="202"/>
        <v>#DIV/0!</v>
      </c>
      <c r="RXR8" t="e">
        <f t="shared" si="202"/>
        <v>#DIV/0!</v>
      </c>
      <c r="RXS8" t="e">
        <f t="shared" si="202"/>
        <v>#DIV/0!</v>
      </c>
      <c r="RXT8" t="e">
        <f t="shared" si="202"/>
        <v>#DIV/0!</v>
      </c>
      <c r="RXU8" t="e">
        <f t="shared" si="202"/>
        <v>#DIV/0!</v>
      </c>
      <c r="RXV8" t="e">
        <f t="shared" si="202"/>
        <v>#DIV/0!</v>
      </c>
      <c r="RXW8" t="e">
        <f t="shared" si="202"/>
        <v>#DIV/0!</v>
      </c>
      <c r="RXX8" t="e">
        <f t="shared" si="202"/>
        <v>#DIV/0!</v>
      </c>
      <c r="RXY8" t="e">
        <f t="shared" si="202"/>
        <v>#DIV/0!</v>
      </c>
      <c r="RXZ8" t="e">
        <f t="shared" si="202"/>
        <v>#DIV/0!</v>
      </c>
      <c r="RYA8" t="e">
        <f t="shared" si="202"/>
        <v>#DIV/0!</v>
      </c>
      <c r="RYB8" t="e">
        <f t="shared" si="202"/>
        <v>#DIV/0!</v>
      </c>
      <c r="RYC8" t="e">
        <f t="shared" si="202"/>
        <v>#DIV/0!</v>
      </c>
      <c r="RYD8" t="e">
        <f t="shared" si="202"/>
        <v>#DIV/0!</v>
      </c>
      <c r="RYE8" t="e">
        <f t="shared" si="202"/>
        <v>#DIV/0!</v>
      </c>
      <c r="RYF8" t="e">
        <f t="shared" si="202"/>
        <v>#DIV/0!</v>
      </c>
      <c r="RYG8" t="e">
        <f t="shared" si="202"/>
        <v>#DIV/0!</v>
      </c>
      <c r="RYH8" t="e">
        <f t="shared" si="202"/>
        <v>#DIV/0!</v>
      </c>
      <c r="RYI8" t="e">
        <f t="shared" si="202"/>
        <v>#DIV/0!</v>
      </c>
      <c r="RYJ8" t="e">
        <f t="shared" si="202"/>
        <v>#DIV/0!</v>
      </c>
      <c r="RYK8" t="e">
        <f t="shared" si="202"/>
        <v>#DIV/0!</v>
      </c>
      <c r="RYL8" t="e">
        <f t="shared" si="202"/>
        <v>#DIV/0!</v>
      </c>
      <c r="RYM8" t="e">
        <f t="shared" si="202"/>
        <v>#DIV/0!</v>
      </c>
      <c r="RYN8" t="e">
        <f t="shared" si="202"/>
        <v>#DIV/0!</v>
      </c>
      <c r="RYO8" t="e">
        <f t="shared" si="202"/>
        <v>#DIV/0!</v>
      </c>
      <c r="RYP8" t="e">
        <f t="shared" si="202"/>
        <v>#DIV/0!</v>
      </c>
      <c r="RYQ8" t="e">
        <f t="shared" si="202"/>
        <v>#DIV/0!</v>
      </c>
      <c r="RYR8" t="e">
        <f t="shared" si="202"/>
        <v>#DIV/0!</v>
      </c>
      <c r="RYS8" t="e">
        <f t="shared" si="202"/>
        <v>#DIV/0!</v>
      </c>
      <c r="RYT8" t="e">
        <f t="shared" si="202"/>
        <v>#DIV/0!</v>
      </c>
      <c r="RYU8" t="e">
        <f t="shared" si="202"/>
        <v>#DIV/0!</v>
      </c>
      <c r="RYV8" t="e">
        <f t="shared" si="202"/>
        <v>#DIV/0!</v>
      </c>
      <c r="RYW8" t="e">
        <f t="shared" si="202"/>
        <v>#DIV/0!</v>
      </c>
      <c r="RYX8" t="e">
        <f t="shared" si="202"/>
        <v>#DIV/0!</v>
      </c>
      <c r="RYY8" t="e">
        <f t="shared" si="202"/>
        <v>#DIV/0!</v>
      </c>
      <c r="RYZ8" t="e">
        <f t="shared" si="202"/>
        <v>#DIV/0!</v>
      </c>
      <c r="RZA8" t="e">
        <f t="shared" si="202"/>
        <v>#DIV/0!</v>
      </c>
      <c r="RZB8" t="e">
        <f t="shared" si="202"/>
        <v>#DIV/0!</v>
      </c>
      <c r="RZC8" t="e">
        <f t="shared" si="202"/>
        <v>#DIV/0!</v>
      </c>
      <c r="RZD8" t="e">
        <f t="shared" si="202"/>
        <v>#DIV/0!</v>
      </c>
      <c r="RZE8" t="e">
        <f t="shared" si="202"/>
        <v>#DIV/0!</v>
      </c>
      <c r="RZF8" t="e">
        <f t="shared" si="202"/>
        <v>#DIV/0!</v>
      </c>
      <c r="RZG8" t="e">
        <f t="shared" si="202"/>
        <v>#DIV/0!</v>
      </c>
      <c r="RZH8" t="e">
        <f t="shared" si="202"/>
        <v>#DIV/0!</v>
      </c>
      <c r="RZI8" t="e">
        <f t="shared" si="202"/>
        <v>#DIV/0!</v>
      </c>
      <c r="RZJ8" t="e">
        <f t="shared" si="202"/>
        <v>#DIV/0!</v>
      </c>
      <c r="RZK8" t="e">
        <f t="shared" si="202"/>
        <v>#DIV/0!</v>
      </c>
      <c r="RZL8" t="e">
        <f t="shared" si="202"/>
        <v>#DIV/0!</v>
      </c>
      <c r="RZM8" t="e">
        <f t="shared" ref="RZM8:SBX8" si="203">AVERAGE(RZM2:RZM7)</f>
        <v>#DIV/0!</v>
      </c>
      <c r="RZN8" t="e">
        <f t="shared" si="203"/>
        <v>#DIV/0!</v>
      </c>
      <c r="RZO8" t="e">
        <f t="shared" si="203"/>
        <v>#DIV/0!</v>
      </c>
      <c r="RZP8" t="e">
        <f t="shared" si="203"/>
        <v>#DIV/0!</v>
      </c>
      <c r="RZQ8" t="e">
        <f t="shared" si="203"/>
        <v>#DIV/0!</v>
      </c>
      <c r="RZR8" t="e">
        <f t="shared" si="203"/>
        <v>#DIV/0!</v>
      </c>
      <c r="RZS8" t="e">
        <f t="shared" si="203"/>
        <v>#DIV/0!</v>
      </c>
      <c r="RZT8" t="e">
        <f t="shared" si="203"/>
        <v>#DIV/0!</v>
      </c>
      <c r="RZU8" t="e">
        <f t="shared" si="203"/>
        <v>#DIV/0!</v>
      </c>
      <c r="RZV8" t="e">
        <f t="shared" si="203"/>
        <v>#DIV/0!</v>
      </c>
      <c r="RZW8" t="e">
        <f t="shared" si="203"/>
        <v>#DIV/0!</v>
      </c>
      <c r="RZX8" t="e">
        <f t="shared" si="203"/>
        <v>#DIV/0!</v>
      </c>
      <c r="RZY8" t="e">
        <f t="shared" si="203"/>
        <v>#DIV/0!</v>
      </c>
      <c r="RZZ8" t="e">
        <f t="shared" si="203"/>
        <v>#DIV/0!</v>
      </c>
      <c r="SAA8" t="e">
        <f t="shared" si="203"/>
        <v>#DIV/0!</v>
      </c>
      <c r="SAB8" t="e">
        <f t="shared" si="203"/>
        <v>#DIV/0!</v>
      </c>
      <c r="SAC8" t="e">
        <f t="shared" si="203"/>
        <v>#DIV/0!</v>
      </c>
      <c r="SAD8" t="e">
        <f t="shared" si="203"/>
        <v>#DIV/0!</v>
      </c>
      <c r="SAE8" t="e">
        <f t="shared" si="203"/>
        <v>#DIV/0!</v>
      </c>
      <c r="SAF8" t="e">
        <f t="shared" si="203"/>
        <v>#DIV/0!</v>
      </c>
      <c r="SAG8" t="e">
        <f t="shared" si="203"/>
        <v>#DIV/0!</v>
      </c>
      <c r="SAH8" t="e">
        <f t="shared" si="203"/>
        <v>#DIV/0!</v>
      </c>
      <c r="SAI8" t="e">
        <f t="shared" si="203"/>
        <v>#DIV/0!</v>
      </c>
      <c r="SAJ8" t="e">
        <f t="shared" si="203"/>
        <v>#DIV/0!</v>
      </c>
      <c r="SAK8" t="e">
        <f t="shared" si="203"/>
        <v>#DIV/0!</v>
      </c>
      <c r="SAL8" t="e">
        <f t="shared" si="203"/>
        <v>#DIV/0!</v>
      </c>
      <c r="SAM8" t="e">
        <f t="shared" si="203"/>
        <v>#DIV/0!</v>
      </c>
      <c r="SAN8" t="e">
        <f t="shared" si="203"/>
        <v>#DIV/0!</v>
      </c>
      <c r="SAO8" t="e">
        <f t="shared" si="203"/>
        <v>#DIV/0!</v>
      </c>
      <c r="SAP8" t="e">
        <f t="shared" si="203"/>
        <v>#DIV/0!</v>
      </c>
      <c r="SAQ8" t="e">
        <f t="shared" si="203"/>
        <v>#DIV/0!</v>
      </c>
      <c r="SAR8" t="e">
        <f t="shared" si="203"/>
        <v>#DIV/0!</v>
      </c>
      <c r="SAS8" t="e">
        <f t="shared" si="203"/>
        <v>#DIV/0!</v>
      </c>
      <c r="SAT8" t="e">
        <f t="shared" si="203"/>
        <v>#DIV/0!</v>
      </c>
      <c r="SAU8" t="e">
        <f t="shared" si="203"/>
        <v>#DIV/0!</v>
      </c>
      <c r="SAV8" t="e">
        <f t="shared" si="203"/>
        <v>#DIV/0!</v>
      </c>
      <c r="SAW8" t="e">
        <f t="shared" si="203"/>
        <v>#DIV/0!</v>
      </c>
      <c r="SAX8" t="e">
        <f t="shared" si="203"/>
        <v>#DIV/0!</v>
      </c>
      <c r="SAY8" t="e">
        <f t="shared" si="203"/>
        <v>#DIV/0!</v>
      </c>
      <c r="SAZ8" t="e">
        <f t="shared" si="203"/>
        <v>#DIV/0!</v>
      </c>
      <c r="SBA8" t="e">
        <f t="shared" si="203"/>
        <v>#DIV/0!</v>
      </c>
      <c r="SBB8" t="e">
        <f t="shared" si="203"/>
        <v>#DIV/0!</v>
      </c>
      <c r="SBC8" t="e">
        <f t="shared" si="203"/>
        <v>#DIV/0!</v>
      </c>
      <c r="SBD8" t="e">
        <f t="shared" si="203"/>
        <v>#DIV/0!</v>
      </c>
      <c r="SBE8" t="e">
        <f t="shared" si="203"/>
        <v>#DIV/0!</v>
      </c>
      <c r="SBF8" t="e">
        <f t="shared" si="203"/>
        <v>#DIV/0!</v>
      </c>
      <c r="SBG8" t="e">
        <f t="shared" si="203"/>
        <v>#DIV/0!</v>
      </c>
      <c r="SBH8" t="e">
        <f t="shared" si="203"/>
        <v>#DIV/0!</v>
      </c>
      <c r="SBI8" t="e">
        <f t="shared" si="203"/>
        <v>#DIV/0!</v>
      </c>
      <c r="SBJ8" t="e">
        <f t="shared" si="203"/>
        <v>#DIV/0!</v>
      </c>
      <c r="SBK8" t="e">
        <f t="shared" si="203"/>
        <v>#DIV/0!</v>
      </c>
      <c r="SBL8" t="e">
        <f t="shared" si="203"/>
        <v>#DIV/0!</v>
      </c>
      <c r="SBM8" t="e">
        <f t="shared" si="203"/>
        <v>#DIV/0!</v>
      </c>
      <c r="SBN8" t="e">
        <f t="shared" si="203"/>
        <v>#DIV/0!</v>
      </c>
      <c r="SBO8" t="e">
        <f t="shared" si="203"/>
        <v>#DIV/0!</v>
      </c>
      <c r="SBP8" t="e">
        <f t="shared" si="203"/>
        <v>#DIV/0!</v>
      </c>
      <c r="SBQ8" t="e">
        <f t="shared" si="203"/>
        <v>#DIV/0!</v>
      </c>
      <c r="SBR8" t="e">
        <f t="shared" si="203"/>
        <v>#DIV/0!</v>
      </c>
      <c r="SBS8" t="e">
        <f t="shared" si="203"/>
        <v>#DIV/0!</v>
      </c>
      <c r="SBT8" t="e">
        <f t="shared" si="203"/>
        <v>#DIV/0!</v>
      </c>
      <c r="SBU8" t="e">
        <f t="shared" si="203"/>
        <v>#DIV/0!</v>
      </c>
      <c r="SBV8" t="e">
        <f t="shared" si="203"/>
        <v>#DIV/0!</v>
      </c>
      <c r="SBW8" t="e">
        <f t="shared" si="203"/>
        <v>#DIV/0!</v>
      </c>
      <c r="SBX8" t="e">
        <f t="shared" si="203"/>
        <v>#DIV/0!</v>
      </c>
      <c r="SBY8" t="e">
        <f t="shared" ref="SBY8:SEJ8" si="204">AVERAGE(SBY2:SBY7)</f>
        <v>#DIV/0!</v>
      </c>
      <c r="SBZ8" t="e">
        <f t="shared" si="204"/>
        <v>#DIV/0!</v>
      </c>
      <c r="SCA8" t="e">
        <f t="shared" si="204"/>
        <v>#DIV/0!</v>
      </c>
      <c r="SCB8" t="e">
        <f t="shared" si="204"/>
        <v>#DIV/0!</v>
      </c>
      <c r="SCC8" t="e">
        <f t="shared" si="204"/>
        <v>#DIV/0!</v>
      </c>
      <c r="SCD8" t="e">
        <f t="shared" si="204"/>
        <v>#DIV/0!</v>
      </c>
      <c r="SCE8" t="e">
        <f t="shared" si="204"/>
        <v>#DIV/0!</v>
      </c>
      <c r="SCF8" t="e">
        <f t="shared" si="204"/>
        <v>#DIV/0!</v>
      </c>
      <c r="SCG8" t="e">
        <f t="shared" si="204"/>
        <v>#DIV/0!</v>
      </c>
      <c r="SCH8" t="e">
        <f t="shared" si="204"/>
        <v>#DIV/0!</v>
      </c>
      <c r="SCI8" t="e">
        <f t="shared" si="204"/>
        <v>#DIV/0!</v>
      </c>
      <c r="SCJ8" t="e">
        <f t="shared" si="204"/>
        <v>#DIV/0!</v>
      </c>
      <c r="SCK8" t="e">
        <f t="shared" si="204"/>
        <v>#DIV/0!</v>
      </c>
      <c r="SCL8" t="e">
        <f t="shared" si="204"/>
        <v>#DIV/0!</v>
      </c>
      <c r="SCM8" t="e">
        <f t="shared" si="204"/>
        <v>#DIV/0!</v>
      </c>
      <c r="SCN8" t="e">
        <f t="shared" si="204"/>
        <v>#DIV/0!</v>
      </c>
      <c r="SCO8" t="e">
        <f t="shared" si="204"/>
        <v>#DIV/0!</v>
      </c>
      <c r="SCP8" t="e">
        <f t="shared" si="204"/>
        <v>#DIV/0!</v>
      </c>
      <c r="SCQ8" t="e">
        <f t="shared" si="204"/>
        <v>#DIV/0!</v>
      </c>
      <c r="SCR8" t="e">
        <f t="shared" si="204"/>
        <v>#DIV/0!</v>
      </c>
      <c r="SCS8" t="e">
        <f t="shared" si="204"/>
        <v>#DIV/0!</v>
      </c>
      <c r="SCT8" t="e">
        <f t="shared" si="204"/>
        <v>#DIV/0!</v>
      </c>
      <c r="SCU8" t="e">
        <f t="shared" si="204"/>
        <v>#DIV/0!</v>
      </c>
      <c r="SCV8" t="e">
        <f t="shared" si="204"/>
        <v>#DIV/0!</v>
      </c>
      <c r="SCW8" t="e">
        <f t="shared" si="204"/>
        <v>#DIV/0!</v>
      </c>
      <c r="SCX8" t="e">
        <f t="shared" si="204"/>
        <v>#DIV/0!</v>
      </c>
      <c r="SCY8" t="e">
        <f t="shared" si="204"/>
        <v>#DIV/0!</v>
      </c>
      <c r="SCZ8" t="e">
        <f t="shared" si="204"/>
        <v>#DIV/0!</v>
      </c>
      <c r="SDA8" t="e">
        <f t="shared" si="204"/>
        <v>#DIV/0!</v>
      </c>
      <c r="SDB8" t="e">
        <f t="shared" si="204"/>
        <v>#DIV/0!</v>
      </c>
      <c r="SDC8" t="e">
        <f t="shared" si="204"/>
        <v>#DIV/0!</v>
      </c>
      <c r="SDD8" t="e">
        <f t="shared" si="204"/>
        <v>#DIV/0!</v>
      </c>
      <c r="SDE8" t="e">
        <f t="shared" si="204"/>
        <v>#DIV/0!</v>
      </c>
      <c r="SDF8" t="e">
        <f t="shared" si="204"/>
        <v>#DIV/0!</v>
      </c>
      <c r="SDG8" t="e">
        <f t="shared" si="204"/>
        <v>#DIV/0!</v>
      </c>
      <c r="SDH8" t="e">
        <f t="shared" si="204"/>
        <v>#DIV/0!</v>
      </c>
      <c r="SDI8" t="e">
        <f t="shared" si="204"/>
        <v>#DIV/0!</v>
      </c>
      <c r="SDJ8" t="e">
        <f t="shared" si="204"/>
        <v>#DIV/0!</v>
      </c>
      <c r="SDK8" t="e">
        <f t="shared" si="204"/>
        <v>#DIV/0!</v>
      </c>
      <c r="SDL8" t="e">
        <f t="shared" si="204"/>
        <v>#DIV/0!</v>
      </c>
      <c r="SDM8" t="e">
        <f t="shared" si="204"/>
        <v>#DIV/0!</v>
      </c>
      <c r="SDN8" t="e">
        <f t="shared" si="204"/>
        <v>#DIV/0!</v>
      </c>
      <c r="SDO8" t="e">
        <f t="shared" si="204"/>
        <v>#DIV/0!</v>
      </c>
      <c r="SDP8" t="e">
        <f t="shared" si="204"/>
        <v>#DIV/0!</v>
      </c>
      <c r="SDQ8" t="e">
        <f t="shared" si="204"/>
        <v>#DIV/0!</v>
      </c>
      <c r="SDR8" t="e">
        <f t="shared" si="204"/>
        <v>#DIV/0!</v>
      </c>
      <c r="SDS8" t="e">
        <f t="shared" si="204"/>
        <v>#DIV/0!</v>
      </c>
      <c r="SDT8" t="e">
        <f t="shared" si="204"/>
        <v>#DIV/0!</v>
      </c>
      <c r="SDU8" t="e">
        <f t="shared" si="204"/>
        <v>#DIV/0!</v>
      </c>
      <c r="SDV8" t="e">
        <f t="shared" si="204"/>
        <v>#DIV/0!</v>
      </c>
      <c r="SDW8" t="e">
        <f t="shared" si="204"/>
        <v>#DIV/0!</v>
      </c>
      <c r="SDX8" t="e">
        <f t="shared" si="204"/>
        <v>#DIV/0!</v>
      </c>
      <c r="SDY8" t="e">
        <f t="shared" si="204"/>
        <v>#DIV/0!</v>
      </c>
      <c r="SDZ8" t="e">
        <f t="shared" si="204"/>
        <v>#DIV/0!</v>
      </c>
      <c r="SEA8" t="e">
        <f t="shared" si="204"/>
        <v>#DIV/0!</v>
      </c>
      <c r="SEB8" t="e">
        <f t="shared" si="204"/>
        <v>#DIV/0!</v>
      </c>
      <c r="SEC8" t="e">
        <f t="shared" si="204"/>
        <v>#DIV/0!</v>
      </c>
      <c r="SED8" t="e">
        <f t="shared" si="204"/>
        <v>#DIV/0!</v>
      </c>
      <c r="SEE8" t="e">
        <f t="shared" si="204"/>
        <v>#DIV/0!</v>
      </c>
      <c r="SEF8" t="e">
        <f t="shared" si="204"/>
        <v>#DIV/0!</v>
      </c>
      <c r="SEG8" t="e">
        <f t="shared" si="204"/>
        <v>#DIV/0!</v>
      </c>
      <c r="SEH8" t="e">
        <f t="shared" si="204"/>
        <v>#DIV/0!</v>
      </c>
      <c r="SEI8" t="e">
        <f t="shared" si="204"/>
        <v>#DIV/0!</v>
      </c>
      <c r="SEJ8" t="e">
        <f t="shared" si="204"/>
        <v>#DIV/0!</v>
      </c>
      <c r="SEK8" t="e">
        <f t="shared" ref="SEK8:SGV8" si="205">AVERAGE(SEK2:SEK7)</f>
        <v>#DIV/0!</v>
      </c>
      <c r="SEL8" t="e">
        <f t="shared" si="205"/>
        <v>#DIV/0!</v>
      </c>
      <c r="SEM8" t="e">
        <f t="shared" si="205"/>
        <v>#DIV/0!</v>
      </c>
      <c r="SEN8" t="e">
        <f t="shared" si="205"/>
        <v>#DIV/0!</v>
      </c>
      <c r="SEO8" t="e">
        <f t="shared" si="205"/>
        <v>#DIV/0!</v>
      </c>
      <c r="SEP8" t="e">
        <f t="shared" si="205"/>
        <v>#DIV/0!</v>
      </c>
      <c r="SEQ8" t="e">
        <f t="shared" si="205"/>
        <v>#DIV/0!</v>
      </c>
      <c r="SER8" t="e">
        <f t="shared" si="205"/>
        <v>#DIV/0!</v>
      </c>
      <c r="SES8" t="e">
        <f t="shared" si="205"/>
        <v>#DIV/0!</v>
      </c>
      <c r="SET8" t="e">
        <f t="shared" si="205"/>
        <v>#DIV/0!</v>
      </c>
      <c r="SEU8" t="e">
        <f t="shared" si="205"/>
        <v>#DIV/0!</v>
      </c>
      <c r="SEV8" t="e">
        <f t="shared" si="205"/>
        <v>#DIV/0!</v>
      </c>
      <c r="SEW8" t="e">
        <f t="shared" si="205"/>
        <v>#DIV/0!</v>
      </c>
      <c r="SEX8" t="e">
        <f t="shared" si="205"/>
        <v>#DIV/0!</v>
      </c>
      <c r="SEY8" t="e">
        <f t="shared" si="205"/>
        <v>#DIV/0!</v>
      </c>
      <c r="SEZ8" t="e">
        <f t="shared" si="205"/>
        <v>#DIV/0!</v>
      </c>
      <c r="SFA8" t="e">
        <f t="shared" si="205"/>
        <v>#DIV/0!</v>
      </c>
      <c r="SFB8" t="e">
        <f t="shared" si="205"/>
        <v>#DIV/0!</v>
      </c>
      <c r="SFC8" t="e">
        <f t="shared" si="205"/>
        <v>#DIV/0!</v>
      </c>
      <c r="SFD8" t="e">
        <f t="shared" si="205"/>
        <v>#DIV/0!</v>
      </c>
      <c r="SFE8" t="e">
        <f t="shared" si="205"/>
        <v>#DIV/0!</v>
      </c>
      <c r="SFF8" t="e">
        <f t="shared" si="205"/>
        <v>#DIV/0!</v>
      </c>
      <c r="SFG8" t="e">
        <f t="shared" si="205"/>
        <v>#DIV/0!</v>
      </c>
      <c r="SFH8" t="e">
        <f t="shared" si="205"/>
        <v>#DIV/0!</v>
      </c>
      <c r="SFI8" t="e">
        <f t="shared" si="205"/>
        <v>#DIV/0!</v>
      </c>
      <c r="SFJ8" t="e">
        <f t="shared" si="205"/>
        <v>#DIV/0!</v>
      </c>
      <c r="SFK8" t="e">
        <f t="shared" si="205"/>
        <v>#DIV/0!</v>
      </c>
      <c r="SFL8" t="e">
        <f t="shared" si="205"/>
        <v>#DIV/0!</v>
      </c>
      <c r="SFM8" t="e">
        <f t="shared" si="205"/>
        <v>#DIV/0!</v>
      </c>
      <c r="SFN8" t="e">
        <f t="shared" si="205"/>
        <v>#DIV/0!</v>
      </c>
      <c r="SFO8" t="e">
        <f t="shared" si="205"/>
        <v>#DIV/0!</v>
      </c>
      <c r="SFP8" t="e">
        <f t="shared" si="205"/>
        <v>#DIV/0!</v>
      </c>
      <c r="SFQ8" t="e">
        <f t="shared" si="205"/>
        <v>#DIV/0!</v>
      </c>
      <c r="SFR8" t="e">
        <f t="shared" si="205"/>
        <v>#DIV/0!</v>
      </c>
      <c r="SFS8" t="e">
        <f t="shared" si="205"/>
        <v>#DIV/0!</v>
      </c>
      <c r="SFT8" t="e">
        <f t="shared" si="205"/>
        <v>#DIV/0!</v>
      </c>
      <c r="SFU8" t="e">
        <f t="shared" si="205"/>
        <v>#DIV/0!</v>
      </c>
      <c r="SFV8" t="e">
        <f t="shared" si="205"/>
        <v>#DIV/0!</v>
      </c>
      <c r="SFW8" t="e">
        <f t="shared" si="205"/>
        <v>#DIV/0!</v>
      </c>
      <c r="SFX8" t="e">
        <f t="shared" si="205"/>
        <v>#DIV/0!</v>
      </c>
      <c r="SFY8" t="e">
        <f t="shared" si="205"/>
        <v>#DIV/0!</v>
      </c>
      <c r="SFZ8" t="e">
        <f t="shared" si="205"/>
        <v>#DIV/0!</v>
      </c>
      <c r="SGA8" t="e">
        <f t="shared" si="205"/>
        <v>#DIV/0!</v>
      </c>
      <c r="SGB8" t="e">
        <f t="shared" si="205"/>
        <v>#DIV/0!</v>
      </c>
      <c r="SGC8" t="e">
        <f t="shared" si="205"/>
        <v>#DIV/0!</v>
      </c>
      <c r="SGD8" t="e">
        <f t="shared" si="205"/>
        <v>#DIV/0!</v>
      </c>
      <c r="SGE8" t="e">
        <f t="shared" si="205"/>
        <v>#DIV/0!</v>
      </c>
      <c r="SGF8" t="e">
        <f t="shared" si="205"/>
        <v>#DIV/0!</v>
      </c>
      <c r="SGG8" t="e">
        <f t="shared" si="205"/>
        <v>#DIV/0!</v>
      </c>
      <c r="SGH8" t="e">
        <f t="shared" si="205"/>
        <v>#DIV/0!</v>
      </c>
      <c r="SGI8" t="e">
        <f t="shared" si="205"/>
        <v>#DIV/0!</v>
      </c>
      <c r="SGJ8" t="e">
        <f t="shared" si="205"/>
        <v>#DIV/0!</v>
      </c>
      <c r="SGK8" t="e">
        <f t="shared" si="205"/>
        <v>#DIV/0!</v>
      </c>
      <c r="SGL8" t="e">
        <f t="shared" si="205"/>
        <v>#DIV/0!</v>
      </c>
      <c r="SGM8" t="e">
        <f t="shared" si="205"/>
        <v>#DIV/0!</v>
      </c>
      <c r="SGN8" t="e">
        <f t="shared" si="205"/>
        <v>#DIV/0!</v>
      </c>
      <c r="SGO8" t="e">
        <f t="shared" si="205"/>
        <v>#DIV/0!</v>
      </c>
      <c r="SGP8" t="e">
        <f t="shared" si="205"/>
        <v>#DIV/0!</v>
      </c>
      <c r="SGQ8" t="e">
        <f t="shared" si="205"/>
        <v>#DIV/0!</v>
      </c>
      <c r="SGR8" t="e">
        <f t="shared" si="205"/>
        <v>#DIV/0!</v>
      </c>
      <c r="SGS8" t="e">
        <f t="shared" si="205"/>
        <v>#DIV/0!</v>
      </c>
      <c r="SGT8" t="e">
        <f t="shared" si="205"/>
        <v>#DIV/0!</v>
      </c>
      <c r="SGU8" t="e">
        <f t="shared" si="205"/>
        <v>#DIV/0!</v>
      </c>
      <c r="SGV8" t="e">
        <f t="shared" si="205"/>
        <v>#DIV/0!</v>
      </c>
      <c r="SGW8" t="e">
        <f t="shared" ref="SGW8:SJH8" si="206">AVERAGE(SGW2:SGW7)</f>
        <v>#DIV/0!</v>
      </c>
      <c r="SGX8" t="e">
        <f t="shared" si="206"/>
        <v>#DIV/0!</v>
      </c>
      <c r="SGY8" t="e">
        <f t="shared" si="206"/>
        <v>#DIV/0!</v>
      </c>
      <c r="SGZ8" t="e">
        <f t="shared" si="206"/>
        <v>#DIV/0!</v>
      </c>
      <c r="SHA8" t="e">
        <f t="shared" si="206"/>
        <v>#DIV/0!</v>
      </c>
      <c r="SHB8" t="e">
        <f t="shared" si="206"/>
        <v>#DIV/0!</v>
      </c>
      <c r="SHC8" t="e">
        <f t="shared" si="206"/>
        <v>#DIV/0!</v>
      </c>
      <c r="SHD8" t="e">
        <f t="shared" si="206"/>
        <v>#DIV/0!</v>
      </c>
      <c r="SHE8" t="e">
        <f t="shared" si="206"/>
        <v>#DIV/0!</v>
      </c>
      <c r="SHF8" t="e">
        <f t="shared" si="206"/>
        <v>#DIV/0!</v>
      </c>
      <c r="SHG8" t="e">
        <f t="shared" si="206"/>
        <v>#DIV/0!</v>
      </c>
      <c r="SHH8" t="e">
        <f t="shared" si="206"/>
        <v>#DIV/0!</v>
      </c>
      <c r="SHI8" t="e">
        <f t="shared" si="206"/>
        <v>#DIV/0!</v>
      </c>
      <c r="SHJ8" t="e">
        <f t="shared" si="206"/>
        <v>#DIV/0!</v>
      </c>
      <c r="SHK8" t="e">
        <f t="shared" si="206"/>
        <v>#DIV/0!</v>
      </c>
      <c r="SHL8" t="e">
        <f t="shared" si="206"/>
        <v>#DIV/0!</v>
      </c>
      <c r="SHM8" t="e">
        <f t="shared" si="206"/>
        <v>#DIV/0!</v>
      </c>
      <c r="SHN8" t="e">
        <f t="shared" si="206"/>
        <v>#DIV/0!</v>
      </c>
      <c r="SHO8" t="e">
        <f t="shared" si="206"/>
        <v>#DIV/0!</v>
      </c>
      <c r="SHP8" t="e">
        <f t="shared" si="206"/>
        <v>#DIV/0!</v>
      </c>
      <c r="SHQ8" t="e">
        <f t="shared" si="206"/>
        <v>#DIV/0!</v>
      </c>
      <c r="SHR8" t="e">
        <f t="shared" si="206"/>
        <v>#DIV/0!</v>
      </c>
      <c r="SHS8" t="e">
        <f t="shared" si="206"/>
        <v>#DIV/0!</v>
      </c>
      <c r="SHT8" t="e">
        <f t="shared" si="206"/>
        <v>#DIV/0!</v>
      </c>
      <c r="SHU8" t="e">
        <f t="shared" si="206"/>
        <v>#DIV/0!</v>
      </c>
      <c r="SHV8" t="e">
        <f t="shared" si="206"/>
        <v>#DIV/0!</v>
      </c>
      <c r="SHW8" t="e">
        <f t="shared" si="206"/>
        <v>#DIV/0!</v>
      </c>
      <c r="SHX8" t="e">
        <f t="shared" si="206"/>
        <v>#DIV/0!</v>
      </c>
      <c r="SHY8" t="e">
        <f t="shared" si="206"/>
        <v>#DIV/0!</v>
      </c>
      <c r="SHZ8" t="e">
        <f t="shared" si="206"/>
        <v>#DIV/0!</v>
      </c>
      <c r="SIA8" t="e">
        <f t="shared" si="206"/>
        <v>#DIV/0!</v>
      </c>
      <c r="SIB8" t="e">
        <f t="shared" si="206"/>
        <v>#DIV/0!</v>
      </c>
      <c r="SIC8" t="e">
        <f t="shared" si="206"/>
        <v>#DIV/0!</v>
      </c>
      <c r="SID8" t="e">
        <f t="shared" si="206"/>
        <v>#DIV/0!</v>
      </c>
      <c r="SIE8" t="e">
        <f t="shared" si="206"/>
        <v>#DIV/0!</v>
      </c>
      <c r="SIF8" t="e">
        <f t="shared" si="206"/>
        <v>#DIV/0!</v>
      </c>
      <c r="SIG8" t="e">
        <f t="shared" si="206"/>
        <v>#DIV/0!</v>
      </c>
      <c r="SIH8" t="e">
        <f t="shared" si="206"/>
        <v>#DIV/0!</v>
      </c>
      <c r="SII8" t="e">
        <f t="shared" si="206"/>
        <v>#DIV/0!</v>
      </c>
      <c r="SIJ8" t="e">
        <f t="shared" si="206"/>
        <v>#DIV/0!</v>
      </c>
      <c r="SIK8" t="e">
        <f t="shared" si="206"/>
        <v>#DIV/0!</v>
      </c>
      <c r="SIL8" t="e">
        <f t="shared" si="206"/>
        <v>#DIV/0!</v>
      </c>
      <c r="SIM8" t="e">
        <f t="shared" si="206"/>
        <v>#DIV/0!</v>
      </c>
      <c r="SIN8" t="e">
        <f t="shared" si="206"/>
        <v>#DIV/0!</v>
      </c>
      <c r="SIO8" t="e">
        <f t="shared" si="206"/>
        <v>#DIV/0!</v>
      </c>
      <c r="SIP8" t="e">
        <f t="shared" si="206"/>
        <v>#DIV/0!</v>
      </c>
      <c r="SIQ8" t="e">
        <f t="shared" si="206"/>
        <v>#DIV/0!</v>
      </c>
      <c r="SIR8" t="e">
        <f t="shared" si="206"/>
        <v>#DIV/0!</v>
      </c>
      <c r="SIS8" t="e">
        <f t="shared" si="206"/>
        <v>#DIV/0!</v>
      </c>
      <c r="SIT8" t="e">
        <f t="shared" si="206"/>
        <v>#DIV/0!</v>
      </c>
      <c r="SIU8" t="e">
        <f t="shared" si="206"/>
        <v>#DIV/0!</v>
      </c>
      <c r="SIV8" t="e">
        <f t="shared" si="206"/>
        <v>#DIV/0!</v>
      </c>
      <c r="SIW8" t="e">
        <f t="shared" si="206"/>
        <v>#DIV/0!</v>
      </c>
      <c r="SIX8" t="e">
        <f t="shared" si="206"/>
        <v>#DIV/0!</v>
      </c>
      <c r="SIY8" t="e">
        <f t="shared" si="206"/>
        <v>#DIV/0!</v>
      </c>
      <c r="SIZ8" t="e">
        <f t="shared" si="206"/>
        <v>#DIV/0!</v>
      </c>
      <c r="SJA8" t="e">
        <f t="shared" si="206"/>
        <v>#DIV/0!</v>
      </c>
      <c r="SJB8" t="e">
        <f t="shared" si="206"/>
        <v>#DIV/0!</v>
      </c>
      <c r="SJC8" t="e">
        <f t="shared" si="206"/>
        <v>#DIV/0!</v>
      </c>
      <c r="SJD8" t="e">
        <f t="shared" si="206"/>
        <v>#DIV/0!</v>
      </c>
      <c r="SJE8" t="e">
        <f t="shared" si="206"/>
        <v>#DIV/0!</v>
      </c>
      <c r="SJF8" t="e">
        <f t="shared" si="206"/>
        <v>#DIV/0!</v>
      </c>
      <c r="SJG8" t="e">
        <f t="shared" si="206"/>
        <v>#DIV/0!</v>
      </c>
      <c r="SJH8" t="e">
        <f t="shared" si="206"/>
        <v>#DIV/0!</v>
      </c>
      <c r="SJI8" t="e">
        <f t="shared" ref="SJI8:SLT8" si="207">AVERAGE(SJI2:SJI7)</f>
        <v>#DIV/0!</v>
      </c>
      <c r="SJJ8" t="e">
        <f t="shared" si="207"/>
        <v>#DIV/0!</v>
      </c>
      <c r="SJK8" t="e">
        <f t="shared" si="207"/>
        <v>#DIV/0!</v>
      </c>
      <c r="SJL8" t="e">
        <f t="shared" si="207"/>
        <v>#DIV/0!</v>
      </c>
      <c r="SJM8" t="e">
        <f t="shared" si="207"/>
        <v>#DIV/0!</v>
      </c>
      <c r="SJN8" t="e">
        <f t="shared" si="207"/>
        <v>#DIV/0!</v>
      </c>
      <c r="SJO8" t="e">
        <f t="shared" si="207"/>
        <v>#DIV/0!</v>
      </c>
      <c r="SJP8" t="e">
        <f t="shared" si="207"/>
        <v>#DIV/0!</v>
      </c>
      <c r="SJQ8" t="e">
        <f t="shared" si="207"/>
        <v>#DIV/0!</v>
      </c>
      <c r="SJR8" t="e">
        <f t="shared" si="207"/>
        <v>#DIV/0!</v>
      </c>
      <c r="SJS8" t="e">
        <f t="shared" si="207"/>
        <v>#DIV/0!</v>
      </c>
      <c r="SJT8" t="e">
        <f t="shared" si="207"/>
        <v>#DIV/0!</v>
      </c>
      <c r="SJU8" t="e">
        <f t="shared" si="207"/>
        <v>#DIV/0!</v>
      </c>
      <c r="SJV8" t="e">
        <f t="shared" si="207"/>
        <v>#DIV/0!</v>
      </c>
      <c r="SJW8" t="e">
        <f t="shared" si="207"/>
        <v>#DIV/0!</v>
      </c>
      <c r="SJX8" t="e">
        <f t="shared" si="207"/>
        <v>#DIV/0!</v>
      </c>
      <c r="SJY8" t="e">
        <f t="shared" si="207"/>
        <v>#DIV/0!</v>
      </c>
      <c r="SJZ8" t="e">
        <f t="shared" si="207"/>
        <v>#DIV/0!</v>
      </c>
      <c r="SKA8" t="e">
        <f t="shared" si="207"/>
        <v>#DIV/0!</v>
      </c>
      <c r="SKB8" t="e">
        <f t="shared" si="207"/>
        <v>#DIV/0!</v>
      </c>
      <c r="SKC8" t="e">
        <f t="shared" si="207"/>
        <v>#DIV/0!</v>
      </c>
      <c r="SKD8" t="e">
        <f t="shared" si="207"/>
        <v>#DIV/0!</v>
      </c>
      <c r="SKE8" t="e">
        <f t="shared" si="207"/>
        <v>#DIV/0!</v>
      </c>
      <c r="SKF8" t="e">
        <f t="shared" si="207"/>
        <v>#DIV/0!</v>
      </c>
      <c r="SKG8" t="e">
        <f t="shared" si="207"/>
        <v>#DIV/0!</v>
      </c>
      <c r="SKH8" t="e">
        <f t="shared" si="207"/>
        <v>#DIV/0!</v>
      </c>
      <c r="SKI8" t="e">
        <f t="shared" si="207"/>
        <v>#DIV/0!</v>
      </c>
      <c r="SKJ8" t="e">
        <f t="shared" si="207"/>
        <v>#DIV/0!</v>
      </c>
      <c r="SKK8" t="e">
        <f t="shared" si="207"/>
        <v>#DIV/0!</v>
      </c>
      <c r="SKL8" t="e">
        <f t="shared" si="207"/>
        <v>#DIV/0!</v>
      </c>
      <c r="SKM8" t="e">
        <f t="shared" si="207"/>
        <v>#DIV/0!</v>
      </c>
      <c r="SKN8" t="e">
        <f t="shared" si="207"/>
        <v>#DIV/0!</v>
      </c>
      <c r="SKO8" t="e">
        <f t="shared" si="207"/>
        <v>#DIV/0!</v>
      </c>
      <c r="SKP8" t="e">
        <f t="shared" si="207"/>
        <v>#DIV/0!</v>
      </c>
      <c r="SKQ8" t="e">
        <f t="shared" si="207"/>
        <v>#DIV/0!</v>
      </c>
      <c r="SKR8" t="e">
        <f t="shared" si="207"/>
        <v>#DIV/0!</v>
      </c>
      <c r="SKS8" t="e">
        <f t="shared" si="207"/>
        <v>#DIV/0!</v>
      </c>
      <c r="SKT8" t="e">
        <f t="shared" si="207"/>
        <v>#DIV/0!</v>
      </c>
      <c r="SKU8" t="e">
        <f t="shared" si="207"/>
        <v>#DIV/0!</v>
      </c>
      <c r="SKV8" t="e">
        <f t="shared" si="207"/>
        <v>#DIV/0!</v>
      </c>
      <c r="SKW8" t="e">
        <f t="shared" si="207"/>
        <v>#DIV/0!</v>
      </c>
      <c r="SKX8" t="e">
        <f t="shared" si="207"/>
        <v>#DIV/0!</v>
      </c>
      <c r="SKY8" t="e">
        <f t="shared" si="207"/>
        <v>#DIV/0!</v>
      </c>
      <c r="SKZ8" t="e">
        <f t="shared" si="207"/>
        <v>#DIV/0!</v>
      </c>
      <c r="SLA8" t="e">
        <f t="shared" si="207"/>
        <v>#DIV/0!</v>
      </c>
      <c r="SLB8" t="e">
        <f t="shared" si="207"/>
        <v>#DIV/0!</v>
      </c>
      <c r="SLC8" t="e">
        <f t="shared" si="207"/>
        <v>#DIV/0!</v>
      </c>
      <c r="SLD8" t="e">
        <f t="shared" si="207"/>
        <v>#DIV/0!</v>
      </c>
      <c r="SLE8" t="e">
        <f t="shared" si="207"/>
        <v>#DIV/0!</v>
      </c>
      <c r="SLF8" t="e">
        <f t="shared" si="207"/>
        <v>#DIV/0!</v>
      </c>
      <c r="SLG8" t="e">
        <f t="shared" si="207"/>
        <v>#DIV/0!</v>
      </c>
      <c r="SLH8" t="e">
        <f t="shared" si="207"/>
        <v>#DIV/0!</v>
      </c>
      <c r="SLI8" t="e">
        <f t="shared" si="207"/>
        <v>#DIV/0!</v>
      </c>
      <c r="SLJ8" t="e">
        <f t="shared" si="207"/>
        <v>#DIV/0!</v>
      </c>
      <c r="SLK8" t="e">
        <f t="shared" si="207"/>
        <v>#DIV/0!</v>
      </c>
      <c r="SLL8" t="e">
        <f t="shared" si="207"/>
        <v>#DIV/0!</v>
      </c>
      <c r="SLM8" t="e">
        <f t="shared" si="207"/>
        <v>#DIV/0!</v>
      </c>
      <c r="SLN8" t="e">
        <f t="shared" si="207"/>
        <v>#DIV/0!</v>
      </c>
      <c r="SLO8" t="e">
        <f t="shared" si="207"/>
        <v>#DIV/0!</v>
      </c>
      <c r="SLP8" t="e">
        <f t="shared" si="207"/>
        <v>#DIV/0!</v>
      </c>
      <c r="SLQ8" t="e">
        <f t="shared" si="207"/>
        <v>#DIV/0!</v>
      </c>
      <c r="SLR8" t="e">
        <f t="shared" si="207"/>
        <v>#DIV/0!</v>
      </c>
      <c r="SLS8" t="e">
        <f t="shared" si="207"/>
        <v>#DIV/0!</v>
      </c>
      <c r="SLT8" t="e">
        <f t="shared" si="207"/>
        <v>#DIV/0!</v>
      </c>
      <c r="SLU8" t="e">
        <f t="shared" ref="SLU8:SOF8" si="208">AVERAGE(SLU2:SLU7)</f>
        <v>#DIV/0!</v>
      </c>
      <c r="SLV8" t="e">
        <f t="shared" si="208"/>
        <v>#DIV/0!</v>
      </c>
      <c r="SLW8" t="e">
        <f t="shared" si="208"/>
        <v>#DIV/0!</v>
      </c>
      <c r="SLX8" t="e">
        <f t="shared" si="208"/>
        <v>#DIV/0!</v>
      </c>
      <c r="SLY8" t="e">
        <f t="shared" si="208"/>
        <v>#DIV/0!</v>
      </c>
      <c r="SLZ8" t="e">
        <f t="shared" si="208"/>
        <v>#DIV/0!</v>
      </c>
      <c r="SMA8" t="e">
        <f t="shared" si="208"/>
        <v>#DIV/0!</v>
      </c>
      <c r="SMB8" t="e">
        <f t="shared" si="208"/>
        <v>#DIV/0!</v>
      </c>
      <c r="SMC8" t="e">
        <f t="shared" si="208"/>
        <v>#DIV/0!</v>
      </c>
      <c r="SMD8" t="e">
        <f t="shared" si="208"/>
        <v>#DIV/0!</v>
      </c>
      <c r="SME8" t="e">
        <f t="shared" si="208"/>
        <v>#DIV/0!</v>
      </c>
      <c r="SMF8" t="e">
        <f t="shared" si="208"/>
        <v>#DIV/0!</v>
      </c>
      <c r="SMG8" t="e">
        <f t="shared" si="208"/>
        <v>#DIV/0!</v>
      </c>
      <c r="SMH8" t="e">
        <f t="shared" si="208"/>
        <v>#DIV/0!</v>
      </c>
      <c r="SMI8" t="e">
        <f t="shared" si="208"/>
        <v>#DIV/0!</v>
      </c>
      <c r="SMJ8" t="e">
        <f t="shared" si="208"/>
        <v>#DIV/0!</v>
      </c>
      <c r="SMK8" t="e">
        <f t="shared" si="208"/>
        <v>#DIV/0!</v>
      </c>
      <c r="SML8" t="e">
        <f t="shared" si="208"/>
        <v>#DIV/0!</v>
      </c>
      <c r="SMM8" t="e">
        <f t="shared" si="208"/>
        <v>#DIV/0!</v>
      </c>
      <c r="SMN8" t="e">
        <f t="shared" si="208"/>
        <v>#DIV/0!</v>
      </c>
      <c r="SMO8" t="e">
        <f t="shared" si="208"/>
        <v>#DIV/0!</v>
      </c>
      <c r="SMP8" t="e">
        <f t="shared" si="208"/>
        <v>#DIV/0!</v>
      </c>
      <c r="SMQ8" t="e">
        <f t="shared" si="208"/>
        <v>#DIV/0!</v>
      </c>
      <c r="SMR8" t="e">
        <f t="shared" si="208"/>
        <v>#DIV/0!</v>
      </c>
      <c r="SMS8" t="e">
        <f t="shared" si="208"/>
        <v>#DIV/0!</v>
      </c>
      <c r="SMT8" t="e">
        <f t="shared" si="208"/>
        <v>#DIV/0!</v>
      </c>
      <c r="SMU8" t="e">
        <f t="shared" si="208"/>
        <v>#DIV/0!</v>
      </c>
      <c r="SMV8" t="e">
        <f t="shared" si="208"/>
        <v>#DIV/0!</v>
      </c>
      <c r="SMW8" t="e">
        <f t="shared" si="208"/>
        <v>#DIV/0!</v>
      </c>
      <c r="SMX8" t="e">
        <f t="shared" si="208"/>
        <v>#DIV/0!</v>
      </c>
      <c r="SMY8" t="e">
        <f t="shared" si="208"/>
        <v>#DIV/0!</v>
      </c>
      <c r="SMZ8" t="e">
        <f t="shared" si="208"/>
        <v>#DIV/0!</v>
      </c>
      <c r="SNA8" t="e">
        <f t="shared" si="208"/>
        <v>#DIV/0!</v>
      </c>
      <c r="SNB8" t="e">
        <f t="shared" si="208"/>
        <v>#DIV/0!</v>
      </c>
      <c r="SNC8" t="e">
        <f t="shared" si="208"/>
        <v>#DIV/0!</v>
      </c>
      <c r="SND8" t="e">
        <f t="shared" si="208"/>
        <v>#DIV/0!</v>
      </c>
      <c r="SNE8" t="e">
        <f t="shared" si="208"/>
        <v>#DIV/0!</v>
      </c>
      <c r="SNF8" t="e">
        <f t="shared" si="208"/>
        <v>#DIV/0!</v>
      </c>
      <c r="SNG8" t="e">
        <f t="shared" si="208"/>
        <v>#DIV/0!</v>
      </c>
      <c r="SNH8" t="e">
        <f t="shared" si="208"/>
        <v>#DIV/0!</v>
      </c>
      <c r="SNI8" t="e">
        <f t="shared" si="208"/>
        <v>#DIV/0!</v>
      </c>
      <c r="SNJ8" t="e">
        <f t="shared" si="208"/>
        <v>#DIV/0!</v>
      </c>
      <c r="SNK8" t="e">
        <f t="shared" si="208"/>
        <v>#DIV/0!</v>
      </c>
      <c r="SNL8" t="e">
        <f t="shared" si="208"/>
        <v>#DIV/0!</v>
      </c>
      <c r="SNM8" t="e">
        <f t="shared" si="208"/>
        <v>#DIV/0!</v>
      </c>
      <c r="SNN8" t="e">
        <f t="shared" si="208"/>
        <v>#DIV/0!</v>
      </c>
      <c r="SNO8" t="e">
        <f t="shared" si="208"/>
        <v>#DIV/0!</v>
      </c>
      <c r="SNP8" t="e">
        <f t="shared" si="208"/>
        <v>#DIV/0!</v>
      </c>
      <c r="SNQ8" t="e">
        <f t="shared" si="208"/>
        <v>#DIV/0!</v>
      </c>
      <c r="SNR8" t="e">
        <f t="shared" si="208"/>
        <v>#DIV/0!</v>
      </c>
      <c r="SNS8" t="e">
        <f t="shared" si="208"/>
        <v>#DIV/0!</v>
      </c>
      <c r="SNT8" t="e">
        <f t="shared" si="208"/>
        <v>#DIV/0!</v>
      </c>
      <c r="SNU8" t="e">
        <f t="shared" si="208"/>
        <v>#DIV/0!</v>
      </c>
      <c r="SNV8" t="e">
        <f t="shared" si="208"/>
        <v>#DIV/0!</v>
      </c>
      <c r="SNW8" t="e">
        <f t="shared" si="208"/>
        <v>#DIV/0!</v>
      </c>
      <c r="SNX8" t="e">
        <f t="shared" si="208"/>
        <v>#DIV/0!</v>
      </c>
      <c r="SNY8" t="e">
        <f t="shared" si="208"/>
        <v>#DIV/0!</v>
      </c>
      <c r="SNZ8" t="e">
        <f t="shared" si="208"/>
        <v>#DIV/0!</v>
      </c>
      <c r="SOA8" t="e">
        <f t="shared" si="208"/>
        <v>#DIV/0!</v>
      </c>
      <c r="SOB8" t="e">
        <f t="shared" si="208"/>
        <v>#DIV/0!</v>
      </c>
      <c r="SOC8" t="e">
        <f t="shared" si="208"/>
        <v>#DIV/0!</v>
      </c>
      <c r="SOD8" t="e">
        <f t="shared" si="208"/>
        <v>#DIV/0!</v>
      </c>
      <c r="SOE8" t="e">
        <f t="shared" si="208"/>
        <v>#DIV/0!</v>
      </c>
      <c r="SOF8" t="e">
        <f t="shared" si="208"/>
        <v>#DIV/0!</v>
      </c>
      <c r="SOG8" t="e">
        <f t="shared" ref="SOG8:SQR8" si="209">AVERAGE(SOG2:SOG7)</f>
        <v>#DIV/0!</v>
      </c>
      <c r="SOH8" t="e">
        <f t="shared" si="209"/>
        <v>#DIV/0!</v>
      </c>
      <c r="SOI8" t="e">
        <f t="shared" si="209"/>
        <v>#DIV/0!</v>
      </c>
      <c r="SOJ8" t="e">
        <f t="shared" si="209"/>
        <v>#DIV/0!</v>
      </c>
      <c r="SOK8" t="e">
        <f t="shared" si="209"/>
        <v>#DIV/0!</v>
      </c>
      <c r="SOL8" t="e">
        <f t="shared" si="209"/>
        <v>#DIV/0!</v>
      </c>
      <c r="SOM8" t="e">
        <f t="shared" si="209"/>
        <v>#DIV/0!</v>
      </c>
      <c r="SON8" t="e">
        <f t="shared" si="209"/>
        <v>#DIV/0!</v>
      </c>
      <c r="SOO8" t="e">
        <f t="shared" si="209"/>
        <v>#DIV/0!</v>
      </c>
      <c r="SOP8" t="e">
        <f t="shared" si="209"/>
        <v>#DIV/0!</v>
      </c>
      <c r="SOQ8" t="e">
        <f t="shared" si="209"/>
        <v>#DIV/0!</v>
      </c>
      <c r="SOR8" t="e">
        <f t="shared" si="209"/>
        <v>#DIV/0!</v>
      </c>
      <c r="SOS8" t="e">
        <f t="shared" si="209"/>
        <v>#DIV/0!</v>
      </c>
      <c r="SOT8" t="e">
        <f t="shared" si="209"/>
        <v>#DIV/0!</v>
      </c>
      <c r="SOU8" t="e">
        <f t="shared" si="209"/>
        <v>#DIV/0!</v>
      </c>
      <c r="SOV8" t="e">
        <f t="shared" si="209"/>
        <v>#DIV/0!</v>
      </c>
      <c r="SOW8" t="e">
        <f t="shared" si="209"/>
        <v>#DIV/0!</v>
      </c>
      <c r="SOX8" t="e">
        <f t="shared" si="209"/>
        <v>#DIV/0!</v>
      </c>
      <c r="SOY8" t="e">
        <f t="shared" si="209"/>
        <v>#DIV/0!</v>
      </c>
      <c r="SOZ8" t="e">
        <f t="shared" si="209"/>
        <v>#DIV/0!</v>
      </c>
      <c r="SPA8" t="e">
        <f t="shared" si="209"/>
        <v>#DIV/0!</v>
      </c>
      <c r="SPB8" t="e">
        <f t="shared" si="209"/>
        <v>#DIV/0!</v>
      </c>
      <c r="SPC8" t="e">
        <f t="shared" si="209"/>
        <v>#DIV/0!</v>
      </c>
      <c r="SPD8" t="e">
        <f t="shared" si="209"/>
        <v>#DIV/0!</v>
      </c>
      <c r="SPE8" t="e">
        <f t="shared" si="209"/>
        <v>#DIV/0!</v>
      </c>
      <c r="SPF8" t="e">
        <f t="shared" si="209"/>
        <v>#DIV/0!</v>
      </c>
      <c r="SPG8" t="e">
        <f t="shared" si="209"/>
        <v>#DIV/0!</v>
      </c>
      <c r="SPH8" t="e">
        <f t="shared" si="209"/>
        <v>#DIV/0!</v>
      </c>
      <c r="SPI8" t="e">
        <f t="shared" si="209"/>
        <v>#DIV/0!</v>
      </c>
      <c r="SPJ8" t="e">
        <f t="shared" si="209"/>
        <v>#DIV/0!</v>
      </c>
      <c r="SPK8" t="e">
        <f t="shared" si="209"/>
        <v>#DIV/0!</v>
      </c>
      <c r="SPL8" t="e">
        <f t="shared" si="209"/>
        <v>#DIV/0!</v>
      </c>
      <c r="SPM8" t="e">
        <f t="shared" si="209"/>
        <v>#DIV/0!</v>
      </c>
      <c r="SPN8" t="e">
        <f t="shared" si="209"/>
        <v>#DIV/0!</v>
      </c>
      <c r="SPO8" t="e">
        <f t="shared" si="209"/>
        <v>#DIV/0!</v>
      </c>
      <c r="SPP8" t="e">
        <f t="shared" si="209"/>
        <v>#DIV/0!</v>
      </c>
      <c r="SPQ8" t="e">
        <f t="shared" si="209"/>
        <v>#DIV/0!</v>
      </c>
      <c r="SPR8" t="e">
        <f t="shared" si="209"/>
        <v>#DIV/0!</v>
      </c>
      <c r="SPS8" t="e">
        <f t="shared" si="209"/>
        <v>#DIV/0!</v>
      </c>
      <c r="SPT8" t="e">
        <f t="shared" si="209"/>
        <v>#DIV/0!</v>
      </c>
      <c r="SPU8" t="e">
        <f t="shared" si="209"/>
        <v>#DIV/0!</v>
      </c>
      <c r="SPV8" t="e">
        <f t="shared" si="209"/>
        <v>#DIV/0!</v>
      </c>
      <c r="SPW8" t="e">
        <f t="shared" si="209"/>
        <v>#DIV/0!</v>
      </c>
      <c r="SPX8" t="e">
        <f t="shared" si="209"/>
        <v>#DIV/0!</v>
      </c>
      <c r="SPY8" t="e">
        <f t="shared" si="209"/>
        <v>#DIV/0!</v>
      </c>
      <c r="SPZ8" t="e">
        <f t="shared" si="209"/>
        <v>#DIV/0!</v>
      </c>
      <c r="SQA8" t="e">
        <f t="shared" si="209"/>
        <v>#DIV/0!</v>
      </c>
      <c r="SQB8" t="e">
        <f t="shared" si="209"/>
        <v>#DIV/0!</v>
      </c>
      <c r="SQC8" t="e">
        <f t="shared" si="209"/>
        <v>#DIV/0!</v>
      </c>
      <c r="SQD8" t="e">
        <f t="shared" si="209"/>
        <v>#DIV/0!</v>
      </c>
      <c r="SQE8" t="e">
        <f t="shared" si="209"/>
        <v>#DIV/0!</v>
      </c>
      <c r="SQF8" t="e">
        <f t="shared" si="209"/>
        <v>#DIV/0!</v>
      </c>
      <c r="SQG8" t="e">
        <f t="shared" si="209"/>
        <v>#DIV/0!</v>
      </c>
      <c r="SQH8" t="e">
        <f t="shared" si="209"/>
        <v>#DIV/0!</v>
      </c>
      <c r="SQI8" t="e">
        <f t="shared" si="209"/>
        <v>#DIV/0!</v>
      </c>
      <c r="SQJ8" t="e">
        <f t="shared" si="209"/>
        <v>#DIV/0!</v>
      </c>
      <c r="SQK8" t="e">
        <f t="shared" si="209"/>
        <v>#DIV/0!</v>
      </c>
      <c r="SQL8" t="e">
        <f t="shared" si="209"/>
        <v>#DIV/0!</v>
      </c>
      <c r="SQM8" t="e">
        <f t="shared" si="209"/>
        <v>#DIV/0!</v>
      </c>
      <c r="SQN8" t="e">
        <f t="shared" si="209"/>
        <v>#DIV/0!</v>
      </c>
      <c r="SQO8" t="e">
        <f t="shared" si="209"/>
        <v>#DIV/0!</v>
      </c>
      <c r="SQP8" t="e">
        <f t="shared" si="209"/>
        <v>#DIV/0!</v>
      </c>
      <c r="SQQ8" t="e">
        <f t="shared" si="209"/>
        <v>#DIV/0!</v>
      </c>
      <c r="SQR8" t="e">
        <f t="shared" si="209"/>
        <v>#DIV/0!</v>
      </c>
      <c r="SQS8" t="e">
        <f t="shared" ref="SQS8:STD8" si="210">AVERAGE(SQS2:SQS7)</f>
        <v>#DIV/0!</v>
      </c>
      <c r="SQT8" t="e">
        <f t="shared" si="210"/>
        <v>#DIV/0!</v>
      </c>
      <c r="SQU8" t="e">
        <f t="shared" si="210"/>
        <v>#DIV/0!</v>
      </c>
      <c r="SQV8" t="e">
        <f t="shared" si="210"/>
        <v>#DIV/0!</v>
      </c>
      <c r="SQW8" t="e">
        <f t="shared" si="210"/>
        <v>#DIV/0!</v>
      </c>
      <c r="SQX8" t="e">
        <f t="shared" si="210"/>
        <v>#DIV/0!</v>
      </c>
      <c r="SQY8" t="e">
        <f t="shared" si="210"/>
        <v>#DIV/0!</v>
      </c>
      <c r="SQZ8" t="e">
        <f t="shared" si="210"/>
        <v>#DIV/0!</v>
      </c>
      <c r="SRA8" t="e">
        <f t="shared" si="210"/>
        <v>#DIV/0!</v>
      </c>
      <c r="SRB8" t="e">
        <f t="shared" si="210"/>
        <v>#DIV/0!</v>
      </c>
      <c r="SRC8" t="e">
        <f t="shared" si="210"/>
        <v>#DIV/0!</v>
      </c>
      <c r="SRD8" t="e">
        <f t="shared" si="210"/>
        <v>#DIV/0!</v>
      </c>
      <c r="SRE8" t="e">
        <f t="shared" si="210"/>
        <v>#DIV/0!</v>
      </c>
      <c r="SRF8" t="e">
        <f t="shared" si="210"/>
        <v>#DIV/0!</v>
      </c>
      <c r="SRG8" t="e">
        <f t="shared" si="210"/>
        <v>#DIV/0!</v>
      </c>
      <c r="SRH8" t="e">
        <f t="shared" si="210"/>
        <v>#DIV/0!</v>
      </c>
      <c r="SRI8" t="e">
        <f t="shared" si="210"/>
        <v>#DIV/0!</v>
      </c>
      <c r="SRJ8" t="e">
        <f t="shared" si="210"/>
        <v>#DIV/0!</v>
      </c>
      <c r="SRK8" t="e">
        <f t="shared" si="210"/>
        <v>#DIV/0!</v>
      </c>
      <c r="SRL8" t="e">
        <f t="shared" si="210"/>
        <v>#DIV/0!</v>
      </c>
      <c r="SRM8" t="e">
        <f t="shared" si="210"/>
        <v>#DIV/0!</v>
      </c>
      <c r="SRN8" t="e">
        <f t="shared" si="210"/>
        <v>#DIV/0!</v>
      </c>
      <c r="SRO8" t="e">
        <f t="shared" si="210"/>
        <v>#DIV/0!</v>
      </c>
      <c r="SRP8" t="e">
        <f t="shared" si="210"/>
        <v>#DIV/0!</v>
      </c>
      <c r="SRQ8" t="e">
        <f t="shared" si="210"/>
        <v>#DIV/0!</v>
      </c>
      <c r="SRR8" t="e">
        <f t="shared" si="210"/>
        <v>#DIV/0!</v>
      </c>
      <c r="SRS8" t="e">
        <f t="shared" si="210"/>
        <v>#DIV/0!</v>
      </c>
      <c r="SRT8" t="e">
        <f t="shared" si="210"/>
        <v>#DIV/0!</v>
      </c>
      <c r="SRU8" t="e">
        <f t="shared" si="210"/>
        <v>#DIV/0!</v>
      </c>
      <c r="SRV8" t="e">
        <f t="shared" si="210"/>
        <v>#DIV/0!</v>
      </c>
      <c r="SRW8" t="e">
        <f t="shared" si="210"/>
        <v>#DIV/0!</v>
      </c>
      <c r="SRX8" t="e">
        <f t="shared" si="210"/>
        <v>#DIV/0!</v>
      </c>
      <c r="SRY8" t="e">
        <f t="shared" si="210"/>
        <v>#DIV/0!</v>
      </c>
      <c r="SRZ8" t="e">
        <f t="shared" si="210"/>
        <v>#DIV/0!</v>
      </c>
      <c r="SSA8" t="e">
        <f t="shared" si="210"/>
        <v>#DIV/0!</v>
      </c>
      <c r="SSB8" t="e">
        <f t="shared" si="210"/>
        <v>#DIV/0!</v>
      </c>
      <c r="SSC8" t="e">
        <f t="shared" si="210"/>
        <v>#DIV/0!</v>
      </c>
      <c r="SSD8" t="e">
        <f t="shared" si="210"/>
        <v>#DIV/0!</v>
      </c>
      <c r="SSE8" t="e">
        <f t="shared" si="210"/>
        <v>#DIV/0!</v>
      </c>
      <c r="SSF8" t="e">
        <f t="shared" si="210"/>
        <v>#DIV/0!</v>
      </c>
      <c r="SSG8" t="e">
        <f t="shared" si="210"/>
        <v>#DIV/0!</v>
      </c>
      <c r="SSH8" t="e">
        <f t="shared" si="210"/>
        <v>#DIV/0!</v>
      </c>
      <c r="SSI8" t="e">
        <f t="shared" si="210"/>
        <v>#DIV/0!</v>
      </c>
      <c r="SSJ8" t="e">
        <f t="shared" si="210"/>
        <v>#DIV/0!</v>
      </c>
      <c r="SSK8" t="e">
        <f t="shared" si="210"/>
        <v>#DIV/0!</v>
      </c>
      <c r="SSL8" t="e">
        <f t="shared" si="210"/>
        <v>#DIV/0!</v>
      </c>
      <c r="SSM8" t="e">
        <f t="shared" si="210"/>
        <v>#DIV/0!</v>
      </c>
      <c r="SSN8" t="e">
        <f t="shared" si="210"/>
        <v>#DIV/0!</v>
      </c>
      <c r="SSO8" t="e">
        <f t="shared" si="210"/>
        <v>#DIV/0!</v>
      </c>
      <c r="SSP8" t="e">
        <f t="shared" si="210"/>
        <v>#DIV/0!</v>
      </c>
      <c r="SSQ8" t="e">
        <f t="shared" si="210"/>
        <v>#DIV/0!</v>
      </c>
      <c r="SSR8" t="e">
        <f t="shared" si="210"/>
        <v>#DIV/0!</v>
      </c>
      <c r="SSS8" t="e">
        <f t="shared" si="210"/>
        <v>#DIV/0!</v>
      </c>
      <c r="SST8" t="e">
        <f t="shared" si="210"/>
        <v>#DIV/0!</v>
      </c>
      <c r="SSU8" t="e">
        <f t="shared" si="210"/>
        <v>#DIV/0!</v>
      </c>
      <c r="SSV8" t="e">
        <f t="shared" si="210"/>
        <v>#DIV/0!</v>
      </c>
      <c r="SSW8" t="e">
        <f t="shared" si="210"/>
        <v>#DIV/0!</v>
      </c>
      <c r="SSX8" t="e">
        <f t="shared" si="210"/>
        <v>#DIV/0!</v>
      </c>
      <c r="SSY8" t="e">
        <f t="shared" si="210"/>
        <v>#DIV/0!</v>
      </c>
      <c r="SSZ8" t="e">
        <f t="shared" si="210"/>
        <v>#DIV/0!</v>
      </c>
      <c r="STA8" t="e">
        <f t="shared" si="210"/>
        <v>#DIV/0!</v>
      </c>
      <c r="STB8" t="e">
        <f t="shared" si="210"/>
        <v>#DIV/0!</v>
      </c>
      <c r="STC8" t="e">
        <f t="shared" si="210"/>
        <v>#DIV/0!</v>
      </c>
      <c r="STD8" t="e">
        <f t="shared" si="210"/>
        <v>#DIV/0!</v>
      </c>
      <c r="STE8" t="e">
        <f t="shared" ref="STE8:SVP8" si="211">AVERAGE(STE2:STE7)</f>
        <v>#DIV/0!</v>
      </c>
      <c r="STF8" t="e">
        <f t="shared" si="211"/>
        <v>#DIV/0!</v>
      </c>
      <c r="STG8" t="e">
        <f t="shared" si="211"/>
        <v>#DIV/0!</v>
      </c>
      <c r="STH8" t="e">
        <f t="shared" si="211"/>
        <v>#DIV/0!</v>
      </c>
      <c r="STI8" t="e">
        <f t="shared" si="211"/>
        <v>#DIV/0!</v>
      </c>
      <c r="STJ8" t="e">
        <f t="shared" si="211"/>
        <v>#DIV/0!</v>
      </c>
      <c r="STK8" t="e">
        <f t="shared" si="211"/>
        <v>#DIV/0!</v>
      </c>
      <c r="STL8" t="e">
        <f t="shared" si="211"/>
        <v>#DIV/0!</v>
      </c>
      <c r="STM8" t="e">
        <f t="shared" si="211"/>
        <v>#DIV/0!</v>
      </c>
      <c r="STN8" t="e">
        <f t="shared" si="211"/>
        <v>#DIV/0!</v>
      </c>
      <c r="STO8" t="e">
        <f t="shared" si="211"/>
        <v>#DIV/0!</v>
      </c>
      <c r="STP8" t="e">
        <f t="shared" si="211"/>
        <v>#DIV/0!</v>
      </c>
      <c r="STQ8" t="e">
        <f t="shared" si="211"/>
        <v>#DIV/0!</v>
      </c>
      <c r="STR8" t="e">
        <f t="shared" si="211"/>
        <v>#DIV/0!</v>
      </c>
      <c r="STS8" t="e">
        <f t="shared" si="211"/>
        <v>#DIV/0!</v>
      </c>
      <c r="STT8" t="e">
        <f t="shared" si="211"/>
        <v>#DIV/0!</v>
      </c>
      <c r="STU8" t="e">
        <f t="shared" si="211"/>
        <v>#DIV/0!</v>
      </c>
      <c r="STV8" t="e">
        <f t="shared" si="211"/>
        <v>#DIV/0!</v>
      </c>
      <c r="STW8" t="e">
        <f t="shared" si="211"/>
        <v>#DIV/0!</v>
      </c>
      <c r="STX8" t="e">
        <f t="shared" si="211"/>
        <v>#DIV/0!</v>
      </c>
      <c r="STY8" t="e">
        <f t="shared" si="211"/>
        <v>#DIV/0!</v>
      </c>
      <c r="STZ8" t="e">
        <f t="shared" si="211"/>
        <v>#DIV/0!</v>
      </c>
      <c r="SUA8" t="e">
        <f t="shared" si="211"/>
        <v>#DIV/0!</v>
      </c>
      <c r="SUB8" t="e">
        <f t="shared" si="211"/>
        <v>#DIV/0!</v>
      </c>
      <c r="SUC8" t="e">
        <f t="shared" si="211"/>
        <v>#DIV/0!</v>
      </c>
      <c r="SUD8" t="e">
        <f t="shared" si="211"/>
        <v>#DIV/0!</v>
      </c>
      <c r="SUE8" t="e">
        <f t="shared" si="211"/>
        <v>#DIV/0!</v>
      </c>
      <c r="SUF8" t="e">
        <f t="shared" si="211"/>
        <v>#DIV/0!</v>
      </c>
      <c r="SUG8" t="e">
        <f t="shared" si="211"/>
        <v>#DIV/0!</v>
      </c>
      <c r="SUH8" t="e">
        <f t="shared" si="211"/>
        <v>#DIV/0!</v>
      </c>
      <c r="SUI8" t="e">
        <f t="shared" si="211"/>
        <v>#DIV/0!</v>
      </c>
      <c r="SUJ8" t="e">
        <f t="shared" si="211"/>
        <v>#DIV/0!</v>
      </c>
      <c r="SUK8" t="e">
        <f t="shared" si="211"/>
        <v>#DIV/0!</v>
      </c>
      <c r="SUL8" t="e">
        <f t="shared" si="211"/>
        <v>#DIV/0!</v>
      </c>
      <c r="SUM8" t="e">
        <f t="shared" si="211"/>
        <v>#DIV/0!</v>
      </c>
      <c r="SUN8" t="e">
        <f t="shared" si="211"/>
        <v>#DIV/0!</v>
      </c>
      <c r="SUO8" t="e">
        <f t="shared" si="211"/>
        <v>#DIV/0!</v>
      </c>
      <c r="SUP8" t="e">
        <f t="shared" si="211"/>
        <v>#DIV/0!</v>
      </c>
      <c r="SUQ8" t="e">
        <f t="shared" si="211"/>
        <v>#DIV/0!</v>
      </c>
      <c r="SUR8" t="e">
        <f t="shared" si="211"/>
        <v>#DIV/0!</v>
      </c>
      <c r="SUS8" t="e">
        <f t="shared" si="211"/>
        <v>#DIV/0!</v>
      </c>
      <c r="SUT8" t="e">
        <f t="shared" si="211"/>
        <v>#DIV/0!</v>
      </c>
      <c r="SUU8" t="e">
        <f t="shared" si="211"/>
        <v>#DIV/0!</v>
      </c>
      <c r="SUV8" t="e">
        <f t="shared" si="211"/>
        <v>#DIV/0!</v>
      </c>
      <c r="SUW8" t="e">
        <f t="shared" si="211"/>
        <v>#DIV/0!</v>
      </c>
      <c r="SUX8" t="e">
        <f t="shared" si="211"/>
        <v>#DIV/0!</v>
      </c>
      <c r="SUY8" t="e">
        <f t="shared" si="211"/>
        <v>#DIV/0!</v>
      </c>
      <c r="SUZ8" t="e">
        <f t="shared" si="211"/>
        <v>#DIV/0!</v>
      </c>
      <c r="SVA8" t="e">
        <f t="shared" si="211"/>
        <v>#DIV/0!</v>
      </c>
      <c r="SVB8" t="e">
        <f t="shared" si="211"/>
        <v>#DIV/0!</v>
      </c>
      <c r="SVC8" t="e">
        <f t="shared" si="211"/>
        <v>#DIV/0!</v>
      </c>
      <c r="SVD8" t="e">
        <f t="shared" si="211"/>
        <v>#DIV/0!</v>
      </c>
      <c r="SVE8" t="e">
        <f t="shared" si="211"/>
        <v>#DIV/0!</v>
      </c>
      <c r="SVF8" t="e">
        <f t="shared" si="211"/>
        <v>#DIV/0!</v>
      </c>
      <c r="SVG8" t="e">
        <f t="shared" si="211"/>
        <v>#DIV/0!</v>
      </c>
      <c r="SVH8" t="e">
        <f t="shared" si="211"/>
        <v>#DIV/0!</v>
      </c>
      <c r="SVI8" t="e">
        <f t="shared" si="211"/>
        <v>#DIV/0!</v>
      </c>
      <c r="SVJ8" t="e">
        <f t="shared" si="211"/>
        <v>#DIV/0!</v>
      </c>
      <c r="SVK8" t="e">
        <f t="shared" si="211"/>
        <v>#DIV/0!</v>
      </c>
      <c r="SVL8" t="e">
        <f t="shared" si="211"/>
        <v>#DIV/0!</v>
      </c>
      <c r="SVM8" t="e">
        <f t="shared" si="211"/>
        <v>#DIV/0!</v>
      </c>
      <c r="SVN8" t="e">
        <f t="shared" si="211"/>
        <v>#DIV/0!</v>
      </c>
      <c r="SVO8" t="e">
        <f t="shared" si="211"/>
        <v>#DIV/0!</v>
      </c>
      <c r="SVP8" t="e">
        <f t="shared" si="211"/>
        <v>#DIV/0!</v>
      </c>
      <c r="SVQ8" t="e">
        <f t="shared" ref="SVQ8:SYB8" si="212">AVERAGE(SVQ2:SVQ7)</f>
        <v>#DIV/0!</v>
      </c>
      <c r="SVR8" t="e">
        <f t="shared" si="212"/>
        <v>#DIV/0!</v>
      </c>
      <c r="SVS8" t="e">
        <f t="shared" si="212"/>
        <v>#DIV/0!</v>
      </c>
      <c r="SVT8" t="e">
        <f t="shared" si="212"/>
        <v>#DIV/0!</v>
      </c>
      <c r="SVU8" t="e">
        <f t="shared" si="212"/>
        <v>#DIV/0!</v>
      </c>
      <c r="SVV8" t="e">
        <f t="shared" si="212"/>
        <v>#DIV/0!</v>
      </c>
      <c r="SVW8" t="e">
        <f t="shared" si="212"/>
        <v>#DIV/0!</v>
      </c>
      <c r="SVX8" t="e">
        <f t="shared" si="212"/>
        <v>#DIV/0!</v>
      </c>
      <c r="SVY8" t="e">
        <f t="shared" si="212"/>
        <v>#DIV/0!</v>
      </c>
      <c r="SVZ8" t="e">
        <f t="shared" si="212"/>
        <v>#DIV/0!</v>
      </c>
      <c r="SWA8" t="e">
        <f t="shared" si="212"/>
        <v>#DIV/0!</v>
      </c>
      <c r="SWB8" t="e">
        <f t="shared" si="212"/>
        <v>#DIV/0!</v>
      </c>
      <c r="SWC8" t="e">
        <f t="shared" si="212"/>
        <v>#DIV/0!</v>
      </c>
      <c r="SWD8" t="e">
        <f t="shared" si="212"/>
        <v>#DIV/0!</v>
      </c>
      <c r="SWE8" t="e">
        <f t="shared" si="212"/>
        <v>#DIV/0!</v>
      </c>
      <c r="SWF8" t="e">
        <f t="shared" si="212"/>
        <v>#DIV/0!</v>
      </c>
      <c r="SWG8" t="e">
        <f t="shared" si="212"/>
        <v>#DIV/0!</v>
      </c>
      <c r="SWH8" t="e">
        <f t="shared" si="212"/>
        <v>#DIV/0!</v>
      </c>
      <c r="SWI8" t="e">
        <f t="shared" si="212"/>
        <v>#DIV/0!</v>
      </c>
      <c r="SWJ8" t="e">
        <f t="shared" si="212"/>
        <v>#DIV/0!</v>
      </c>
      <c r="SWK8" t="e">
        <f t="shared" si="212"/>
        <v>#DIV/0!</v>
      </c>
      <c r="SWL8" t="e">
        <f t="shared" si="212"/>
        <v>#DIV/0!</v>
      </c>
      <c r="SWM8" t="e">
        <f t="shared" si="212"/>
        <v>#DIV/0!</v>
      </c>
      <c r="SWN8" t="e">
        <f t="shared" si="212"/>
        <v>#DIV/0!</v>
      </c>
      <c r="SWO8" t="e">
        <f t="shared" si="212"/>
        <v>#DIV/0!</v>
      </c>
      <c r="SWP8" t="e">
        <f t="shared" si="212"/>
        <v>#DIV/0!</v>
      </c>
      <c r="SWQ8" t="e">
        <f t="shared" si="212"/>
        <v>#DIV/0!</v>
      </c>
      <c r="SWR8" t="e">
        <f t="shared" si="212"/>
        <v>#DIV/0!</v>
      </c>
      <c r="SWS8" t="e">
        <f t="shared" si="212"/>
        <v>#DIV/0!</v>
      </c>
      <c r="SWT8" t="e">
        <f t="shared" si="212"/>
        <v>#DIV/0!</v>
      </c>
      <c r="SWU8" t="e">
        <f t="shared" si="212"/>
        <v>#DIV/0!</v>
      </c>
      <c r="SWV8" t="e">
        <f t="shared" si="212"/>
        <v>#DIV/0!</v>
      </c>
      <c r="SWW8" t="e">
        <f t="shared" si="212"/>
        <v>#DIV/0!</v>
      </c>
      <c r="SWX8" t="e">
        <f t="shared" si="212"/>
        <v>#DIV/0!</v>
      </c>
      <c r="SWY8" t="e">
        <f t="shared" si="212"/>
        <v>#DIV/0!</v>
      </c>
      <c r="SWZ8" t="e">
        <f t="shared" si="212"/>
        <v>#DIV/0!</v>
      </c>
      <c r="SXA8" t="e">
        <f t="shared" si="212"/>
        <v>#DIV/0!</v>
      </c>
      <c r="SXB8" t="e">
        <f t="shared" si="212"/>
        <v>#DIV/0!</v>
      </c>
      <c r="SXC8" t="e">
        <f t="shared" si="212"/>
        <v>#DIV/0!</v>
      </c>
      <c r="SXD8" t="e">
        <f t="shared" si="212"/>
        <v>#DIV/0!</v>
      </c>
      <c r="SXE8" t="e">
        <f t="shared" si="212"/>
        <v>#DIV/0!</v>
      </c>
      <c r="SXF8" t="e">
        <f t="shared" si="212"/>
        <v>#DIV/0!</v>
      </c>
      <c r="SXG8" t="e">
        <f t="shared" si="212"/>
        <v>#DIV/0!</v>
      </c>
      <c r="SXH8" t="e">
        <f t="shared" si="212"/>
        <v>#DIV/0!</v>
      </c>
      <c r="SXI8" t="e">
        <f t="shared" si="212"/>
        <v>#DIV/0!</v>
      </c>
      <c r="SXJ8" t="e">
        <f t="shared" si="212"/>
        <v>#DIV/0!</v>
      </c>
      <c r="SXK8" t="e">
        <f t="shared" si="212"/>
        <v>#DIV/0!</v>
      </c>
      <c r="SXL8" t="e">
        <f t="shared" si="212"/>
        <v>#DIV/0!</v>
      </c>
      <c r="SXM8" t="e">
        <f t="shared" si="212"/>
        <v>#DIV/0!</v>
      </c>
      <c r="SXN8" t="e">
        <f t="shared" si="212"/>
        <v>#DIV/0!</v>
      </c>
      <c r="SXO8" t="e">
        <f t="shared" si="212"/>
        <v>#DIV/0!</v>
      </c>
      <c r="SXP8" t="e">
        <f t="shared" si="212"/>
        <v>#DIV/0!</v>
      </c>
      <c r="SXQ8" t="e">
        <f t="shared" si="212"/>
        <v>#DIV/0!</v>
      </c>
      <c r="SXR8" t="e">
        <f t="shared" si="212"/>
        <v>#DIV/0!</v>
      </c>
      <c r="SXS8" t="e">
        <f t="shared" si="212"/>
        <v>#DIV/0!</v>
      </c>
      <c r="SXT8" t="e">
        <f t="shared" si="212"/>
        <v>#DIV/0!</v>
      </c>
      <c r="SXU8" t="e">
        <f t="shared" si="212"/>
        <v>#DIV/0!</v>
      </c>
      <c r="SXV8" t="e">
        <f t="shared" si="212"/>
        <v>#DIV/0!</v>
      </c>
      <c r="SXW8" t="e">
        <f t="shared" si="212"/>
        <v>#DIV/0!</v>
      </c>
      <c r="SXX8" t="e">
        <f t="shared" si="212"/>
        <v>#DIV/0!</v>
      </c>
      <c r="SXY8" t="e">
        <f t="shared" si="212"/>
        <v>#DIV/0!</v>
      </c>
      <c r="SXZ8" t="e">
        <f t="shared" si="212"/>
        <v>#DIV/0!</v>
      </c>
      <c r="SYA8" t="e">
        <f t="shared" si="212"/>
        <v>#DIV/0!</v>
      </c>
      <c r="SYB8" t="e">
        <f t="shared" si="212"/>
        <v>#DIV/0!</v>
      </c>
      <c r="SYC8" t="e">
        <f t="shared" ref="SYC8:TAN8" si="213">AVERAGE(SYC2:SYC7)</f>
        <v>#DIV/0!</v>
      </c>
      <c r="SYD8" t="e">
        <f t="shared" si="213"/>
        <v>#DIV/0!</v>
      </c>
      <c r="SYE8" t="e">
        <f t="shared" si="213"/>
        <v>#DIV/0!</v>
      </c>
      <c r="SYF8" t="e">
        <f t="shared" si="213"/>
        <v>#DIV/0!</v>
      </c>
      <c r="SYG8" t="e">
        <f t="shared" si="213"/>
        <v>#DIV/0!</v>
      </c>
      <c r="SYH8" t="e">
        <f t="shared" si="213"/>
        <v>#DIV/0!</v>
      </c>
      <c r="SYI8" t="e">
        <f t="shared" si="213"/>
        <v>#DIV/0!</v>
      </c>
      <c r="SYJ8" t="e">
        <f t="shared" si="213"/>
        <v>#DIV/0!</v>
      </c>
      <c r="SYK8" t="e">
        <f t="shared" si="213"/>
        <v>#DIV/0!</v>
      </c>
      <c r="SYL8" t="e">
        <f t="shared" si="213"/>
        <v>#DIV/0!</v>
      </c>
      <c r="SYM8" t="e">
        <f t="shared" si="213"/>
        <v>#DIV/0!</v>
      </c>
      <c r="SYN8" t="e">
        <f t="shared" si="213"/>
        <v>#DIV/0!</v>
      </c>
      <c r="SYO8" t="e">
        <f t="shared" si="213"/>
        <v>#DIV/0!</v>
      </c>
      <c r="SYP8" t="e">
        <f t="shared" si="213"/>
        <v>#DIV/0!</v>
      </c>
      <c r="SYQ8" t="e">
        <f t="shared" si="213"/>
        <v>#DIV/0!</v>
      </c>
      <c r="SYR8" t="e">
        <f t="shared" si="213"/>
        <v>#DIV/0!</v>
      </c>
      <c r="SYS8" t="e">
        <f t="shared" si="213"/>
        <v>#DIV/0!</v>
      </c>
      <c r="SYT8" t="e">
        <f t="shared" si="213"/>
        <v>#DIV/0!</v>
      </c>
      <c r="SYU8" t="e">
        <f t="shared" si="213"/>
        <v>#DIV/0!</v>
      </c>
      <c r="SYV8" t="e">
        <f t="shared" si="213"/>
        <v>#DIV/0!</v>
      </c>
      <c r="SYW8" t="e">
        <f t="shared" si="213"/>
        <v>#DIV/0!</v>
      </c>
      <c r="SYX8" t="e">
        <f t="shared" si="213"/>
        <v>#DIV/0!</v>
      </c>
      <c r="SYY8" t="e">
        <f t="shared" si="213"/>
        <v>#DIV/0!</v>
      </c>
      <c r="SYZ8" t="e">
        <f t="shared" si="213"/>
        <v>#DIV/0!</v>
      </c>
      <c r="SZA8" t="e">
        <f t="shared" si="213"/>
        <v>#DIV/0!</v>
      </c>
      <c r="SZB8" t="e">
        <f t="shared" si="213"/>
        <v>#DIV/0!</v>
      </c>
      <c r="SZC8" t="e">
        <f t="shared" si="213"/>
        <v>#DIV/0!</v>
      </c>
      <c r="SZD8" t="e">
        <f t="shared" si="213"/>
        <v>#DIV/0!</v>
      </c>
      <c r="SZE8" t="e">
        <f t="shared" si="213"/>
        <v>#DIV/0!</v>
      </c>
      <c r="SZF8" t="e">
        <f t="shared" si="213"/>
        <v>#DIV/0!</v>
      </c>
      <c r="SZG8" t="e">
        <f t="shared" si="213"/>
        <v>#DIV/0!</v>
      </c>
      <c r="SZH8" t="e">
        <f t="shared" si="213"/>
        <v>#DIV/0!</v>
      </c>
      <c r="SZI8" t="e">
        <f t="shared" si="213"/>
        <v>#DIV/0!</v>
      </c>
      <c r="SZJ8" t="e">
        <f t="shared" si="213"/>
        <v>#DIV/0!</v>
      </c>
      <c r="SZK8" t="e">
        <f t="shared" si="213"/>
        <v>#DIV/0!</v>
      </c>
      <c r="SZL8" t="e">
        <f t="shared" si="213"/>
        <v>#DIV/0!</v>
      </c>
      <c r="SZM8" t="e">
        <f t="shared" si="213"/>
        <v>#DIV/0!</v>
      </c>
      <c r="SZN8" t="e">
        <f t="shared" si="213"/>
        <v>#DIV/0!</v>
      </c>
      <c r="SZO8" t="e">
        <f t="shared" si="213"/>
        <v>#DIV/0!</v>
      </c>
      <c r="SZP8" t="e">
        <f t="shared" si="213"/>
        <v>#DIV/0!</v>
      </c>
      <c r="SZQ8" t="e">
        <f t="shared" si="213"/>
        <v>#DIV/0!</v>
      </c>
      <c r="SZR8" t="e">
        <f t="shared" si="213"/>
        <v>#DIV/0!</v>
      </c>
      <c r="SZS8" t="e">
        <f t="shared" si="213"/>
        <v>#DIV/0!</v>
      </c>
      <c r="SZT8" t="e">
        <f t="shared" si="213"/>
        <v>#DIV/0!</v>
      </c>
      <c r="SZU8" t="e">
        <f t="shared" si="213"/>
        <v>#DIV/0!</v>
      </c>
      <c r="SZV8" t="e">
        <f t="shared" si="213"/>
        <v>#DIV/0!</v>
      </c>
      <c r="SZW8" t="e">
        <f t="shared" si="213"/>
        <v>#DIV/0!</v>
      </c>
      <c r="SZX8" t="e">
        <f t="shared" si="213"/>
        <v>#DIV/0!</v>
      </c>
      <c r="SZY8" t="e">
        <f t="shared" si="213"/>
        <v>#DIV/0!</v>
      </c>
      <c r="SZZ8" t="e">
        <f t="shared" si="213"/>
        <v>#DIV/0!</v>
      </c>
      <c r="TAA8" t="e">
        <f t="shared" si="213"/>
        <v>#DIV/0!</v>
      </c>
      <c r="TAB8" t="e">
        <f t="shared" si="213"/>
        <v>#DIV/0!</v>
      </c>
      <c r="TAC8" t="e">
        <f t="shared" si="213"/>
        <v>#DIV/0!</v>
      </c>
      <c r="TAD8" t="e">
        <f t="shared" si="213"/>
        <v>#DIV/0!</v>
      </c>
      <c r="TAE8" t="e">
        <f t="shared" si="213"/>
        <v>#DIV/0!</v>
      </c>
      <c r="TAF8" t="e">
        <f t="shared" si="213"/>
        <v>#DIV/0!</v>
      </c>
      <c r="TAG8" t="e">
        <f t="shared" si="213"/>
        <v>#DIV/0!</v>
      </c>
      <c r="TAH8" t="e">
        <f t="shared" si="213"/>
        <v>#DIV/0!</v>
      </c>
      <c r="TAI8" t="e">
        <f t="shared" si="213"/>
        <v>#DIV/0!</v>
      </c>
      <c r="TAJ8" t="e">
        <f t="shared" si="213"/>
        <v>#DIV/0!</v>
      </c>
      <c r="TAK8" t="e">
        <f t="shared" si="213"/>
        <v>#DIV/0!</v>
      </c>
      <c r="TAL8" t="e">
        <f t="shared" si="213"/>
        <v>#DIV/0!</v>
      </c>
      <c r="TAM8" t="e">
        <f t="shared" si="213"/>
        <v>#DIV/0!</v>
      </c>
      <c r="TAN8" t="e">
        <f t="shared" si="213"/>
        <v>#DIV/0!</v>
      </c>
      <c r="TAO8" t="e">
        <f t="shared" ref="TAO8:TCZ8" si="214">AVERAGE(TAO2:TAO7)</f>
        <v>#DIV/0!</v>
      </c>
      <c r="TAP8" t="e">
        <f t="shared" si="214"/>
        <v>#DIV/0!</v>
      </c>
      <c r="TAQ8" t="e">
        <f t="shared" si="214"/>
        <v>#DIV/0!</v>
      </c>
      <c r="TAR8" t="e">
        <f t="shared" si="214"/>
        <v>#DIV/0!</v>
      </c>
      <c r="TAS8" t="e">
        <f t="shared" si="214"/>
        <v>#DIV/0!</v>
      </c>
      <c r="TAT8" t="e">
        <f t="shared" si="214"/>
        <v>#DIV/0!</v>
      </c>
      <c r="TAU8" t="e">
        <f t="shared" si="214"/>
        <v>#DIV/0!</v>
      </c>
      <c r="TAV8" t="e">
        <f t="shared" si="214"/>
        <v>#DIV/0!</v>
      </c>
      <c r="TAW8" t="e">
        <f t="shared" si="214"/>
        <v>#DIV/0!</v>
      </c>
      <c r="TAX8" t="e">
        <f t="shared" si="214"/>
        <v>#DIV/0!</v>
      </c>
      <c r="TAY8" t="e">
        <f t="shared" si="214"/>
        <v>#DIV/0!</v>
      </c>
      <c r="TAZ8" t="e">
        <f t="shared" si="214"/>
        <v>#DIV/0!</v>
      </c>
      <c r="TBA8" t="e">
        <f t="shared" si="214"/>
        <v>#DIV/0!</v>
      </c>
      <c r="TBB8" t="e">
        <f t="shared" si="214"/>
        <v>#DIV/0!</v>
      </c>
      <c r="TBC8" t="e">
        <f t="shared" si="214"/>
        <v>#DIV/0!</v>
      </c>
      <c r="TBD8" t="e">
        <f t="shared" si="214"/>
        <v>#DIV/0!</v>
      </c>
      <c r="TBE8" t="e">
        <f t="shared" si="214"/>
        <v>#DIV/0!</v>
      </c>
      <c r="TBF8" t="e">
        <f t="shared" si="214"/>
        <v>#DIV/0!</v>
      </c>
      <c r="TBG8" t="e">
        <f t="shared" si="214"/>
        <v>#DIV/0!</v>
      </c>
      <c r="TBH8" t="e">
        <f t="shared" si="214"/>
        <v>#DIV/0!</v>
      </c>
      <c r="TBI8" t="e">
        <f t="shared" si="214"/>
        <v>#DIV/0!</v>
      </c>
      <c r="TBJ8" t="e">
        <f t="shared" si="214"/>
        <v>#DIV/0!</v>
      </c>
      <c r="TBK8" t="e">
        <f t="shared" si="214"/>
        <v>#DIV/0!</v>
      </c>
      <c r="TBL8" t="e">
        <f t="shared" si="214"/>
        <v>#DIV/0!</v>
      </c>
      <c r="TBM8" t="e">
        <f t="shared" si="214"/>
        <v>#DIV/0!</v>
      </c>
      <c r="TBN8" t="e">
        <f t="shared" si="214"/>
        <v>#DIV/0!</v>
      </c>
      <c r="TBO8" t="e">
        <f t="shared" si="214"/>
        <v>#DIV/0!</v>
      </c>
      <c r="TBP8" t="e">
        <f t="shared" si="214"/>
        <v>#DIV/0!</v>
      </c>
      <c r="TBQ8" t="e">
        <f t="shared" si="214"/>
        <v>#DIV/0!</v>
      </c>
      <c r="TBR8" t="e">
        <f t="shared" si="214"/>
        <v>#DIV/0!</v>
      </c>
      <c r="TBS8" t="e">
        <f t="shared" si="214"/>
        <v>#DIV/0!</v>
      </c>
      <c r="TBT8" t="e">
        <f t="shared" si="214"/>
        <v>#DIV/0!</v>
      </c>
      <c r="TBU8" t="e">
        <f t="shared" si="214"/>
        <v>#DIV/0!</v>
      </c>
      <c r="TBV8" t="e">
        <f t="shared" si="214"/>
        <v>#DIV/0!</v>
      </c>
      <c r="TBW8" t="e">
        <f t="shared" si="214"/>
        <v>#DIV/0!</v>
      </c>
      <c r="TBX8" t="e">
        <f t="shared" si="214"/>
        <v>#DIV/0!</v>
      </c>
      <c r="TBY8" t="e">
        <f t="shared" si="214"/>
        <v>#DIV/0!</v>
      </c>
      <c r="TBZ8" t="e">
        <f t="shared" si="214"/>
        <v>#DIV/0!</v>
      </c>
      <c r="TCA8" t="e">
        <f t="shared" si="214"/>
        <v>#DIV/0!</v>
      </c>
      <c r="TCB8" t="e">
        <f t="shared" si="214"/>
        <v>#DIV/0!</v>
      </c>
      <c r="TCC8" t="e">
        <f t="shared" si="214"/>
        <v>#DIV/0!</v>
      </c>
      <c r="TCD8" t="e">
        <f t="shared" si="214"/>
        <v>#DIV/0!</v>
      </c>
      <c r="TCE8" t="e">
        <f t="shared" si="214"/>
        <v>#DIV/0!</v>
      </c>
      <c r="TCF8" t="e">
        <f t="shared" si="214"/>
        <v>#DIV/0!</v>
      </c>
      <c r="TCG8" t="e">
        <f t="shared" si="214"/>
        <v>#DIV/0!</v>
      </c>
      <c r="TCH8" t="e">
        <f t="shared" si="214"/>
        <v>#DIV/0!</v>
      </c>
      <c r="TCI8" t="e">
        <f t="shared" si="214"/>
        <v>#DIV/0!</v>
      </c>
      <c r="TCJ8" t="e">
        <f t="shared" si="214"/>
        <v>#DIV/0!</v>
      </c>
      <c r="TCK8" t="e">
        <f t="shared" si="214"/>
        <v>#DIV/0!</v>
      </c>
      <c r="TCL8" t="e">
        <f t="shared" si="214"/>
        <v>#DIV/0!</v>
      </c>
      <c r="TCM8" t="e">
        <f t="shared" si="214"/>
        <v>#DIV/0!</v>
      </c>
      <c r="TCN8" t="e">
        <f t="shared" si="214"/>
        <v>#DIV/0!</v>
      </c>
      <c r="TCO8" t="e">
        <f t="shared" si="214"/>
        <v>#DIV/0!</v>
      </c>
      <c r="TCP8" t="e">
        <f t="shared" si="214"/>
        <v>#DIV/0!</v>
      </c>
      <c r="TCQ8" t="e">
        <f t="shared" si="214"/>
        <v>#DIV/0!</v>
      </c>
      <c r="TCR8" t="e">
        <f t="shared" si="214"/>
        <v>#DIV/0!</v>
      </c>
      <c r="TCS8" t="e">
        <f t="shared" si="214"/>
        <v>#DIV/0!</v>
      </c>
      <c r="TCT8" t="e">
        <f t="shared" si="214"/>
        <v>#DIV/0!</v>
      </c>
      <c r="TCU8" t="e">
        <f t="shared" si="214"/>
        <v>#DIV/0!</v>
      </c>
      <c r="TCV8" t="e">
        <f t="shared" si="214"/>
        <v>#DIV/0!</v>
      </c>
      <c r="TCW8" t="e">
        <f t="shared" si="214"/>
        <v>#DIV/0!</v>
      </c>
      <c r="TCX8" t="e">
        <f t="shared" si="214"/>
        <v>#DIV/0!</v>
      </c>
      <c r="TCY8" t="e">
        <f t="shared" si="214"/>
        <v>#DIV/0!</v>
      </c>
      <c r="TCZ8" t="e">
        <f t="shared" si="214"/>
        <v>#DIV/0!</v>
      </c>
      <c r="TDA8" t="e">
        <f t="shared" ref="TDA8:TFL8" si="215">AVERAGE(TDA2:TDA7)</f>
        <v>#DIV/0!</v>
      </c>
      <c r="TDB8" t="e">
        <f t="shared" si="215"/>
        <v>#DIV/0!</v>
      </c>
      <c r="TDC8" t="e">
        <f t="shared" si="215"/>
        <v>#DIV/0!</v>
      </c>
      <c r="TDD8" t="e">
        <f t="shared" si="215"/>
        <v>#DIV/0!</v>
      </c>
      <c r="TDE8" t="e">
        <f t="shared" si="215"/>
        <v>#DIV/0!</v>
      </c>
      <c r="TDF8" t="e">
        <f t="shared" si="215"/>
        <v>#DIV/0!</v>
      </c>
      <c r="TDG8" t="e">
        <f t="shared" si="215"/>
        <v>#DIV/0!</v>
      </c>
      <c r="TDH8" t="e">
        <f t="shared" si="215"/>
        <v>#DIV/0!</v>
      </c>
      <c r="TDI8" t="e">
        <f t="shared" si="215"/>
        <v>#DIV/0!</v>
      </c>
      <c r="TDJ8" t="e">
        <f t="shared" si="215"/>
        <v>#DIV/0!</v>
      </c>
      <c r="TDK8" t="e">
        <f t="shared" si="215"/>
        <v>#DIV/0!</v>
      </c>
      <c r="TDL8" t="e">
        <f t="shared" si="215"/>
        <v>#DIV/0!</v>
      </c>
      <c r="TDM8" t="e">
        <f t="shared" si="215"/>
        <v>#DIV/0!</v>
      </c>
      <c r="TDN8" t="e">
        <f t="shared" si="215"/>
        <v>#DIV/0!</v>
      </c>
      <c r="TDO8" t="e">
        <f t="shared" si="215"/>
        <v>#DIV/0!</v>
      </c>
      <c r="TDP8" t="e">
        <f t="shared" si="215"/>
        <v>#DIV/0!</v>
      </c>
      <c r="TDQ8" t="e">
        <f t="shared" si="215"/>
        <v>#DIV/0!</v>
      </c>
      <c r="TDR8" t="e">
        <f t="shared" si="215"/>
        <v>#DIV/0!</v>
      </c>
      <c r="TDS8" t="e">
        <f t="shared" si="215"/>
        <v>#DIV/0!</v>
      </c>
      <c r="TDT8" t="e">
        <f t="shared" si="215"/>
        <v>#DIV/0!</v>
      </c>
      <c r="TDU8" t="e">
        <f t="shared" si="215"/>
        <v>#DIV/0!</v>
      </c>
      <c r="TDV8" t="e">
        <f t="shared" si="215"/>
        <v>#DIV/0!</v>
      </c>
      <c r="TDW8" t="e">
        <f t="shared" si="215"/>
        <v>#DIV/0!</v>
      </c>
      <c r="TDX8" t="e">
        <f t="shared" si="215"/>
        <v>#DIV/0!</v>
      </c>
      <c r="TDY8" t="e">
        <f t="shared" si="215"/>
        <v>#DIV/0!</v>
      </c>
      <c r="TDZ8" t="e">
        <f t="shared" si="215"/>
        <v>#DIV/0!</v>
      </c>
      <c r="TEA8" t="e">
        <f t="shared" si="215"/>
        <v>#DIV/0!</v>
      </c>
      <c r="TEB8" t="e">
        <f t="shared" si="215"/>
        <v>#DIV/0!</v>
      </c>
      <c r="TEC8" t="e">
        <f t="shared" si="215"/>
        <v>#DIV/0!</v>
      </c>
      <c r="TED8" t="e">
        <f t="shared" si="215"/>
        <v>#DIV/0!</v>
      </c>
      <c r="TEE8" t="e">
        <f t="shared" si="215"/>
        <v>#DIV/0!</v>
      </c>
      <c r="TEF8" t="e">
        <f t="shared" si="215"/>
        <v>#DIV/0!</v>
      </c>
      <c r="TEG8" t="e">
        <f t="shared" si="215"/>
        <v>#DIV/0!</v>
      </c>
      <c r="TEH8" t="e">
        <f t="shared" si="215"/>
        <v>#DIV/0!</v>
      </c>
      <c r="TEI8" t="e">
        <f t="shared" si="215"/>
        <v>#DIV/0!</v>
      </c>
      <c r="TEJ8" t="e">
        <f t="shared" si="215"/>
        <v>#DIV/0!</v>
      </c>
      <c r="TEK8" t="e">
        <f t="shared" si="215"/>
        <v>#DIV/0!</v>
      </c>
      <c r="TEL8" t="e">
        <f t="shared" si="215"/>
        <v>#DIV/0!</v>
      </c>
      <c r="TEM8" t="e">
        <f t="shared" si="215"/>
        <v>#DIV/0!</v>
      </c>
      <c r="TEN8" t="e">
        <f t="shared" si="215"/>
        <v>#DIV/0!</v>
      </c>
      <c r="TEO8" t="e">
        <f t="shared" si="215"/>
        <v>#DIV/0!</v>
      </c>
      <c r="TEP8" t="e">
        <f t="shared" si="215"/>
        <v>#DIV/0!</v>
      </c>
      <c r="TEQ8" t="e">
        <f t="shared" si="215"/>
        <v>#DIV/0!</v>
      </c>
      <c r="TER8" t="e">
        <f t="shared" si="215"/>
        <v>#DIV/0!</v>
      </c>
      <c r="TES8" t="e">
        <f t="shared" si="215"/>
        <v>#DIV/0!</v>
      </c>
      <c r="TET8" t="e">
        <f t="shared" si="215"/>
        <v>#DIV/0!</v>
      </c>
      <c r="TEU8" t="e">
        <f t="shared" si="215"/>
        <v>#DIV/0!</v>
      </c>
      <c r="TEV8" t="e">
        <f t="shared" si="215"/>
        <v>#DIV/0!</v>
      </c>
      <c r="TEW8" t="e">
        <f t="shared" si="215"/>
        <v>#DIV/0!</v>
      </c>
      <c r="TEX8" t="e">
        <f t="shared" si="215"/>
        <v>#DIV/0!</v>
      </c>
      <c r="TEY8" t="e">
        <f t="shared" si="215"/>
        <v>#DIV/0!</v>
      </c>
      <c r="TEZ8" t="e">
        <f t="shared" si="215"/>
        <v>#DIV/0!</v>
      </c>
      <c r="TFA8" t="e">
        <f t="shared" si="215"/>
        <v>#DIV/0!</v>
      </c>
      <c r="TFB8" t="e">
        <f t="shared" si="215"/>
        <v>#DIV/0!</v>
      </c>
      <c r="TFC8" t="e">
        <f t="shared" si="215"/>
        <v>#DIV/0!</v>
      </c>
      <c r="TFD8" t="e">
        <f t="shared" si="215"/>
        <v>#DIV/0!</v>
      </c>
      <c r="TFE8" t="e">
        <f t="shared" si="215"/>
        <v>#DIV/0!</v>
      </c>
      <c r="TFF8" t="e">
        <f t="shared" si="215"/>
        <v>#DIV/0!</v>
      </c>
      <c r="TFG8" t="e">
        <f t="shared" si="215"/>
        <v>#DIV/0!</v>
      </c>
      <c r="TFH8" t="e">
        <f t="shared" si="215"/>
        <v>#DIV/0!</v>
      </c>
      <c r="TFI8" t="e">
        <f t="shared" si="215"/>
        <v>#DIV/0!</v>
      </c>
      <c r="TFJ8" t="e">
        <f t="shared" si="215"/>
        <v>#DIV/0!</v>
      </c>
      <c r="TFK8" t="e">
        <f t="shared" si="215"/>
        <v>#DIV/0!</v>
      </c>
      <c r="TFL8" t="e">
        <f t="shared" si="215"/>
        <v>#DIV/0!</v>
      </c>
      <c r="TFM8" t="e">
        <f t="shared" ref="TFM8:THX8" si="216">AVERAGE(TFM2:TFM7)</f>
        <v>#DIV/0!</v>
      </c>
      <c r="TFN8" t="e">
        <f t="shared" si="216"/>
        <v>#DIV/0!</v>
      </c>
      <c r="TFO8" t="e">
        <f t="shared" si="216"/>
        <v>#DIV/0!</v>
      </c>
      <c r="TFP8" t="e">
        <f t="shared" si="216"/>
        <v>#DIV/0!</v>
      </c>
      <c r="TFQ8" t="e">
        <f t="shared" si="216"/>
        <v>#DIV/0!</v>
      </c>
      <c r="TFR8" t="e">
        <f t="shared" si="216"/>
        <v>#DIV/0!</v>
      </c>
      <c r="TFS8" t="e">
        <f t="shared" si="216"/>
        <v>#DIV/0!</v>
      </c>
      <c r="TFT8" t="e">
        <f t="shared" si="216"/>
        <v>#DIV/0!</v>
      </c>
      <c r="TFU8" t="e">
        <f t="shared" si="216"/>
        <v>#DIV/0!</v>
      </c>
      <c r="TFV8" t="e">
        <f t="shared" si="216"/>
        <v>#DIV/0!</v>
      </c>
      <c r="TFW8" t="e">
        <f t="shared" si="216"/>
        <v>#DIV/0!</v>
      </c>
      <c r="TFX8" t="e">
        <f t="shared" si="216"/>
        <v>#DIV/0!</v>
      </c>
      <c r="TFY8" t="e">
        <f t="shared" si="216"/>
        <v>#DIV/0!</v>
      </c>
      <c r="TFZ8" t="e">
        <f t="shared" si="216"/>
        <v>#DIV/0!</v>
      </c>
      <c r="TGA8" t="e">
        <f t="shared" si="216"/>
        <v>#DIV/0!</v>
      </c>
      <c r="TGB8" t="e">
        <f t="shared" si="216"/>
        <v>#DIV/0!</v>
      </c>
      <c r="TGC8" t="e">
        <f t="shared" si="216"/>
        <v>#DIV/0!</v>
      </c>
      <c r="TGD8" t="e">
        <f t="shared" si="216"/>
        <v>#DIV/0!</v>
      </c>
      <c r="TGE8" t="e">
        <f t="shared" si="216"/>
        <v>#DIV/0!</v>
      </c>
      <c r="TGF8" t="e">
        <f t="shared" si="216"/>
        <v>#DIV/0!</v>
      </c>
      <c r="TGG8" t="e">
        <f t="shared" si="216"/>
        <v>#DIV/0!</v>
      </c>
      <c r="TGH8" t="e">
        <f t="shared" si="216"/>
        <v>#DIV/0!</v>
      </c>
      <c r="TGI8" t="e">
        <f t="shared" si="216"/>
        <v>#DIV/0!</v>
      </c>
      <c r="TGJ8" t="e">
        <f t="shared" si="216"/>
        <v>#DIV/0!</v>
      </c>
      <c r="TGK8" t="e">
        <f t="shared" si="216"/>
        <v>#DIV/0!</v>
      </c>
      <c r="TGL8" t="e">
        <f t="shared" si="216"/>
        <v>#DIV/0!</v>
      </c>
      <c r="TGM8" t="e">
        <f t="shared" si="216"/>
        <v>#DIV/0!</v>
      </c>
      <c r="TGN8" t="e">
        <f t="shared" si="216"/>
        <v>#DIV/0!</v>
      </c>
      <c r="TGO8" t="e">
        <f t="shared" si="216"/>
        <v>#DIV/0!</v>
      </c>
      <c r="TGP8" t="e">
        <f t="shared" si="216"/>
        <v>#DIV/0!</v>
      </c>
      <c r="TGQ8" t="e">
        <f t="shared" si="216"/>
        <v>#DIV/0!</v>
      </c>
      <c r="TGR8" t="e">
        <f t="shared" si="216"/>
        <v>#DIV/0!</v>
      </c>
      <c r="TGS8" t="e">
        <f t="shared" si="216"/>
        <v>#DIV/0!</v>
      </c>
      <c r="TGT8" t="e">
        <f t="shared" si="216"/>
        <v>#DIV/0!</v>
      </c>
      <c r="TGU8" t="e">
        <f t="shared" si="216"/>
        <v>#DIV/0!</v>
      </c>
      <c r="TGV8" t="e">
        <f t="shared" si="216"/>
        <v>#DIV/0!</v>
      </c>
      <c r="TGW8" t="e">
        <f t="shared" si="216"/>
        <v>#DIV/0!</v>
      </c>
      <c r="TGX8" t="e">
        <f t="shared" si="216"/>
        <v>#DIV/0!</v>
      </c>
      <c r="TGY8" t="e">
        <f t="shared" si="216"/>
        <v>#DIV/0!</v>
      </c>
      <c r="TGZ8" t="e">
        <f t="shared" si="216"/>
        <v>#DIV/0!</v>
      </c>
      <c r="THA8" t="e">
        <f t="shared" si="216"/>
        <v>#DIV/0!</v>
      </c>
      <c r="THB8" t="e">
        <f t="shared" si="216"/>
        <v>#DIV/0!</v>
      </c>
      <c r="THC8" t="e">
        <f t="shared" si="216"/>
        <v>#DIV/0!</v>
      </c>
      <c r="THD8" t="e">
        <f t="shared" si="216"/>
        <v>#DIV/0!</v>
      </c>
      <c r="THE8" t="e">
        <f t="shared" si="216"/>
        <v>#DIV/0!</v>
      </c>
      <c r="THF8" t="e">
        <f t="shared" si="216"/>
        <v>#DIV/0!</v>
      </c>
      <c r="THG8" t="e">
        <f t="shared" si="216"/>
        <v>#DIV/0!</v>
      </c>
      <c r="THH8" t="e">
        <f t="shared" si="216"/>
        <v>#DIV/0!</v>
      </c>
      <c r="THI8" t="e">
        <f t="shared" si="216"/>
        <v>#DIV/0!</v>
      </c>
      <c r="THJ8" t="e">
        <f t="shared" si="216"/>
        <v>#DIV/0!</v>
      </c>
      <c r="THK8" t="e">
        <f t="shared" si="216"/>
        <v>#DIV/0!</v>
      </c>
      <c r="THL8" t="e">
        <f t="shared" si="216"/>
        <v>#DIV/0!</v>
      </c>
      <c r="THM8" t="e">
        <f t="shared" si="216"/>
        <v>#DIV/0!</v>
      </c>
      <c r="THN8" t="e">
        <f t="shared" si="216"/>
        <v>#DIV/0!</v>
      </c>
      <c r="THO8" t="e">
        <f t="shared" si="216"/>
        <v>#DIV/0!</v>
      </c>
      <c r="THP8" t="e">
        <f t="shared" si="216"/>
        <v>#DIV/0!</v>
      </c>
      <c r="THQ8" t="e">
        <f t="shared" si="216"/>
        <v>#DIV/0!</v>
      </c>
      <c r="THR8" t="e">
        <f t="shared" si="216"/>
        <v>#DIV/0!</v>
      </c>
      <c r="THS8" t="e">
        <f t="shared" si="216"/>
        <v>#DIV/0!</v>
      </c>
      <c r="THT8" t="e">
        <f t="shared" si="216"/>
        <v>#DIV/0!</v>
      </c>
      <c r="THU8" t="e">
        <f t="shared" si="216"/>
        <v>#DIV/0!</v>
      </c>
      <c r="THV8" t="e">
        <f t="shared" si="216"/>
        <v>#DIV/0!</v>
      </c>
      <c r="THW8" t="e">
        <f t="shared" si="216"/>
        <v>#DIV/0!</v>
      </c>
      <c r="THX8" t="e">
        <f t="shared" si="216"/>
        <v>#DIV/0!</v>
      </c>
      <c r="THY8" t="e">
        <f t="shared" ref="THY8:TKJ8" si="217">AVERAGE(THY2:THY7)</f>
        <v>#DIV/0!</v>
      </c>
      <c r="THZ8" t="e">
        <f t="shared" si="217"/>
        <v>#DIV/0!</v>
      </c>
      <c r="TIA8" t="e">
        <f t="shared" si="217"/>
        <v>#DIV/0!</v>
      </c>
      <c r="TIB8" t="e">
        <f t="shared" si="217"/>
        <v>#DIV/0!</v>
      </c>
      <c r="TIC8" t="e">
        <f t="shared" si="217"/>
        <v>#DIV/0!</v>
      </c>
      <c r="TID8" t="e">
        <f t="shared" si="217"/>
        <v>#DIV/0!</v>
      </c>
      <c r="TIE8" t="e">
        <f t="shared" si="217"/>
        <v>#DIV/0!</v>
      </c>
      <c r="TIF8" t="e">
        <f t="shared" si="217"/>
        <v>#DIV/0!</v>
      </c>
      <c r="TIG8" t="e">
        <f t="shared" si="217"/>
        <v>#DIV/0!</v>
      </c>
      <c r="TIH8" t="e">
        <f t="shared" si="217"/>
        <v>#DIV/0!</v>
      </c>
      <c r="TII8" t="e">
        <f t="shared" si="217"/>
        <v>#DIV/0!</v>
      </c>
      <c r="TIJ8" t="e">
        <f t="shared" si="217"/>
        <v>#DIV/0!</v>
      </c>
      <c r="TIK8" t="e">
        <f t="shared" si="217"/>
        <v>#DIV/0!</v>
      </c>
      <c r="TIL8" t="e">
        <f t="shared" si="217"/>
        <v>#DIV/0!</v>
      </c>
      <c r="TIM8" t="e">
        <f t="shared" si="217"/>
        <v>#DIV/0!</v>
      </c>
      <c r="TIN8" t="e">
        <f t="shared" si="217"/>
        <v>#DIV/0!</v>
      </c>
      <c r="TIO8" t="e">
        <f t="shared" si="217"/>
        <v>#DIV/0!</v>
      </c>
      <c r="TIP8" t="e">
        <f t="shared" si="217"/>
        <v>#DIV/0!</v>
      </c>
      <c r="TIQ8" t="e">
        <f t="shared" si="217"/>
        <v>#DIV/0!</v>
      </c>
      <c r="TIR8" t="e">
        <f t="shared" si="217"/>
        <v>#DIV/0!</v>
      </c>
      <c r="TIS8" t="e">
        <f t="shared" si="217"/>
        <v>#DIV/0!</v>
      </c>
      <c r="TIT8" t="e">
        <f t="shared" si="217"/>
        <v>#DIV/0!</v>
      </c>
      <c r="TIU8" t="e">
        <f t="shared" si="217"/>
        <v>#DIV/0!</v>
      </c>
      <c r="TIV8" t="e">
        <f t="shared" si="217"/>
        <v>#DIV/0!</v>
      </c>
      <c r="TIW8" t="e">
        <f t="shared" si="217"/>
        <v>#DIV/0!</v>
      </c>
      <c r="TIX8" t="e">
        <f t="shared" si="217"/>
        <v>#DIV/0!</v>
      </c>
      <c r="TIY8" t="e">
        <f t="shared" si="217"/>
        <v>#DIV/0!</v>
      </c>
      <c r="TIZ8" t="e">
        <f t="shared" si="217"/>
        <v>#DIV/0!</v>
      </c>
      <c r="TJA8" t="e">
        <f t="shared" si="217"/>
        <v>#DIV/0!</v>
      </c>
      <c r="TJB8" t="e">
        <f t="shared" si="217"/>
        <v>#DIV/0!</v>
      </c>
      <c r="TJC8" t="e">
        <f t="shared" si="217"/>
        <v>#DIV/0!</v>
      </c>
      <c r="TJD8" t="e">
        <f t="shared" si="217"/>
        <v>#DIV/0!</v>
      </c>
      <c r="TJE8" t="e">
        <f t="shared" si="217"/>
        <v>#DIV/0!</v>
      </c>
      <c r="TJF8" t="e">
        <f t="shared" si="217"/>
        <v>#DIV/0!</v>
      </c>
      <c r="TJG8" t="e">
        <f t="shared" si="217"/>
        <v>#DIV/0!</v>
      </c>
      <c r="TJH8" t="e">
        <f t="shared" si="217"/>
        <v>#DIV/0!</v>
      </c>
      <c r="TJI8" t="e">
        <f t="shared" si="217"/>
        <v>#DIV/0!</v>
      </c>
      <c r="TJJ8" t="e">
        <f t="shared" si="217"/>
        <v>#DIV/0!</v>
      </c>
      <c r="TJK8" t="e">
        <f t="shared" si="217"/>
        <v>#DIV/0!</v>
      </c>
      <c r="TJL8" t="e">
        <f t="shared" si="217"/>
        <v>#DIV/0!</v>
      </c>
      <c r="TJM8" t="e">
        <f t="shared" si="217"/>
        <v>#DIV/0!</v>
      </c>
      <c r="TJN8" t="e">
        <f t="shared" si="217"/>
        <v>#DIV/0!</v>
      </c>
      <c r="TJO8" t="e">
        <f t="shared" si="217"/>
        <v>#DIV/0!</v>
      </c>
      <c r="TJP8" t="e">
        <f t="shared" si="217"/>
        <v>#DIV/0!</v>
      </c>
      <c r="TJQ8" t="e">
        <f t="shared" si="217"/>
        <v>#DIV/0!</v>
      </c>
      <c r="TJR8" t="e">
        <f t="shared" si="217"/>
        <v>#DIV/0!</v>
      </c>
      <c r="TJS8" t="e">
        <f t="shared" si="217"/>
        <v>#DIV/0!</v>
      </c>
      <c r="TJT8" t="e">
        <f t="shared" si="217"/>
        <v>#DIV/0!</v>
      </c>
      <c r="TJU8" t="e">
        <f t="shared" si="217"/>
        <v>#DIV/0!</v>
      </c>
      <c r="TJV8" t="e">
        <f t="shared" si="217"/>
        <v>#DIV/0!</v>
      </c>
      <c r="TJW8" t="e">
        <f t="shared" si="217"/>
        <v>#DIV/0!</v>
      </c>
      <c r="TJX8" t="e">
        <f t="shared" si="217"/>
        <v>#DIV/0!</v>
      </c>
      <c r="TJY8" t="e">
        <f t="shared" si="217"/>
        <v>#DIV/0!</v>
      </c>
      <c r="TJZ8" t="e">
        <f t="shared" si="217"/>
        <v>#DIV/0!</v>
      </c>
      <c r="TKA8" t="e">
        <f t="shared" si="217"/>
        <v>#DIV/0!</v>
      </c>
      <c r="TKB8" t="e">
        <f t="shared" si="217"/>
        <v>#DIV/0!</v>
      </c>
      <c r="TKC8" t="e">
        <f t="shared" si="217"/>
        <v>#DIV/0!</v>
      </c>
      <c r="TKD8" t="e">
        <f t="shared" si="217"/>
        <v>#DIV/0!</v>
      </c>
      <c r="TKE8" t="e">
        <f t="shared" si="217"/>
        <v>#DIV/0!</v>
      </c>
      <c r="TKF8" t="e">
        <f t="shared" si="217"/>
        <v>#DIV/0!</v>
      </c>
      <c r="TKG8" t="e">
        <f t="shared" si="217"/>
        <v>#DIV/0!</v>
      </c>
      <c r="TKH8" t="e">
        <f t="shared" si="217"/>
        <v>#DIV/0!</v>
      </c>
      <c r="TKI8" t="e">
        <f t="shared" si="217"/>
        <v>#DIV/0!</v>
      </c>
      <c r="TKJ8" t="e">
        <f t="shared" si="217"/>
        <v>#DIV/0!</v>
      </c>
      <c r="TKK8" t="e">
        <f t="shared" ref="TKK8:TMV8" si="218">AVERAGE(TKK2:TKK7)</f>
        <v>#DIV/0!</v>
      </c>
      <c r="TKL8" t="e">
        <f t="shared" si="218"/>
        <v>#DIV/0!</v>
      </c>
      <c r="TKM8" t="e">
        <f t="shared" si="218"/>
        <v>#DIV/0!</v>
      </c>
      <c r="TKN8" t="e">
        <f t="shared" si="218"/>
        <v>#DIV/0!</v>
      </c>
      <c r="TKO8" t="e">
        <f t="shared" si="218"/>
        <v>#DIV/0!</v>
      </c>
      <c r="TKP8" t="e">
        <f t="shared" si="218"/>
        <v>#DIV/0!</v>
      </c>
      <c r="TKQ8" t="e">
        <f t="shared" si="218"/>
        <v>#DIV/0!</v>
      </c>
      <c r="TKR8" t="e">
        <f t="shared" si="218"/>
        <v>#DIV/0!</v>
      </c>
      <c r="TKS8" t="e">
        <f t="shared" si="218"/>
        <v>#DIV/0!</v>
      </c>
      <c r="TKT8" t="e">
        <f t="shared" si="218"/>
        <v>#DIV/0!</v>
      </c>
      <c r="TKU8" t="e">
        <f t="shared" si="218"/>
        <v>#DIV/0!</v>
      </c>
      <c r="TKV8" t="e">
        <f t="shared" si="218"/>
        <v>#DIV/0!</v>
      </c>
      <c r="TKW8" t="e">
        <f t="shared" si="218"/>
        <v>#DIV/0!</v>
      </c>
      <c r="TKX8" t="e">
        <f t="shared" si="218"/>
        <v>#DIV/0!</v>
      </c>
      <c r="TKY8" t="e">
        <f t="shared" si="218"/>
        <v>#DIV/0!</v>
      </c>
      <c r="TKZ8" t="e">
        <f t="shared" si="218"/>
        <v>#DIV/0!</v>
      </c>
      <c r="TLA8" t="e">
        <f t="shared" si="218"/>
        <v>#DIV/0!</v>
      </c>
      <c r="TLB8" t="e">
        <f t="shared" si="218"/>
        <v>#DIV/0!</v>
      </c>
      <c r="TLC8" t="e">
        <f t="shared" si="218"/>
        <v>#DIV/0!</v>
      </c>
      <c r="TLD8" t="e">
        <f t="shared" si="218"/>
        <v>#DIV/0!</v>
      </c>
      <c r="TLE8" t="e">
        <f t="shared" si="218"/>
        <v>#DIV/0!</v>
      </c>
      <c r="TLF8" t="e">
        <f t="shared" si="218"/>
        <v>#DIV/0!</v>
      </c>
      <c r="TLG8" t="e">
        <f t="shared" si="218"/>
        <v>#DIV/0!</v>
      </c>
      <c r="TLH8" t="e">
        <f t="shared" si="218"/>
        <v>#DIV/0!</v>
      </c>
      <c r="TLI8" t="e">
        <f t="shared" si="218"/>
        <v>#DIV/0!</v>
      </c>
      <c r="TLJ8" t="e">
        <f t="shared" si="218"/>
        <v>#DIV/0!</v>
      </c>
      <c r="TLK8" t="e">
        <f t="shared" si="218"/>
        <v>#DIV/0!</v>
      </c>
      <c r="TLL8" t="e">
        <f t="shared" si="218"/>
        <v>#DIV/0!</v>
      </c>
      <c r="TLM8" t="e">
        <f t="shared" si="218"/>
        <v>#DIV/0!</v>
      </c>
      <c r="TLN8" t="e">
        <f t="shared" si="218"/>
        <v>#DIV/0!</v>
      </c>
      <c r="TLO8" t="e">
        <f t="shared" si="218"/>
        <v>#DIV/0!</v>
      </c>
      <c r="TLP8" t="e">
        <f t="shared" si="218"/>
        <v>#DIV/0!</v>
      </c>
      <c r="TLQ8" t="e">
        <f t="shared" si="218"/>
        <v>#DIV/0!</v>
      </c>
      <c r="TLR8" t="e">
        <f t="shared" si="218"/>
        <v>#DIV/0!</v>
      </c>
      <c r="TLS8" t="e">
        <f t="shared" si="218"/>
        <v>#DIV/0!</v>
      </c>
      <c r="TLT8" t="e">
        <f t="shared" si="218"/>
        <v>#DIV/0!</v>
      </c>
      <c r="TLU8" t="e">
        <f t="shared" si="218"/>
        <v>#DIV/0!</v>
      </c>
      <c r="TLV8" t="e">
        <f t="shared" si="218"/>
        <v>#DIV/0!</v>
      </c>
      <c r="TLW8" t="e">
        <f t="shared" si="218"/>
        <v>#DIV/0!</v>
      </c>
      <c r="TLX8" t="e">
        <f t="shared" si="218"/>
        <v>#DIV/0!</v>
      </c>
      <c r="TLY8" t="e">
        <f t="shared" si="218"/>
        <v>#DIV/0!</v>
      </c>
      <c r="TLZ8" t="e">
        <f t="shared" si="218"/>
        <v>#DIV/0!</v>
      </c>
      <c r="TMA8" t="e">
        <f t="shared" si="218"/>
        <v>#DIV/0!</v>
      </c>
      <c r="TMB8" t="e">
        <f t="shared" si="218"/>
        <v>#DIV/0!</v>
      </c>
      <c r="TMC8" t="e">
        <f t="shared" si="218"/>
        <v>#DIV/0!</v>
      </c>
      <c r="TMD8" t="e">
        <f t="shared" si="218"/>
        <v>#DIV/0!</v>
      </c>
      <c r="TME8" t="e">
        <f t="shared" si="218"/>
        <v>#DIV/0!</v>
      </c>
      <c r="TMF8" t="e">
        <f t="shared" si="218"/>
        <v>#DIV/0!</v>
      </c>
      <c r="TMG8" t="e">
        <f t="shared" si="218"/>
        <v>#DIV/0!</v>
      </c>
      <c r="TMH8" t="e">
        <f t="shared" si="218"/>
        <v>#DIV/0!</v>
      </c>
      <c r="TMI8" t="e">
        <f t="shared" si="218"/>
        <v>#DIV/0!</v>
      </c>
      <c r="TMJ8" t="e">
        <f t="shared" si="218"/>
        <v>#DIV/0!</v>
      </c>
      <c r="TMK8" t="e">
        <f t="shared" si="218"/>
        <v>#DIV/0!</v>
      </c>
      <c r="TML8" t="e">
        <f t="shared" si="218"/>
        <v>#DIV/0!</v>
      </c>
      <c r="TMM8" t="e">
        <f t="shared" si="218"/>
        <v>#DIV/0!</v>
      </c>
      <c r="TMN8" t="e">
        <f t="shared" si="218"/>
        <v>#DIV/0!</v>
      </c>
      <c r="TMO8" t="e">
        <f t="shared" si="218"/>
        <v>#DIV/0!</v>
      </c>
      <c r="TMP8" t="e">
        <f t="shared" si="218"/>
        <v>#DIV/0!</v>
      </c>
      <c r="TMQ8" t="e">
        <f t="shared" si="218"/>
        <v>#DIV/0!</v>
      </c>
      <c r="TMR8" t="e">
        <f t="shared" si="218"/>
        <v>#DIV/0!</v>
      </c>
      <c r="TMS8" t="e">
        <f t="shared" si="218"/>
        <v>#DIV/0!</v>
      </c>
      <c r="TMT8" t="e">
        <f t="shared" si="218"/>
        <v>#DIV/0!</v>
      </c>
      <c r="TMU8" t="e">
        <f t="shared" si="218"/>
        <v>#DIV/0!</v>
      </c>
      <c r="TMV8" t="e">
        <f t="shared" si="218"/>
        <v>#DIV/0!</v>
      </c>
      <c r="TMW8" t="e">
        <f t="shared" ref="TMW8:TPH8" si="219">AVERAGE(TMW2:TMW7)</f>
        <v>#DIV/0!</v>
      </c>
      <c r="TMX8" t="e">
        <f t="shared" si="219"/>
        <v>#DIV/0!</v>
      </c>
      <c r="TMY8" t="e">
        <f t="shared" si="219"/>
        <v>#DIV/0!</v>
      </c>
      <c r="TMZ8" t="e">
        <f t="shared" si="219"/>
        <v>#DIV/0!</v>
      </c>
      <c r="TNA8" t="e">
        <f t="shared" si="219"/>
        <v>#DIV/0!</v>
      </c>
      <c r="TNB8" t="e">
        <f t="shared" si="219"/>
        <v>#DIV/0!</v>
      </c>
      <c r="TNC8" t="e">
        <f t="shared" si="219"/>
        <v>#DIV/0!</v>
      </c>
      <c r="TND8" t="e">
        <f t="shared" si="219"/>
        <v>#DIV/0!</v>
      </c>
      <c r="TNE8" t="e">
        <f t="shared" si="219"/>
        <v>#DIV/0!</v>
      </c>
      <c r="TNF8" t="e">
        <f t="shared" si="219"/>
        <v>#DIV/0!</v>
      </c>
      <c r="TNG8" t="e">
        <f t="shared" si="219"/>
        <v>#DIV/0!</v>
      </c>
      <c r="TNH8" t="e">
        <f t="shared" si="219"/>
        <v>#DIV/0!</v>
      </c>
      <c r="TNI8" t="e">
        <f t="shared" si="219"/>
        <v>#DIV/0!</v>
      </c>
      <c r="TNJ8" t="e">
        <f t="shared" si="219"/>
        <v>#DIV/0!</v>
      </c>
      <c r="TNK8" t="e">
        <f t="shared" si="219"/>
        <v>#DIV/0!</v>
      </c>
      <c r="TNL8" t="e">
        <f t="shared" si="219"/>
        <v>#DIV/0!</v>
      </c>
      <c r="TNM8" t="e">
        <f t="shared" si="219"/>
        <v>#DIV/0!</v>
      </c>
      <c r="TNN8" t="e">
        <f t="shared" si="219"/>
        <v>#DIV/0!</v>
      </c>
      <c r="TNO8" t="e">
        <f t="shared" si="219"/>
        <v>#DIV/0!</v>
      </c>
      <c r="TNP8" t="e">
        <f t="shared" si="219"/>
        <v>#DIV/0!</v>
      </c>
      <c r="TNQ8" t="e">
        <f t="shared" si="219"/>
        <v>#DIV/0!</v>
      </c>
      <c r="TNR8" t="e">
        <f t="shared" si="219"/>
        <v>#DIV/0!</v>
      </c>
      <c r="TNS8" t="e">
        <f t="shared" si="219"/>
        <v>#DIV/0!</v>
      </c>
      <c r="TNT8" t="e">
        <f t="shared" si="219"/>
        <v>#DIV/0!</v>
      </c>
      <c r="TNU8" t="e">
        <f t="shared" si="219"/>
        <v>#DIV/0!</v>
      </c>
      <c r="TNV8" t="e">
        <f t="shared" si="219"/>
        <v>#DIV/0!</v>
      </c>
      <c r="TNW8" t="e">
        <f t="shared" si="219"/>
        <v>#DIV/0!</v>
      </c>
      <c r="TNX8" t="e">
        <f t="shared" si="219"/>
        <v>#DIV/0!</v>
      </c>
      <c r="TNY8" t="e">
        <f t="shared" si="219"/>
        <v>#DIV/0!</v>
      </c>
      <c r="TNZ8" t="e">
        <f t="shared" si="219"/>
        <v>#DIV/0!</v>
      </c>
      <c r="TOA8" t="e">
        <f t="shared" si="219"/>
        <v>#DIV/0!</v>
      </c>
      <c r="TOB8" t="e">
        <f t="shared" si="219"/>
        <v>#DIV/0!</v>
      </c>
      <c r="TOC8" t="e">
        <f t="shared" si="219"/>
        <v>#DIV/0!</v>
      </c>
      <c r="TOD8" t="e">
        <f t="shared" si="219"/>
        <v>#DIV/0!</v>
      </c>
      <c r="TOE8" t="e">
        <f t="shared" si="219"/>
        <v>#DIV/0!</v>
      </c>
      <c r="TOF8" t="e">
        <f t="shared" si="219"/>
        <v>#DIV/0!</v>
      </c>
      <c r="TOG8" t="e">
        <f t="shared" si="219"/>
        <v>#DIV/0!</v>
      </c>
      <c r="TOH8" t="e">
        <f t="shared" si="219"/>
        <v>#DIV/0!</v>
      </c>
      <c r="TOI8" t="e">
        <f t="shared" si="219"/>
        <v>#DIV/0!</v>
      </c>
      <c r="TOJ8" t="e">
        <f t="shared" si="219"/>
        <v>#DIV/0!</v>
      </c>
      <c r="TOK8" t="e">
        <f t="shared" si="219"/>
        <v>#DIV/0!</v>
      </c>
      <c r="TOL8" t="e">
        <f t="shared" si="219"/>
        <v>#DIV/0!</v>
      </c>
      <c r="TOM8" t="e">
        <f t="shared" si="219"/>
        <v>#DIV/0!</v>
      </c>
      <c r="TON8" t="e">
        <f t="shared" si="219"/>
        <v>#DIV/0!</v>
      </c>
      <c r="TOO8" t="e">
        <f t="shared" si="219"/>
        <v>#DIV/0!</v>
      </c>
      <c r="TOP8" t="e">
        <f t="shared" si="219"/>
        <v>#DIV/0!</v>
      </c>
      <c r="TOQ8" t="e">
        <f t="shared" si="219"/>
        <v>#DIV/0!</v>
      </c>
      <c r="TOR8" t="e">
        <f t="shared" si="219"/>
        <v>#DIV/0!</v>
      </c>
      <c r="TOS8" t="e">
        <f t="shared" si="219"/>
        <v>#DIV/0!</v>
      </c>
      <c r="TOT8" t="e">
        <f t="shared" si="219"/>
        <v>#DIV/0!</v>
      </c>
      <c r="TOU8" t="e">
        <f t="shared" si="219"/>
        <v>#DIV/0!</v>
      </c>
      <c r="TOV8" t="e">
        <f t="shared" si="219"/>
        <v>#DIV/0!</v>
      </c>
      <c r="TOW8" t="e">
        <f t="shared" si="219"/>
        <v>#DIV/0!</v>
      </c>
      <c r="TOX8" t="e">
        <f t="shared" si="219"/>
        <v>#DIV/0!</v>
      </c>
      <c r="TOY8" t="e">
        <f t="shared" si="219"/>
        <v>#DIV/0!</v>
      </c>
      <c r="TOZ8" t="e">
        <f t="shared" si="219"/>
        <v>#DIV/0!</v>
      </c>
      <c r="TPA8" t="e">
        <f t="shared" si="219"/>
        <v>#DIV/0!</v>
      </c>
      <c r="TPB8" t="e">
        <f t="shared" si="219"/>
        <v>#DIV/0!</v>
      </c>
      <c r="TPC8" t="e">
        <f t="shared" si="219"/>
        <v>#DIV/0!</v>
      </c>
      <c r="TPD8" t="e">
        <f t="shared" si="219"/>
        <v>#DIV/0!</v>
      </c>
      <c r="TPE8" t="e">
        <f t="shared" si="219"/>
        <v>#DIV/0!</v>
      </c>
      <c r="TPF8" t="e">
        <f t="shared" si="219"/>
        <v>#DIV/0!</v>
      </c>
      <c r="TPG8" t="e">
        <f t="shared" si="219"/>
        <v>#DIV/0!</v>
      </c>
      <c r="TPH8" t="e">
        <f t="shared" si="219"/>
        <v>#DIV/0!</v>
      </c>
      <c r="TPI8" t="e">
        <f t="shared" ref="TPI8:TRT8" si="220">AVERAGE(TPI2:TPI7)</f>
        <v>#DIV/0!</v>
      </c>
      <c r="TPJ8" t="e">
        <f t="shared" si="220"/>
        <v>#DIV/0!</v>
      </c>
      <c r="TPK8" t="e">
        <f t="shared" si="220"/>
        <v>#DIV/0!</v>
      </c>
      <c r="TPL8" t="e">
        <f t="shared" si="220"/>
        <v>#DIV/0!</v>
      </c>
      <c r="TPM8" t="e">
        <f t="shared" si="220"/>
        <v>#DIV/0!</v>
      </c>
      <c r="TPN8" t="e">
        <f t="shared" si="220"/>
        <v>#DIV/0!</v>
      </c>
      <c r="TPO8" t="e">
        <f t="shared" si="220"/>
        <v>#DIV/0!</v>
      </c>
      <c r="TPP8" t="e">
        <f t="shared" si="220"/>
        <v>#DIV/0!</v>
      </c>
      <c r="TPQ8" t="e">
        <f t="shared" si="220"/>
        <v>#DIV/0!</v>
      </c>
      <c r="TPR8" t="e">
        <f t="shared" si="220"/>
        <v>#DIV/0!</v>
      </c>
      <c r="TPS8" t="e">
        <f t="shared" si="220"/>
        <v>#DIV/0!</v>
      </c>
      <c r="TPT8" t="e">
        <f t="shared" si="220"/>
        <v>#DIV/0!</v>
      </c>
      <c r="TPU8" t="e">
        <f t="shared" si="220"/>
        <v>#DIV/0!</v>
      </c>
      <c r="TPV8" t="e">
        <f t="shared" si="220"/>
        <v>#DIV/0!</v>
      </c>
      <c r="TPW8" t="e">
        <f t="shared" si="220"/>
        <v>#DIV/0!</v>
      </c>
      <c r="TPX8" t="e">
        <f t="shared" si="220"/>
        <v>#DIV/0!</v>
      </c>
      <c r="TPY8" t="e">
        <f t="shared" si="220"/>
        <v>#DIV/0!</v>
      </c>
      <c r="TPZ8" t="e">
        <f t="shared" si="220"/>
        <v>#DIV/0!</v>
      </c>
      <c r="TQA8" t="e">
        <f t="shared" si="220"/>
        <v>#DIV/0!</v>
      </c>
      <c r="TQB8" t="e">
        <f t="shared" si="220"/>
        <v>#DIV/0!</v>
      </c>
      <c r="TQC8" t="e">
        <f t="shared" si="220"/>
        <v>#DIV/0!</v>
      </c>
      <c r="TQD8" t="e">
        <f t="shared" si="220"/>
        <v>#DIV/0!</v>
      </c>
      <c r="TQE8" t="e">
        <f t="shared" si="220"/>
        <v>#DIV/0!</v>
      </c>
      <c r="TQF8" t="e">
        <f t="shared" si="220"/>
        <v>#DIV/0!</v>
      </c>
      <c r="TQG8" t="e">
        <f t="shared" si="220"/>
        <v>#DIV/0!</v>
      </c>
      <c r="TQH8" t="e">
        <f t="shared" si="220"/>
        <v>#DIV/0!</v>
      </c>
      <c r="TQI8" t="e">
        <f t="shared" si="220"/>
        <v>#DIV/0!</v>
      </c>
      <c r="TQJ8" t="e">
        <f t="shared" si="220"/>
        <v>#DIV/0!</v>
      </c>
      <c r="TQK8" t="e">
        <f t="shared" si="220"/>
        <v>#DIV/0!</v>
      </c>
      <c r="TQL8" t="e">
        <f t="shared" si="220"/>
        <v>#DIV/0!</v>
      </c>
      <c r="TQM8" t="e">
        <f t="shared" si="220"/>
        <v>#DIV/0!</v>
      </c>
      <c r="TQN8" t="e">
        <f t="shared" si="220"/>
        <v>#DIV/0!</v>
      </c>
      <c r="TQO8" t="e">
        <f t="shared" si="220"/>
        <v>#DIV/0!</v>
      </c>
      <c r="TQP8" t="e">
        <f t="shared" si="220"/>
        <v>#DIV/0!</v>
      </c>
      <c r="TQQ8" t="e">
        <f t="shared" si="220"/>
        <v>#DIV/0!</v>
      </c>
      <c r="TQR8" t="e">
        <f t="shared" si="220"/>
        <v>#DIV/0!</v>
      </c>
      <c r="TQS8" t="e">
        <f t="shared" si="220"/>
        <v>#DIV/0!</v>
      </c>
      <c r="TQT8" t="e">
        <f t="shared" si="220"/>
        <v>#DIV/0!</v>
      </c>
      <c r="TQU8" t="e">
        <f t="shared" si="220"/>
        <v>#DIV/0!</v>
      </c>
      <c r="TQV8" t="e">
        <f t="shared" si="220"/>
        <v>#DIV/0!</v>
      </c>
      <c r="TQW8" t="e">
        <f t="shared" si="220"/>
        <v>#DIV/0!</v>
      </c>
      <c r="TQX8" t="e">
        <f t="shared" si="220"/>
        <v>#DIV/0!</v>
      </c>
      <c r="TQY8" t="e">
        <f t="shared" si="220"/>
        <v>#DIV/0!</v>
      </c>
      <c r="TQZ8" t="e">
        <f t="shared" si="220"/>
        <v>#DIV/0!</v>
      </c>
      <c r="TRA8" t="e">
        <f t="shared" si="220"/>
        <v>#DIV/0!</v>
      </c>
      <c r="TRB8" t="e">
        <f t="shared" si="220"/>
        <v>#DIV/0!</v>
      </c>
      <c r="TRC8" t="e">
        <f t="shared" si="220"/>
        <v>#DIV/0!</v>
      </c>
      <c r="TRD8" t="e">
        <f t="shared" si="220"/>
        <v>#DIV/0!</v>
      </c>
      <c r="TRE8" t="e">
        <f t="shared" si="220"/>
        <v>#DIV/0!</v>
      </c>
      <c r="TRF8" t="e">
        <f t="shared" si="220"/>
        <v>#DIV/0!</v>
      </c>
      <c r="TRG8" t="e">
        <f t="shared" si="220"/>
        <v>#DIV/0!</v>
      </c>
      <c r="TRH8" t="e">
        <f t="shared" si="220"/>
        <v>#DIV/0!</v>
      </c>
      <c r="TRI8" t="e">
        <f t="shared" si="220"/>
        <v>#DIV/0!</v>
      </c>
      <c r="TRJ8" t="e">
        <f t="shared" si="220"/>
        <v>#DIV/0!</v>
      </c>
      <c r="TRK8" t="e">
        <f t="shared" si="220"/>
        <v>#DIV/0!</v>
      </c>
      <c r="TRL8" t="e">
        <f t="shared" si="220"/>
        <v>#DIV/0!</v>
      </c>
      <c r="TRM8" t="e">
        <f t="shared" si="220"/>
        <v>#DIV/0!</v>
      </c>
      <c r="TRN8" t="e">
        <f t="shared" si="220"/>
        <v>#DIV/0!</v>
      </c>
      <c r="TRO8" t="e">
        <f t="shared" si="220"/>
        <v>#DIV/0!</v>
      </c>
      <c r="TRP8" t="e">
        <f t="shared" si="220"/>
        <v>#DIV/0!</v>
      </c>
      <c r="TRQ8" t="e">
        <f t="shared" si="220"/>
        <v>#DIV/0!</v>
      </c>
      <c r="TRR8" t="e">
        <f t="shared" si="220"/>
        <v>#DIV/0!</v>
      </c>
      <c r="TRS8" t="e">
        <f t="shared" si="220"/>
        <v>#DIV/0!</v>
      </c>
      <c r="TRT8" t="e">
        <f t="shared" si="220"/>
        <v>#DIV/0!</v>
      </c>
      <c r="TRU8" t="e">
        <f t="shared" ref="TRU8:TUF8" si="221">AVERAGE(TRU2:TRU7)</f>
        <v>#DIV/0!</v>
      </c>
      <c r="TRV8" t="e">
        <f t="shared" si="221"/>
        <v>#DIV/0!</v>
      </c>
      <c r="TRW8" t="e">
        <f t="shared" si="221"/>
        <v>#DIV/0!</v>
      </c>
      <c r="TRX8" t="e">
        <f t="shared" si="221"/>
        <v>#DIV/0!</v>
      </c>
      <c r="TRY8" t="e">
        <f t="shared" si="221"/>
        <v>#DIV/0!</v>
      </c>
      <c r="TRZ8" t="e">
        <f t="shared" si="221"/>
        <v>#DIV/0!</v>
      </c>
      <c r="TSA8" t="e">
        <f t="shared" si="221"/>
        <v>#DIV/0!</v>
      </c>
      <c r="TSB8" t="e">
        <f t="shared" si="221"/>
        <v>#DIV/0!</v>
      </c>
      <c r="TSC8" t="e">
        <f t="shared" si="221"/>
        <v>#DIV/0!</v>
      </c>
      <c r="TSD8" t="e">
        <f t="shared" si="221"/>
        <v>#DIV/0!</v>
      </c>
      <c r="TSE8" t="e">
        <f t="shared" si="221"/>
        <v>#DIV/0!</v>
      </c>
      <c r="TSF8" t="e">
        <f t="shared" si="221"/>
        <v>#DIV/0!</v>
      </c>
      <c r="TSG8" t="e">
        <f t="shared" si="221"/>
        <v>#DIV/0!</v>
      </c>
      <c r="TSH8" t="e">
        <f t="shared" si="221"/>
        <v>#DIV/0!</v>
      </c>
      <c r="TSI8" t="e">
        <f t="shared" si="221"/>
        <v>#DIV/0!</v>
      </c>
      <c r="TSJ8" t="e">
        <f t="shared" si="221"/>
        <v>#DIV/0!</v>
      </c>
      <c r="TSK8" t="e">
        <f t="shared" si="221"/>
        <v>#DIV/0!</v>
      </c>
      <c r="TSL8" t="e">
        <f t="shared" si="221"/>
        <v>#DIV/0!</v>
      </c>
      <c r="TSM8" t="e">
        <f t="shared" si="221"/>
        <v>#DIV/0!</v>
      </c>
      <c r="TSN8" t="e">
        <f t="shared" si="221"/>
        <v>#DIV/0!</v>
      </c>
      <c r="TSO8" t="e">
        <f t="shared" si="221"/>
        <v>#DIV/0!</v>
      </c>
      <c r="TSP8" t="e">
        <f t="shared" si="221"/>
        <v>#DIV/0!</v>
      </c>
      <c r="TSQ8" t="e">
        <f t="shared" si="221"/>
        <v>#DIV/0!</v>
      </c>
      <c r="TSR8" t="e">
        <f t="shared" si="221"/>
        <v>#DIV/0!</v>
      </c>
      <c r="TSS8" t="e">
        <f t="shared" si="221"/>
        <v>#DIV/0!</v>
      </c>
      <c r="TST8" t="e">
        <f t="shared" si="221"/>
        <v>#DIV/0!</v>
      </c>
      <c r="TSU8" t="e">
        <f t="shared" si="221"/>
        <v>#DIV/0!</v>
      </c>
      <c r="TSV8" t="e">
        <f t="shared" si="221"/>
        <v>#DIV/0!</v>
      </c>
      <c r="TSW8" t="e">
        <f t="shared" si="221"/>
        <v>#DIV/0!</v>
      </c>
      <c r="TSX8" t="e">
        <f t="shared" si="221"/>
        <v>#DIV/0!</v>
      </c>
      <c r="TSY8" t="e">
        <f t="shared" si="221"/>
        <v>#DIV/0!</v>
      </c>
      <c r="TSZ8" t="e">
        <f t="shared" si="221"/>
        <v>#DIV/0!</v>
      </c>
      <c r="TTA8" t="e">
        <f t="shared" si="221"/>
        <v>#DIV/0!</v>
      </c>
      <c r="TTB8" t="e">
        <f t="shared" si="221"/>
        <v>#DIV/0!</v>
      </c>
      <c r="TTC8" t="e">
        <f t="shared" si="221"/>
        <v>#DIV/0!</v>
      </c>
      <c r="TTD8" t="e">
        <f t="shared" si="221"/>
        <v>#DIV/0!</v>
      </c>
      <c r="TTE8" t="e">
        <f t="shared" si="221"/>
        <v>#DIV/0!</v>
      </c>
      <c r="TTF8" t="e">
        <f t="shared" si="221"/>
        <v>#DIV/0!</v>
      </c>
      <c r="TTG8" t="e">
        <f t="shared" si="221"/>
        <v>#DIV/0!</v>
      </c>
      <c r="TTH8" t="e">
        <f t="shared" si="221"/>
        <v>#DIV/0!</v>
      </c>
      <c r="TTI8" t="e">
        <f t="shared" si="221"/>
        <v>#DIV/0!</v>
      </c>
      <c r="TTJ8" t="e">
        <f t="shared" si="221"/>
        <v>#DIV/0!</v>
      </c>
      <c r="TTK8" t="e">
        <f t="shared" si="221"/>
        <v>#DIV/0!</v>
      </c>
      <c r="TTL8" t="e">
        <f t="shared" si="221"/>
        <v>#DIV/0!</v>
      </c>
      <c r="TTM8" t="e">
        <f t="shared" si="221"/>
        <v>#DIV/0!</v>
      </c>
      <c r="TTN8" t="e">
        <f t="shared" si="221"/>
        <v>#DIV/0!</v>
      </c>
      <c r="TTO8" t="e">
        <f t="shared" si="221"/>
        <v>#DIV/0!</v>
      </c>
      <c r="TTP8" t="e">
        <f t="shared" si="221"/>
        <v>#DIV/0!</v>
      </c>
      <c r="TTQ8" t="e">
        <f t="shared" si="221"/>
        <v>#DIV/0!</v>
      </c>
      <c r="TTR8" t="e">
        <f t="shared" si="221"/>
        <v>#DIV/0!</v>
      </c>
      <c r="TTS8" t="e">
        <f t="shared" si="221"/>
        <v>#DIV/0!</v>
      </c>
      <c r="TTT8" t="e">
        <f t="shared" si="221"/>
        <v>#DIV/0!</v>
      </c>
      <c r="TTU8" t="e">
        <f t="shared" si="221"/>
        <v>#DIV/0!</v>
      </c>
      <c r="TTV8" t="e">
        <f t="shared" si="221"/>
        <v>#DIV/0!</v>
      </c>
      <c r="TTW8" t="e">
        <f t="shared" si="221"/>
        <v>#DIV/0!</v>
      </c>
      <c r="TTX8" t="e">
        <f t="shared" si="221"/>
        <v>#DIV/0!</v>
      </c>
      <c r="TTY8" t="e">
        <f t="shared" si="221"/>
        <v>#DIV/0!</v>
      </c>
      <c r="TTZ8" t="e">
        <f t="shared" si="221"/>
        <v>#DIV/0!</v>
      </c>
      <c r="TUA8" t="e">
        <f t="shared" si="221"/>
        <v>#DIV/0!</v>
      </c>
      <c r="TUB8" t="e">
        <f t="shared" si="221"/>
        <v>#DIV/0!</v>
      </c>
      <c r="TUC8" t="e">
        <f t="shared" si="221"/>
        <v>#DIV/0!</v>
      </c>
      <c r="TUD8" t="e">
        <f t="shared" si="221"/>
        <v>#DIV/0!</v>
      </c>
      <c r="TUE8" t="e">
        <f t="shared" si="221"/>
        <v>#DIV/0!</v>
      </c>
      <c r="TUF8" t="e">
        <f t="shared" si="221"/>
        <v>#DIV/0!</v>
      </c>
      <c r="TUG8" t="e">
        <f t="shared" ref="TUG8:TWR8" si="222">AVERAGE(TUG2:TUG7)</f>
        <v>#DIV/0!</v>
      </c>
      <c r="TUH8" t="e">
        <f t="shared" si="222"/>
        <v>#DIV/0!</v>
      </c>
      <c r="TUI8" t="e">
        <f t="shared" si="222"/>
        <v>#DIV/0!</v>
      </c>
      <c r="TUJ8" t="e">
        <f t="shared" si="222"/>
        <v>#DIV/0!</v>
      </c>
      <c r="TUK8" t="e">
        <f t="shared" si="222"/>
        <v>#DIV/0!</v>
      </c>
      <c r="TUL8" t="e">
        <f t="shared" si="222"/>
        <v>#DIV/0!</v>
      </c>
      <c r="TUM8" t="e">
        <f t="shared" si="222"/>
        <v>#DIV/0!</v>
      </c>
      <c r="TUN8" t="e">
        <f t="shared" si="222"/>
        <v>#DIV/0!</v>
      </c>
      <c r="TUO8" t="e">
        <f t="shared" si="222"/>
        <v>#DIV/0!</v>
      </c>
      <c r="TUP8" t="e">
        <f t="shared" si="222"/>
        <v>#DIV/0!</v>
      </c>
      <c r="TUQ8" t="e">
        <f t="shared" si="222"/>
        <v>#DIV/0!</v>
      </c>
      <c r="TUR8" t="e">
        <f t="shared" si="222"/>
        <v>#DIV/0!</v>
      </c>
      <c r="TUS8" t="e">
        <f t="shared" si="222"/>
        <v>#DIV/0!</v>
      </c>
      <c r="TUT8" t="e">
        <f t="shared" si="222"/>
        <v>#DIV/0!</v>
      </c>
      <c r="TUU8" t="e">
        <f t="shared" si="222"/>
        <v>#DIV/0!</v>
      </c>
      <c r="TUV8" t="e">
        <f t="shared" si="222"/>
        <v>#DIV/0!</v>
      </c>
      <c r="TUW8" t="e">
        <f t="shared" si="222"/>
        <v>#DIV/0!</v>
      </c>
      <c r="TUX8" t="e">
        <f t="shared" si="222"/>
        <v>#DIV/0!</v>
      </c>
      <c r="TUY8" t="e">
        <f t="shared" si="222"/>
        <v>#DIV/0!</v>
      </c>
      <c r="TUZ8" t="e">
        <f t="shared" si="222"/>
        <v>#DIV/0!</v>
      </c>
      <c r="TVA8" t="e">
        <f t="shared" si="222"/>
        <v>#DIV/0!</v>
      </c>
      <c r="TVB8" t="e">
        <f t="shared" si="222"/>
        <v>#DIV/0!</v>
      </c>
      <c r="TVC8" t="e">
        <f t="shared" si="222"/>
        <v>#DIV/0!</v>
      </c>
      <c r="TVD8" t="e">
        <f t="shared" si="222"/>
        <v>#DIV/0!</v>
      </c>
      <c r="TVE8" t="e">
        <f t="shared" si="222"/>
        <v>#DIV/0!</v>
      </c>
      <c r="TVF8" t="e">
        <f t="shared" si="222"/>
        <v>#DIV/0!</v>
      </c>
      <c r="TVG8" t="e">
        <f t="shared" si="222"/>
        <v>#DIV/0!</v>
      </c>
      <c r="TVH8" t="e">
        <f t="shared" si="222"/>
        <v>#DIV/0!</v>
      </c>
      <c r="TVI8" t="e">
        <f t="shared" si="222"/>
        <v>#DIV/0!</v>
      </c>
      <c r="TVJ8" t="e">
        <f t="shared" si="222"/>
        <v>#DIV/0!</v>
      </c>
      <c r="TVK8" t="e">
        <f t="shared" si="222"/>
        <v>#DIV/0!</v>
      </c>
      <c r="TVL8" t="e">
        <f t="shared" si="222"/>
        <v>#DIV/0!</v>
      </c>
      <c r="TVM8" t="e">
        <f t="shared" si="222"/>
        <v>#DIV/0!</v>
      </c>
      <c r="TVN8" t="e">
        <f t="shared" si="222"/>
        <v>#DIV/0!</v>
      </c>
      <c r="TVO8" t="e">
        <f t="shared" si="222"/>
        <v>#DIV/0!</v>
      </c>
      <c r="TVP8" t="e">
        <f t="shared" si="222"/>
        <v>#DIV/0!</v>
      </c>
      <c r="TVQ8" t="e">
        <f t="shared" si="222"/>
        <v>#DIV/0!</v>
      </c>
      <c r="TVR8" t="e">
        <f t="shared" si="222"/>
        <v>#DIV/0!</v>
      </c>
      <c r="TVS8" t="e">
        <f t="shared" si="222"/>
        <v>#DIV/0!</v>
      </c>
      <c r="TVT8" t="e">
        <f t="shared" si="222"/>
        <v>#DIV/0!</v>
      </c>
      <c r="TVU8" t="e">
        <f t="shared" si="222"/>
        <v>#DIV/0!</v>
      </c>
      <c r="TVV8" t="e">
        <f t="shared" si="222"/>
        <v>#DIV/0!</v>
      </c>
      <c r="TVW8" t="e">
        <f t="shared" si="222"/>
        <v>#DIV/0!</v>
      </c>
      <c r="TVX8" t="e">
        <f t="shared" si="222"/>
        <v>#DIV/0!</v>
      </c>
      <c r="TVY8" t="e">
        <f t="shared" si="222"/>
        <v>#DIV/0!</v>
      </c>
      <c r="TVZ8" t="e">
        <f t="shared" si="222"/>
        <v>#DIV/0!</v>
      </c>
      <c r="TWA8" t="e">
        <f t="shared" si="222"/>
        <v>#DIV/0!</v>
      </c>
      <c r="TWB8" t="e">
        <f t="shared" si="222"/>
        <v>#DIV/0!</v>
      </c>
      <c r="TWC8" t="e">
        <f t="shared" si="222"/>
        <v>#DIV/0!</v>
      </c>
      <c r="TWD8" t="e">
        <f t="shared" si="222"/>
        <v>#DIV/0!</v>
      </c>
      <c r="TWE8" t="e">
        <f t="shared" si="222"/>
        <v>#DIV/0!</v>
      </c>
      <c r="TWF8" t="e">
        <f t="shared" si="222"/>
        <v>#DIV/0!</v>
      </c>
      <c r="TWG8" t="e">
        <f t="shared" si="222"/>
        <v>#DIV/0!</v>
      </c>
      <c r="TWH8" t="e">
        <f t="shared" si="222"/>
        <v>#DIV/0!</v>
      </c>
      <c r="TWI8" t="e">
        <f t="shared" si="222"/>
        <v>#DIV/0!</v>
      </c>
      <c r="TWJ8" t="e">
        <f t="shared" si="222"/>
        <v>#DIV/0!</v>
      </c>
      <c r="TWK8" t="e">
        <f t="shared" si="222"/>
        <v>#DIV/0!</v>
      </c>
      <c r="TWL8" t="e">
        <f t="shared" si="222"/>
        <v>#DIV/0!</v>
      </c>
      <c r="TWM8" t="e">
        <f t="shared" si="222"/>
        <v>#DIV/0!</v>
      </c>
      <c r="TWN8" t="e">
        <f t="shared" si="222"/>
        <v>#DIV/0!</v>
      </c>
      <c r="TWO8" t="e">
        <f t="shared" si="222"/>
        <v>#DIV/0!</v>
      </c>
      <c r="TWP8" t="e">
        <f t="shared" si="222"/>
        <v>#DIV/0!</v>
      </c>
      <c r="TWQ8" t="e">
        <f t="shared" si="222"/>
        <v>#DIV/0!</v>
      </c>
      <c r="TWR8" t="e">
        <f t="shared" si="222"/>
        <v>#DIV/0!</v>
      </c>
      <c r="TWS8" t="e">
        <f t="shared" ref="TWS8:TZD8" si="223">AVERAGE(TWS2:TWS7)</f>
        <v>#DIV/0!</v>
      </c>
      <c r="TWT8" t="e">
        <f t="shared" si="223"/>
        <v>#DIV/0!</v>
      </c>
      <c r="TWU8" t="e">
        <f t="shared" si="223"/>
        <v>#DIV/0!</v>
      </c>
      <c r="TWV8" t="e">
        <f t="shared" si="223"/>
        <v>#DIV/0!</v>
      </c>
      <c r="TWW8" t="e">
        <f t="shared" si="223"/>
        <v>#DIV/0!</v>
      </c>
      <c r="TWX8" t="e">
        <f t="shared" si="223"/>
        <v>#DIV/0!</v>
      </c>
      <c r="TWY8" t="e">
        <f t="shared" si="223"/>
        <v>#DIV/0!</v>
      </c>
      <c r="TWZ8" t="e">
        <f t="shared" si="223"/>
        <v>#DIV/0!</v>
      </c>
      <c r="TXA8" t="e">
        <f t="shared" si="223"/>
        <v>#DIV/0!</v>
      </c>
      <c r="TXB8" t="e">
        <f t="shared" si="223"/>
        <v>#DIV/0!</v>
      </c>
      <c r="TXC8" t="e">
        <f t="shared" si="223"/>
        <v>#DIV/0!</v>
      </c>
      <c r="TXD8" t="e">
        <f t="shared" si="223"/>
        <v>#DIV/0!</v>
      </c>
      <c r="TXE8" t="e">
        <f t="shared" si="223"/>
        <v>#DIV/0!</v>
      </c>
      <c r="TXF8" t="e">
        <f t="shared" si="223"/>
        <v>#DIV/0!</v>
      </c>
      <c r="TXG8" t="e">
        <f t="shared" si="223"/>
        <v>#DIV/0!</v>
      </c>
      <c r="TXH8" t="e">
        <f t="shared" si="223"/>
        <v>#DIV/0!</v>
      </c>
      <c r="TXI8" t="e">
        <f t="shared" si="223"/>
        <v>#DIV/0!</v>
      </c>
      <c r="TXJ8" t="e">
        <f t="shared" si="223"/>
        <v>#DIV/0!</v>
      </c>
      <c r="TXK8" t="e">
        <f t="shared" si="223"/>
        <v>#DIV/0!</v>
      </c>
      <c r="TXL8" t="e">
        <f t="shared" si="223"/>
        <v>#DIV/0!</v>
      </c>
      <c r="TXM8" t="e">
        <f t="shared" si="223"/>
        <v>#DIV/0!</v>
      </c>
      <c r="TXN8" t="e">
        <f t="shared" si="223"/>
        <v>#DIV/0!</v>
      </c>
      <c r="TXO8" t="e">
        <f t="shared" si="223"/>
        <v>#DIV/0!</v>
      </c>
      <c r="TXP8" t="e">
        <f t="shared" si="223"/>
        <v>#DIV/0!</v>
      </c>
      <c r="TXQ8" t="e">
        <f t="shared" si="223"/>
        <v>#DIV/0!</v>
      </c>
      <c r="TXR8" t="e">
        <f t="shared" si="223"/>
        <v>#DIV/0!</v>
      </c>
      <c r="TXS8" t="e">
        <f t="shared" si="223"/>
        <v>#DIV/0!</v>
      </c>
      <c r="TXT8" t="e">
        <f t="shared" si="223"/>
        <v>#DIV/0!</v>
      </c>
      <c r="TXU8" t="e">
        <f t="shared" si="223"/>
        <v>#DIV/0!</v>
      </c>
      <c r="TXV8" t="e">
        <f t="shared" si="223"/>
        <v>#DIV/0!</v>
      </c>
      <c r="TXW8" t="e">
        <f t="shared" si="223"/>
        <v>#DIV/0!</v>
      </c>
      <c r="TXX8" t="e">
        <f t="shared" si="223"/>
        <v>#DIV/0!</v>
      </c>
      <c r="TXY8" t="e">
        <f t="shared" si="223"/>
        <v>#DIV/0!</v>
      </c>
      <c r="TXZ8" t="e">
        <f t="shared" si="223"/>
        <v>#DIV/0!</v>
      </c>
      <c r="TYA8" t="e">
        <f t="shared" si="223"/>
        <v>#DIV/0!</v>
      </c>
      <c r="TYB8" t="e">
        <f t="shared" si="223"/>
        <v>#DIV/0!</v>
      </c>
      <c r="TYC8" t="e">
        <f t="shared" si="223"/>
        <v>#DIV/0!</v>
      </c>
      <c r="TYD8" t="e">
        <f t="shared" si="223"/>
        <v>#DIV/0!</v>
      </c>
      <c r="TYE8" t="e">
        <f t="shared" si="223"/>
        <v>#DIV/0!</v>
      </c>
      <c r="TYF8" t="e">
        <f t="shared" si="223"/>
        <v>#DIV/0!</v>
      </c>
      <c r="TYG8" t="e">
        <f t="shared" si="223"/>
        <v>#DIV/0!</v>
      </c>
      <c r="TYH8" t="e">
        <f t="shared" si="223"/>
        <v>#DIV/0!</v>
      </c>
      <c r="TYI8" t="e">
        <f t="shared" si="223"/>
        <v>#DIV/0!</v>
      </c>
      <c r="TYJ8" t="e">
        <f t="shared" si="223"/>
        <v>#DIV/0!</v>
      </c>
      <c r="TYK8" t="e">
        <f t="shared" si="223"/>
        <v>#DIV/0!</v>
      </c>
      <c r="TYL8" t="e">
        <f t="shared" si="223"/>
        <v>#DIV/0!</v>
      </c>
      <c r="TYM8" t="e">
        <f t="shared" si="223"/>
        <v>#DIV/0!</v>
      </c>
      <c r="TYN8" t="e">
        <f t="shared" si="223"/>
        <v>#DIV/0!</v>
      </c>
      <c r="TYO8" t="e">
        <f t="shared" si="223"/>
        <v>#DIV/0!</v>
      </c>
      <c r="TYP8" t="e">
        <f t="shared" si="223"/>
        <v>#DIV/0!</v>
      </c>
      <c r="TYQ8" t="e">
        <f t="shared" si="223"/>
        <v>#DIV/0!</v>
      </c>
      <c r="TYR8" t="e">
        <f t="shared" si="223"/>
        <v>#DIV/0!</v>
      </c>
      <c r="TYS8" t="e">
        <f t="shared" si="223"/>
        <v>#DIV/0!</v>
      </c>
      <c r="TYT8" t="e">
        <f t="shared" si="223"/>
        <v>#DIV/0!</v>
      </c>
      <c r="TYU8" t="e">
        <f t="shared" si="223"/>
        <v>#DIV/0!</v>
      </c>
      <c r="TYV8" t="e">
        <f t="shared" si="223"/>
        <v>#DIV/0!</v>
      </c>
      <c r="TYW8" t="e">
        <f t="shared" si="223"/>
        <v>#DIV/0!</v>
      </c>
      <c r="TYX8" t="e">
        <f t="shared" si="223"/>
        <v>#DIV/0!</v>
      </c>
      <c r="TYY8" t="e">
        <f t="shared" si="223"/>
        <v>#DIV/0!</v>
      </c>
      <c r="TYZ8" t="e">
        <f t="shared" si="223"/>
        <v>#DIV/0!</v>
      </c>
      <c r="TZA8" t="e">
        <f t="shared" si="223"/>
        <v>#DIV/0!</v>
      </c>
      <c r="TZB8" t="e">
        <f t="shared" si="223"/>
        <v>#DIV/0!</v>
      </c>
      <c r="TZC8" t="e">
        <f t="shared" si="223"/>
        <v>#DIV/0!</v>
      </c>
      <c r="TZD8" t="e">
        <f t="shared" si="223"/>
        <v>#DIV/0!</v>
      </c>
      <c r="TZE8" t="e">
        <f t="shared" ref="TZE8:UBP8" si="224">AVERAGE(TZE2:TZE7)</f>
        <v>#DIV/0!</v>
      </c>
      <c r="TZF8" t="e">
        <f t="shared" si="224"/>
        <v>#DIV/0!</v>
      </c>
      <c r="TZG8" t="e">
        <f t="shared" si="224"/>
        <v>#DIV/0!</v>
      </c>
      <c r="TZH8" t="e">
        <f t="shared" si="224"/>
        <v>#DIV/0!</v>
      </c>
      <c r="TZI8" t="e">
        <f t="shared" si="224"/>
        <v>#DIV/0!</v>
      </c>
      <c r="TZJ8" t="e">
        <f t="shared" si="224"/>
        <v>#DIV/0!</v>
      </c>
      <c r="TZK8" t="e">
        <f t="shared" si="224"/>
        <v>#DIV/0!</v>
      </c>
      <c r="TZL8" t="e">
        <f t="shared" si="224"/>
        <v>#DIV/0!</v>
      </c>
      <c r="TZM8" t="e">
        <f t="shared" si="224"/>
        <v>#DIV/0!</v>
      </c>
      <c r="TZN8" t="e">
        <f t="shared" si="224"/>
        <v>#DIV/0!</v>
      </c>
      <c r="TZO8" t="e">
        <f t="shared" si="224"/>
        <v>#DIV/0!</v>
      </c>
      <c r="TZP8" t="e">
        <f t="shared" si="224"/>
        <v>#DIV/0!</v>
      </c>
      <c r="TZQ8" t="e">
        <f t="shared" si="224"/>
        <v>#DIV/0!</v>
      </c>
      <c r="TZR8" t="e">
        <f t="shared" si="224"/>
        <v>#DIV/0!</v>
      </c>
      <c r="TZS8" t="e">
        <f t="shared" si="224"/>
        <v>#DIV/0!</v>
      </c>
      <c r="TZT8" t="e">
        <f t="shared" si="224"/>
        <v>#DIV/0!</v>
      </c>
      <c r="TZU8" t="e">
        <f t="shared" si="224"/>
        <v>#DIV/0!</v>
      </c>
      <c r="TZV8" t="e">
        <f t="shared" si="224"/>
        <v>#DIV/0!</v>
      </c>
      <c r="TZW8" t="e">
        <f t="shared" si="224"/>
        <v>#DIV/0!</v>
      </c>
      <c r="TZX8" t="e">
        <f t="shared" si="224"/>
        <v>#DIV/0!</v>
      </c>
      <c r="TZY8" t="e">
        <f t="shared" si="224"/>
        <v>#DIV/0!</v>
      </c>
      <c r="TZZ8" t="e">
        <f t="shared" si="224"/>
        <v>#DIV/0!</v>
      </c>
      <c r="UAA8" t="e">
        <f t="shared" si="224"/>
        <v>#DIV/0!</v>
      </c>
      <c r="UAB8" t="e">
        <f t="shared" si="224"/>
        <v>#DIV/0!</v>
      </c>
      <c r="UAC8" t="e">
        <f t="shared" si="224"/>
        <v>#DIV/0!</v>
      </c>
      <c r="UAD8" t="e">
        <f t="shared" si="224"/>
        <v>#DIV/0!</v>
      </c>
      <c r="UAE8" t="e">
        <f t="shared" si="224"/>
        <v>#DIV/0!</v>
      </c>
      <c r="UAF8" t="e">
        <f t="shared" si="224"/>
        <v>#DIV/0!</v>
      </c>
      <c r="UAG8" t="e">
        <f t="shared" si="224"/>
        <v>#DIV/0!</v>
      </c>
      <c r="UAH8" t="e">
        <f t="shared" si="224"/>
        <v>#DIV/0!</v>
      </c>
      <c r="UAI8" t="e">
        <f t="shared" si="224"/>
        <v>#DIV/0!</v>
      </c>
      <c r="UAJ8" t="e">
        <f t="shared" si="224"/>
        <v>#DIV/0!</v>
      </c>
      <c r="UAK8" t="e">
        <f t="shared" si="224"/>
        <v>#DIV/0!</v>
      </c>
      <c r="UAL8" t="e">
        <f t="shared" si="224"/>
        <v>#DIV/0!</v>
      </c>
      <c r="UAM8" t="e">
        <f t="shared" si="224"/>
        <v>#DIV/0!</v>
      </c>
      <c r="UAN8" t="e">
        <f t="shared" si="224"/>
        <v>#DIV/0!</v>
      </c>
      <c r="UAO8" t="e">
        <f t="shared" si="224"/>
        <v>#DIV/0!</v>
      </c>
      <c r="UAP8" t="e">
        <f t="shared" si="224"/>
        <v>#DIV/0!</v>
      </c>
      <c r="UAQ8" t="e">
        <f t="shared" si="224"/>
        <v>#DIV/0!</v>
      </c>
      <c r="UAR8" t="e">
        <f t="shared" si="224"/>
        <v>#DIV/0!</v>
      </c>
      <c r="UAS8" t="e">
        <f t="shared" si="224"/>
        <v>#DIV/0!</v>
      </c>
      <c r="UAT8" t="e">
        <f t="shared" si="224"/>
        <v>#DIV/0!</v>
      </c>
      <c r="UAU8" t="e">
        <f t="shared" si="224"/>
        <v>#DIV/0!</v>
      </c>
      <c r="UAV8" t="e">
        <f t="shared" si="224"/>
        <v>#DIV/0!</v>
      </c>
      <c r="UAW8" t="e">
        <f t="shared" si="224"/>
        <v>#DIV/0!</v>
      </c>
      <c r="UAX8" t="e">
        <f t="shared" si="224"/>
        <v>#DIV/0!</v>
      </c>
      <c r="UAY8" t="e">
        <f t="shared" si="224"/>
        <v>#DIV/0!</v>
      </c>
      <c r="UAZ8" t="e">
        <f t="shared" si="224"/>
        <v>#DIV/0!</v>
      </c>
      <c r="UBA8" t="e">
        <f t="shared" si="224"/>
        <v>#DIV/0!</v>
      </c>
      <c r="UBB8" t="e">
        <f t="shared" si="224"/>
        <v>#DIV/0!</v>
      </c>
      <c r="UBC8" t="e">
        <f t="shared" si="224"/>
        <v>#DIV/0!</v>
      </c>
      <c r="UBD8" t="e">
        <f t="shared" si="224"/>
        <v>#DIV/0!</v>
      </c>
      <c r="UBE8" t="e">
        <f t="shared" si="224"/>
        <v>#DIV/0!</v>
      </c>
      <c r="UBF8" t="e">
        <f t="shared" si="224"/>
        <v>#DIV/0!</v>
      </c>
      <c r="UBG8" t="e">
        <f t="shared" si="224"/>
        <v>#DIV/0!</v>
      </c>
      <c r="UBH8" t="e">
        <f t="shared" si="224"/>
        <v>#DIV/0!</v>
      </c>
      <c r="UBI8" t="e">
        <f t="shared" si="224"/>
        <v>#DIV/0!</v>
      </c>
      <c r="UBJ8" t="e">
        <f t="shared" si="224"/>
        <v>#DIV/0!</v>
      </c>
      <c r="UBK8" t="e">
        <f t="shared" si="224"/>
        <v>#DIV/0!</v>
      </c>
      <c r="UBL8" t="e">
        <f t="shared" si="224"/>
        <v>#DIV/0!</v>
      </c>
      <c r="UBM8" t="e">
        <f t="shared" si="224"/>
        <v>#DIV/0!</v>
      </c>
      <c r="UBN8" t="e">
        <f t="shared" si="224"/>
        <v>#DIV/0!</v>
      </c>
      <c r="UBO8" t="e">
        <f t="shared" si="224"/>
        <v>#DIV/0!</v>
      </c>
      <c r="UBP8" t="e">
        <f t="shared" si="224"/>
        <v>#DIV/0!</v>
      </c>
      <c r="UBQ8" t="e">
        <f t="shared" ref="UBQ8:UEB8" si="225">AVERAGE(UBQ2:UBQ7)</f>
        <v>#DIV/0!</v>
      </c>
      <c r="UBR8" t="e">
        <f t="shared" si="225"/>
        <v>#DIV/0!</v>
      </c>
      <c r="UBS8" t="e">
        <f t="shared" si="225"/>
        <v>#DIV/0!</v>
      </c>
      <c r="UBT8" t="e">
        <f t="shared" si="225"/>
        <v>#DIV/0!</v>
      </c>
      <c r="UBU8" t="e">
        <f t="shared" si="225"/>
        <v>#DIV/0!</v>
      </c>
      <c r="UBV8" t="e">
        <f t="shared" si="225"/>
        <v>#DIV/0!</v>
      </c>
      <c r="UBW8" t="e">
        <f t="shared" si="225"/>
        <v>#DIV/0!</v>
      </c>
      <c r="UBX8" t="e">
        <f t="shared" si="225"/>
        <v>#DIV/0!</v>
      </c>
      <c r="UBY8" t="e">
        <f t="shared" si="225"/>
        <v>#DIV/0!</v>
      </c>
      <c r="UBZ8" t="e">
        <f t="shared" si="225"/>
        <v>#DIV/0!</v>
      </c>
      <c r="UCA8" t="e">
        <f t="shared" si="225"/>
        <v>#DIV/0!</v>
      </c>
      <c r="UCB8" t="e">
        <f t="shared" si="225"/>
        <v>#DIV/0!</v>
      </c>
      <c r="UCC8" t="e">
        <f t="shared" si="225"/>
        <v>#DIV/0!</v>
      </c>
      <c r="UCD8" t="e">
        <f t="shared" si="225"/>
        <v>#DIV/0!</v>
      </c>
      <c r="UCE8" t="e">
        <f t="shared" si="225"/>
        <v>#DIV/0!</v>
      </c>
      <c r="UCF8" t="e">
        <f t="shared" si="225"/>
        <v>#DIV/0!</v>
      </c>
      <c r="UCG8" t="e">
        <f t="shared" si="225"/>
        <v>#DIV/0!</v>
      </c>
      <c r="UCH8" t="e">
        <f t="shared" si="225"/>
        <v>#DIV/0!</v>
      </c>
      <c r="UCI8" t="e">
        <f t="shared" si="225"/>
        <v>#DIV/0!</v>
      </c>
      <c r="UCJ8" t="e">
        <f t="shared" si="225"/>
        <v>#DIV/0!</v>
      </c>
      <c r="UCK8" t="e">
        <f t="shared" si="225"/>
        <v>#DIV/0!</v>
      </c>
      <c r="UCL8" t="e">
        <f t="shared" si="225"/>
        <v>#DIV/0!</v>
      </c>
      <c r="UCM8" t="e">
        <f t="shared" si="225"/>
        <v>#DIV/0!</v>
      </c>
      <c r="UCN8" t="e">
        <f t="shared" si="225"/>
        <v>#DIV/0!</v>
      </c>
      <c r="UCO8" t="e">
        <f t="shared" si="225"/>
        <v>#DIV/0!</v>
      </c>
      <c r="UCP8" t="e">
        <f t="shared" si="225"/>
        <v>#DIV/0!</v>
      </c>
      <c r="UCQ8" t="e">
        <f t="shared" si="225"/>
        <v>#DIV/0!</v>
      </c>
      <c r="UCR8" t="e">
        <f t="shared" si="225"/>
        <v>#DIV/0!</v>
      </c>
      <c r="UCS8" t="e">
        <f t="shared" si="225"/>
        <v>#DIV/0!</v>
      </c>
      <c r="UCT8" t="e">
        <f t="shared" si="225"/>
        <v>#DIV/0!</v>
      </c>
      <c r="UCU8" t="e">
        <f t="shared" si="225"/>
        <v>#DIV/0!</v>
      </c>
      <c r="UCV8" t="e">
        <f t="shared" si="225"/>
        <v>#DIV/0!</v>
      </c>
      <c r="UCW8" t="e">
        <f t="shared" si="225"/>
        <v>#DIV/0!</v>
      </c>
      <c r="UCX8" t="e">
        <f t="shared" si="225"/>
        <v>#DIV/0!</v>
      </c>
      <c r="UCY8" t="e">
        <f t="shared" si="225"/>
        <v>#DIV/0!</v>
      </c>
      <c r="UCZ8" t="e">
        <f t="shared" si="225"/>
        <v>#DIV/0!</v>
      </c>
      <c r="UDA8" t="e">
        <f t="shared" si="225"/>
        <v>#DIV/0!</v>
      </c>
      <c r="UDB8" t="e">
        <f t="shared" si="225"/>
        <v>#DIV/0!</v>
      </c>
      <c r="UDC8" t="e">
        <f t="shared" si="225"/>
        <v>#DIV/0!</v>
      </c>
      <c r="UDD8" t="e">
        <f t="shared" si="225"/>
        <v>#DIV/0!</v>
      </c>
      <c r="UDE8" t="e">
        <f t="shared" si="225"/>
        <v>#DIV/0!</v>
      </c>
      <c r="UDF8" t="e">
        <f t="shared" si="225"/>
        <v>#DIV/0!</v>
      </c>
      <c r="UDG8" t="e">
        <f t="shared" si="225"/>
        <v>#DIV/0!</v>
      </c>
      <c r="UDH8" t="e">
        <f t="shared" si="225"/>
        <v>#DIV/0!</v>
      </c>
      <c r="UDI8" t="e">
        <f t="shared" si="225"/>
        <v>#DIV/0!</v>
      </c>
      <c r="UDJ8" t="e">
        <f t="shared" si="225"/>
        <v>#DIV/0!</v>
      </c>
      <c r="UDK8" t="e">
        <f t="shared" si="225"/>
        <v>#DIV/0!</v>
      </c>
      <c r="UDL8" t="e">
        <f t="shared" si="225"/>
        <v>#DIV/0!</v>
      </c>
      <c r="UDM8" t="e">
        <f t="shared" si="225"/>
        <v>#DIV/0!</v>
      </c>
      <c r="UDN8" t="e">
        <f t="shared" si="225"/>
        <v>#DIV/0!</v>
      </c>
      <c r="UDO8" t="e">
        <f t="shared" si="225"/>
        <v>#DIV/0!</v>
      </c>
      <c r="UDP8" t="e">
        <f t="shared" si="225"/>
        <v>#DIV/0!</v>
      </c>
      <c r="UDQ8" t="e">
        <f t="shared" si="225"/>
        <v>#DIV/0!</v>
      </c>
      <c r="UDR8" t="e">
        <f t="shared" si="225"/>
        <v>#DIV/0!</v>
      </c>
      <c r="UDS8" t="e">
        <f t="shared" si="225"/>
        <v>#DIV/0!</v>
      </c>
      <c r="UDT8" t="e">
        <f t="shared" si="225"/>
        <v>#DIV/0!</v>
      </c>
      <c r="UDU8" t="e">
        <f t="shared" si="225"/>
        <v>#DIV/0!</v>
      </c>
      <c r="UDV8" t="e">
        <f t="shared" si="225"/>
        <v>#DIV/0!</v>
      </c>
      <c r="UDW8" t="e">
        <f t="shared" si="225"/>
        <v>#DIV/0!</v>
      </c>
      <c r="UDX8" t="e">
        <f t="shared" si="225"/>
        <v>#DIV/0!</v>
      </c>
      <c r="UDY8" t="e">
        <f t="shared" si="225"/>
        <v>#DIV/0!</v>
      </c>
      <c r="UDZ8" t="e">
        <f t="shared" si="225"/>
        <v>#DIV/0!</v>
      </c>
      <c r="UEA8" t="e">
        <f t="shared" si="225"/>
        <v>#DIV/0!</v>
      </c>
      <c r="UEB8" t="e">
        <f t="shared" si="225"/>
        <v>#DIV/0!</v>
      </c>
      <c r="UEC8" t="e">
        <f t="shared" ref="UEC8:UGN8" si="226">AVERAGE(UEC2:UEC7)</f>
        <v>#DIV/0!</v>
      </c>
      <c r="UED8" t="e">
        <f t="shared" si="226"/>
        <v>#DIV/0!</v>
      </c>
      <c r="UEE8" t="e">
        <f t="shared" si="226"/>
        <v>#DIV/0!</v>
      </c>
      <c r="UEF8" t="e">
        <f t="shared" si="226"/>
        <v>#DIV/0!</v>
      </c>
      <c r="UEG8" t="e">
        <f t="shared" si="226"/>
        <v>#DIV/0!</v>
      </c>
      <c r="UEH8" t="e">
        <f t="shared" si="226"/>
        <v>#DIV/0!</v>
      </c>
      <c r="UEI8" t="e">
        <f t="shared" si="226"/>
        <v>#DIV/0!</v>
      </c>
      <c r="UEJ8" t="e">
        <f t="shared" si="226"/>
        <v>#DIV/0!</v>
      </c>
      <c r="UEK8" t="e">
        <f t="shared" si="226"/>
        <v>#DIV/0!</v>
      </c>
      <c r="UEL8" t="e">
        <f t="shared" si="226"/>
        <v>#DIV/0!</v>
      </c>
      <c r="UEM8" t="e">
        <f t="shared" si="226"/>
        <v>#DIV/0!</v>
      </c>
      <c r="UEN8" t="e">
        <f t="shared" si="226"/>
        <v>#DIV/0!</v>
      </c>
      <c r="UEO8" t="e">
        <f t="shared" si="226"/>
        <v>#DIV/0!</v>
      </c>
      <c r="UEP8" t="e">
        <f t="shared" si="226"/>
        <v>#DIV/0!</v>
      </c>
      <c r="UEQ8" t="e">
        <f t="shared" si="226"/>
        <v>#DIV/0!</v>
      </c>
      <c r="UER8" t="e">
        <f t="shared" si="226"/>
        <v>#DIV/0!</v>
      </c>
      <c r="UES8" t="e">
        <f t="shared" si="226"/>
        <v>#DIV/0!</v>
      </c>
      <c r="UET8" t="e">
        <f t="shared" si="226"/>
        <v>#DIV/0!</v>
      </c>
      <c r="UEU8" t="e">
        <f t="shared" si="226"/>
        <v>#DIV/0!</v>
      </c>
      <c r="UEV8" t="e">
        <f t="shared" si="226"/>
        <v>#DIV/0!</v>
      </c>
      <c r="UEW8" t="e">
        <f t="shared" si="226"/>
        <v>#DIV/0!</v>
      </c>
      <c r="UEX8" t="e">
        <f t="shared" si="226"/>
        <v>#DIV/0!</v>
      </c>
      <c r="UEY8" t="e">
        <f t="shared" si="226"/>
        <v>#DIV/0!</v>
      </c>
      <c r="UEZ8" t="e">
        <f t="shared" si="226"/>
        <v>#DIV/0!</v>
      </c>
      <c r="UFA8" t="e">
        <f t="shared" si="226"/>
        <v>#DIV/0!</v>
      </c>
      <c r="UFB8" t="e">
        <f t="shared" si="226"/>
        <v>#DIV/0!</v>
      </c>
      <c r="UFC8" t="e">
        <f t="shared" si="226"/>
        <v>#DIV/0!</v>
      </c>
      <c r="UFD8" t="e">
        <f t="shared" si="226"/>
        <v>#DIV/0!</v>
      </c>
      <c r="UFE8" t="e">
        <f t="shared" si="226"/>
        <v>#DIV/0!</v>
      </c>
      <c r="UFF8" t="e">
        <f t="shared" si="226"/>
        <v>#DIV/0!</v>
      </c>
      <c r="UFG8" t="e">
        <f t="shared" si="226"/>
        <v>#DIV/0!</v>
      </c>
      <c r="UFH8" t="e">
        <f t="shared" si="226"/>
        <v>#DIV/0!</v>
      </c>
      <c r="UFI8" t="e">
        <f t="shared" si="226"/>
        <v>#DIV/0!</v>
      </c>
      <c r="UFJ8" t="e">
        <f t="shared" si="226"/>
        <v>#DIV/0!</v>
      </c>
      <c r="UFK8" t="e">
        <f t="shared" si="226"/>
        <v>#DIV/0!</v>
      </c>
      <c r="UFL8" t="e">
        <f t="shared" si="226"/>
        <v>#DIV/0!</v>
      </c>
      <c r="UFM8" t="e">
        <f t="shared" si="226"/>
        <v>#DIV/0!</v>
      </c>
      <c r="UFN8" t="e">
        <f t="shared" si="226"/>
        <v>#DIV/0!</v>
      </c>
      <c r="UFO8" t="e">
        <f t="shared" si="226"/>
        <v>#DIV/0!</v>
      </c>
      <c r="UFP8" t="e">
        <f t="shared" si="226"/>
        <v>#DIV/0!</v>
      </c>
      <c r="UFQ8" t="e">
        <f t="shared" si="226"/>
        <v>#DIV/0!</v>
      </c>
      <c r="UFR8" t="e">
        <f t="shared" si="226"/>
        <v>#DIV/0!</v>
      </c>
      <c r="UFS8" t="e">
        <f t="shared" si="226"/>
        <v>#DIV/0!</v>
      </c>
      <c r="UFT8" t="e">
        <f t="shared" si="226"/>
        <v>#DIV/0!</v>
      </c>
      <c r="UFU8" t="e">
        <f t="shared" si="226"/>
        <v>#DIV/0!</v>
      </c>
      <c r="UFV8" t="e">
        <f t="shared" si="226"/>
        <v>#DIV/0!</v>
      </c>
      <c r="UFW8" t="e">
        <f t="shared" si="226"/>
        <v>#DIV/0!</v>
      </c>
      <c r="UFX8" t="e">
        <f t="shared" si="226"/>
        <v>#DIV/0!</v>
      </c>
      <c r="UFY8" t="e">
        <f t="shared" si="226"/>
        <v>#DIV/0!</v>
      </c>
      <c r="UFZ8" t="e">
        <f t="shared" si="226"/>
        <v>#DIV/0!</v>
      </c>
      <c r="UGA8" t="e">
        <f t="shared" si="226"/>
        <v>#DIV/0!</v>
      </c>
      <c r="UGB8" t="e">
        <f t="shared" si="226"/>
        <v>#DIV/0!</v>
      </c>
      <c r="UGC8" t="e">
        <f t="shared" si="226"/>
        <v>#DIV/0!</v>
      </c>
      <c r="UGD8" t="e">
        <f t="shared" si="226"/>
        <v>#DIV/0!</v>
      </c>
      <c r="UGE8" t="e">
        <f t="shared" si="226"/>
        <v>#DIV/0!</v>
      </c>
      <c r="UGF8" t="e">
        <f t="shared" si="226"/>
        <v>#DIV/0!</v>
      </c>
      <c r="UGG8" t="e">
        <f t="shared" si="226"/>
        <v>#DIV/0!</v>
      </c>
      <c r="UGH8" t="e">
        <f t="shared" si="226"/>
        <v>#DIV/0!</v>
      </c>
      <c r="UGI8" t="e">
        <f t="shared" si="226"/>
        <v>#DIV/0!</v>
      </c>
      <c r="UGJ8" t="e">
        <f t="shared" si="226"/>
        <v>#DIV/0!</v>
      </c>
      <c r="UGK8" t="e">
        <f t="shared" si="226"/>
        <v>#DIV/0!</v>
      </c>
      <c r="UGL8" t="e">
        <f t="shared" si="226"/>
        <v>#DIV/0!</v>
      </c>
      <c r="UGM8" t="e">
        <f t="shared" si="226"/>
        <v>#DIV/0!</v>
      </c>
      <c r="UGN8" t="e">
        <f t="shared" si="226"/>
        <v>#DIV/0!</v>
      </c>
      <c r="UGO8" t="e">
        <f t="shared" ref="UGO8:UIZ8" si="227">AVERAGE(UGO2:UGO7)</f>
        <v>#DIV/0!</v>
      </c>
      <c r="UGP8" t="e">
        <f t="shared" si="227"/>
        <v>#DIV/0!</v>
      </c>
      <c r="UGQ8" t="e">
        <f t="shared" si="227"/>
        <v>#DIV/0!</v>
      </c>
      <c r="UGR8" t="e">
        <f t="shared" si="227"/>
        <v>#DIV/0!</v>
      </c>
      <c r="UGS8" t="e">
        <f t="shared" si="227"/>
        <v>#DIV/0!</v>
      </c>
      <c r="UGT8" t="e">
        <f t="shared" si="227"/>
        <v>#DIV/0!</v>
      </c>
      <c r="UGU8" t="e">
        <f t="shared" si="227"/>
        <v>#DIV/0!</v>
      </c>
      <c r="UGV8" t="e">
        <f t="shared" si="227"/>
        <v>#DIV/0!</v>
      </c>
      <c r="UGW8" t="e">
        <f t="shared" si="227"/>
        <v>#DIV/0!</v>
      </c>
      <c r="UGX8" t="e">
        <f t="shared" si="227"/>
        <v>#DIV/0!</v>
      </c>
      <c r="UGY8" t="e">
        <f t="shared" si="227"/>
        <v>#DIV/0!</v>
      </c>
      <c r="UGZ8" t="e">
        <f t="shared" si="227"/>
        <v>#DIV/0!</v>
      </c>
      <c r="UHA8" t="e">
        <f t="shared" si="227"/>
        <v>#DIV/0!</v>
      </c>
      <c r="UHB8" t="e">
        <f t="shared" si="227"/>
        <v>#DIV/0!</v>
      </c>
      <c r="UHC8" t="e">
        <f t="shared" si="227"/>
        <v>#DIV/0!</v>
      </c>
      <c r="UHD8" t="e">
        <f t="shared" si="227"/>
        <v>#DIV/0!</v>
      </c>
      <c r="UHE8" t="e">
        <f t="shared" si="227"/>
        <v>#DIV/0!</v>
      </c>
      <c r="UHF8" t="e">
        <f t="shared" si="227"/>
        <v>#DIV/0!</v>
      </c>
      <c r="UHG8" t="e">
        <f t="shared" si="227"/>
        <v>#DIV/0!</v>
      </c>
      <c r="UHH8" t="e">
        <f t="shared" si="227"/>
        <v>#DIV/0!</v>
      </c>
      <c r="UHI8" t="e">
        <f t="shared" si="227"/>
        <v>#DIV/0!</v>
      </c>
      <c r="UHJ8" t="e">
        <f t="shared" si="227"/>
        <v>#DIV/0!</v>
      </c>
      <c r="UHK8" t="e">
        <f t="shared" si="227"/>
        <v>#DIV/0!</v>
      </c>
      <c r="UHL8" t="e">
        <f t="shared" si="227"/>
        <v>#DIV/0!</v>
      </c>
      <c r="UHM8" t="e">
        <f t="shared" si="227"/>
        <v>#DIV/0!</v>
      </c>
      <c r="UHN8" t="e">
        <f t="shared" si="227"/>
        <v>#DIV/0!</v>
      </c>
      <c r="UHO8" t="e">
        <f t="shared" si="227"/>
        <v>#DIV/0!</v>
      </c>
      <c r="UHP8" t="e">
        <f t="shared" si="227"/>
        <v>#DIV/0!</v>
      </c>
      <c r="UHQ8" t="e">
        <f t="shared" si="227"/>
        <v>#DIV/0!</v>
      </c>
      <c r="UHR8" t="e">
        <f t="shared" si="227"/>
        <v>#DIV/0!</v>
      </c>
      <c r="UHS8" t="e">
        <f t="shared" si="227"/>
        <v>#DIV/0!</v>
      </c>
      <c r="UHT8" t="e">
        <f t="shared" si="227"/>
        <v>#DIV/0!</v>
      </c>
      <c r="UHU8" t="e">
        <f t="shared" si="227"/>
        <v>#DIV/0!</v>
      </c>
      <c r="UHV8" t="e">
        <f t="shared" si="227"/>
        <v>#DIV/0!</v>
      </c>
      <c r="UHW8" t="e">
        <f t="shared" si="227"/>
        <v>#DIV/0!</v>
      </c>
      <c r="UHX8" t="e">
        <f t="shared" si="227"/>
        <v>#DIV/0!</v>
      </c>
      <c r="UHY8" t="e">
        <f t="shared" si="227"/>
        <v>#DIV/0!</v>
      </c>
      <c r="UHZ8" t="e">
        <f t="shared" si="227"/>
        <v>#DIV/0!</v>
      </c>
      <c r="UIA8" t="e">
        <f t="shared" si="227"/>
        <v>#DIV/0!</v>
      </c>
      <c r="UIB8" t="e">
        <f t="shared" si="227"/>
        <v>#DIV/0!</v>
      </c>
      <c r="UIC8" t="e">
        <f t="shared" si="227"/>
        <v>#DIV/0!</v>
      </c>
      <c r="UID8" t="e">
        <f t="shared" si="227"/>
        <v>#DIV/0!</v>
      </c>
      <c r="UIE8" t="e">
        <f t="shared" si="227"/>
        <v>#DIV/0!</v>
      </c>
      <c r="UIF8" t="e">
        <f t="shared" si="227"/>
        <v>#DIV/0!</v>
      </c>
      <c r="UIG8" t="e">
        <f t="shared" si="227"/>
        <v>#DIV/0!</v>
      </c>
      <c r="UIH8" t="e">
        <f t="shared" si="227"/>
        <v>#DIV/0!</v>
      </c>
      <c r="UII8" t="e">
        <f t="shared" si="227"/>
        <v>#DIV/0!</v>
      </c>
      <c r="UIJ8" t="e">
        <f t="shared" si="227"/>
        <v>#DIV/0!</v>
      </c>
      <c r="UIK8" t="e">
        <f t="shared" si="227"/>
        <v>#DIV/0!</v>
      </c>
      <c r="UIL8" t="e">
        <f t="shared" si="227"/>
        <v>#DIV/0!</v>
      </c>
      <c r="UIM8" t="e">
        <f t="shared" si="227"/>
        <v>#DIV/0!</v>
      </c>
      <c r="UIN8" t="e">
        <f t="shared" si="227"/>
        <v>#DIV/0!</v>
      </c>
      <c r="UIO8" t="e">
        <f t="shared" si="227"/>
        <v>#DIV/0!</v>
      </c>
      <c r="UIP8" t="e">
        <f t="shared" si="227"/>
        <v>#DIV/0!</v>
      </c>
      <c r="UIQ8" t="e">
        <f t="shared" si="227"/>
        <v>#DIV/0!</v>
      </c>
      <c r="UIR8" t="e">
        <f t="shared" si="227"/>
        <v>#DIV/0!</v>
      </c>
      <c r="UIS8" t="e">
        <f t="shared" si="227"/>
        <v>#DIV/0!</v>
      </c>
      <c r="UIT8" t="e">
        <f t="shared" si="227"/>
        <v>#DIV/0!</v>
      </c>
      <c r="UIU8" t="e">
        <f t="shared" si="227"/>
        <v>#DIV/0!</v>
      </c>
      <c r="UIV8" t="e">
        <f t="shared" si="227"/>
        <v>#DIV/0!</v>
      </c>
      <c r="UIW8" t="e">
        <f t="shared" si="227"/>
        <v>#DIV/0!</v>
      </c>
      <c r="UIX8" t="e">
        <f t="shared" si="227"/>
        <v>#DIV/0!</v>
      </c>
      <c r="UIY8" t="e">
        <f t="shared" si="227"/>
        <v>#DIV/0!</v>
      </c>
      <c r="UIZ8" t="e">
        <f t="shared" si="227"/>
        <v>#DIV/0!</v>
      </c>
      <c r="UJA8" t="e">
        <f t="shared" ref="UJA8:ULL8" si="228">AVERAGE(UJA2:UJA7)</f>
        <v>#DIV/0!</v>
      </c>
      <c r="UJB8" t="e">
        <f t="shared" si="228"/>
        <v>#DIV/0!</v>
      </c>
      <c r="UJC8" t="e">
        <f t="shared" si="228"/>
        <v>#DIV/0!</v>
      </c>
      <c r="UJD8" t="e">
        <f t="shared" si="228"/>
        <v>#DIV/0!</v>
      </c>
      <c r="UJE8" t="e">
        <f t="shared" si="228"/>
        <v>#DIV/0!</v>
      </c>
      <c r="UJF8" t="e">
        <f t="shared" si="228"/>
        <v>#DIV/0!</v>
      </c>
      <c r="UJG8" t="e">
        <f t="shared" si="228"/>
        <v>#DIV/0!</v>
      </c>
      <c r="UJH8" t="e">
        <f t="shared" si="228"/>
        <v>#DIV/0!</v>
      </c>
      <c r="UJI8" t="e">
        <f t="shared" si="228"/>
        <v>#DIV/0!</v>
      </c>
      <c r="UJJ8" t="e">
        <f t="shared" si="228"/>
        <v>#DIV/0!</v>
      </c>
      <c r="UJK8" t="e">
        <f t="shared" si="228"/>
        <v>#DIV/0!</v>
      </c>
      <c r="UJL8" t="e">
        <f t="shared" si="228"/>
        <v>#DIV/0!</v>
      </c>
      <c r="UJM8" t="e">
        <f t="shared" si="228"/>
        <v>#DIV/0!</v>
      </c>
      <c r="UJN8" t="e">
        <f t="shared" si="228"/>
        <v>#DIV/0!</v>
      </c>
      <c r="UJO8" t="e">
        <f t="shared" si="228"/>
        <v>#DIV/0!</v>
      </c>
      <c r="UJP8" t="e">
        <f t="shared" si="228"/>
        <v>#DIV/0!</v>
      </c>
      <c r="UJQ8" t="e">
        <f t="shared" si="228"/>
        <v>#DIV/0!</v>
      </c>
      <c r="UJR8" t="e">
        <f t="shared" si="228"/>
        <v>#DIV/0!</v>
      </c>
      <c r="UJS8" t="e">
        <f t="shared" si="228"/>
        <v>#DIV/0!</v>
      </c>
      <c r="UJT8" t="e">
        <f t="shared" si="228"/>
        <v>#DIV/0!</v>
      </c>
      <c r="UJU8" t="e">
        <f t="shared" si="228"/>
        <v>#DIV/0!</v>
      </c>
      <c r="UJV8" t="e">
        <f t="shared" si="228"/>
        <v>#DIV/0!</v>
      </c>
      <c r="UJW8" t="e">
        <f t="shared" si="228"/>
        <v>#DIV/0!</v>
      </c>
      <c r="UJX8" t="e">
        <f t="shared" si="228"/>
        <v>#DIV/0!</v>
      </c>
      <c r="UJY8" t="e">
        <f t="shared" si="228"/>
        <v>#DIV/0!</v>
      </c>
      <c r="UJZ8" t="e">
        <f t="shared" si="228"/>
        <v>#DIV/0!</v>
      </c>
      <c r="UKA8" t="e">
        <f t="shared" si="228"/>
        <v>#DIV/0!</v>
      </c>
      <c r="UKB8" t="e">
        <f t="shared" si="228"/>
        <v>#DIV/0!</v>
      </c>
      <c r="UKC8" t="e">
        <f t="shared" si="228"/>
        <v>#DIV/0!</v>
      </c>
      <c r="UKD8" t="e">
        <f t="shared" si="228"/>
        <v>#DIV/0!</v>
      </c>
      <c r="UKE8" t="e">
        <f t="shared" si="228"/>
        <v>#DIV/0!</v>
      </c>
      <c r="UKF8" t="e">
        <f t="shared" si="228"/>
        <v>#DIV/0!</v>
      </c>
      <c r="UKG8" t="e">
        <f t="shared" si="228"/>
        <v>#DIV/0!</v>
      </c>
      <c r="UKH8" t="e">
        <f t="shared" si="228"/>
        <v>#DIV/0!</v>
      </c>
      <c r="UKI8" t="e">
        <f t="shared" si="228"/>
        <v>#DIV/0!</v>
      </c>
      <c r="UKJ8" t="e">
        <f t="shared" si="228"/>
        <v>#DIV/0!</v>
      </c>
      <c r="UKK8" t="e">
        <f t="shared" si="228"/>
        <v>#DIV/0!</v>
      </c>
      <c r="UKL8" t="e">
        <f t="shared" si="228"/>
        <v>#DIV/0!</v>
      </c>
      <c r="UKM8" t="e">
        <f t="shared" si="228"/>
        <v>#DIV/0!</v>
      </c>
      <c r="UKN8" t="e">
        <f t="shared" si="228"/>
        <v>#DIV/0!</v>
      </c>
      <c r="UKO8" t="e">
        <f t="shared" si="228"/>
        <v>#DIV/0!</v>
      </c>
      <c r="UKP8" t="e">
        <f t="shared" si="228"/>
        <v>#DIV/0!</v>
      </c>
      <c r="UKQ8" t="e">
        <f t="shared" si="228"/>
        <v>#DIV/0!</v>
      </c>
      <c r="UKR8" t="e">
        <f t="shared" si="228"/>
        <v>#DIV/0!</v>
      </c>
      <c r="UKS8" t="e">
        <f t="shared" si="228"/>
        <v>#DIV/0!</v>
      </c>
      <c r="UKT8" t="e">
        <f t="shared" si="228"/>
        <v>#DIV/0!</v>
      </c>
      <c r="UKU8" t="e">
        <f t="shared" si="228"/>
        <v>#DIV/0!</v>
      </c>
      <c r="UKV8" t="e">
        <f t="shared" si="228"/>
        <v>#DIV/0!</v>
      </c>
      <c r="UKW8" t="e">
        <f t="shared" si="228"/>
        <v>#DIV/0!</v>
      </c>
      <c r="UKX8" t="e">
        <f t="shared" si="228"/>
        <v>#DIV/0!</v>
      </c>
      <c r="UKY8" t="e">
        <f t="shared" si="228"/>
        <v>#DIV/0!</v>
      </c>
      <c r="UKZ8" t="e">
        <f t="shared" si="228"/>
        <v>#DIV/0!</v>
      </c>
      <c r="ULA8" t="e">
        <f t="shared" si="228"/>
        <v>#DIV/0!</v>
      </c>
      <c r="ULB8" t="e">
        <f t="shared" si="228"/>
        <v>#DIV/0!</v>
      </c>
      <c r="ULC8" t="e">
        <f t="shared" si="228"/>
        <v>#DIV/0!</v>
      </c>
      <c r="ULD8" t="e">
        <f t="shared" si="228"/>
        <v>#DIV/0!</v>
      </c>
      <c r="ULE8" t="e">
        <f t="shared" si="228"/>
        <v>#DIV/0!</v>
      </c>
      <c r="ULF8" t="e">
        <f t="shared" si="228"/>
        <v>#DIV/0!</v>
      </c>
      <c r="ULG8" t="e">
        <f t="shared" si="228"/>
        <v>#DIV/0!</v>
      </c>
      <c r="ULH8" t="e">
        <f t="shared" si="228"/>
        <v>#DIV/0!</v>
      </c>
      <c r="ULI8" t="e">
        <f t="shared" si="228"/>
        <v>#DIV/0!</v>
      </c>
      <c r="ULJ8" t="e">
        <f t="shared" si="228"/>
        <v>#DIV/0!</v>
      </c>
      <c r="ULK8" t="e">
        <f t="shared" si="228"/>
        <v>#DIV/0!</v>
      </c>
      <c r="ULL8" t="e">
        <f t="shared" si="228"/>
        <v>#DIV/0!</v>
      </c>
      <c r="ULM8" t="e">
        <f t="shared" ref="ULM8:UNX8" si="229">AVERAGE(ULM2:ULM7)</f>
        <v>#DIV/0!</v>
      </c>
      <c r="ULN8" t="e">
        <f t="shared" si="229"/>
        <v>#DIV/0!</v>
      </c>
      <c r="ULO8" t="e">
        <f t="shared" si="229"/>
        <v>#DIV/0!</v>
      </c>
      <c r="ULP8" t="e">
        <f t="shared" si="229"/>
        <v>#DIV/0!</v>
      </c>
      <c r="ULQ8" t="e">
        <f t="shared" si="229"/>
        <v>#DIV/0!</v>
      </c>
      <c r="ULR8" t="e">
        <f t="shared" si="229"/>
        <v>#DIV/0!</v>
      </c>
      <c r="ULS8" t="e">
        <f t="shared" si="229"/>
        <v>#DIV/0!</v>
      </c>
      <c r="ULT8" t="e">
        <f t="shared" si="229"/>
        <v>#DIV/0!</v>
      </c>
      <c r="ULU8" t="e">
        <f t="shared" si="229"/>
        <v>#DIV/0!</v>
      </c>
      <c r="ULV8" t="e">
        <f t="shared" si="229"/>
        <v>#DIV/0!</v>
      </c>
      <c r="ULW8" t="e">
        <f t="shared" si="229"/>
        <v>#DIV/0!</v>
      </c>
      <c r="ULX8" t="e">
        <f t="shared" si="229"/>
        <v>#DIV/0!</v>
      </c>
      <c r="ULY8" t="e">
        <f t="shared" si="229"/>
        <v>#DIV/0!</v>
      </c>
      <c r="ULZ8" t="e">
        <f t="shared" si="229"/>
        <v>#DIV/0!</v>
      </c>
      <c r="UMA8" t="e">
        <f t="shared" si="229"/>
        <v>#DIV/0!</v>
      </c>
      <c r="UMB8" t="e">
        <f t="shared" si="229"/>
        <v>#DIV/0!</v>
      </c>
      <c r="UMC8" t="e">
        <f t="shared" si="229"/>
        <v>#DIV/0!</v>
      </c>
      <c r="UMD8" t="e">
        <f t="shared" si="229"/>
        <v>#DIV/0!</v>
      </c>
      <c r="UME8" t="e">
        <f t="shared" si="229"/>
        <v>#DIV/0!</v>
      </c>
      <c r="UMF8" t="e">
        <f t="shared" si="229"/>
        <v>#DIV/0!</v>
      </c>
      <c r="UMG8" t="e">
        <f t="shared" si="229"/>
        <v>#DIV/0!</v>
      </c>
      <c r="UMH8" t="e">
        <f t="shared" si="229"/>
        <v>#DIV/0!</v>
      </c>
      <c r="UMI8" t="e">
        <f t="shared" si="229"/>
        <v>#DIV/0!</v>
      </c>
      <c r="UMJ8" t="e">
        <f t="shared" si="229"/>
        <v>#DIV/0!</v>
      </c>
      <c r="UMK8" t="e">
        <f t="shared" si="229"/>
        <v>#DIV/0!</v>
      </c>
      <c r="UML8" t="e">
        <f t="shared" si="229"/>
        <v>#DIV/0!</v>
      </c>
      <c r="UMM8" t="e">
        <f t="shared" si="229"/>
        <v>#DIV/0!</v>
      </c>
      <c r="UMN8" t="e">
        <f t="shared" si="229"/>
        <v>#DIV/0!</v>
      </c>
      <c r="UMO8" t="e">
        <f t="shared" si="229"/>
        <v>#DIV/0!</v>
      </c>
      <c r="UMP8" t="e">
        <f t="shared" si="229"/>
        <v>#DIV/0!</v>
      </c>
      <c r="UMQ8" t="e">
        <f t="shared" si="229"/>
        <v>#DIV/0!</v>
      </c>
      <c r="UMR8" t="e">
        <f t="shared" si="229"/>
        <v>#DIV/0!</v>
      </c>
      <c r="UMS8" t="e">
        <f t="shared" si="229"/>
        <v>#DIV/0!</v>
      </c>
      <c r="UMT8" t="e">
        <f t="shared" si="229"/>
        <v>#DIV/0!</v>
      </c>
      <c r="UMU8" t="e">
        <f t="shared" si="229"/>
        <v>#DIV/0!</v>
      </c>
      <c r="UMV8" t="e">
        <f t="shared" si="229"/>
        <v>#DIV/0!</v>
      </c>
      <c r="UMW8" t="e">
        <f t="shared" si="229"/>
        <v>#DIV/0!</v>
      </c>
      <c r="UMX8" t="e">
        <f t="shared" si="229"/>
        <v>#DIV/0!</v>
      </c>
      <c r="UMY8" t="e">
        <f t="shared" si="229"/>
        <v>#DIV/0!</v>
      </c>
      <c r="UMZ8" t="e">
        <f t="shared" si="229"/>
        <v>#DIV/0!</v>
      </c>
      <c r="UNA8" t="e">
        <f t="shared" si="229"/>
        <v>#DIV/0!</v>
      </c>
      <c r="UNB8" t="e">
        <f t="shared" si="229"/>
        <v>#DIV/0!</v>
      </c>
      <c r="UNC8" t="e">
        <f t="shared" si="229"/>
        <v>#DIV/0!</v>
      </c>
      <c r="UND8" t="e">
        <f t="shared" si="229"/>
        <v>#DIV/0!</v>
      </c>
      <c r="UNE8" t="e">
        <f t="shared" si="229"/>
        <v>#DIV/0!</v>
      </c>
      <c r="UNF8" t="e">
        <f t="shared" si="229"/>
        <v>#DIV/0!</v>
      </c>
      <c r="UNG8" t="e">
        <f t="shared" si="229"/>
        <v>#DIV/0!</v>
      </c>
      <c r="UNH8" t="e">
        <f t="shared" si="229"/>
        <v>#DIV/0!</v>
      </c>
      <c r="UNI8" t="e">
        <f t="shared" si="229"/>
        <v>#DIV/0!</v>
      </c>
      <c r="UNJ8" t="e">
        <f t="shared" si="229"/>
        <v>#DIV/0!</v>
      </c>
      <c r="UNK8" t="e">
        <f t="shared" si="229"/>
        <v>#DIV/0!</v>
      </c>
      <c r="UNL8" t="e">
        <f t="shared" si="229"/>
        <v>#DIV/0!</v>
      </c>
      <c r="UNM8" t="e">
        <f t="shared" si="229"/>
        <v>#DIV/0!</v>
      </c>
      <c r="UNN8" t="e">
        <f t="shared" si="229"/>
        <v>#DIV/0!</v>
      </c>
      <c r="UNO8" t="e">
        <f t="shared" si="229"/>
        <v>#DIV/0!</v>
      </c>
      <c r="UNP8" t="e">
        <f t="shared" si="229"/>
        <v>#DIV/0!</v>
      </c>
      <c r="UNQ8" t="e">
        <f t="shared" si="229"/>
        <v>#DIV/0!</v>
      </c>
      <c r="UNR8" t="e">
        <f t="shared" si="229"/>
        <v>#DIV/0!</v>
      </c>
      <c r="UNS8" t="e">
        <f t="shared" si="229"/>
        <v>#DIV/0!</v>
      </c>
      <c r="UNT8" t="e">
        <f t="shared" si="229"/>
        <v>#DIV/0!</v>
      </c>
      <c r="UNU8" t="e">
        <f t="shared" si="229"/>
        <v>#DIV/0!</v>
      </c>
      <c r="UNV8" t="e">
        <f t="shared" si="229"/>
        <v>#DIV/0!</v>
      </c>
      <c r="UNW8" t="e">
        <f t="shared" si="229"/>
        <v>#DIV/0!</v>
      </c>
      <c r="UNX8" t="e">
        <f t="shared" si="229"/>
        <v>#DIV/0!</v>
      </c>
      <c r="UNY8" t="e">
        <f t="shared" ref="UNY8:UQJ8" si="230">AVERAGE(UNY2:UNY7)</f>
        <v>#DIV/0!</v>
      </c>
      <c r="UNZ8" t="e">
        <f t="shared" si="230"/>
        <v>#DIV/0!</v>
      </c>
      <c r="UOA8" t="e">
        <f t="shared" si="230"/>
        <v>#DIV/0!</v>
      </c>
      <c r="UOB8" t="e">
        <f t="shared" si="230"/>
        <v>#DIV/0!</v>
      </c>
      <c r="UOC8" t="e">
        <f t="shared" si="230"/>
        <v>#DIV/0!</v>
      </c>
      <c r="UOD8" t="e">
        <f t="shared" si="230"/>
        <v>#DIV/0!</v>
      </c>
      <c r="UOE8" t="e">
        <f t="shared" si="230"/>
        <v>#DIV/0!</v>
      </c>
      <c r="UOF8" t="e">
        <f t="shared" si="230"/>
        <v>#DIV/0!</v>
      </c>
      <c r="UOG8" t="e">
        <f t="shared" si="230"/>
        <v>#DIV/0!</v>
      </c>
      <c r="UOH8" t="e">
        <f t="shared" si="230"/>
        <v>#DIV/0!</v>
      </c>
      <c r="UOI8" t="e">
        <f t="shared" si="230"/>
        <v>#DIV/0!</v>
      </c>
      <c r="UOJ8" t="e">
        <f t="shared" si="230"/>
        <v>#DIV/0!</v>
      </c>
      <c r="UOK8" t="e">
        <f t="shared" si="230"/>
        <v>#DIV/0!</v>
      </c>
      <c r="UOL8" t="e">
        <f t="shared" si="230"/>
        <v>#DIV/0!</v>
      </c>
      <c r="UOM8" t="e">
        <f t="shared" si="230"/>
        <v>#DIV/0!</v>
      </c>
      <c r="UON8" t="e">
        <f t="shared" si="230"/>
        <v>#DIV/0!</v>
      </c>
      <c r="UOO8" t="e">
        <f t="shared" si="230"/>
        <v>#DIV/0!</v>
      </c>
      <c r="UOP8" t="e">
        <f t="shared" si="230"/>
        <v>#DIV/0!</v>
      </c>
      <c r="UOQ8" t="e">
        <f t="shared" si="230"/>
        <v>#DIV/0!</v>
      </c>
      <c r="UOR8" t="e">
        <f t="shared" si="230"/>
        <v>#DIV/0!</v>
      </c>
      <c r="UOS8" t="e">
        <f t="shared" si="230"/>
        <v>#DIV/0!</v>
      </c>
      <c r="UOT8" t="e">
        <f t="shared" si="230"/>
        <v>#DIV/0!</v>
      </c>
      <c r="UOU8" t="e">
        <f t="shared" si="230"/>
        <v>#DIV/0!</v>
      </c>
      <c r="UOV8" t="e">
        <f t="shared" si="230"/>
        <v>#DIV/0!</v>
      </c>
      <c r="UOW8" t="e">
        <f t="shared" si="230"/>
        <v>#DIV/0!</v>
      </c>
      <c r="UOX8" t="e">
        <f t="shared" si="230"/>
        <v>#DIV/0!</v>
      </c>
      <c r="UOY8" t="e">
        <f t="shared" si="230"/>
        <v>#DIV/0!</v>
      </c>
      <c r="UOZ8" t="e">
        <f t="shared" si="230"/>
        <v>#DIV/0!</v>
      </c>
      <c r="UPA8" t="e">
        <f t="shared" si="230"/>
        <v>#DIV/0!</v>
      </c>
      <c r="UPB8" t="e">
        <f t="shared" si="230"/>
        <v>#DIV/0!</v>
      </c>
      <c r="UPC8" t="e">
        <f t="shared" si="230"/>
        <v>#DIV/0!</v>
      </c>
      <c r="UPD8" t="e">
        <f t="shared" si="230"/>
        <v>#DIV/0!</v>
      </c>
      <c r="UPE8" t="e">
        <f t="shared" si="230"/>
        <v>#DIV/0!</v>
      </c>
      <c r="UPF8" t="e">
        <f t="shared" si="230"/>
        <v>#DIV/0!</v>
      </c>
      <c r="UPG8" t="e">
        <f t="shared" si="230"/>
        <v>#DIV/0!</v>
      </c>
      <c r="UPH8" t="e">
        <f t="shared" si="230"/>
        <v>#DIV/0!</v>
      </c>
      <c r="UPI8" t="e">
        <f t="shared" si="230"/>
        <v>#DIV/0!</v>
      </c>
      <c r="UPJ8" t="e">
        <f t="shared" si="230"/>
        <v>#DIV/0!</v>
      </c>
      <c r="UPK8" t="e">
        <f t="shared" si="230"/>
        <v>#DIV/0!</v>
      </c>
      <c r="UPL8" t="e">
        <f t="shared" si="230"/>
        <v>#DIV/0!</v>
      </c>
      <c r="UPM8" t="e">
        <f t="shared" si="230"/>
        <v>#DIV/0!</v>
      </c>
      <c r="UPN8" t="e">
        <f t="shared" si="230"/>
        <v>#DIV/0!</v>
      </c>
      <c r="UPO8" t="e">
        <f t="shared" si="230"/>
        <v>#DIV/0!</v>
      </c>
      <c r="UPP8" t="e">
        <f t="shared" si="230"/>
        <v>#DIV/0!</v>
      </c>
      <c r="UPQ8" t="e">
        <f t="shared" si="230"/>
        <v>#DIV/0!</v>
      </c>
      <c r="UPR8" t="e">
        <f t="shared" si="230"/>
        <v>#DIV/0!</v>
      </c>
      <c r="UPS8" t="e">
        <f t="shared" si="230"/>
        <v>#DIV/0!</v>
      </c>
      <c r="UPT8" t="e">
        <f t="shared" si="230"/>
        <v>#DIV/0!</v>
      </c>
      <c r="UPU8" t="e">
        <f t="shared" si="230"/>
        <v>#DIV/0!</v>
      </c>
      <c r="UPV8" t="e">
        <f t="shared" si="230"/>
        <v>#DIV/0!</v>
      </c>
      <c r="UPW8" t="e">
        <f t="shared" si="230"/>
        <v>#DIV/0!</v>
      </c>
      <c r="UPX8" t="e">
        <f t="shared" si="230"/>
        <v>#DIV/0!</v>
      </c>
      <c r="UPY8" t="e">
        <f t="shared" si="230"/>
        <v>#DIV/0!</v>
      </c>
      <c r="UPZ8" t="e">
        <f t="shared" si="230"/>
        <v>#DIV/0!</v>
      </c>
      <c r="UQA8" t="e">
        <f t="shared" si="230"/>
        <v>#DIV/0!</v>
      </c>
      <c r="UQB8" t="e">
        <f t="shared" si="230"/>
        <v>#DIV/0!</v>
      </c>
      <c r="UQC8" t="e">
        <f t="shared" si="230"/>
        <v>#DIV/0!</v>
      </c>
      <c r="UQD8" t="e">
        <f t="shared" si="230"/>
        <v>#DIV/0!</v>
      </c>
      <c r="UQE8" t="e">
        <f t="shared" si="230"/>
        <v>#DIV/0!</v>
      </c>
      <c r="UQF8" t="e">
        <f t="shared" si="230"/>
        <v>#DIV/0!</v>
      </c>
      <c r="UQG8" t="e">
        <f t="shared" si="230"/>
        <v>#DIV/0!</v>
      </c>
      <c r="UQH8" t="e">
        <f t="shared" si="230"/>
        <v>#DIV/0!</v>
      </c>
      <c r="UQI8" t="e">
        <f t="shared" si="230"/>
        <v>#DIV/0!</v>
      </c>
      <c r="UQJ8" t="e">
        <f t="shared" si="230"/>
        <v>#DIV/0!</v>
      </c>
      <c r="UQK8" t="e">
        <f t="shared" ref="UQK8:USV8" si="231">AVERAGE(UQK2:UQK7)</f>
        <v>#DIV/0!</v>
      </c>
      <c r="UQL8" t="e">
        <f t="shared" si="231"/>
        <v>#DIV/0!</v>
      </c>
      <c r="UQM8" t="e">
        <f t="shared" si="231"/>
        <v>#DIV/0!</v>
      </c>
      <c r="UQN8" t="e">
        <f t="shared" si="231"/>
        <v>#DIV/0!</v>
      </c>
      <c r="UQO8" t="e">
        <f t="shared" si="231"/>
        <v>#DIV/0!</v>
      </c>
      <c r="UQP8" t="e">
        <f t="shared" si="231"/>
        <v>#DIV/0!</v>
      </c>
      <c r="UQQ8" t="e">
        <f t="shared" si="231"/>
        <v>#DIV/0!</v>
      </c>
      <c r="UQR8" t="e">
        <f t="shared" si="231"/>
        <v>#DIV/0!</v>
      </c>
      <c r="UQS8" t="e">
        <f t="shared" si="231"/>
        <v>#DIV/0!</v>
      </c>
      <c r="UQT8" t="e">
        <f t="shared" si="231"/>
        <v>#DIV/0!</v>
      </c>
      <c r="UQU8" t="e">
        <f t="shared" si="231"/>
        <v>#DIV/0!</v>
      </c>
      <c r="UQV8" t="e">
        <f t="shared" si="231"/>
        <v>#DIV/0!</v>
      </c>
      <c r="UQW8" t="e">
        <f t="shared" si="231"/>
        <v>#DIV/0!</v>
      </c>
      <c r="UQX8" t="e">
        <f t="shared" si="231"/>
        <v>#DIV/0!</v>
      </c>
      <c r="UQY8" t="e">
        <f t="shared" si="231"/>
        <v>#DIV/0!</v>
      </c>
      <c r="UQZ8" t="e">
        <f t="shared" si="231"/>
        <v>#DIV/0!</v>
      </c>
      <c r="URA8" t="e">
        <f t="shared" si="231"/>
        <v>#DIV/0!</v>
      </c>
      <c r="URB8" t="e">
        <f t="shared" si="231"/>
        <v>#DIV/0!</v>
      </c>
      <c r="URC8" t="e">
        <f t="shared" si="231"/>
        <v>#DIV/0!</v>
      </c>
      <c r="URD8" t="e">
        <f t="shared" si="231"/>
        <v>#DIV/0!</v>
      </c>
      <c r="URE8" t="e">
        <f t="shared" si="231"/>
        <v>#DIV/0!</v>
      </c>
      <c r="URF8" t="e">
        <f t="shared" si="231"/>
        <v>#DIV/0!</v>
      </c>
      <c r="URG8" t="e">
        <f t="shared" si="231"/>
        <v>#DIV/0!</v>
      </c>
      <c r="URH8" t="e">
        <f t="shared" si="231"/>
        <v>#DIV/0!</v>
      </c>
      <c r="URI8" t="e">
        <f t="shared" si="231"/>
        <v>#DIV/0!</v>
      </c>
      <c r="URJ8" t="e">
        <f t="shared" si="231"/>
        <v>#DIV/0!</v>
      </c>
      <c r="URK8" t="e">
        <f t="shared" si="231"/>
        <v>#DIV/0!</v>
      </c>
      <c r="URL8" t="e">
        <f t="shared" si="231"/>
        <v>#DIV/0!</v>
      </c>
      <c r="URM8" t="e">
        <f t="shared" si="231"/>
        <v>#DIV/0!</v>
      </c>
      <c r="URN8" t="e">
        <f t="shared" si="231"/>
        <v>#DIV/0!</v>
      </c>
      <c r="URO8" t="e">
        <f t="shared" si="231"/>
        <v>#DIV/0!</v>
      </c>
      <c r="URP8" t="e">
        <f t="shared" si="231"/>
        <v>#DIV/0!</v>
      </c>
      <c r="URQ8" t="e">
        <f t="shared" si="231"/>
        <v>#DIV/0!</v>
      </c>
      <c r="URR8" t="e">
        <f t="shared" si="231"/>
        <v>#DIV/0!</v>
      </c>
      <c r="URS8" t="e">
        <f t="shared" si="231"/>
        <v>#DIV/0!</v>
      </c>
      <c r="URT8" t="e">
        <f t="shared" si="231"/>
        <v>#DIV/0!</v>
      </c>
      <c r="URU8" t="e">
        <f t="shared" si="231"/>
        <v>#DIV/0!</v>
      </c>
      <c r="URV8" t="e">
        <f t="shared" si="231"/>
        <v>#DIV/0!</v>
      </c>
      <c r="URW8" t="e">
        <f t="shared" si="231"/>
        <v>#DIV/0!</v>
      </c>
      <c r="URX8" t="e">
        <f t="shared" si="231"/>
        <v>#DIV/0!</v>
      </c>
      <c r="URY8" t="e">
        <f t="shared" si="231"/>
        <v>#DIV/0!</v>
      </c>
      <c r="URZ8" t="e">
        <f t="shared" si="231"/>
        <v>#DIV/0!</v>
      </c>
      <c r="USA8" t="e">
        <f t="shared" si="231"/>
        <v>#DIV/0!</v>
      </c>
      <c r="USB8" t="e">
        <f t="shared" si="231"/>
        <v>#DIV/0!</v>
      </c>
      <c r="USC8" t="e">
        <f t="shared" si="231"/>
        <v>#DIV/0!</v>
      </c>
      <c r="USD8" t="e">
        <f t="shared" si="231"/>
        <v>#DIV/0!</v>
      </c>
      <c r="USE8" t="e">
        <f t="shared" si="231"/>
        <v>#DIV/0!</v>
      </c>
      <c r="USF8" t="e">
        <f t="shared" si="231"/>
        <v>#DIV/0!</v>
      </c>
      <c r="USG8" t="e">
        <f t="shared" si="231"/>
        <v>#DIV/0!</v>
      </c>
      <c r="USH8" t="e">
        <f t="shared" si="231"/>
        <v>#DIV/0!</v>
      </c>
      <c r="USI8" t="e">
        <f t="shared" si="231"/>
        <v>#DIV/0!</v>
      </c>
      <c r="USJ8" t="e">
        <f t="shared" si="231"/>
        <v>#DIV/0!</v>
      </c>
      <c r="USK8" t="e">
        <f t="shared" si="231"/>
        <v>#DIV/0!</v>
      </c>
      <c r="USL8" t="e">
        <f t="shared" si="231"/>
        <v>#DIV/0!</v>
      </c>
      <c r="USM8" t="e">
        <f t="shared" si="231"/>
        <v>#DIV/0!</v>
      </c>
      <c r="USN8" t="e">
        <f t="shared" si="231"/>
        <v>#DIV/0!</v>
      </c>
      <c r="USO8" t="e">
        <f t="shared" si="231"/>
        <v>#DIV/0!</v>
      </c>
      <c r="USP8" t="e">
        <f t="shared" si="231"/>
        <v>#DIV/0!</v>
      </c>
      <c r="USQ8" t="e">
        <f t="shared" si="231"/>
        <v>#DIV/0!</v>
      </c>
      <c r="USR8" t="e">
        <f t="shared" si="231"/>
        <v>#DIV/0!</v>
      </c>
      <c r="USS8" t="e">
        <f t="shared" si="231"/>
        <v>#DIV/0!</v>
      </c>
      <c r="UST8" t="e">
        <f t="shared" si="231"/>
        <v>#DIV/0!</v>
      </c>
      <c r="USU8" t="e">
        <f t="shared" si="231"/>
        <v>#DIV/0!</v>
      </c>
      <c r="USV8" t="e">
        <f t="shared" si="231"/>
        <v>#DIV/0!</v>
      </c>
      <c r="USW8" t="e">
        <f t="shared" ref="USW8:UVH8" si="232">AVERAGE(USW2:USW7)</f>
        <v>#DIV/0!</v>
      </c>
      <c r="USX8" t="e">
        <f t="shared" si="232"/>
        <v>#DIV/0!</v>
      </c>
      <c r="USY8" t="e">
        <f t="shared" si="232"/>
        <v>#DIV/0!</v>
      </c>
      <c r="USZ8" t="e">
        <f t="shared" si="232"/>
        <v>#DIV/0!</v>
      </c>
      <c r="UTA8" t="e">
        <f t="shared" si="232"/>
        <v>#DIV/0!</v>
      </c>
      <c r="UTB8" t="e">
        <f t="shared" si="232"/>
        <v>#DIV/0!</v>
      </c>
      <c r="UTC8" t="e">
        <f t="shared" si="232"/>
        <v>#DIV/0!</v>
      </c>
      <c r="UTD8" t="e">
        <f t="shared" si="232"/>
        <v>#DIV/0!</v>
      </c>
      <c r="UTE8" t="e">
        <f t="shared" si="232"/>
        <v>#DIV/0!</v>
      </c>
      <c r="UTF8" t="e">
        <f t="shared" si="232"/>
        <v>#DIV/0!</v>
      </c>
      <c r="UTG8" t="e">
        <f t="shared" si="232"/>
        <v>#DIV/0!</v>
      </c>
      <c r="UTH8" t="e">
        <f t="shared" si="232"/>
        <v>#DIV/0!</v>
      </c>
      <c r="UTI8" t="e">
        <f t="shared" si="232"/>
        <v>#DIV/0!</v>
      </c>
      <c r="UTJ8" t="e">
        <f t="shared" si="232"/>
        <v>#DIV/0!</v>
      </c>
      <c r="UTK8" t="e">
        <f t="shared" si="232"/>
        <v>#DIV/0!</v>
      </c>
      <c r="UTL8" t="e">
        <f t="shared" si="232"/>
        <v>#DIV/0!</v>
      </c>
      <c r="UTM8" t="e">
        <f t="shared" si="232"/>
        <v>#DIV/0!</v>
      </c>
      <c r="UTN8" t="e">
        <f t="shared" si="232"/>
        <v>#DIV/0!</v>
      </c>
      <c r="UTO8" t="e">
        <f t="shared" si="232"/>
        <v>#DIV/0!</v>
      </c>
      <c r="UTP8" t="e">
        <f t="shared" si="232"/>
        <v>#DIV/0!</v>
      </c>
      <c r="UTQ8" t="e">
        <f t="shared" si="232"/>
        <v>#DIV/0!</v>
      </c>
      <c r="UTR8" t="e">
        <f t="shared" si="232"/>
        <v>#DIV/0!</v>
      </c>
      <c r="UTS8" t="e">
        <f t="shared" si="232"/>
        <v>#DIV/0!</v>
      </c>
      <c r="UTT8" t="e">
        <f t="shared" si="232"/>
        <v>#DIV/0!</v>
      </c>
      <c r="UTU8" t="e">
        <f t="shared" si="232"/>
        <v>#DIV/0!</v>
      </c>
      <c r="UTV8" t="e">
        <f t="shared" si="232"/>
        <v>#DIV/0!</v>
      </c>
      <c r="UTW8" t="e">
        <f t="shared" si="232"/>
        <v>#DIV/0!</v>
      </c>
      <c r="UTX8" t="e">
        <f t="shared" si="232"/>
        <v>#DIV/0!</v>
      </c>
      <c r="UTY8" t="e">
        <f t="shared" si="232"/>
        <v>#DIV/0!</v>
      </c>
      <c r="UTZ8" t="e">
        <f t="shared" si="232"/>
        <v>#DIV/0!</v>
      </c>
      <c r="UUA8" t="e">
        <f t="shared" si="232"/>
        <v>#DIV/0!</v>
      </c>
      <c r="UUB8" t="e">
        <f t="shared" si="232"/>
        <v>#DIV/0!</v>
      </c>
      <c r="UUC8" t="e">
        <f t="shared" si="232"/>
        <v>#DIV/0!</v>
      </c>
      <c r="UUD8" t="e">
        <f t="shared" si="232"/>
        <v>#DIV/0!</v>
      </c>
      <c r="UUE8" t="e">
        <f t="shared" si="232"/>
        <v>#DIV/0!</v>
      </c>
      <c r="UUF8" t="e">
        <f t="shared" si="232"/>
        <v>#DIV/0!</v>
      </c>
      <c r="UUG8" t="e">
        <f t="shared" si="232"/>
        <v>#DIV/0!</v>
      </c>
      <c r="UUH8" t="e">
        <f t="shared" si="232"/>
        <v>#DIV/0!</v>
      </c>
      <c r="UUI8" t="e">
        <f t="shared" si="232"/>
        <v>#DIV/0!</v>
      </c>
      <c r="UUJ8" t="e">
        <f t="shared" si="232"/>
        <v>#DIV/0!</v>
      </c>
      <c r="UUK8" t="e">
        <f t="shared" si="232"/>
        <v>#DIV/0!</v>
      </c>
      <c r="UUL8" t="e">
        <f t="shared" si="232"/>
        <v>#DIV/0!</v>
      </c>
      <c r="UUM8" t="e">
        <f t="shared" si="232"/>
        <v>#DIV/0!</v>
      </c>
      <c r="UUN8" t="e">
        <f t="shared" si="232"/>
        <v>#DIV/0!</v>
      </c>
      <c r="UUO8" t="e">
        <f t="shared" si="232"/>
        <v>#DIV/0!</v>
      </c>
      <c r="UUP8" t="e">
        <f t="shared" si="232"/>
        <v>#DIV/0!</v>
      </c>
      <c r="UUQ8" t="e">
        <f t="shared" si="232"/>
        <v>#DIV/0!</v>
      </c>
      <c r="UUR8" t="e">
        <f t="shared" si="232"/>
        <v>#DIV/0!</v>
      </c>
      <c r="UUS8" t="e">
        <f t="shared" si="232"/>
        <v>#DIV/0!</v>
      </c>
      <c r="UUT8" t="e">
        <f t="shared" si="232"/>
        <v>#DIV/0!</v>
      </c>
      <c r="UUU8" t="e">
        <f t="shared" si="232"/>
        <v>#DIV/0!</v>
      </c>
      <c r="UUV8" t="e">
        <f t="shared" si="232"/>
        <v>#DIV/0!</v>
      </c>
      <c r="UUW8" t="e">
        <f t="shared" si="232"/>
        <v>#DIV/0!</v>
      </c>
      <c r="UUX8" t="e">
        <f t="shared" si="232"/>
        <v>#DIV/0!</v>
      </c>
      <c r="UUY8" t="e">
        <f t="shared" si="232"/>
        <v>#DIV/0!</v>
      </c>
      <c r="UUZ8" t="e">
        <f t="shared" si="232"/>
        <v>#DIV/0!</v>
      </c>
      <c r="UVA8" t="e">
        <f t="shared" si="232"/>
        <v>#DIV/0!</v>
      </c>
      <c r="UVB8" t="e">
        <f t="shared" si="232"/>
        <v>#DIV/0!</v>
      </c>
      <c r="UVC8" t="e">
        <f t="shared" si="232"/>
        <v>#DIV/0!</v>
      </c>
      <c r="UVD8" t="e">
        <f t="shared" si="232"/>
        <v>#DIV/0!</v>
      </c>
      <c r="UVE8" t="e">
        <f t="shared" si="232"/>
        <v>#DIV/0!</v>
      </c>
      <c r="UVF8" t="e">
        <f t="shared" si="232"/>
        <v>#DIV/0!</v>
      </c>
      <c r="UVG8" t="e">
        <f t="shared" si="232"/>
        <v>#DIV/0!</v>
      </c>
      <c r="UVH8" t="e">
        <f t="shared" si="232"/>
        <v>#DIV/0!</v>
      </c>
      <c r="UVI8" t="e">
        <f t="shared" ref="UVI8:UXT8" si="233">AVERAGE(UVI2:UVI7)</f>
        <v>#DIV/0!</v>
      </c>
      <c r="UVJ8" t="e">
        <f t="shared" si="233"/>
        <v>#DIV/0!</v>
      </c>
      <c r="UVK8" t="e">
        <f t="shared" si="233"/>
        <v>#DIV/0!</v>
      </c>
      <c r="UVL8" t="e">
        <f t="shared" si="233"/>
        <v>#DIV/0!</v>
      </c>
      <c r="UVM8" t="e">
        <f t="shared" si="233"/>
        <v>#DIV/0!</v>
      </c>
      <c r="UVN8" t="e">
        <f t="shared" si="233"/>
        <v>#DIV/0!</v>
      </c>
      <c r="UVO8" t="e">
        <f t="shared" si="233"/>
        <v>#DIV/0!</v>
      </c>
      <c r="UVP8" t="e">
        <f t="shared" si="233"/>
        <v>#DIV/0!</v>
      </c>
      <c r="UVQ8" t="e">
        <f t="shared" si="233"/>
        <v>#DIV/0!</v>
      </c>
      <c r="UVR8" t="e">
        <f t="shared" si="233"/>
        <v>#DIV/0!</v>
      </c>
      <c r="UVS8" t="e">
        <f t="shared" si="233"/>
        <v>#DIV/0!</v>
      </c>
      <c r="UVT8" t="e">
        <f t="shared" si="233"/>
        <v>#DIV/0!</v>
      </c>
      <c r="UVU8" t="e">
        <f t="shared" si="233"/>
        <v>#DIV/0!</v>
      </c>
      <c r="UVV8" t="e">
        <f t="shared" si="233"/>
        <v>#DIV/0!</v>
      </c>
      <c r="UVW8" t="e">
        <f t="shared" si="233"/>
        <v>#DIV/0!</v>
      </c>
      <c r="UVX8" t="e">
        <f t="shared" si="233"/>
        <v>#DIV/0!</v>
      </c>
      <c r="UVY8" t="e">
        <f t="shared" si="233"/>
        <v>#DIV/0!</v>
      </c>
      <c r="UVZ8" t="e">
        <f t="shared" si="233"/>
        <v>#DIV/0!</v>
      </c>
      <c r="UWA8" t="e">
        <f t="shared" si="233"/>
        <v>#DIV/0!</v>
      </c>
      <c r="UWB8" t="e">
        <f t="shared" si="233"/>
        <v>#DIV/0!</v>
      </c>
      <c r="UWC8" t="e">
        <f t="shared" si="233"/>
        <v>#DIV/0!</v>
      </c>
      <c r="UWD8" t="e">
        <f t="shared" si="233"/>
        <v>#DIV/0!</v>
      </c>
      <c r="UWE8" t="e">
        <f t="shared" si="233"/>
        <v>#DIV/0!</v>
      </c>
      <c r="UWF8" t="e">
        <f t="shared" si="233"/>
        <v>#DIV/0!</v>
      </c>
      <c r="UWG8" t="e">
        <f t="shared" si="233"/>
        <v>#DIV/0!</v>
      </c>
      <c r="UWH8" t="e">
        <f t="shared" si="233"/>
        <v>#DIV/0!</v>
      </c>
      <c r="UWI8" t="e">
        <f t="shared" si="233"/>
        <v>#DIV/0!</v>
      </c>
      <c r="UWJ8" t="e">
        <f t="shared" si="233"/>
        <v>#DIV/0!</v>
      </c>
      <c r="UWK8" t="e">
        <f t="shared" si="233"/>
        <v>#DIV/0!</v>
      </c>
      <c r="UWL8" t="e">
        <f t="shared" si="233"/>
        <v>#DIV/0!</v>
      </c>
      <c r="UWM8" t="e">
        <f t="shared" si="233"/>
        <v>#DIV/0!</v>
      </c>
      <c r="UWN8" t="e">
        <f t="shared" si="233"/>
        <v>#DIV/0!</v>
      </c>
      <c r="UWO8" t="e">
        <f t="shared" si="233"/>
        <v>#DIV/0!</v>
      </c>
      <c r="UWP8" t="e">
        <f t="shared" si="233"/>
        <v>#DIV/0!</v>
      </c>
      <c r="UWQ8" t="e">
        <f t="shared" si="233"/>
        <v>#DIV/0!</v>
      </c>
      <c r="UWR8" t="e">
        <f t="shared" si="233"/>
        <v>#DIV/0!</v>
      </c>
      <c r="UWS8" t="e">
        <f t="shared" si="233"/>
        <v>#DIV/0!</v>
      </c>
      <c r="UWT8" t="e">
        <f t="shared" si="233"/>
        <v>#DIV/0!</v>
      </c>
      <c r="UWU8" t="e">
        <f t="shared" si="233"/>
        <v>#DIV/0!</v>
      </c>
      <c r="UWV8" t="e">
        <f t="shared" si="233"/>
        <v>#DIV/0!</v>
      </c>
      <c r="UWW8" t="e">
        <f t="shared" si="233"/>
        <v>#DIV/0!</v>
      </c>
      <c r="UWX8" t="e">
        <f t="shared" si="233"/>
        <v>#DIV/0!</v>
      </c>
      <c r="UWY8" t="e">
        <f t="shared" si="233"/>
        <v>#DIV/0!</v>
      </c>
      <c r="UWZ8" t="e">
        <f t="shared" si="233"/>
        <v>#DIV/0!</v>
      </c>
      <c r="UXA8" t="e">
        <f t="shared" si="233"/>
        <v>#DIV/0!</v>
      </c>
      <c r="UXB8" t="e">
        <f t="shared" si="233"/>
        <v>#DIV/0!</v>
      </c>
      <c r="UXC8" t="e">
        <f t="shared" si="233"/>
        <v>#DIV/0!</v>
      </c>
      <c r="UXD8" t="e">
        <f t="shared" si="233"/>
        <v>#DIV/0!</v>
      </c>
      <c r="UXE8" t="e">
        <f t="shared" si="233"/>
        <v>#DIV/0!</v>
      </c>
      <c r="UXF8" t="e">
        <f t="shared" si="233"/>
        <v>#DIV/0!</v>
      </c>
      <c r="UXG8" t="e">
        <f t="shared" si="233"/>
        <v>#DIV/0!</v>
      </c>
      <c r="UXH8" t="e">
        <f t="shared" si="233"/>
        <v>#DIV/0!</v>
      </c>
      <c r="UXI8" t="e">
        <f t="shared" si="233"/>
        <v>#DIV/0!</v>
      </c>
      <c r="UXJ8" t="e">
        <f t="shared" si="233"/>
        <v>#DIV/0!</v>
      </c>
      <c r="UXK8" t="e">
        <f t="shared" si="233"/>
        <v>#DIV/0!</v>
      </c>
      <c r="UXL8" t="e">
        <f t="shared" si="233"/>
        <v>#DIV/0!</v>
      </c>
      <c r="UXM8" t="e">
        <f t="shared" si="233"/>
        <v>#DIV/0!</v>
      </c>
      <c r="UXN8" t="e">
        <f t="shared" si="233"/>
        <v>#DIV/0!</v>
      </c>
      <c r="UXO8" t="e">
        <f t="shared" si="233"/>
        <v>#DIV/0!</v>
      </c>
      <c r="UXP8" t="e">
        <f t="shared" si="233"/>
        <v>#DIV/0!</v>
      </c>
      <c r="UXQ8" t="e">
        <f t="shared" si="233"/>
        <v>#DIV/0!</v>
      </c>
      <c r="UXR8" t="e">
        <f t="shared" si="233"/>
        <v>#DIV/0!</v>
      </c>
      <c r="UXS8" t="e">
        <f t="shared" si="233"/>
        <v>#DIV/0!</v>
      </c>
      <c r="UXT8" t="e">
        <f t="shared" si="233"/>
        <v>#DIV/0!</v>
      </c>
      <c r="UXU8" t="e">
        <f t="shared" ref="UXU8:VAF8" si="234">AVERAGE(UXU2:UXU7)</f>
        <v>#DIV/0!</v>
      </c>
      <c r="UXV8" t="e">
        <f t="shared" si="234"/>
        <v>#DIV/0!</v>
      </c>
      <c r="UXW8" t="e">
        <f t="shared" si="234"/>
        <v>#DIV/0!</v>
      </c>
      <c r="UXX8" t="e">
        <f t="shared" si="234"/>
        <v>#DIV/0!</v>
      </c>
      <c r="UXY8" t="e">
        <f t="shared" si="234"/>
        <v>#DIV/0!</v>
      </c>
      <c r="UXZ8" t="e">
        <f t="shared" si="234"/>
        <v>#DIV/0!</v>
      </c>
      <c r="UYA8" t="e">
        <f t="shared" si="234"/>
        <v>#DIV/0!</v>
      </c>
      <c r="UYB8" t="e">
        <f t="shared" si="234"/>
        <v>#DIV/0!</v>
      </c>
      <c r="UYC8" t="e">
        <f t="shared" si="234"/>
        <v>#DIV/0!</v>
      </c>
      <c r="UYD8" t="e">
        <f t="shared" si="234"/>
        <v>#DIV/0!</v>
      </c>
      <c r="UYE8" t="e">
        <f t="shared" si="234"/>
        <v>#DIV/0!</v>
      </c>
      <c r="UYF8" t="e">
        <f t="shared" si="234"/>
        <v>#DIV/0!</v>
      </c>
      <c r="UYG8" t="e">
        <f t="shared" si="234"/>
        <v>#DIV/0!</v>
      </c>
      <c r="UYH8" t="e">
        <f t="shared" si="234"/>
        <v>#DIV/0!</v>
      </c>
      <c r="UYI8" t="e">
        <f t="shared" si="234"/>
        <v>#DIV/0!</v>
      </c>
      <c r="UYJ8" t="e">
        <f t="shared" si="234"/>
        <v>#DIV/0!</v>
      </c>
      <c r="UYK8" t="e">
        <f t="shared" si="234"/>
        <v>#DIV/0!</v>
      </c>
      <c r="UYL8" t="e">
        <f t="shared" si="234"/>
        <v>#DIV/0!</v>
      </c>
      <c r="UYM8" t="e">
        <f t="shared" si="234"/>
        <v>#DIV/0!</v>
      </c>
      <c r="UYN8" t="e">
        <f t="shared" si="234"/>
        <v>#DIV/0!</v>
      </c>
      <c r="UYO8" t="e">
        <f t="shared" si="234"/>
        <v>#DIV/0!</v>
      </c>
      <c r="UYP8" t="e">
        <f t="shared" si="234"/>
        <v>#DIV/0!</v>
      </c>
      <c r="UYQ8" t="e">
        <f t="shared" si="234"/>
        <v>#DIV/0!</v>
      </c>
      <c r="UYR8" t="e">
        <f t="shared" si="234"/>
        <v>#DIV/0!</v>
      </c>
      <c r="UYS8" t="e">
        <f t="shared" si="234"/>
        <v>#DIV/0!</v>
      </c>
      <c r="UYT8" t="e">
        <f t="shared" si="234"/>
        <v>#DIV/0!</v>
      </c>
      <c r="UYU8" t="e">
        <f t="shared" si="234"/>
        <v>#DIV/0!</v>
      </c>
      <c r="UYV8" t="e">
        <f t="shared" si="234"/>
        <v>#DIV/0!</v>
      </c>
      <c r="UYW8" t="e">
        <f t="shared" si="234"/>
        <v>#DIV/0!</v>
      </c>
      <c r="UYX8" t="e">
        <f t="shared" si="234"/>
        <v>#DIV/0!</v>
      </c>
      <c r="UYY8" t="e">
        <f t="shared" si="234"/>
        <v>#DIV/0!</v>
      </c>
      <c r="UYZ8" t="e">
        <f t="shared" si="234"/>
        <v>#DIV/0!</v>
      </c>
      <c r="UZA8" t="e">
        <f t="shared" si="234"/>
        <v>#DIV/0!</v>
      </c>
      <c r="UZB8" t="e">
        <f t="shared" si="234"/>
        <v>#DIV/0!</v>
      </c>
      <c r="UZC8" t="e">
        <f t="shared" si="234"/>
        <v>#DIV/0!</v>
      </c>
      <c r="UZD8" t="e">
        <f t="shared" si="234"/>
        <v>#DIV/0!</v>
      </c>
      <c r="UZE8" t="e">
        <f t="shared" si="234"/>
        <v>#DIV/0!</v>
      </c>
      <c r="UZF8" t="e">
        <f t="shared" si="234"/>
        <v>#DIV/0!</v>
      </c>
      <c r="UZG8" t="e">
        <f t="shared" si="234"/>
        <v>#DIV/0!</v>
      </c>
      <c r="UZH8" t="e">
        <f t="shared" si="234"/>
        <v>#DIV/0!</v>
      </c>
      <c r="UZI8" t="e">
        <f t="shared" si="234"/>
        <v>#DIV/0!</v>
      </c>
      <c r="UZJ8" t="e">
        <f t="shared" si="234"/>
        <v>#DIV/0!</v>
      </c>
      <c r="UZK8" t="e">
        <f t="shared" si="234"/>
        <v>#DIV/0!</v>
      </c>
      <c r="UZL8" t="e">
        <f t="shared" si="234"/>
        <v>#DIV/0!</v>
      </c>
      <c r="UZM8" t="e">
        <f t="shared" si="234"/>
        <v>#DIV/0!</v>
      </c>
      <c r="UZN8" t="e">
        <f t="shared" si="234"/>
        <v>#DIV/0!</v>
      </c>
      <c r="UZO8" t="e">
        <f t="shared" si="234"/>
        <v>#DIV/0!</v>
      </c>
      <c r="UZP8" t="e">
        <f t="shared" si="234"/>
        <v>#DIV/0!</v>
      </c>
      <c r="UZQ8" t="e">
        <f t="shared" si="234"/>
        <v>#DIV/0!</v>
      </c>
      <c r="UZR8" t="e">
        <f t="shared" si="234"/>
        <v>#DIV/0!</v>
      </c>
      <c r="UZS8" t="e">
        <f t="shared" si="234"/>
        <v>#DIV/0!</v>
      </c>
      <c r="UZT8" t="e">
        <f t="shared" si="234"/>
        <v>#DIV/0!</v>
      </c>
      <c r="UZU8" t="e">
        <f t="shared" si="234"/>
        <v>#DIV/0!</v>
      </c>
      <c r="UZV8" t="e">
        <f t="shared" si="234"/>
        <v>#DIV/0!</v>
      </c>
      <c r="UZW8" t="e">
        <f t="shared" si="234"/>
        <v>#DIV/0!</v>
      </c>
      <c r="UZX8" t="e">
        <f t="shared" si="234"/>
        <v>#DIV/0!</v>
      </c>
      <c r="UZY8" t="e">
        <f t="shared" si="234"/>
        <v>#DIV/0!</v>
      </c>
      <c r="UZZ8" t="e">
        <f t="shared" si="234"/>
        <v>#DIV/0!</v>
      </c>
      <c r="VAA8" t="e">
        <f t="shared" si="234"/>
        <v>#DIV/0!</v>
      </c>
      <c r="VAB8" t="e">
        <f t="shared" si="234"/>
        <v>#DIV/0!</v>
      </c>
      <c r="VAC8" t="e">
        <f t="shared" si="234"/>
        <v>#DIV/0!</v>
      </c>
      <c r="VAD8" t="e">
        <f t="shared" si="234"/>
        <v>#DIV/0!</v>
      </c>
      <c r="VAE8" t="e">
        <f t="shared" si="234"/>
        <v>#DIV/0!</v>
      </c>
      <c r="VAF8" t="e">
        <f t="shared" si="234"/>
        <v>#DIV/0!</v>
      </c>
      <c r="VAG8" t="e">
        <f t="shared" ref="VAG8:VCR8" si="235">AVERAGE(VAG2:VAG7)</f>
        <v>#DIV/0!</v>
      </c>
      <c r="VAH8" t="e">
        <f t="shared" si="235"/>
        <v>#DIV/0!</v>
      </c>
      <c r="VAI8" t="e">
        <f t="shared" si="235"/>
        <v>#DIV/0!</v>
      </c>
      <c r="VAJ8" t="e">
        <f t="shared" si="235"/>
        <v>#DIV/0!</v>
      </c>
      <c r="VAK8" t="e">
        <f t="shared" si="235"/>
        <v>#DIV/0!</v>
      </c>
      <c r="VAL8" t="e">
        <f t="shared" si="235"/>
        <v>#DIV/0!</v>
      </c>
      <c r="VAM8" t="e">
        <f t="shared" si="235"/>
        <v>#DIV/0!</v>
      </c>
      <c r="VAN8" t="e">
        <f t="shared" si="235"/>
        <v>#DIV/0!</v>
      </c>
      <c r="VAO8" t="e">
        <f t="shared" si="235"/>
        <v>#DIV/0!</v>
      </c>
      <c r="VAP8" t="e">
        <f t="shared" si="235"/>
        <v>#DIV/0!</v>
      </c>
      <c r="VAQ8" t="e">
        <f t="shared" si="235"/>
        <v>#DIV/0!</v>
      </c>
      <c r="VAR8" t="e">
        <f t="shared" si="235"/>
        <v>#DIV/0!</v>
      </c>
      <c r="VAS8" t="e">
        <f t="shared" si="235"/>
        <v>#DIV/0!</v>
      </c>
      <c r="VAT8" t="e">
        <f t="shared" si="235"/>
        <v>#DIV/0!</v>
      </c>
      <c r="VAU8" t="e">
        <f t="shared" si="235"/>
        <v>#DIV/0!</v>
      </c>
      <c r="VAV8" t="e">
        <f t="shared" si="235"/>
        <v>#DIV/0!</v>
      </c>
      <c r="VAW8" t="e">
        <f t="shared" si="235"/>
        <v>#DIV/0!</v>
      </c>
      <c r="VAX8" t="e">
        <f t="shared" si="235"/>
        <v>#DIV/0!</v>
      </c>
      <c r="VAY8" t="e">
        <f t="shared" si="235"/>
        <v>#DIV/0!</v>
      </c>
      <c r="VAZ8" t="e">
        <f t="shared" si="235"/>
        <v>#DIV/0!</v>
      </c>
      <c r="VBA8" t="e">
        <f t="shared" si="235"/>
        <v>#DIV/0!</v>
      </c>
      <c r="VBB8" t="e">
        <f t="shared" si="235"/>
        <v>#DIV/0!</v>
      </c>
      <c r="VBC8" t="e">
        <f t="shared" si="235"/>
        <v>#DIV/0!</v>
      </c>
      <c r="VBD8" t="e">
        <f t="shared" si="235"/>
        <v>#DIV/0!</v>
      </c>
      <c r="VBE8" t="e">
        <f t="shared" si="235"/>
        <v>#DIV/0!</v>
      </c>
      <c r="VBF8" t="e">
        <f t="shared" si="235"/>
        <v>#DIV/0!</v>
      </c>
      <c r="VBG8" t="e">
        <f t="shared" si="235"/>
        <v>#DIV/0!</v>
      </c>
      <c r="VBH8" t="e">
        <f t="shared" si="235"/>
        <v>#DIV/0!</v>
      </c>
      <c r="VBI8" t="e">
        <f t="shared" si="235"/>
        <v>#DIV/0!</v>
      </c>
      <c r="VBJ8" t="e">
        <f t="shared" si="235"/>
        <v>#DIV/0!</v>
      </c>
      <c r="VBK8" t="e">
        <f t="shared" si="235"/>
        <v>#DIV/0!</v>
      </c>
      <c r="VBL8" t="e">
        <f t="shared" si="235"/>
        <v>#DIV/0!</v>
      </c>
      <c r="VBM8" t="e">
        <f t="shared" si="235"/>
        <v>#DIV/0!</v>
      </c>
      <c r="VBN8" t="e">
        <f t="shared" si="235"/>
        <v>#DIV/0!</v>
      </c>
      <c r="VBO8" t="e">
        <f t="shared" si="235"/>
        <v>#DIV/0!</v>
      </c>
      <c r="VBP8" t="e">
        <f t="shared" si="235"/>
        <v>#DIV/0!</v>
      </c>
      <c r="VBQ8" t="e">
        <f t="shared" si="235"/>
        <v>#DIV/0!</v>
      </c>
      <c r="VBR8" t="e">
        <f t="shared" si="235"/>
        <v>#DIV/0!</v>
      </c>
      <c r="VBS8" t="e">
        <f t="shared" si="235"/>
        <v>#DIV/0!</v>
      </c>
      <c r="VBT8" t="e">
        <f t="shared" si="235"/>
        <v>#DIV/0!</v>
      </c>
      <c r="VBU8" t="e">
        <f t="shared" si="235"/>
        <v>#DIV/0!</v>
      </c>
      <c r="VBV8" t="e">
        <f t="shared" si="235"/>
        <v>#DIV/0!</v>
      </c>
      <c r="VBW8" t="e">
        <f t="shared" si="235"/>
        <v>#DIV/0!</v>
      </c>
      <c r="VBX8" t="e">
        <f t="shared" si="235"/>
        <v>#DIV/0!</v>
      </c>
      <c r="VBY8" t="e">
        <f t="shared" si="235"/>
        <v>#DIV/0!</v>
      </c>
      <c r="VBZ8" t="e">
        <f t="shared" si="235"/>
        <v>#DIV/0!</v>
      </c>
      <c r="VCA8" t="e">
        <f t="shared" si="235"/>
        <v>#DIV/0!</v>
      </c>
      <c r="VCB8" t="e">
        <f t="shared" si="235"/>
        <v>#DIV/0!</v>
      </c>
      <c r="VCC8" t="e">
        <f t="shared" si="235"/>
        <v>#DIV/0!</v>
      </c>
      <c r="VCD8" t="e">
        <f t="shared" si="235"/>
        <v>#DIV/0!</v>
      </c>
      <c r="VCE8" t="e">
        <f t="shared" si="235"/>
        <v>#DIV/0!</v>
      </c>
      <c r="VCF8" t="e">
        <f t="shared" si="235"/>
        <v>#DIV/0!</v>
      </c>
      <c r="VCG8" t="e">
        <f t="shared" si="235"/>
        <v>#DIV/0!</v>
      </c>
      <c r="VCH8" t="e">
        <f t="shared" si="235"/>
        <v>#DIV/0!</v>
      </c>
      <c r="VCI8" t="e">
        <f t="shared" si="235"/>
        <v>#DIV/0!</v>
      </c>
      <c r="VCJ8" t="e">
        <f t="shared" si="235"/>
        <v>#DIV/0!</v>
      </c>
      <c r="VCK8" t="e">
        <f t="shared" si="235"/>
        <v>#DIV/0!</v>
      </c>
      <c r="VCL8" t="e">
        <f t="shared" si="235"/>
        <v>#DIV/0!</v>
      </c>
      <c r="VCM8" t="e">
        <f t="shared" si="235"/>
        <v>#DIV/0!</v>
      </c>
      <c r="VCN8" t="e">
        <f t="shared" si="235"/>
        <v>#DIV/0!</v>
      </c>
      <c r="VCO8" t="e">
        <f t="shared" si="235"/>
        <v>#DIV/0!</v>
      </c>
      <c r="VCP8" t="e">
        <f t="shared" si="235"/>
        <v>#DIV/0!</v>
      </c>
      <c r="VCQ8" t="e">
        <f t="shared" si="235"/>
        <v>#DIV/0!</v>
      </c>
      <c r="VCR8" t="e">
        <f t="shared" si="235"/>
        <v>#DIV/0!</v>
      </c>
      <c r="VCS8" t="e">
        <f t="shared" ref="VCS8:VFD8" si="236">AVERAGE(VCS2:VCS7)</f>
        <v>#DIV/0!</v>
      </c>
      <c r="VCT8" t="e">
        <f t="shared" si="236"/>
        <v>#DIV/0!</v>
      </c>
      <c r="VCU8" t="e">
        <f t="shared" si="236"/>
        <v>#DIV/0!</v>
      </c>
      <c r="VCV8" t="e">
        <f t="shared" si="236"/>
        <v>#DIV/0!</v>
      </c>
      <c r="VCW8" t="e">
        <f t="shared" si="236"/>
        <v>#DIV/0!</v>
      </c>
      <c r="VCX8" t="e">
        <f t="shared" si="236"/>
        <v>#DIV/0!</v>
      </c>
      <c r="VCY8" t="e">
        <f t="shared" si="236"/>
        <v>#DIV/0!</v>
      </c>
      <c r="VCZ8" t="e">
        <f t="shared" si="236"/>
        <v>#DIV/0!</v>
      </c>
      <c r="VDA8" t="e">
        <f t="shared" si="236"/>
        <v>#DIV/0!</v>
      </c>
      <c r="VDB8" t="e">
        <f t="shared" si="236"/>
        <v>#DIV/0!</v>
      </c>
      <c r="VDC8" t="e">
        <f t="shared" si="236"/>
        <v>#DIV/0!</v>
      </c>
      <c r="VDD8" t="e">
        <f t="shared" si="236"/>
        <v>#DIV/0!</v>
      </c>
      <c r="VDE8" t="e">
        <f t="shared" si="236"/>
        <v>#DIV/0!</v>
      </c>
      <c r="VDF8" t="e">
        <f t="shared" si="236"/>
        <v>#DIV/0!</v>
      </c>
      <c r="VDG8" t="e">
        <f t="shared" si="236"/>
        <v>#DIV/0!</v>
      </c>
      <c r="VDH8" t="e">
        <f t="shared" si="236"/>
        <v>#DIV/0!</v>
      </c>
      <c r="VDI8" t="e">
        <f t="shared" si="236"/>
        <v>#DIV/0!</v>
      </c>
      <c r="VDJ8" t="e">
        <f t="shared" si="236"/>
        <v>#DIV/0!</v>
      </c>
      <c r="VDK8" t="e">
        <f t="shared" si="236"/>
        <v>#DIV/0!</v>
      </c>
      <c r="VDL8" t="e">
        <f t="shared" si="236"/>
        <v>#DIV/0!</v>
      </c>
      <c r="VDM8" t="e">
        <f t="shared" si="236"/>
        <v>#DIV/0!</v>
      </c>
      <c r="VDN8" t="e">
        <f t="shared" si="236"/>
        <v>#DIV/0!</v>
      </c>
      <c r="VDO8" t="e">
        <f t="shared" si="236"/>
        <v>#DIV/0!</v>
      </c>
      <c r="VDP8" t="e">
        <f t="shared" si="236"/>
        <v>#DIV/0!</v>
      </c>
      <c r="VDQ8" t="e">
        <f t="shared" si="236"/>
        <v>#DIV/0!</v>
      </c>
      <c r="VDR8" t="e">
        <f t="shared" si="236"/>
        <v>#DIV/0!</v>
      </c>
      <c r="VDS8" t="e">
        <f t="shared" si="236"/>
        <v>#DIV/0!</v>
      </c>
      <c r="VDT8" t="e">
        <f t="shared" si="236"/>
        <v>#DIV/0!</v>
      </c>
      <c r="VDU8" t="e">
        <f t="shared" si="236"/>
        <v>#DIV/0!</v>
      </c>
      <c r="VDV8" t="e">
        <f t="shared" si="236"/>
        <v>#DIV/0!</v>
      </c>
      <c r="VDW8" t="e">
        <f t="shared" si="236"/>
        <v>#DIV/0!</v>
      </c>
      <c r="VDX8" t="e">
        <f t="shared" si="236"/>
        <v>#DIV/0!</v>
      </c>
      <c r="VDY8" t="e">
        <f t="shared" si="236"/>
        <v>#DIV/0!</v>
      </c>
      <c r="VDZ8" t="e">
        <f t="shared" si="236"/>
        <v>#DIV/0!</v>
      </c>
      <c r="VEA8" t="e">
        <f t="shared" si="236"/>
        <v>#DIV/0!</v>
      </c>
      <c r="VEB8" t="e">
        <f t="shared" si="236"/>
        <v>#DIV/0!</v>
      </c>
      <c r="VEC8" t="e">
        <f t="shared" si="236"/>
        <v>#DIV/0!</v>
      </c>
      <c r="VED8" t="e">
        <f t="shared" si="236"/>
        <v>#DIV/0!</v>
      </c>
      <c r="VEE8" t="e">
        <f t="shared" si="236"/>
        <v>#DIV/0!</v>
      </c>
      <c r="VEF8" t="e">
        <f t="shared" si="236"/>
        <v>#DIV/0!</v>
      </c>
      <c r="VEG8" t="e">
        <f t="shared" si="236"/>
        <v>#DIV/0!</v>
      </c>
      <c r="VEH8" t="e">
        <f t="shared" si="236"/>
        <v>#DIV/0!</v>
      </c>
      <c r="VEI8" t="e">
        <f t="shared" si="236"/>
        <v>#DIV/0!</v>
      </c>
      <c r="VEJ8" t="e">
        <f t="shared" si="236"/>
        <v>#DIV/0!</v>
      </c>
      <c r="VEK8" t="e">
        <f t="shared" si="236"/>
        <v>#DIV/0!</v>
      </c>
      <c r="VEL8" t="e">
        <f t="shared" si="236"/>
        <v>#DIV/0!</v>
      </c>
      <c r="VEM8" t="e">
        <f t="shared" si="236"/>
        <v>#DIV/0!</v>
      </c>
      <c r="VEN8" t="e">
        <f t="shared" si="236"/>
        <v>#DIV/0!</v>
      </c>
      <c r="VEO8" t="e">
        <f t="shared" si="236"/>
        <v>#DIV/0!</v>
      </c>
      <c r="VEP8" t="e">
        <f t="shared" si="236"/>
        <v>#DIV/0!</v>
      </c>
      <c r="VEQ8" t="e">
        <f t="shared" si="236"/>
        <v>#DIV/0!</v>
      </c>
      <c r="VER8" t="e">
        <f t="shared" si="236"/>
        <v>#DIV/0!</v>
      </c>
      <c r="VES8" t="e">
        <f t="shared" si="236"/>
        <v>#DIV/0!</v>
      </c>
      <c r="VET8" t="e">
        <f t="shared" si="236"/>
        <v>#DIV/0!</v>
      </c>
      <c r="VEU8" t="e">
        <f t="shared" si="236"/>
        <v>#DIV/0!</v>
      </c>
      <c r="VEV8" t="e">
        <f t="shared" si="236"/>
        <v>#DIV/0!</v>
      </c>
      <c r="VEW8" t="e">
        <f t="shared" si="236"/>
        <v>#DIV/0!</v>
      </c>
      <c r="VEX8" t="e">
        <f t="shared" si="236"/>
        <v>#DIV/0!</v>
      </c>
      <c r="VEY8" t="e">
        <f t="shared" si="236"/>
        <v>#DIV/0!</v>
      </c>
      <c r="VEZ8" t="e">
        <f t="shared" si="236"/>
        <v>#DIV/0!</v>
      </c>
      <c r="VFA8" t="e">
        <f t="shared" si="236"/>
        <v>#DIV/0!</v>
      </c>
      <c r="VFB8" t="e">
        <f t="shared" si="236"/>
        <v>#DIV/0!</v>
      </c>
      <c r="VFC8" t="e">
        <f t="shared" si="236"/>
        <v>#DIV/0!</v>
      </c>
      <c r="VFD8" t="e">
        <f t="shared" si="236"/>
        <v>#DIV/0!</v>
      </c>
      <c r="VFE8" t="e">
        <f t="shared" ref="VFE8:VHP8" si="237">AVERAGE(VFE2:VFE7)</f>
        <v>#DIV/0!</v>
      </c>
      <c r="VFF8" t="e">
        <f t="shared" si="237"/>
        <v>#DIV/0!</v>
      </c>
      <c r="VFG8" t="e">
        <f t="shared" si="237"/>
        <v>#DIV/0!</v>
      </c>
      <c r="VFH8" t="e">
        <f t="shared" si="237"/>
        <v>#DIV/0!</v>
      </c>
      <c r="VFI8" t="e">
        <f t="shared" si="237"/>
        <v>#DIV/0!</v>
      </c>
      <c r="VFJ8" t="e">
        <f t="shared" si="237"/>
        <v>#DIV/0!</v>
      </c>
      <c r="VFK8" t="e">
        <f t="shared" si="237"/>
        <v>#DIV/0!</v>
      </c>
      <c r="VFL8" t="e">
        <f t="shared" si="237"/>
        <v>#DIV/0!</v>
      </c>
      <c r="VFM8" t="e">
        <f t="shared" si="237"/>
        <v>#DIV/0!</v>
      </c>
      <c r="VFN8" t="e">
        <f t="shared" si="237"/>
        <v>#DIV/0!</v>
      </c>
      <c r="VFO8" t="e">
        <f t="shared" si="237"/>
        <v>#DIV/0!</v>
      </c>
      <c r="VFP8" t="e">
        <f t="shared" si="237"/>
        <v>#DIV/0!</v>
      </c>
      <c r="VFQ8" t="e">
        <f t="shared" si="237"/>
        <v>#DIV/0!</v>
      </c>
      <c r="VFR8" t="e">
        <f t="shared" si="237"/>
        <v>#DIV/0!</v>
      </c>
      <c r="VFS8" t="e">
        <f t="shared" si="237"/>
        <v>#DIV/0!</v>
      </c>
      <c r="VFT8" t="e">
        <f t="shared" si="237"/>
        <v>#DIV/0!</v>
      </c>
      <c r="VFU8" t="e">
        <f t="shared" si="237"/>
        <v>#DIV/0!</v>
      </c>
      <c r="VFV8" t="e">
        <f t="shared" si="237"/>
        <v>#DIV/0!</v>
      </c>
      <c r="VFW8" t="e">
        <f t="shared" si="237"/>
        <v>#DIV/0!</v>
      </c>
      <c r="VFX8" t="e">
        <f t="shared" si="237"/>
        <v>#DIV/0!</v>
      </c>
      <c r="VFY8" t="e">
        <f t="shared" si="237"/>
        <v>#DIV/0!</v>
      </c>
      <c r="VFZ8" t="e">
        <f t="shared" si="237"/>
        <v>#DIV/0!</v>
      </c>
      <c r="VGA8" t="e">
        <f t="shared" si="237"/>
        <v>#DIV/0!</v>
      </c>
      <c r="VGB8" t="e">
        <f t="shared" si="237"/>
        <v>#DIV/0!</v>
      </c>
      <c r="VGC8" t="e">
        <f t="shared" si="237"/>
        <v>#DIV/0!</v>
      </c>
      <c r="VGD8" t="e">
        <f t="shared" si="237"/>
        <v>#DIV/0!</v>
      </c>
      <c r="VGE8" t="e">
        <f t="shared" si="237"/>
        <v>#DIV/0!</v>
      </c>
      <c r="VGF8" t="e">
        <f t="shared" si="237"/>
        <v>#DIV/0!</v>
      </c>
      <c r="VGG8" t="e">
        <f t="shared" si="237"/>
        <v>#DIV/0!</v>
      </c>
      <c r="VGH8" t="e">
        <f t="shared" si="237"/>
        <v>#DIV/0!</v>
      </c>
      <c r="VGI8" t="e">
        <f t="shared" si="237"/>
        <v>#DIV/0!</v>
      </c>
      <c r="VGJ8" t="e">
        <f t="shared" si="237"/>
        <v>#DIV/0!</v>
      </c>
      <c r="VGK8" t="e">
        <f t="shared" si="237"/>
        <v>#DIV/0!</v>
      </c>
      <c r="VGL8" t="e">
        <f t="shared" si="237"/>
        <v>#DIV/0!</v>
      </c>
      <c r="VGM8" t="e">
        <f t="shared" si="237"/>
        <v>#DIV/0!</v>
      </c>
      <c r="VGN8" t="e">
        <f t="shared" si="237"/>
        <v>#DIV/0!</v>
      </c>
      <c r="VGO8" t="e">
        <f t="shared" si="237"/>
        <v>#DIV/0!</v>
      </c>
      <c r="VGP8" t="e">
        <f t="shared" si="237"/>
        <v>#DIV/0!</v>
      </c>
      <c r="VGQ8" t="e">
        <f t="shared" si="237"/>
        <v>#DIV/0!</v>
      </c>
      <c r="VGR8" t="e">
        <f t="shared" si="237"/>
        <v>#DIV/0!</v>
      </c>
      <c r="VGS8" t="e">
        <f t="shared" si="237"/>
        <v>#DIV/0!</v>
      </c>
      <c r="VGT8" t="e">
        <f t="shared" si="237"/>
        <v>#DIV/0!</v>
      </c>
      <c r="VGU8" t="e">
        <f t="shared" si="237"/>
        <v>#DIV/0!</v>
      </c>
      <c r="VGV8" t="e">
        <f t="shared" si="237"/>
        <v>#DIV/0!</v>
      </c>
      <c r="VGW8" t="e">
        <f t="shared" si="237"/>
        <v>#DIV/0!</v>
      </c>
      <c r="VGX8" t="e">
        <f t="shared" si="237"/>
        <v>#DIV/0!</v>
      </c>
      <c r="VGY8" t="e">
        <f t="shared" si="237"/>
        <v>#DIV/0!</v>
      </c>
      <c r="VGZ8" t="e">
        <f t="shared" si="237"/>
        <v>#DIV/0!</v>
      </c>
      <c r="VHA8" t="e">
        <f t="shared" si="237"/>
        <v>#DIV/0!</v>
      </c>
      <c r="VHB8" t="e">
        <f t="shared" si="237"/>
        <v>#DIV/0!</v>
      </c>
      <c r="VHC8" t="e">
        <f t="shared" si="237"/>
        <v>#DIV/0!</v>
      </c>
      <c r="VHD8" t="e">
        <f t="shared" si="237"/>
        <v>#DIV/0!</v>
      </c>
      <c r="VHE8" t="e">
        <f t="shared" si="237"/>
        <v>#DIV/0!</v>
      </c>
      <c r="VHF8" t="e">
        <f t="shared" si="237"/>
        <v>#DIV/0!</v>
      </c>
      <c r="VHG8" t="e">
        <f t="shared" si="237"/>
        <v>#DIV/0!</v>
      </c>
      <c r="VHH8" t="e">
        <f t="shared" si="237"/>
        <v>#DIV/0!</v>
      </c>
      <c r="VHI8" t="e">
        <f t="shared" si="237"/>
        <v>#DIV/0!</v>
      </c>
      <c r="VHJ8" t="e">
        <f t="shared" si="237"/>
        <v>#DIV/0!</v>
      </c>
      <c r="VHK8" t="e">
        <f t="shared" si="237"/>
        <v>#DIV/0!</v>
      </c>
      <c r="VHL8" t="e">
        <f t="shared" si="237"/>
        <v>#DIV/0!</v>
      </c>
      <c r="VHM8" t="e">
        <f t="shared" si="237"/>
        <v>#DIV/0!</v>
      </c>
      <c r="VHN8" t="e">
        <f t="shared" si="237"/>
        <v>#DIV/0!</v>
      </c>
      <c r="VHO8" t="e">
        <f t="shared" si="237"/>
        <v>#DIV/0!</v>
      </c>
      <c r="VHP8" t="e">
        <f t="shared" si="237"/>
        <v>#DIV/0!</v>
      </c>
      <c r="VHQ8" t="e">
        <f t="shared" ref="VHQ8:VKB8" si="238">AVERAGE(VHQ2:VHQ7)</f>
        <v>#DIV/0!</v>
      </c>
      <c r="VHR8" t="e">
        <f t="shared" si="238"/>
        <v>#DIV/0!</v>
      </c>
      <c r="VHS8" t="e">
        <f t="shared" si="238"/>
        <v>#DIV/0!</v>
      </c>
      <c r="VHT8" t="e">
        <f t="shared" si="238"/>
        <v>#DIV/0!</v>
      </c>
      <c r="VHU8" t="e">
        <f t="shared" si="238"/>
        <v>#DIV/0!</v>
      </c>
      <c r="VHV8" t="e">
        <f t="shared" si="238"/>
        <v>#DIV/0!</v>
      </c>
      <c r="VHW8" t="e">
        <f t="shared" si="238"/>
        <v>#DIV/0!</v>
      </c>
      <c r="VHX8" t="e">
        <f t="shared" si="238"/>
        <v>#DIV/0!</v>
      </c>
      <c r="VHY8" t="e">
        <f t="shared" si="238"/>
        <v>#DIV/0!</v>
      </c>
      <c r="VHZ8" t="e">
        <f t="shared" si="238"/>
        <v>#DIV/0!</v>
      </c>
      <c r="VIA8" t="e">
        <f t="shared" si="238"/>
        <v>#DIV/0!</v>
      </c>
      <c r="VIB8" t="e">
        <f t="shared" si="238"/>
        <v>#DIV/0!</v>
      </c>
      <c r="VIC8" t="e">
        <f t="shared" si="238"/>
        <v>#DIV/0!</v>
      </c>
      <c r="VID8" t="e">
        <f t="shared" si="238"/>
        <v>#DIV/0!</v>
      </c>
      <c r="VIE8" t="e">
        <f t="shared" si="238"/>
        <v>#DIV/0!</v>
      </c>
      <c r="VIF8" t="e">
        <f t="shared" si="238"/>
        <v>#DIV/0!</v>
      </c>
      <c r="VIG8" t="e">
        <f t="shared" si="238"/>
        <v>#DIV/0!</v>
      </c>
      <c r="VIH8" t="e">
        <f t="shared" si="238"/>
        <v>#DIV/0!</v>
      </c>
      <c r="VII8" t="e">
        <f t="shared" si="238"/>
        <v>#DIV/0!</v>
      </c>
      <c r="VIJ8" t="e">
        <f t="shared" si="238"/>
        <v>#DIV/0!</v>
      </c>
      <c r="VIK8" t="e">
        <f t="shared" si="238"/>
        <v>#DIV/0!</v>
      </c>
      <c r="VIL8" t="e">
        <f t="shared" si="238"/>
        <v>#DIV/0!</v>
      </c>
      <c r="VIM8" t="e">
        <f t="shared" si="238"/>
        <v>#DIV/0!</v>
      </c>
      <c r="VIN8" t="e">
        <f t="shared" si="238"/>
        <v>#DIV/0!</v>
      </c>
      <c r="VIO8" t="e">
        <f t="shared" si="238"/>
        <v>#DIV/0!</v>
      </c>
      <c r="VIP8" t="e">
        <f t="shared" si="238"/>
        <v>#DIV/0!</v>
      </c>
      <c r="VIQ8" t="e">
        <f t="shared" si="238"/>
        <v>#DIV/0!</v>
      </c>
      <c r="VIR8" t="e">
        <f t="shared" si="238"/>
        <v>#DIV/0!</v>
      </c>
      <c r="VIS8" t="e">
        <f t="shared" si="238"/>
        <v>#DIV/0!</v>
      </c>
      <c r="VIT8" t="e">
        <f t="shared" si="238"/>
        <v>#DIV/0!</v>
      </c>
      <c r="VIU8" t="e">
        <f t="shared" si="238"/>
        <v>#DIV/0!</v>
      </c>
      <c r="VIV8" t="e">
        <f t="shared" si="238"/>
        <v>#DIV/0!</v>
      </c>
      <c r="VIW8" t="e">
        <f t="shared" si="238"/>
        <v>#DIV/0!</v>
      </c>
      <c r="VIX8" t="e">
        <f t="shared" si="238"/>
        <v>#DIV/0!</v>
      </c>
      <c r="VIY8" t="e">
        <f t="shared" si="238"/>
        <v>#DIV/0!</v>
      </c>
      <c r="VIZ8" t="e">
        <f t="shared" si="238"/>
        <v>#DIV/0!</v>
      </c>
      <c r="VJA8" t="e">
        <f t="shared" si="238"/>
        <v>#DIV/0!</v>
      </c>
      <c r="VJB8" t="e">
        <f t="shared" si="238"/>
        <v>#DIV/0!</v>
      </c>
      <c r="VJC8" t="e">
        <f t="shared" si="238"/>
        <v>#DIV/0!</v>
      </c>
      <c r="VJD8" t="e">
        <f t="shared" si="238"/>
        <v>#DIV/0!</v>
      </c>
      <c r="VJE8" t="e">
        <f t="shared" si="238"/>
        <v>#DIV/0!</v>
      </c>
      <c r="VJF8" t="e">
        <f t="shared" si="238"/>
        <v>#DIV/0!</v>
      </c>
      <c r="VJG8" t="e">
        <f t="shared" si="238"/>
        <v>#DIV/0!</v>
      </c>
      <c r="VJH8" t="e">
        <f t="shared" si="238"/>
        <v>#DIV/0!</v>
      </c>
      <c r="VJI8" t="e">
        <f t="shared" si="238"/>
        <v>#DIV/0!</v>
      </c>
      <c r="VJJ8" t="e">
        <f t="shared" si="238"/>
        <v>#DIV/0!</v>
      </c>
      <c r="VJK8" t="e">
        <f t="shared" si="238"/>
        <v>#DIV/0!</v>
      </c>
      <c r="VJL8" t="e">
        <f t="shared" si="238"/>
        <v>#DIV/0!</v>
      </c>
      <c r="VJM8" t="e">
        <f t="shared" si="238"/>
        <v>#DIV/0!</v>
      </c>
      <c r="VJN8" t="e">
        <f t="shared" si="238"/>
        <v>#DIV/0!</v>
      </c>
      <c r="VJO8" t="e">
        <f t="shared" si="238"/>
        <v>#DIV/0!</v>
      </c>
      <c r="VJP8" t="e">
        <f t="shared" si="238"/>
        <v>#DIV/0!</v>
      </c>
      <c r="VJQ8" t="e">
        <f t="shared" si="238"/>
        <v>#DIV/0!</v>
      </c>
      <c r="VJR8" t="e">
        <f t="shared" si="238"/>
        <v>#DIV/0!</v>
      </c>
      <c r="VJS8" t="e">
        <f t="shared" si="238"/>
        <v>#DIV/0!</v>
      </c>
      <c r="VJT8" t="e">
        <f t="shared" si="238"/>
        <v>#DIV/0!</v>
      </c>
      <c r="VJU8" t="e">
        <f t="shared" si="238"/>
        <v>#DIV/0!</v>
      </c>
      <c r="VJV8" t="e">
        <f t="shared" si="238"/>
        <v>#DIV/0!</v>
      </c>
      <c r="VJW8" t="e">
        <f t="shared" si="238"/>
        <v>#DIV/0!</v>
      </c>
      <c r="VJX8" t="e">
        <f t="shared" si="238"/>
        <v>#DIV/0!</v>
      </c>
      <c r="VJY8" t="e">
        <f t="shared" si="238"/>
        <v>#DIV/0!</v>
      </c>
      <c r="VJZ8" t="e">
        <f t="shared" si="238"/>
        <v>#DIV/0!</v>
      </c>
      <c r="VKA8" t="e">
        <f t="shared" si="238"/>
        <v>#DIV/0!</v>
      </c>
      <c r="VKB8" t="e">
        <f t="shared" si="238"/>
        <v>#DIV/0!</v>
      </c>
      <c r="VKC8" t="e">
        <f t="shared" ref="VKC8:VMN8" si="239">AVERAGE(VKC2:VKC7)</f>
        <v>#DIV/0!</v>
      </c>
      <c r="VKD8" t="e">
        <f t="shared" si="239"/>
        <v>#DIV/0!</v>
      </c>
      <c r="VKE8" t="e">
        <f t="shared" si="239"/>
        <v>#DIV/0!</v>
      </c>
      <c r="VKF8" t="e">
        <f t="shared" si="239"/>
        <v>#DIV/0!</v>
      </c>
      <c r="VKG8" t="e">
        <f t="shared" si="239"/>
        <v>#DIV/0!</v>
      </c>
      <c r="VKH8" t="e">
        <f t="shared" si="239"/>
        <v>#DIV/0!</v>
      </c>
      <c r="VKI8" t="e">
        <f t="shared" si="239"/>
        <v>#DIV/0!</v>
      </c>
      <c r="VKJ8" t="e">
        <f t="shared" si="239"/>
        <v>#DIV/0!</v>
      </c>
      <c r="VKK8" t="e">
        <f t="shared" si="239"/>
        <v>#DIV/0!</v>
      </c>
      <c r="VKL8" t="e">
        <f t="shared" si="239"/>
        <v>#DIV/0!</v>
      </c>
      <c r="VKM8" t="e">
        <f t="shared" si="239"/>
        <v>#DIV/0!</v>
      </c>
      <c r="VKN8" t="e">
        <f t="shared" si="239"/>
        <v>#DIV/0!</v>
      </c>
      <c r="VKO8" t="e">
        <f t="shared" si="239"/>
        <v>#DIV/0!</v>
      </c>
      <c r="VKP8" t="e">
        <f t="shared" si="239"/>
        <v>#DIV/0!</v>
      </c>
      <c r="VKQ8" t="e">
        <f t="shared" si="239"/>
        <v>#DIV/0!</v>
      </c>
      <c r="VKR8" t="e">
        <f t="shared" si="239"/>
        <v>#DIV/0!</v>
      </c>
      <c r="VKS8" t="e">
        <f t="shared" si="239"/>
        <v>#DIV/0!</v>
      </c>
      <c r="VKT8" t="e">
        <f t="shared" si="239"/>
        <v>#DIV/0!</v>
      </c>
      <c r="VKU8" t="e">
        <f t="shared" si="239"/>
        <v>#DIV/0!</v>
      </c>
      <c r="VKV8" t="e">
        <f t="shared" si="239"/>
        <v>#DIV/0!</v>
      </c>
      <c r="VKW8" t="e">
        <f t="shared" si="239"/>
        <v>#DIV/0!</v>
      </c>
      <c r="VKX8" t="e">
        <f t="shared" si="239"/>
        <v>#DIV/0!</v>
      </c>
      <c r="VKY8" t="e">
        <f t="shared" si="239"/>
        <v>#DIV/0!</v>
      </c>
      <c r="VKZ8" t="e">
        <f t="shared" si="239"/>
        <v>#DIV/0!</v>
      </c>
      <c r="VLA8" t="e">
        <f t="shared" si="239"/>
        <v>#DIV/0!</v>
      </c>
      <c r="VLB8" t="e">
        <f t="shared" si="239"/>
        <v>#DIV/0!</v>
      </c>
      <c r="VLC8" t="e">
        <f t="shared" si="239"/>
        <v>#DIV/0!</v>
      </c>
      <c r="VLD8" t="e">
        <f t="shared" si="239"/>
        <v>#DIV/0!</v>
      </c>
      <c r="VLE8" t="e">
        <f t="shared" si="239"/>
        <v>#DIV/0!</v>
      </c>
      <c r="VLF8" t="e">
        <f t="shared" si="239"/>
        <v>#DIV/0!</v>
      </c>
      <c r="VLG8" t="e">
        <f t="shared" si="239"/>
        <v>#DIV/0!</v>
      </c>
      <c r="VLH8" t="e">
        <f t="shared" si="239"/>
        <v>#DIV/0!</v>
      </c>
      <c r="VLI8" t="e">
        <f t="shared" si="239"/>
        <v>#DIV/0!</v>
      </c>
      <c r="VLJ8" t="e">
        <f t="shared" si="239"/>
        <v>#DIV/0!</v>
      </c>
      <c r="VLK8" t="e">
        <f t="shared" si="239"/>
        <v>#DIV/0!</v>
      </c>
      <c r="VLL8" t="e">
        <f t="shared" si="239"/>
        <v>#DIV/0!</v>
      </c>
      <c r="VLM8" t="e">
        <f t="shared" si="239"/>
        <v>#DIV/0!</v>
      </c>
      <c r="VLN8" t="e">
        <f t="shared" si="239"/>
        <v>#DIV/0!</v>
      </c>
      <c r="VLO8" t="e">
        <f t="shared" si="239"/>
        <v>#DIV/0!</v>
      </c>
      <c r="VLP8" t="e">
        <f t="shared" si="239"/>
        <v>#DIV/0!</v>
      </c>
      <c r="VLQ8" t="e">
        <f t="shared" si="239"/>
        <v>#DIV/0!</v>
      </c>
      <c r="VLR8" t="e">
        <f t="shared" si="239"/>
        <v>#DIV/0!</v>
      </c>
      <c r="VLS8" t="e">
        <f t="shared" si="239"/>
        <v>#DIV/0!</v>
      </c>
      <c r="VLT8" t="e">
        <f t="shared" si="239"/>
        <v>#DIV/0!</v>
      </c>
      <c r="VLU8" t="e">
        <f t="shared" si="239"/>
        <v>#DIV/0!</v>
      </c>
      <c r="VLV8" t="e">
        <f t="shared" si="239"/>
        <v>#DIV/0!</v>
      </c>
      <c r="VLW8" t="e">
        <f t="shared" si="239"/>
        <v>#DIV/0!</v>
      </c>
      <c r="VLX8" t="e">
        <f t="shared" si="239"/>
        <v>#DIV/0!</v>
      </c>
      <c r="VLY8" t="e">
        <f t="shared" si="239"/>
        <v>#DIV/0!</v>
      </c>
      <c r="VLZ8" t="e">
        <f t="shared" si="239"/>
        <v>#DIV/0!</v>
      </c>
      <c r="VMA8" t="e">
        <f t="shared" si="239"/>
        <v>#DIV/0!</v>
      </c>
      <c r="VMB8" t="e">
        <f t="shared" si="239"/>
        <v>#DIV/0!</v>
      </c>
      <c r="VMC8" t="e">
        <f t="shared" si="239"/>
        <v>#DIV/0!</v>
      </c>
      <c r="VMD8" t="e">
        <f t="shared" si="239"/>
        <v>#DIV/0!</v>
      </c>
      <c r="VME8" t="e">
        <f t="shared" si="239"/>
        <v>#DIV/0!</v>
      </c>
      <c r="VMF8" t="e">
        <f t="shared" si="239"/>
        <v>#DIV/0!</v>
      </c>
      <c r="VMG8" t="e">
        <f t="shared" si="239"/>
        <v>#DIV/0!</v>
      </c>
      <c r="VMH8" t="e">
        <f t="shared" si="239"/>
        <v>#DIV/0!</v>
      </c>
      <c r="VMI8" t="e">
        <f t="shared" si="239"/>
        <v>#DIV/0!</v>
      </c>
      <c r="VMJ8" t="e">
        <f t="shared" si="239"/>
        <v>#DIV/0!</v>
      </c>
      <c r="VMK8" t="e">
        <f t="shared" si="239"/>
        <v>#DIV/0!</v>
      </c>
      <c r="VML8" t="e">
        <f t="shared" si="239"/>
        <v>#DIV/0!</v>
      </c>
      <c r="VMM8" t="e">
        <f t="shared" si="239"/>
        <v>#DIV/0!</v>
      </c>
      <c r="VMN8" t="e">
        <f t="shared" si="239"/>
        <v>#DIV/0!</v>
      </c>
      <c r="VMO8" t="e">
        <f t="shared" ref="VMO8:VOZ8" si="240">AVERAGE(VMO2:VMO7)</f>
        <v>#DIV/0!</v>
      </c>
      <c r="VMP8" t="e">
        <f t="shared" si="240"/>
        <v>#DIV/0!</v>
      </c>
      <c r="VMQ8" t="e">
        <f t="shared" si="240"/>
        <v>#DIV/0!</v>
      </c>
      <c r="VMR8" t="e">
        <f t="shared" si="240"/>
        <v>#DIV/0!</v>
      </c>
      <c r="VMS8" t="e">
        <f t="shared" si="240"/>
        <v>#DIV/0!</v>
      </c>
      <c r="VMT8" t="e">
        <f t="shared" si="240"/>
        <v>#DIV/0!</v>
      </c>
      <c r="VMU8" t="e">
        <f t="shared" si="240"/>
        <v>#DIV/0!</v>
      </c>
      <c r="VMV8" t="e">
        <f t="shared" si="240"/>
        <v>#DIV/0!</v>
      </c>
      <c r="VMW8" t="e">
        <f t="shared" si="240"/>
        <v>#DIV/0!</v>
      </c>
      <c r="VMX8" t="e">
        <f t="shared" si="240"/>
        <v>#DIV/0!</v>
      </c>
      <c r="VMY8" t="e">
        <f t="shared" si="240"/>
        <v>#DIV/0!</v>
      </c>
      <c r="VMZ8" t="e">
        <f t="shared" si="240"/>
        <v>#DIV/0!</v>
      </c>
      <c r="VNA8" t="e">
        <f t="shared" si="240"/>
        <v>#DIV/0!</v>
      </c>
      <c r="VNB8" t="e">
        <f t="shared" si="240"/>
        <v>#DIV/0!</v>
      </c>
      <c r="VNC8" t="e">
        <f t="shared" si="240"/>
        <v>#DIV/0!</v>
      </c>
      <c r="VND8" t="e">
        <f t="shared" si="240"/>
        <v>#DIV/0!</v>
      </c>
      <c r="VNE8" t="e">
        <f t="shared" si="240"/>
        <v>#DIV/0!</v>
      </c>
      <c r="VNF8" t="e">
        <f t="shared" si="240"/>
        <v>#DIV/0!</v>
      </c>
      <c r="VNG8" t="e">
        <f t="shared" si="240"/>
        <v>#DIV/0!</v>
      </c>
      <c r="VNH8" t="e">
        <f t="shared" si="240"/>
        <v>#DIV/0!</v>
      </c>
      <c r="VNI8" t="e">
        <f t="shared" si="240"/>
        <v>#DIV/0!</v>
      </c>
      <c r="VNJ8" t="e">
        <f t="shared" si="240"/>
        <v>#DIV/0!</v>
      </c>
      <c r="VNK8" t="e">
        <f t="shared" si="240"/>
        <v>#DIV/0!</v>
      </c>
      <c r="VNL8" t="e">
        <f t="shared" si="240"/>
        <v>#DIV/0!</v>
      </c>
      <c r="VNM8" t="e">
        <f t="shared" si="240"/>
        <v>#DIV/0!</v>
      </c>
      <c r="VNN8" t="e">
        <f t="shared" si="240"/>
        <v>#DIV/0!</v>
      </c>
      <c r="VNO8" t="e">
        <f t="shared" si="240"/>
        <v>#DIV/0!</v>
      </c>
      <c r="VNP8" t="e">
        <f t="shared" si="240"/>
        <v>#DIV/0!</v>
      </c>
      <c r="VNQ8" t="e">
        <f t="shared" si="240"/>
        <v>#DIV/0!</v>
      </c>
      <c r="VNR8" t="e">
        <f t="shared" si="240"/>
        <v>#DIV/0!</v>
      </c>
      <c r="VNS8" t="e">
        <f t="shared" si="240"/>
        <v>#DIV/0!</v>
      </c>
      <c r="VNT8" t="e">
        <f t="shared" si="240"/>
        <v>#DIV/0!</v>
      </c>
      <c r="VNU8" t="e">
        <f t="shared" si="240"/>
        <v>#DIV/0!</v>
      </c>
      <c r="VNV8" t="e">
        <f t="shared" si="240"/>
        <v>#DIV/0!</v>
      </c>
      <c r="VNW8" t="e">
        <f t="shared" si="240"/>
        <v>#DIV/0!</v>
      </c>
      <c r="VNX8" t="e">
        <f t="shared" si="240"/>
        <v>#DIV/0!</v>
      </c>
      <c r="VNY8" t="e">
        <f t="shared" si="240"/>
        <v>#DIV/0!</v>
      </c>
      <c r="VNZ8" t="e">
        <f t="shared" si="240"/>
        <v>#DIV/0!</v>
      </c>
      <c r="VOA8" t="e">
        <f t="shared" si="240"/>
        <v>#DIV/0!</v>
      </c>
      <c r="VOB8" t="e">
        <f t="shared" si="240"/>
        <v>#DIV/0!</v>
      </c>
      <c r="VOC8" t="e">
        <f t="shared" si="240"/>
        <v>#DIV/0!</v>
      </c>
      <c r="VOD8" t="e">
        <f t="shared" si="240"/>
        <v>#DIV/0!</v>
      </c>
      <c r="VOE8" t="e">
        <f t="shared" si="240"/>
        <v>#DIV/0!</v>
      </c>
      <c r="VOF8" t="e">
        <f t="shared" si="240"/>
        <v>#DIV/0!</v>
      </c>
      <c r="VOG8" t="e">
        <f t="shared" si="240"/>
        <v>#DIV/0!</v>
      </c>
      <c r="VOH8" t="e">
        <f t="shared" si="240"/>
        <v>#DIV/0!</v>
      </c>
      <c r="VOI8" t="e">
        <f t="shared" si="240"/>
        <v>#DIV/0!</v>
      </c>
      <c r="VOJ8" t="e">
        <f t="shared" si="240"/>
        <v>#DIV/0!</v>
      </c>
      <c r="VOK8" t="e">
        <f t="shared" si="240"/>
        <v>#DIV/0!</v>
      </c>
      <c r="VOL8" t="e">
        <f t="shared" si="240"/>
        <v>#DIV/0!</v>
      </c>
      <c r="VOM8" t="e">
        <f t="shared" si="240"/>
        <v>#DIV/0!</v>
      </c>
      <c r="VON8" t="e">
        <f t="shared" si="240"/>
        <v>#DIV/0!</v>
      </c>
      <c r="VOO8" t="e">
        <f t="shared" si="240"/>
        <v>#DIV/0!</v>
      </c>
      <c r="VOP8" t="e">
        <f t="shared" si="240"/>
        <v>#DIV/0!</v>
      </c>
      <c r="VOQ8" t="e">
        <f t="shared" si="240"/>
        <v>#DIV/0!</v>
      </c>
      <c r="VOR8" t="e">
        <f t="shared" si="240"/>
        <v>#DIV/0!</v>
      </c>
      <c r="VOS8" t="e">
        <f t="shared" si="240"/>
        <v>#DIV/0!</v>
      </c>
      <c r="VOT8" t="e">
        <f t="shared" si="240"/>
        <v>#DIV/0!</v>
      </c>
      <c r="VOU8" t="e">
        <f t="shared" si="240"/>
        <v>#DIV/0!</v>
      </c>
      <c r="VOV8" t="e">
        <f t="shared" si="240"/>
        <v>#DIV/0!</v>
      </c>
      <c r="VOW8" t="e">
        <f t="shared" si="240"/>
        <v>#DIV/0!</v>
      </c>
      <c r="VOX8" t="e">
        <f t="shared" si="240"/>
        <v>#DIV/0!</v>
      </c>
      <c r="VOY8" t="e">
        <f t="shared" si="240"/>
        <v>#DIV/0!</v>
      </c>
      <c r="VOZ8" t="e">
        <f t="shared" si="240"/>
        <v>#DIV/0!</v>
      </c>
      <c r="VPA8" t="e">
        <f t="shared" ref="VPA8:VRL8" si="241">AVERAGE(VPA2:VPA7)</f>
        <v>#DIV/0!</v>
      </c>
      <c r="VPB8" t="e">
        <f t="shared" si="241"/>
        <v>#DIV/0!</v>
      </c>
      <c r="VPC8" t="e">
        <f t="shared" si="241"/>
        <v>#DIV/0!</v>
      </c>
      <c r="VPD8" t="e">
        <f t="shared" si="241"/>
        <v>#DIV/0!</v>
      </c>
      <c r="VPE8" t="e">
        <f t="shared" si="241"/>
        <v>#DIV/0!</v>
      </c>
      <c r="VPF8" t="e">
        <f t="shared" si="241"/>
        <v>#DIV/0!</v>
      </c>
      <c r="VPG8" t="e">
        <f t="shared" si="241"/>
        <v>#DIV/0!</v>
      </c>
      <c r="VPH8" t="e">
        <f t="shared" si="241"/>
        <v>#DIV/0!</v>
      </c>
      <c r="VPI8" t="e">
        <f t="shared" si="241"/>
        <v>#DIV/0!</v>
      </c>
      <c r="VPJ8" t="e">
        <f t="shared" si="241"/>
        <v>#DIV/0!</v>
      </c>
      <c r="VPK8" t="e">
        <f t="shared" si="241"/>
        <v>#DIV/0!</v>
      </c>
      <c r="VPL8" t="e">
        <f t="shared" si="241"/>
        <v>#DIV/0!</v>
      </c>
      <c r="VPM8" t="e">
        <f t="shared" si="241"/>
        <v>#DIV/0!</v>
      </c>
      <c r="VPN8" t="e">
        <f t="shared" si="241"/>
        <v>#DIV/0!</v>
      </c>
      <c r="VPO8" t="e">
        <f t="shared" si="241"/>
        <v>#DIV/0!</v>
      </c>
      <c r="VPP8" t="e">
        <f t="shared" si="241"/>
        <v>#DIV/0!</v>
      </c>
      <c r="VPQ8" t="e">
        <f t="shared" si="241"/>
        <v>#DIV/0!</v>
      </c>
      <c r="VPR8" t="e">
        <f t="shared" si="241"/>
        <v>#DIV/0!</v>
      </c>
      <c r="VPS8" t="e">
        <f t="shared" si="241"/>
        <v>#DIV/0!</v>
      </c>
      <c r="VPT8" t="e">
        <f t="shared" si="241"/>
        <v>#DIV/0!</v>
      </c>
      <c r="VPU8" t="e">
        <f t="shared" si="241"/>
        <v>#DIV/0!</v>
      </c>
      <c r="VPV8" t="e">
        <f t="shared" si="241"/>
        <v>#DIV/0!</v>
      </c>
      <c r="VPW8" t="e">
        <f t="shared" si="241"/>
        <v>#DIV/0!</v>
      </c>
      <c r="VPX8" t="e">
        <f t="shared" si="241"/>
        <v>#DIV/0!</v>
      </c>
      <c r="VPY8" t="e">
        <f t="shared" si="241"/>
        <v>#DIV/0!</v>
      </c>
      <c r="VPZ8" t="e">
        <f t="shared" si="241"/>
        <v>#DIV/0!</v>
      </c>
      <c r="VQA8" t="e">
        <f t="shared" si="241"/>
        <v>#DIV/0!</v>
      </c>
      <c r="VQB8" t="e">
        <f t="shared" si="241"/>
        <v>#DIV/0!</v>
      </c>
      <c r="VQC8" t="e">
        <f t="shared" si="241"/>
        <v>#DIV/0!</v>
      </c>
      <c r="VQD8" t="e">
        <f t="shared" si="241"/>
        <v>#DIV/0!</v>
      </c>
      <c r="VQE8" t="e">
        <f t="shared" si="241"/>
        <v>#DIV/0!</v>
      </c>
      <c r="VQF8" t="e">
        <f t="shared" si="241"/>
        <v>#DIV/0!</v>
      </c>
      <c r="VQG8" t="e">
        <f t="shared" si="241"/>
        <v>#DIV/0!</v>
      </c>
      <c r="VQH8" t="e">
        <f t="shared" si="241"/>
        <v>#DIV/0!</v>
      </c>
      <c r="VQI8" t="e">
        <f t="shared" si="241"/>
        <v>#DIV/0!</v>
      </c>
      <c r="VQJ8" t="e">
        <f t="shared" si="241"/>
        <v>#DIV/0!</v>
      </c>
      <c r="VQK8" t="e">
        <f t="shared" si="241"/>
        <v>#DIV/0!</v>
      </c>
      <c r="VQL8" t="e">
        <f t="shared" si="241"/>
        <v>#DIV/0!</v>
      </c>
      <c r="VQM8" t="e">
        <f t="shared" si="241"/>
        <v>#DIV/0!</v>
      </c>
      <c r="VQN8" t="e">
        <f t="shared" si="241"/>
        <v>#DIV/0!</v>
      </c>
      <c r="VQO8" t="e">
        <f t="shared" si="241"/>
        <v>#DIV/0!</v>
      </c>
      <c r="VQP8" t="e">
        <f t="shared" si="241"/>
        <v>#DIV/0!</v>
      </c>
      <c r="VQQ8" t="e">
        <f t="shared" si="241"/>
        <v>#DIV/0!</v>
      </c>
      <c r="VQR8" t="e">
        <f t="shared" si="241"/>
        <v>#DIV/0!</v>
      </c>
      <c r="VQS8" t="e">
        <f t="shared" si="241"/>
        <v>#DIV/0!</v>
      </c>
      <c r="VQT8" t="e">
        <f t="shared" si="241"/>
        <v>#DIV/0!</v>
      </c>
      <c r="VQU8" t="e">
        <f t="shared" si="241"/>
        <v>#DIV/0!</v>
      </c>
      <c r="VQV8" t="e">
        <f t="shared" si="241"/>
        <v>#DIV/0!</v>
      </c>
      <c r="VQW8" t="e">
        <f t="shared" si="241"/>
        <v>#DIV/0!</v>
      </c>
      <c r="VQX8" t="e">
        <f t="shared" si="241"/>
        <v>#DIV/0!</v>
      </c>
      <c r="VQY8" t="e">
        <f t="shared" si="241"/>
        <v>#DIV/0!</v>
      </c>
      <c r="VQZ8" t="e">
        <f t="shared" si="241"/>
        <v>#DIV/0!</v>
      </c>
      <c r="VRA8" t="e">
        <f t="shared" si="241"/>
        <v>#DIV/0!</v>
      </c>
      <c r="VRB8" t="e">
        <f t="shared" si="241"/>
        <v>#DIV/0!</v>
      </c>
      <c r="VRC8" t="e">
        <f t="shared" si="241"/>
        <v>#DIV/0!</v>
      </c>
      <c r="VRD8" t="e">
        <f t="shared" si="241"/>
        <v>#DIV/0!</v>
      </c>
      <c r="VRE8" t="e">
        <f t="shared" si="241"/>
        <v>#DIV/0!</v>
      </c>
      <c r="VRF8" t="e">
        <f t="shared" si="241"/>
        <v>#DIV/0!</v>
      </c>
      <c r="VRG8" t="e">
        <f t="shared" si="241"/>
        <v>#DIV/0!</v>
      </c>
      <c r="VRH8" t="e">
        <f t="shared" si="241"/>
        <v>#DIV/0!</v>
      </c>
      <c r="VRI8" t="e">
        <f t="shared" si="241"/>
        <v>#DIV/0!</v>
      </c>
      <c r="VRJ8" t="e">
        <f t="shared" si="241"/>
        <v>#DIV/0!</v>
      </c>
      <c r="VRK8" t="e">
        <f t="shared" si="241"/>
        <v>#DIV/0!</v>
      </c>
      <c r="VRL8" t="e">
        <f t="shared" si="241"/>
        <v>#DIV/0!</v>
      </c>
      <c r="VRM8" t="e">
        <f t="shared" ref="VRM8:VTX8" si="242">AVERAGE(VRM2:VRM7)</f>
        <v>#DIV/0!</v>
      </c>
      <c r="VRN8" t="e">
        <f t="shared" si="242"/>
        <v>#DIV/0!</v>
      </c>
      <c r="VRO8" t="e">
        <f t="shared" si="242"/>
        <v>#DIV/0!</v>
      </c>
      <c r="VRP8" t="e">
        <f t="shared" si="242"/>
        <v>#DIV/0!</v>
      </c>
      <c r="VRQ8" t="e">
        <f t="shared" si="242"/>
        <v>#DIV/0!</v>
      </c>
      <c r="VRR8" t="e">
        <f t="shared" si="242"/>
        <v>#DIV/0!</v>
      </c>
      <c r="VRS8" t="e">
        <f t="shared" si="242"/>
        <v>#DIV/0!</v>
      </c>
      <c r="VRT8" t="e">
        <f t="shared" si="242"/>
        <v>#DIV/0!</v>
      </c>
      <c r="VRU8" t="e">
        <f t="shared" si="242"/>
        <v>#DIV/0!</v>
      </c>
      <c r="VRV8" t="e">
        <f t="shared" si="242"/>
        <v>#DIV/0!</v>
      </c>
      <c r="VRW8" t="e">
        <f t="shared" si="242"/>
        <v>#DIV/0!</v>
      </c>
      <c r="VRX8" t="e">
        <f t="shared" si="242"/>
        <v>#DIV/0!</v>
      </c>
      <c r="VRY8" t="e">
        <f t="shared" si="242"/>
        <v>#DIV/0!</v>
      </c>
      <c r="VRZ8" t="e">
        <f t="shared" si="242"/>
        <v>#DIV/0!</v>
      </c>
      <c r="VSA8" t="e">
        <f t="shared" si="242"/>
        <v>#DIV/0!</v>
      </c>
      <c r="VSB8" t="e">
        <f t="shared" si="242"/>
        <v>#DIV/0!</v>
      </c>
      <c r="VSC8" t="e">
        <f t="shared" si="242"/>
        <v>#DIV/0!</v>
      </c>
      <c r="VSD8" t="e">
        <f t="shared" si="242"/>
        <v>#DIV/0!</v>
      </c>
      <c r="VSE8" t="e">
        <f t="shared" si="242"/>
        <v>#DIV/0!</v>
      </c>
      <c r="VSF8" t="e">
        <f t="shared" si="242"/>
        <v>#DIV/0!</v>
      </c>
      <c r="VSG8" t="e">
        <f t="shared" si="242"/>
        <v>#DIV/0!</v>
      </c>
      <c r="VSH8" t="e">
        <f t="shared" si="242"/>
        <v>#DIV/0!</v>
      </c>
      <c r="VSI8" t="e">
        <f t="shared" si="242"/>
        <v>#DIV/0!</v>
      </c>
      <c r="VSJ8" t="e">
        <f t="shared" si="242"/>
        <v>#DIV/0!</v>
      </c>
      <c r="VSK8" t="e">
        <f t="shared" si="242"/>
        <v>#DIV/0!</v>
      </c>
      <c r="VSL8" t="e">
        <f t="shared" si="242"/>
        <v>#DIV/0!</v>
      </c>
      <c r="VSM8" t="e">
        <f t="shared" si="242"/>
        <v>#DIV/0!</v>
      </c>
      <c r="VSN8" t="e">
        <f t="shared" si="242"/>
        <v>#DIV/0!</v>
      </c>
      <c r="VSO8" t="e">
        <f t="shared" si="242"/>
        <v>#DIV/0!</v>
      </c>
      <c r="VSP8" t="e">
        <f t="shared" si="242"/>
        <v>#DIV/0!</v>
      </c>
      <c r="VSQ8" t="e">
        <f t="shared" si="242"/>
        <v>#DIV/0!</v>
      </c>
      <c r="VSR8" t="e">
        <f t="shared" si="242"/>
        <v>#DIV/0!</v>
      </c>
      <c r="VSS8" t="e">
        <f t="shared" si="242"/>
        <v>#DIV/0!</v>
      </c>
      <c r="VST8" t="e">
        <f t="shared" si="242"/>
        <v>#DIV/0!</v>
      </c>
      <c r="VSU8" t="e">
        <f t="shared" si="242"/>
        <v>#DIV/0!</v>
      </c>
      <c r="VSV8" t="e">
        <f t="shared" si="242"/>
        <v>#DIV/0!</v>
      </c>
      <c r="VSW8" t="e">
        <f t="shared" si="242"/>
        <v>#DIV/0!</v>
      </c>
      <c r="VSX8" t="e">
        <f t="shared" si="242"/>
        <v>#DIV/0!</v>
      </c>
      <c r="VSY8" t="e">
        <f t="shared" si="242"/>
        <v>#DIV/0!</v>
      </c>
      <c r="VSZ8" t="e">
        <f t="shared" si="242"/>
        <v>#DIV/0!</v>
      </c>
      <c r="VTA8" t="e">
        <f t="shared" si="242"/>
        <v>#DIV/0!</v>
      </c>
      <c r="VTB8" t="e">
        <f t="shared" si="242"/>
        <v>#DIV/0!</v>
      </c>
      <c r="VTC8" t="e">
        <f t="shared" si="242"/>
        <v>#DIV/0!</v>
      </c>
      <c r="VTD8" t="e">
        <f t="shared" si="242"/>
        <v>#DIV/0!</v>
      </c>
      <c r="VTE8" t="e">
        <f t="shared" si="242"/>
        <v>#DIV/0!</v>
      </c>
      <c r="VTF8" t="e">
        <f t="shared" si="242"/>
        <v>#DIV/0!</v>
      </c>
      <c r="VTG8" t="e">
        <f t="shared" si="242"/>
        <v>#DIV/0!</v>
      </c>
      <c r="VTH8" t="e">
        <f t="shared" si="242"/>
        <v>#DIV/0!</v>
      </c>
      <c r="VTI8" t="e">
        <f t="shared" si="242"/>
        <v>#DIV/0!</v>
      </c>
      <c r="VTJ8" t="e">
        <f t="shared" si="242"/>
        <v>#DIV/0!</v>
      </c>
      <c r="VTK8" t="e">
        <f t="shared" si="242"/>
        <v>#DIV/0!</v>
      </c>
      <c r="VTL8" t="e">
        <f t="shared" si="242"/>
        <v>#DIV/0!</v>
      </c>
      <c r="VTM8" t="e">
        <f t="shared" si="242"/>
        <v>#DIV/0!</v>
      </c>
      <c r="VTN8" t="e">
        <f t="shared" si="242"/>
        <v>#DIV/0!</v>
      </c>
      <c r="VTO8" t="e">
        <f t="shared" si="242"/>
        <v>#DIV/0!</v>
      </c>
      <c r="VTP8" t="e">
        <f t="shared" si="242"/>
        <v>#DIV/0!</v>
      </c>
      <c r="VTQ8" t="e">
        <f t="shared" si="242"/>
        <v>#DIV/0!</v>
      </c>
      <c r="VTR8" t="e">
        <f t="shared" si="242"/>
        <v>#DIV/0!</v>
      </c>
      <c r="VTS8" t="e">
        <f t="shared" si="242"/>
        <v>#DIV/0!</v>
      </c>
      <c r="VTT8" t="e">
        <f t="shared" si="242"/>
        <v>#DIV/0!</v>
      </c>
      <c r="VTU8" t="e">
        <f t="shared" si="242"/>
        <v>#DIV/0!</v>
      </c>
      <c r="VTV8" t="e">
        <f t="shared" si="242"/>
        <v>#DIV/0!</v>
      </c>
      <c r="VTW8" t="e">
        <f t="shared" si="242"/>
        <v>#DIV/0!</v>
      </c>
      <c r="VTX8" t="e">
        <f t="shared" si="242"/>
        <v>#DIV/0!</v>
      </c>
      <c r="VTY8" t="e">
        <f t="shared" ref="VTY8:VWJ8" si="243">AVERAGE(VTY2:VTY7)</f>
        <v>#DIV/0!</v>
      </c>
      <c r="VTZ8" t="e">
        <f t="shared" si="243"/>
        <v>#DIV/0!</v>
      </c>
      <c r="VUA8" t="e">
        <f t="shared" si="243"/>
        <v>#DIV/0!</v>
      </c>
      <c r="VUB8" t="e">
        <f t="shared" si="243"/>
        <v>#DIV/0!</v>
      </c>
      <c r="VUC8" t="e">
        <f t="shared" si="243"/>
        <v>#DIV/0!</v>
      </c>
      <c r="VUD8" t="e">
        <f t="shared" si="243"/>
        <v>#DIV/0!</v>
      </c>
      <c r="VUE8" t="e">
        <f t="shared" si="243"/>
        <v>#DIV/0!</v>
      </c>
      <c r="VUF8" t="e">
        <f t="shared" si="243"/>
        <v>#DIV/0!</v>
      </c>
      <c r="VUG8" t="e">
        <f t="shared" si="243"/>
        <v>#DIV/0!</v>
      </c>
      <c r="VUH8" t="e">
        <f t="shared" si="243"/>
        <v>#DIV/0!</v>
      </c>
      <c r="VUI8" t="e">
        <f t="shared" si="243"/>
        <v>#DIV/0!</v>
      </c>
      <c r="VUJ8" t="e">
        <f t="shared" si="243"/>
        <v>#DIV/0!</v>
      </c>
      <c r="VUK8" t="e">
        <f t="shared" si="243"/>
        <v>#DIV/0!</v>
      </c>
      <c r="VUL8" t="e">
        <f t="shared" si="243"/>
        <v>#DIV/0!</v>
      </c>
      <c r="VUM8" t="e">
        <f t="shared" si="243"/>
        <v>#DIV/0!</v>
      </c>
      <c r="VUN8" t="e">
        <f t="shared" si="243"/>
        <v>#DIV/0!</v>
      </c>
      <c r="VUO8" t="e">
        <f t="shared" si="243"/>
        <v>#DIV/0!</v>
      </c>
      <c r="VUP8" t="e">
        <f t="shared" si="243"/>
        <v>#DIV/0!</v>
      </c>
      <c r="VUQ8" t="e">
        <f t="shared" si="243"/>
        <v>#DIV/0!</v>
      </c>
      <c r="VUR8" t="e">
        <f t="shared" si="243"/>
        <v>#DIV/0!</v>
      </c>
      <c r="VUS8" t="e">
        <f t="shared" si="243"/>
        <v>#DIV/0!</v>
      </c>
      <c r="VUT8" t="e">
        <f t="shared" si="243"/>
        <v>#DIV/0!</v>
      </c>
      <c r="VUU8" t="e">
        <f t="shared" si="243"/>
        <v>#DIV/0!</v>
      </c>
      <c r="VUV8" t="e">
        <f t="shared" si="243"/>
        <v>#DIV/0!</v>
      </c>
      <c r="VUW8" t="e">
        <f t="shared" si="243"/>
        <v>#DIV/0!</v>
      </c>
      <c r="VUX8" t="e">
        <f t="shared" si="243"/>
        <v>#DIV/0!</v>
      </c>
      <c r="VUY8" t="e">
        <f t="shared" si="243"/>
        <v>#DIV/0!</v>
      </c>
      <c r="VUZ8" t="e">
        <f t="shared" si="243"/>
        <v>#DIV/0!</v>
      </c>
      <c r="VVA8" t="e">
        <f t="shared" si="243"/>
        <v>#DIV/0!</v>
      </c>
      <c r="VVB8" t="e">
        <f t="shared" si="243"/>
        <v>#DIV/0!</v>
      </c>
      <c r="VVC8" t="e">
        <f t="shared" si="243"/>
        <v>#DIV/0!</v>
      </c>
      <c r="VVD8" t="e">
        <f t="shared" si="243"/>
        <v>#DIV/0!</v>
      </c>
      <c r="VVE8" t="e">
        <f t="shared" si="243"/>
        <v>#DIV/0!</v>
      </c>
      <c r="VVF8" t="e">
        <f t="shared" si="243"/>
        <v>#DIV/0!</v>
      </c>
      <c r="VVG8" t="e">
        <f t="shared" si="243"/>
        <v>#DIV/0!</v>
      </c>
      <c r="VVH8" t="e">
        <f t="shared" si="243"/>
        <v>#DIV/0!</v>
      </c>
      <c r="VVI8" t="e">
        <f t="shared" si="243"/>
        <v>#DIV/0!</v>
      </c>
      <c r="VVJ8" t="e">
        <f t="shared" si="243"/>
        <v>#DIV/0!</v>
      </c>
      <c r="VVK8" t="e">
        <f t="shared" si="243"/>
        <v>#DIV/0!</v>
      </c>
      <c r="VVL8" t="e">
        <f t="shared" si="243"/>
        <v>#DIV/0!</v>
      </c>
      <c r="VVM8" t="e">
        <f t="shared" si="243"/>
        <v>#DIV/0!</v>
      </c>
      <c r="VVN8" t="e">
        <f t="shared" si="243"/>
        <v>#DIV/0!</v>
      </c>
      <c r="VVO8" t="e">
        <f t="shared" si="243"/>
        <v>#DIV/0!</v>
      </c>
      <c r="VVP8" t="e">
        <f t="shared" si="243"/>
        <v>#DIV/0!</v>
      </c>
      <c r="VVQ8" t="e">
        <f t="shared" si="243"/>
        <v>#DIV/0!</v>
      </c>
      <c r="VVR8" t="e">
        <f t="shared" si="243"/>
        <v>#DIV/0!</v>
      </c>
      <c r="VVS8" t="e">
        <f t="shared" si="243"/>
        <v>#DIV/0!</v>
      </c>
      <c r="VVT8" t="e">
        <f t="shared" si="243"/>
        <v>#DIV/0!</v>
      </c>
      <c r="VVU8" t="e">
        <f t="shared" si="243"/>
        <v>#DIV/0!</v>
      </c>
      <c r="VVV8" t="e">
        <f t="shared" si="243"/>
        <v>#DIV/0!</v>
      </c>
      <c r="VVW8" t="e">
        <f t="shared" si="243"/>
        <v>#DIV/0!</v>
      </c>
      <c r="VVX8" t="e">
        <f t="shared" si="243"/>
        <v>#DIV/0!</v>
      </c>
      <c r="VVY8" t="e">
        <f t="shared" si="243"/>
        <v>#DIV/0!</v>
      </c>
      <c r="VVZ8" t="e">
        <f t="shared" si="243"/>
        <v>#DIV/0!</v>
      </c>
      <c r="VWA8" t="e">
        <f t="shared" si="243"/>
        <v>#DIV/0!</v>
      </c>
      <c r="VWB8" t="e">
        <f t="shared" si="243"/>
        <v>#DIV/0!</v>
      </c>
      <c r="VWC8" t="e">
        <f t="shared" si="243"/>
        <v>#DIV/0!</v>
      </c>
      <c r="VWD8" t="e">
        <f t="shared" si="243"/>
        <v>#DIV/0!</v>
      </c>
      <c r="VWE8" t="e">
        <f t="shared" si="243"/>
        <v>#DIV/0!</v>
      </c>
      <c r="VWF8" t="e">
        <f t="shared" si="243"/>
        <v>#DIV/0!</v>
      </c>
      <c r="VWG8" t="e">
        <f t="shared" si="243"/>
        <v>#DIV/0!</v>
      </c>
      <c r="VWH8" t="e">
        <f t="shared" si="243"/>
        <v>#DIV/0!</v>
      </c>
      <c r="VWI8" t="e">
        <f t="shared" si="243"/>
        <v>#DIV/0!</v>
      </c>
      <c r="VWJ8" t="e">
        <f t="shared" si="243"/>
        <v>#DIV/0!</v>
      </c>
      <c r="VWK8" t="e">
        <f t="shared" ref="VWK8:VYV8" si="244">AVERAGE(VWK2:VWK7)</f>
        <v>#DIV/0!</v>
      </c>
      <c r="VWL8" t="e">
        <f t="shared" si="244"/>
        <v>#DIV/0!</v>
      </c>
      <c r="VWM8" t="e">
        <f t="shared" si="244"/>
        <v>#DIV/0!</v>
      </c>
      <c r="VWN8" t="e">
        <f t="shared" si="244"/>
        <v>#DIV/0!</v>
      </c>
      <c r="VWO8" t="e">
        <f t="shared" si="244"/>
        <v>#DIV/0!</v>
      </c>
      <c r="VWP8" t="e">
        <f t="shared" si="244"/>
        <v>#DIV/0!</v>
      </c>
      <c r="VWQ8" t="e">
        <f t="shared" si="244"/>
        <v>#DIV/0!</v>
      </c>
      <c r="VWR8" t="e">
        <f t="shared" si="244"/>
        <v>#DIV/0!</v>
      </c>
      <c r="VWS8" t="e">
        <f t="shared" si="244"/>
        <v>#DIV/0!</v>
      </c>
      <c r="VWT8" t="e">
        <f t="shared" si="244"/>
        <v>#DIV/0!</v>
      </c>
      <c r="VWU8" t="e">
        <f t="shared" si="244"/>
        <v>#DIV/0!</v>
      </c>
      <c r="VWV8" t="e">
        <f t="shared" si="244"/>
        <v>#DIV/0!</v>
      </c>
      <c r="VWW8" t="e">
        <f t="shared" si="244"/>
        <v>#DIV/0!</v>
      </c>
      <c r="VWX8" t="e">
        <f t="shared" si="244"/>
        <v>#DIV/0!</v>
      </c>
      <c r="VWY8" t="e">
        <f t="shared" si="244"/>
        <v>#DIV/0!</v>
      </c>
      <c r="VWZ8" t="e">
        <f t="shared" si="244"/>
        <v>#DIV/0!</v>
      </c>
      <c r="VXA8" t="e">
        <f t="shared" si="244"/>
        <v>#DIV/0!</v>
      </c>
      <c r="VXB8" t="e">
        <f t="shared" si="244"/>
        <v>#DIV/0!</v>
      </c>
      <c r="VXC8" t="e">
        <f t="shared" si="244"/>
        <v>#DIV/0!</v>
      </c>
      <c r="VXD8" t="e">
        <f t="shared" si="244"/>
        <v>#DIV/0!</v>
      </c>
      <c r="VXE8" t="e">
        <f t="shared" si="244"/>
        <v>#DIV/0!</v>
      </c>
      <c r="VXF8" t="e">
        <f t="shared" si="244"/>
        <v>#DIV/0!</v>
      </c>
      <c r="VXG8" t="e">
        <f t="shared" si="244"/>
        <v>#DIV/0!</v>
      </c>
      <c r="VXH8" t="e">
        <f t="shared" si="244"/>
        <v>#DIV/0!</v>
      </c>
      <c r="VXI8" t="e">
        <f t="shared" si="244"/>
        <v>#DIV/0!</v>
      </c>
      <c r="VXJ8" t="e">
        <f t="shared" si="244"/>
        <v>#DIV/0!</v>
      </c>
      <c r="VXK8" t="e">
        <f t="shared" si="244"/>
        <v>#DIV/0!</v>
      </c>
      <c r="VXL8" t="e">
        <f t="shared" si="244"/>
        <v>#DIV/0!</v>
      </c>
      <c r="VXM8" t="e">
        <f t="shared" si="244"/>
        <v>#DIV/0!</v>
      </c>
      <c r="VXN8" t="e">
        <f t="shared" si="244"/>
        <v>#DIV/0!</v>
      </c>
      <c r="VXO8" t="e">
        <f t="shared" si="244"/>
        <v>#DIV/0!</v>
      </c>
      <c r="VXP8" t="e">
        <f t="shared" si="244"/>
        <v>#DIV/0!</v>
      </c>
      <c r="VXQ8" t="e">
        <f t="shared" si="244"/>
        <v>#DIV/0!</v>
      </c>
      <c r="VXR8" t="e">
        <f t="shared" si="244"/>
        <v>#DIV/0!</v>
      </c>
      <c r="VXS8" t="e">
        <f t="shared" si="244"/>
        <v>#DIV/0!</v>
      </c>
      <c r="VXT8" t="e">
        <f t="shared" si="244"/>
        <v>#DIV/0!</v>
      </c>
      <c r="VXU8" t="e">
        <f t="shared" si="244"/>
        <v>#DIV/0!</v>
      </c>
      <c r="VXV8" t="e">
        <f t="shared" si="244"/>
        <v>#DIV/0!</v>
      </c>
      <c r="VXW8" t="e">
        <f t="shared" si="244"/>
        <v>#DIV/0!</v>
      </c>
      <c r="VXX8" t="e">
        <f t="shared" si="244"/>
        <v>#DIV/0!</v>
      </c>
      <c r="VXY8" t="e">
        <f t="shared" si="244"/>
        <v>#DIV/0!</v>
      </c>
      <c r="VXZ8" t="e">
        <f t="shared" si="244"/>
        <v>#DIV/0!</v>
      </c>
      <c r="VYA8" t="e">
        <f t="shared" si="244"/>
        <v>#DIV/0!</v>
      </c>
      <c r="VYB8" t="e">
        <f t="shared" si="244"/>
        <v>#DIV/0!</v>
      </c>
      <c r="VYC8" t="e">
        <f t="shared" si="244"/>
        <v>#DIV/0!</v>
      </c>
      <c r="VYD8" t="e">
        <f t="shared" si="244"/>
        <v>#DIV/0!</v>
      </c>
      <c r="VYE8" t="e">
        <f t="shared" si="244"/>
        <v>#DIV/0!</v>
      </c>
      <c r="VYF8" t="e">
        <f t="shared" si="244"/>
        <v>#DIV/0!</v>
      </c>
      <c r="VYG8" t="e">
        <f t="shared" si="244"/>
        <v>#DIV/0!</v>
      </c>
      <c r="VYH8" t="e">
        <f t="shared" si="244"/>
        <v>#DIV/0!</v>
      </c>
      <c r="VYI8" t="e">
        <f t="shared" si="244"/>
        <v>#DIV/0!</v>
      </c>
      <c r="VYJ8" t="e">
        <f t="shared" si="244"/>
        <v>#DIV/0!</v>
      </c>
      <c r="VYK8" t="e">
        <f t="shared" si="244"/>
        <v>#DIV/0!</v>
      </c>
      <c r="VYL8" t="e">
        <f t="shared" si="244"/>
        <v>#DIV/0!</v>
      </c>
      <c r="VYM8" t="e">
        <f t="shared" si="244"/>
        <v>#DIV/0!</v>
      </c>
      <c r="VYN8" t="e">
        <f t="shared" si="244"/>
        <v>#DIV/0!</v>
      </c>
      <c r="VYO8" t="e">
        <f t="shared" si="244"/>
        <v>#DIV/0!</v>
      </c>
      <c r="VYP8" t="e">
        <f t="shared" si="244"/>
        <v>#DIV/0!</v>
      </c>
      <c r="VYQ8" t="e">
        <f t="shared" si="244"/>
        <v>#DIV/0!</v>
      </c>
      <c r="VYR8" t="e">
        <f t="shared" si="244"/>
        <v>#DIV/0!</v>
      </c>
      <c r="VYS8" t="e">
        <f t="shared" si="244"/>
        <v>#DIV/0!</v>
      </c>
      <c r="VYT8" t="e">
        <f t="shared" si="244"/>
        <v>#DIV/0!</v>
      </c>
      <c r="VYU8" t="e">
        <f t="shared" si="244"/>
        <v>#DIV/0!</v>
      </c>
      <c r="VYV8" t="e">
        <f t="shared" si="244"/>
        <v>#DIV/0!</v>
      </c>
      <c r="VYW8" t="e">
        <f t="shared" ref="VYW8:WBH8" si="245">AVERAGE(VYW2:VYW7)</f>
        <v>#DIV/0!</v>
      </c>
      <c r="VYX8" t="e">
        <f t="shared" si="245"/>
        <v>#DIV/0!</v>
      </c>
      <c r="VYY8" t="e">
        <f t="shared" si="245"/>
        <v>#DIV/0!</v>
      </c>
      <c r="VYZ8" t="e">
        <f t="shared" si="245"/>
        <v>#DIV/0!</v>
      </c>
      <c r="VZA8" t="e">
        <f t="shared" si="245"/>
        <v>#DIV/0!</v>
      </c>
      <c r="VZB8" t="e">
        <f t="shared" si="245"/>
        <v>#DIV/0!</v>
      </c>
      <c r="VZC8" t="e">
        <f t="shared" si="245"/>
        <v>#DIV/0!</v>
      </c>
      <c r="VZD8" t="e">
        <f t="shared" si="245"/>
        <v>#DIV/0!</v>
      </c>
      <c r="VZE8" t="e">
        <f t="shared" si="245"/>
        <v>#DIV/0!</v>
      </c>
      <c r="VZF8" t="e">
        <f t="shared" si="245"/>
        <v>#DIV/0!</v>
      </c>
      <c r="VZG8" t="e">
        <f t="shared" si="245"/>
        <v>#DIV/0!</v>
      </c>
      <c r="VZH8" t="e">
        <f t="shared" si="245"/>
        <v>#DIV/0!</v>
      </c>
      <c r="VZI8" t="e">
        <f t="shared" si="245"/>
        <v>#DIV/0!</v>
      </c>
      <c r="VZJ8" t="e">
        <f t="shared" si="245"/>
        <v>#DIV/0!</v>
      </c>
      <c r="VZK8" t="e">
        <f t="shared" si="245"/>
        <v>#DIV/0!</v>
      </c>
      <c r="VZL8" t="e">
        <f t="shared" si="245"/>
        <v>#DIV/0!</v>
      </c>
      <c r="VZM8" t="e">
        <f t="shared" si="245"/>
        <v>#DIV/0!</v>
      </c>
      <c r="VZN8" t="e">
        <f t="shared" si="245"/>
        <v>#DIV/0!</v>
      </c>
      <c r="VZO8" t="e">
        <f t="shared" si="245"/>
        <v>#DIV/0!</v>
      </c>
      <c r="VZP8" t="e">
        <f t="shared" si="245"/>
        <v>#DIV/0!</v>
      </c>
      <c r="VZQ8" t="e">
        <f t="shared" si="245"/>
        <v>#DIV/0!</v>
      </c>
      <c r="VZR8" t="e">
        <f t="shared" si="245"/>
        <v>#DIV/0!</v>
      </c>
      <c r="VZS8" t="e">
        <f t="shared" si="245"/>
        <v>#DIV/0!</v>
      </c>
      <c r="VZT8" t="e">
        <f t="shared" si="245"/>
        <v>#DIV/0!</v>
      </c>
      <c r="VZU8" t="e">
        <f t="shared" si="245"/>
        <v>#DIV/0!</v>
      </c>
      <c r="VZV8" t="e">
        <f t="shared" si="245"/>
        <v>#DIV/0!</v>
      </c>
      <c r="VZW8" t="e">
        <f t="shared" si="245"/>
        <v>#DIV/0!</v>
      </c>
      <c r="VZX8" t="e">
        <f t="shared" si="245"/>
        <v>#DIV/0!</v>
      </c>
      <c r="VZY8" t="e">
        <f t="shared" si="245"/>
        <v>#DIV/0!</v>
      </c>
      <c r="VZZ8" t="e">
        <f t="shared" si="245"/>
        <v>#DIV/0!</v>
      </c>
      <c r="WAA8" t="e">
        <f t="shared" si="245"/>
        <v>#DIV/0!</v>
      </c>
      <c r="WAB8" t="e">
        <f t="shared" si="245"/>
        <v>#DIV/0!</v>
      </c>
      <c r="WAC8" t="e">
        <f t="shared" si="245"/>
        <v>#DIV/0!</v>
      </c>
      <c r="WAD8" t="e">
        <f t="shared" si="245"/>
        <v>#DIV/0!</v>
      </c>
      <c r="WAE8" t="e">
        <f t="shared" si="245"/>
        <v>#DIV/0!</v>
      </c>
      <c r="WAF8" t="e">
        <f t="shared" si="245"/>
        <v>#DIV/0!</v>
      </c>
      <c r="WAG8" t="e">
        <f t="shared" si="245"/>
        <v>#DIV/0!</v>
      </c>
      <c r="WAH8" t="e">
        <f t="shared" si="245"/>
        <v>#DIV/0!</v>
      </c>
      <c r="WAI8" t="e">
        <f t="shared" si="245"/>
        <v>#DIV/0!</v>
      </c>
      <c r="WAJ8" t="e">
        <f t="shared" si="245"/>
        <v>#DIV/0!</v>
      </c>
      <c r="WAK8" t="e">
        <f t="shared" si="245"/>
        <v>#DIV/0!</v>
      </c>
      <c r="WAL8" t="e">
        <f t="shared" si="245"/>
        <v>#DIV/0!</v>
      </c>
      <c r="WAM8" t="e">
        <f t="shared" si="245"/>
        <v>#DIV/0!</v>
      </c>
      <c r="WAN8" t="e">
        <f t="shared" si="245"/>
        <v>#DIV/0!</v>
      </c>
      <c r="WAO8" t="e">
        <f t="shared" si="245"/>
        <v>#DIV/0!</v>
      </c>
      <c r="WAP8" t="e">
        <f t="shared" si="245"/>
        <v>#DIV/0!</v>
      </c>
      <c r="WAQ8" t="e">
        <f t="shared" si="245"/>
        <v>#DIV/0!</v>
      </c>
      <c r="WAR8" t="e">
        <f t="shared" si="245"/>
        <v>#DIV/0!</v>
      </c>
      <c r="WAS8" t="e">
        <f t="shared" si="245"/>
        <v>#DIV/0!</v>
      </c>
      <c r="WAT8" t="e">
        <f t="shared" si="245"/>
        <v>#DIV/0!</v>
      </c>
      <c r="WAU8" t="e">
        <f t="shared" si="245"/>
        <v>#DIV/0!</v>
      </c>
      <c r="WAV8" t="e">
        <f t="shared" si="245"/>
        <v>#DIV/0!</v>
      </c>
      <c r="WAW8" t="e">
        <f t="shared" si="245"/>
        <v>#DIV/0!</v>
      </c>
      <c r="WAX8" t="e">
        <f t="shared" si="245"/>
        <v>#DIV/0!</v>
      </c>
      <c r="WAY8" t="e">
        <f t="shared" si="245"/>
        <v>#DIV/0!</v>
      </c>
      <c r="WAZ8" t="e">
        <f t="shared" si="245"/>
        <v>#DIV/0!</v>
      </c>
      <c r="WBA8" t="e">
        <f t="shared" si="245"/>
        <v>#DIV/0!</v>
      </c>
      <c r="WBB8" t="e">
        <f t="shared" si="245"/>
        <v>#DIV/0!</v>
      </c>
      <c r="WBC8" t="e">
        <f t="shared" si="245"/>
        <v>#DIV/0!</v>
      </c>
      <c r="WBD8" t="e">
        <f t="shared" si="245"/>
        <v>#DIV/0!</v>
      </c>
      <c r="WBE8" t="e">
        <f t="shared" si="245"/>
        <v>#DIV/0!</v>
      </c>
      <c r="WBF8" t="e">
        <f t="shared" si="245"/>
        <v>#DIV/0!</v>
      </c>
      <c r="WBG8" t="e">
        <f t="shared" si="245"/>
        <v>#DIV/0!</v>
      </c>
      <c r="WBH8" t="e">
        <f t="shared" si="245"/>
        <v>#DIV/0!</v>
      </c>
      <c r="WBI8" t="e">
        <f t="shared" ref="WBI8:WDT8" si="246">AVERAGE(WBI2:WBI7)</f>
        <v>#DIV/0!</v>
      </c>
      <c r="WBJ8" t="e">
        <f t="shared" si="246"/>
        <v>#DIV/0!</v>
      </c>
      <c r="WBK8" t="e">
        <f t="shared" si="246"/>
        <v>#DIV/0!</v>
      </c>
      <c r="WBL8" t="e">
        <f t="shared" si="246"/>
        <v>#DIV/0!</v>
      </c>
      <c r="WBM8" t="e">
        <f t="shared" si="246"/>
        <v>#DIV/0!</v>
      </c>
      <c r="WBN8" t="e">
        <f t="shared" si="246"/>
        <v>#DIV/0!</v>
      </c>
      <c r="WBO8" t="e">
        <f t="shared" si="246"/>
        <v>#DIV/0!</v>
      </c>
      <c r="WBP8" t="e">
        <f t="shared" si="246"/>
        <v>#DIV/0!</v>
      </c>
      <c r="WBQ8" t="e">
        <f t="shared" si="246"/>
        <v>#DIV/0!</v>
      </c>
      <c r="WBR8" t="e">
        <f t="shared" si="246"/>
        <v>#DIV/0!</v>
      </c>
      <c r="WBS8" t="e">
        <f t="shared" si="246"/>
        <v>#DIV/0!</v>
      </c>
      <c r="WBT8" t="e">
        <f t="shared" si="246"/>
        <v>#DIV/0!</v>
      </c>
      <c r="WBU8" t="e">
        <f t="shared" si="246"/>
        <v>#DIV/0!</v>
      </c>
      <c r="WBV8" t="e">
        <f t="shared" si="246"/>
        <v>#DIV/0!</v>
      </c>
      <c r="WBW8" t="e">
        <f t="shared" si="246"/>
        <v>#DIV/0!</v>
      </c>
      <c r="WBX8" t="e">
        <f t="shared" si="246"/>
        <v>#DIV/0!</v>
      </c>
      <c r="WBY8" t="e">
        <f t="shared" si="246"/>
        <v>#DIV/0!</v>
      </c>
      <c r="WBZ8" t="e">
        <f t="shared" si="246"/>
        <v>#DIV/0!</v>
      </c>
      <c r="WCA8" t="e">
        <f t="shared" si="246"/>
        <v>#DIV/0!</v>
      </c>
      <c r="WCB8" t="e">
        <f t="shared" si="246"/>
        <v>#DIV/0!</v>
      </c>
      <c r="WCC8" t="e">
        <f t="shared" si="246"/>
        <v>#DIV/0!</v>
      </c>
      <c r="WCD8" t="e">
        <f t="shared" si="246"/>
        <v>#DIV/0!</v>
      </c>
      <c r="WCE8" t="e">
        <f t="shared" si="246"/>
        <v>#DIV/0!</v>
      </c>
      <c r="WCF8" t="e">
        <f t="shared" si="246"/>
        <v>#DIV/0!</v>
      </c>
      <c r="WCG8" t="e">
        <f t="shared" si="246"/>
        <v>#DIV/0!</v>
      </c>
      <c r="WCH8" t="e">
        <f t="shared" si="246"/>
        <v>#DIV/0!</v>
      </c>
      <c r="WCI8" t="e">
        <f t="shared" si="246"/>
        <v>#DIV/0!</v>
      </c>
      <c r="WCJ8" t="e">
        <f t="shared" si="246"/>
        <v>#DIV/0!</v>
      </c>
      <c r="WCK8" t="e">
        <f t="shared" si="246"/>
        <v>#DIV/0!</v>
      </c>
      <c r="WCL8" t="e">
        <f t="shared" si="246"/>
        <v>#DIV/0!</v>
      </c>
      <c r="WCM8" t="e">
        <f t="shared" si="246"/>
        <v>#DIV/0!</v>
      </c>
      <c r="WCN8" t="e">
        <f t="shared" si="246"/>
        <v>#DIV/0!</v>
      </c>
      <c r="WCO8" t="e">
        <f t="shared" si="246"/>
        <v>#DIV/0!</v>
      </c>
      <c r="WCP8" t="e">
        <f t="shared" si="246"/>
        <v>#DIV/0!</v>
      </c>
      <c r="WCQ8" t="e">
        <f t="shared" si="246"/>
        <v>#DIV/0!</v>
      </c>
      <c r="WCR8" t="e">
        <f t="shared" si="246"/>
        <v>#DIV/0!</v>
      </c>
      <c r="WCS8" t="e">
        <f t="shared" si="246"/>
        <v>#DIV/0!</v>
      </c>
      <c r="WCT8" t="e">
        <f t="shared" si="246"/>
        <v>#DIV/0!</v>
      </c>
      <c r="WCU8" t="e">
        <f t="shared" si="246"/>
        <v>#DIV/0!</v>
      </c>
      <c r="WCV8" t="e">
        <f t="shared" si="246"/>
        <v>#DIV/0!</v>
      </c>
      <c r="WCW8" t="e">
        <f t="shared" si="246"/>
        <v>#DIV/0!</v>
      </c>
      <c r="WCX8" t="e">
        <f t="shared" si="246"/>
        <v>#DIV/0!</v>
      </c>
      <c r="WCY8" t="e">
        <f t="shared" si="246"/>
        <v>#DIV/0!</v>
      </c>
      <c r="WCZ8" t="e">
        <f t="shared" si="246"/>
        <v>#DIV/0!</v>
      </c>
      <c r="WDA8" t="e">
        <f t="shared" si="246"/>
        <v>#DIV/0!</v>
      </c>
      <c r="WDB8" t="e">
        <f t="shared" si="246"/>
        <v>#DIV/0!</v>
      </c>
      <c r="WDC8" t="e">
        <f t="shared" si="246"/>
        <v>#DIV/0!</v>
      </c>
      <c r="WDD8" t="e">
        <f t="shared" si="246"/>
        <v>#DIV/0!</v>
      </c>
      <c r="WDE8" t="e">
        <f t="shared" si="246"/>
        <v>#DIV/0!</v>
      </c>
      <c r="WDF8" t="e">
        <f t="shared" si="246"/>
        <v>#DIV/0!</v>
      </c>
      <c r="WDG8" t="e">
        <f t="shared" si="246"/>
        <v>#DIV/0!</v>
      </c>
      <c r="WDH8" t="e">
        <f t="shared" si="246"/>
        <v>#DIV/0!</v>
      </c>
      <c r="WDI8" t="e">
        <f t="shared" si="246"/>
        <v>#DIV/0!</v>
      </c>
      <c r="WDJ8" t="e">
        <f t="shared" si="246"/>
        <v>#DIV/0!</v>
      </c>
      <c r="WDK8" t="e">
        <f t="shared" si="246"/>
        <v>#DIV/0!</v>
      </c>
      <c r="WDL8" t="e">
        <f t="shared" si="246"/>
        <v>#DIV/0!</v>
      </c>
      <c r="WDM8" t="e">
        <f t="shared" si="246"/>
        <v>#DIV/0!</v>
      </c>
      <c r="WDN8" t="e">
        <f t="shared" si="246"/>
        <v>#DIV/0!</v>
      </c>
      <c r="WDO8" t="e">
        <f t="shared" si="246"/>
        <v>#DIV/0!</v>
      </c>
      <c r="WDP8" t="e">
        <f t="shared" si="246"/>
        <v>#DIV/0!</v>
      </c>
      <c r="WDQ8" t="e">
        <f t="shared" si="246"/>
        <v>#DIV/0!</v>
      </c>
      <c r="WDR8" t="e">
        <f t="shared" si="246"/>
        <v>#DIV/0!</v>
      </c>
      <c r="WDS8" t="e">
        <f t="shared" si="246"/>
        <v>#DIV/0!</v>
      </c>
      <c r="WDT8" t="e">
        <f t="shared" si="246"/>
        <v>#DIV/0!</v>
      </c>
      <c r="WDU8" t="e">
        <f t="shared" ref="WDU8:WGF8" si="247">AVERAGE(WDU2:WDU7)</f>
        <v>#DIV/0!</v>
      </c>
      <c r="WDV8" t="e">
        <f t="shared" si="247"/>
        <v>#DIV/0!</v>
      </c>
      <c r="WDW8" t="e">
        <f t="shared" si="247"/>
        <v>#DIV/0!</v>
      </c>
      <c r="WDX8" t="e">
        <f t="shared" si="247"/>
        <v>#DIV/0!</v>
      </c>
      <c r="WDY8" t="e">
        <f t="shared" si="247"/>
        <v>#DIV/0!</v>
      </c>
      <c r="WDZ8" t="e">
        <f t="shared" si="247"/>
        <v>#DIV/0!</v>
      </c>
      <c r="WEA8" t="e">
        <f t="shared" si="247"/>
        <v>#DIV/0!</v>
      </c>
      <c r="WEB8" t="e">
        <f t="shared" si="247"/>
        <v>#DIV/0!</v>
      </c>
      <c r="WEC8" t="e">
        <f t="shared" si="247"/>
        <v>#DIV/0!</v>
      </c>
      <c r="WED8" t="e">
        <f t="shared" si="247"/>
        <v>#DIV/0!</v>
      </c>
      <c r="WEE8" t="e">
        <f t="shared" si="247"/>
        <v>#DIV/0!</v>
      </c>
      <c r="WEF8" t="e">
        <f t="shared" si="247"/>
        <v>#DIV/0!</v>
      </c>
      <c r="WEG8" t="e">
        <f t="shared" si="247"/>
        <v>#DIV/0!</v>
      </c>
      <c r="WEH8" t="e">
        <f t="shared" si="247"/>
        <v>#DIV/0!</v>
      </c>
      <c r="WEI8" t="e">
        <f t="shared" si="247"/>
        <v>#DIV/0!</v>
      </c>
      <c r="WEJ8" t="e">
        <f t="shared" si="247"/>
        <v>#DIV/0!</v>
      </c>
      <c r="WEK8" t="e">
        <f t="shared" si="247"/>
        <v>#DIV/0!</v>
      </c>
      <c r="WEL8" t="e">
        <f t="shared" si="247"/>
        <v>#DIV/0!</v>
      </c>
      <c r="WEM8" t="e">
        <f t="shared" si="247"/>
        <v>#DIV/0!</v>
      </c>
      <c r="WEN8" t="e">
        <f t="shared" si="247"/>
        <v>#DIV/0!</v>
      </c>
      <c r="WEO8" t="e">
        <f t="shared" si="247"/>
        <v>#DIV/0!</v>
      </c>
      <c r="WEP8" t="e">
        <f t="shared" si="247"/>
        <v>#DIV/0!</v>
      </c>
      <c r="WEQ8" t="e">
        <f t="shared" si="247"/>
        <v>#DIV/0!</v>
      </c>
      <c r="WER8" t="e">
        <f t="shared" si="247"/>
        <v>#DIV/0!</v>
      </c>
      <c r="WES8" t="e">
        <f t="shared" si="247"/>
        <v>#DIV/0!</v>
      </c>
      <c r="WET8" t="e">
        <f t="shared" si="247"/>
        <v>#DIV/0!</v>
      </c>
      <c r="WEU8" t="e">
        <f t="shared" si="247"/>
        <v>#DIV/0!</v>
      </c>
      <c r="WEV8" t="e">
        <f t="shared" si="247"/>
        <v>#DIV/0!</v>
      </c>
      <c r="WEW8" t="e">
        <f t="shared" si="247"/>
        <v>#DIV/0!</v>
      </c>
      <c r="WEX8" t="e">
        <f t="shared" si="247"/>
        <v>#DIV/0!</v>
      </c>
      <c r="WEY8" t="e">
        <f t="shared" si="247"/>
        <v>#DIV/0!</v>
      </c>
      <c r="WEZ8" t="e">
        <f t="shared" si="247"/>
        <v>#DIV/0!</v>
      </c>
      <c r="WFA8" t="e">
        <f t="shared" si="247"/>
        <v>#DIV/0!</v>
      </c>
      <c r="WFB8" t="e">
        <f t="shared" si="247"/>
        <v>#DIV/0!</v>
      </c>
      <c r="WFC8" t="e">
        <f t="shared" si="247"/>
        <v>#DIV/0!</v>
      </c>
      <c r="WFD8" t="e">
        <f t="shared" si="247"/>
        <v>#DIV/0!</v>
      </c>
      <c r="WFE8" t="e">
        <f t="shared" si="247"/>
        <v>#DIV/0!</v>
      </c>
      <c r="WFF8" t="e">
        <f t="shared" si="247"/>
        <v>#DIV/0!</v>
      </c>
      <c r="WFG8" t="e">
        <f t="shared" si="247"/>
        <v>#DIV/0!</v>
      </c>
      <c r="WFH8" t="e">
        <f t="shared" si="247"/>
        <v>#DIV/0!</v>
      </c>
      <c r="WFI8" t="e">
        <f t="shared" si="247"/>
        <v>#DIV/0!</v>
      </c>
      <c r="WFJ8" t="e">
        <f t="shared" si="247"/>
        <v>#DIV/0!</v>
      </c>
      <c r="WFK8" t="e">
        <f t="shared" si="247"/>
        <v>#DIV/0!</v>
      </c>
      <c r="WFL8" t="e">
        <f t="shared" si="247"/>
        <v>#DIV/0!</v>
      </c>
      <c r="WFM8" t="e">
        <f t="shared" si="247"/>
        <v>#DIV/0!</v>
      </c>
      <c r="WFN8" t="e">
        <f t="shared" si="247"/>
        <v>#DIV/0!</v>
      </c>
      <c r="WFO8" t="e">
        <f t="shared" si="247"/>
        <v>#DIV/0!</v>
      </c>
      <c r="WFP8" t="e">
        <f t="shared" si="247"/>
        <v>#DIV/0!</v>
      </c>
      <c r="WFQ8" t="e">
        <f t="shared" si="247"/>
        <v>#DIV/0!</v>
      </c>
      <c r="WFR8" t="e">
        <f t="shared" si="247"/>
        <v>#DIV/0!</v>
      </c>
      <c r="WFS8" t="e">
        <f t="shared" si="247"/>
        <v>#DIV/0!</v>
      </c>
      <c r="WFT8" t="e">
        <f t="shared" si="247"/>
        <v>#DIV/0!</v>
      </c>
      <c r="WFU8" t="e">
        <f t="shared" si="247"/>
        <v>#DIV/0!</v>
      </c>
      <c r="WFV8" t="e">
        <f t="shared" si="247"/>
        <v>#DIV/0!</v>
      </c>
      <c r="WFW8" t="e">
        <f t="shared" si="247"/>
        <v>#DIV/0!</v>
      </c>
      <c r="WFX8" t="e">
        <f t="shared" si="247"/>
        <v>#DIV/0!</v>
      </c>
      <c r="WFY8" t="e">
        <f t="shared" si="247"/>
        <v>#DIV/0!</v>
      </c>
      <c r="WFZ8" t="e">
        <f t="shared" si="247"/>
        <v>#DIV/0!</v>
      </c>
      <c r="WGA8" t="e">
        <f t="shared" si="247"/>
        <v>#DIV/0!</v>
      </c>
      <c r="WGB8" t="e">
        <f t="shared" si="247"/>
        <v>#DIV/0!</v>
      </c>
      <c r="WGC8" t="e">
        <f t="shared" si="247"/>
        <v>#DIV/0!</v>
      </c>
      <c r="WGD8" t="e">
        <f t="shared" si="247"/>
        <v>#DIV/0!</v>
      </c>
      <c r="WGE8" t="e">
        <f t="shared" si="247"/>
        <v>#DIV/0!</v>
      </c>
      <c r="WGF8" t="e">
        <f t="shared" si="247"/>
        <v>#DIV/0!</v>
      </c>
      <c r="WGG8" t="e">
        <f t="shared" ref="WGG8:WIR8" si="248">AVERAGE(WGG2:WGG7)</f>
        <v>#DIV/0!</v>
      </c>
      <c r="WGH8" t="e">
        <f t="shared" si="248"/>
        <v>#DIV/0!</v>
      </c>
      <c r="WGI8" t="e">
        <f t="shared" si="248"/>
        <v>#DIV/0!</v>
      </c>
      <c r="WGJ8" t="e">
        <f t="shared" si="248"/>
        <v>#DIV/0!</v>
      </c>
      <c r="WGK8" t="e">
        <f t="shared" si="248"/>
        <v>#DIV/0!</v>
      </c>
      <c r="WGL8" t="e">
        <f t="shared" si="248"/>
        <v>#DIV/0!</v>
      </c>
      <c r="WGM8" t="e">
        <f t="shared" si="248"/>
        <v>#DIV/0!</v>
      </c>
      <c r="WGN8" t="e">
        <f t="shared" si="248"/>
        <v>#DIV/0!</v>
      </c>
      <c r="WGO8" t="e">
        <f t="shared" si="248"/>
        <v>#DIV/0!</v>
      </c>
      <c r="WGP8" t="e">
        <f t="shared" si="248"/>
        <v>#DIV/0!</v>
      </c>
      <c r="WGQ8" t="e">
        <f t="shared" si="248"/>
        <v>#DIV/0!</v>
      </c>
      <c r="WGR8" t="e">
        <f t="shared" si="248"/>
        <v>#DIV/0!</v>
      </c>
      <c r="WGS8" t="e">
        <f t="shared" si="248"/>
        <v>#DIV/0!</v>
      </c>
      <c r="WGT8" t="e">
        <f t="shared" si="248"/>
        <v>#DIV/0!</v>
      </c>
      <c r="WGU8" t="e">
        <f t="shared" si="248"/>
        <v>#DIV/0!</v>
      </c>
      <c r="WGV8" t="e">
        <f t="shared" si="248"/>
        <v>#DIV/0!</v>
      </c>
      <c r="WGW8" t="e">
        <f t="shared" si="248"/>
        <v>#DIV/0!</v>
      </c>
      <c r="WGX8" t="e">
        <f t="shared" si="248"/>
        <v>#DIV/0!</v>
      </c>
      <c r="WGY8" t="e">
        <f t="shared" si="248"/>
        <v>#DIV/0!</v>
      </c>
      <c r="WGZ8" t="e">
        <f t="shared" si="248"/>
        <v>#DIV/0!</v>
      </c>
      <c r="WHA8" t="e">
        <f t="shared" si="248"/>
        <v>#DIV/0!</v>
      </c>
      <c r="WHB8" t="e">
        <f t="shared" si="248"/>
        <v>#DIV/0!</v>
      </c>
      <c r="WHC8" t="e">
        <f t="shared" si="248"/>
        <v>#DIV/0!</v>
      </c>
      <c r="WHD8" t="e">
        <f t="shared" si="248"/>
        <v>#DIV/0!</v>
      </c>
      <c r="WHE8" t="e">
        <f t="shared" si="248"/>
        <v>#DIV/0!</v>
      </c>
      <c r="WHF8" t="e">
        <f t="shared" si="248"/>
        <v>#DIV/0!</v>
      </c>
      <c r="WHG8" t="e">
        <f t="shared" si="248"/>
        <v>#DIV/0!</v>
      </c>
      <c r="WHH8" t="e">
        <f t="shared" si="248"/>
        <v>#DIV/0!</v>
      </c>
      <c r="WHI8" t="e">
        <f t="shared" si="248"/>
        <v>#DIV/0!</v>
      </c>
      <c r="WHJ8" t="e">
        <f t="shared" si="248"/>
        <v>#DIV/0!</v>
      </c>
      <c r="WHK8" t="e">
        <f t="shared" si="248"/>
        <v>#DIV/0!</v>
      </c>
      <c r="WHL8" t="e">
        <f t="shared" si="248"/>
        <v>#DIV/0!</v>
      </c>
      <c r="WHM8" t="e">
        <f t="shared" si="248"/>
        <v>#DIV/0!</v>
      </c>
      <c r="WHN8" t="e">
        <f t="shared" si="248"/>
        <v>#DIV/0!</v>
      </c>
      <c r="WHO8" t="e">
        <f t="shared" si="248"/>
        <v>#DIV/0!</v>
      </c>
      <c r="WHP8" t="e">
        <f t="shared" si="248"/>
        <v>#DIV/0!</v>
      </c>
      <c r="WHQ8" t="e">
        <f t="shared" si="248"/>
        <v>#DIV/0!</v>
      </c>
      <c r="WHR8" t="e">
        <f t="shared" si="248"/>
        <v>#DIV/0!</v>
      </c>
      <c r="WHS8" t="e">
        <f t="shared" si="248"/>
        <v>#DIV/0!</v>
      </c>
      <c r="WHT8" t="e">
        <f t="shared" si="248"/>
        <v>#DIV/0!</v>
      </c>
      <c r="WHU8" t="e">
        <f t="shared" si="248"/>
        <v>#DIV/0!</v>
      </c>
      <c r="WHV8" t="e">
        <f t="shared" si="248"/>
        <v>#DIV/0!</v>
      </c>
      <c r="WHW8" t="e">
        <f t="shared" si="248"/>
        <v>#DIV/0!</v>
      </c>
      <c r="WHX8" t="e">
        <f t="shared" si="248"/>
        <v>#DIV/0!</v>
      </c>
      <c r="WHY8" t="e">
        <f t="shared" si="248"/>
        <v>#DIV/0!</v>
      </c>
      <c r="WHZ8" t="e">
        <f t="shared" si="248"/>
        <v>#DIV/0!</v>
      </c>
      <c r="WIA8" t="e">
        <f t="shared" si="248"/>
        <v>#DIV/0!</v>
      </c>
      <c r="WIB8" t="e">
        <f t="shared" si="248"/>
        <v>#DIV/0!</v>
      </c>
      <c r="WIC8" t="e">
        <f t="shared" si="248"/>
        <v>#DIV/0!</v>
      </c>
      <c r="WID8" t="e">
        <f t="shared" si="248"/>
        <v>#DIV/0!</v>
      </c>
      <c r="WIE8" t="e">
        <f t="shared" si="248"/>
        <v>#DIV/0!</v>
      </c>
      <c r="WIF8" t="e">
        <f t="shared" si="248"/>
        <v>#DIV/0!</v>
      </c>
      <c r="WIG8" t="e">
        <f t="shared" si="248"/>
        <v>#DIV/0!</v>
      </c>
      <c r="WIH8" t="e">
        <f t="shared" si="248"/>
        <v>#DIV/0!</v>
      </c>
      <c r="WII8" t="e">
        <f t="shared" si="248"/>
        <v>#DIV/0!</v>
      </c>
      <c r="WIJ8" t="e">
        <f t="shared" si="248"/>
        <v>#DIV/0!</v>
      </c>
      <c r="WIK8" t="e">
        <f t="shared" si="248"/>
        <v>#DIV/0!</v>
      </c>
      <c r="WIL8" t="e">
        <f t="shared" si="248"/>
        <v>#DIV/0!</v>
      </c>
      <c r="WIM8" t="e">
        <f t="shared" si="248"/>
        <v>#DIV/0!</v>
      </c>
      <c r="WIN8" t="e">
        <f t="shared" si="248"/>
        <v>#DIV/0!</v>
      </c>
      <c r="WIO8" t="e">
        <f t="shared" si="248"/>
        <v>#DIV/0!</v>
      </c>
      <c r="WIP8" t="e">
        <f t="shared" si="248"/>
        <v>#DIV/0!</v>
      </c>
      <c r="WIQ8" t="e">
        <f t="shared" si="248"/>
        <v>#DIV/0!</v>
      </c>
      <c r="WIR8" t="e">
        <f t="shared" si="248"/>
        <v>#DIV/0!</v>
      </c>
      <c r="WIS8" t="e">
        <f t="shared" ref="WIS8:WLD8" si="249">AVERAGE(WIS2:WIS7)</f>
        <v>#DIV/0!</v>
      </c>
      <c r="WIT8" t="e">
        <f t="shared" si="249"/>
        <v>#DIV/0!</v>
      </c>
      <c r="WIU8" t="e">
        <f t="shared" si="249"/>
        <v>#DIV/0!</v>
      </c>
      <c r="WIV8" t="e">
        <f t="shared" si="249"/>
        <v>#DIV/0!</v>
      </c>
      <c r="WIW8" t="e">
        <f t="shared" si="249"/>
        <v>#DIV/0!</v>
      </c>
      <c r="WIX8" t="e">
        <f t="shared" si="249"/>
        <v>#DIV/0!</v>
      </c>
      <c r="WIY8" t="e">
        <f t="shared" si="249"/>
        <v>#DIV/0!</v>
      </c>
      <c r="WIZ8" t="e">
        <f t="shared" si="249"/>
        <v>#DIV/0!</v>
      </c>
      <c r="WJA8" t="e">
        <f t="shared" si="249"/>
        <v>#DIV/0!</v>
      </c>
      <c r="WJB8" t="e">
        <f t="shared" si="249"/>
        <v>#DIV/0!</v>
      </c>
      <c r="WJC8" t="e">
        <f t="shared" si="249"/>
        <v>#DIV/0!</v>
      </c>
      <c r="WJD8" t="e">
        <f t="shared" si="249"/>
        <v>#DIV/0!</v>
      </c>
      <c r="WJE8" t="e">
        <f t="shared" si="249"/>
        <v>#DIV/0!</v>
      </c>
      <c r="WJF8" t="e">
        <f t="shared" si="249"/>
        <v>#DIV/0!</v>
      </c>
      <c r="WJG8" t="e">
        <f t="shared" si="249"/>
        <v>#DIV/0!</v>
      </c>
      <c r="WJH8" t="e">
        <f t="shared" si="249"/>
        <v>#DIV/0!</v>
      </c>
      <c r="WJI8" t="e">
        <f t="shared" si="249"/>
        <v>#DIV/0!</v>
      </c>
      <c r="WJJ8" t="e">
        <f t="shared" si="249"/>
        <v>#DIV/0!</v>
      </c>
      <c r="WJK8" t="e">
        <f t="shared" si="249"/>
        <v>#DIV/0!</v>
      </c>
      <c r="WJL8" t="e">
        <f t="shared" si="249"/>
        <v>#DIV/0!</v>
      </c>
      <c r="WJM8" t="e">
        <f t="shared" si="249"/>
        <v>#DIV/0!</v>
      </c>
      <c r="WJN8" t="e">
        <f t="shared" si="249"/>
        <v>#DIV/0!</v>
      </c>
      <c r="WJO8" t="e">
        <f t="shared" si="249"/>
        <v>#DIV/0!</v>
      </c>
      <c r="WJP8" t="e">
        <f t="shared" si="249"/>
        <v>#DIV/0!</v>
      </c>
      <c r="WJQ8" t="e">
        <f t="shared" si="249"/>
        <v>#DIV/0!</v>
      </c>
      <c r="WJR8" t="e">
        <f t="shared" si="249"/>
        <v>#DIV/0!</v>
      </c>
      <c r="WJS8" t="e">
        <f t="shared" si="249"/>
        <v>#DIV/0!</v>
      </c>
      <c r="WJT8" t="e">
        <f t="shared" si="249"/>
        <v>#DIV/0!</v>
      </c>
      <c r="WJU8" t="e">
        <f t="shared" si="249"/>
        <v>#DIV/0!</v>
      </c>
      <c r="WJV8" t="e">
        <f t="shared" si="249"/>
        <v>#DIV/0!</v>
      </c>
      <c r="WJW8" t="e">
        <f t="shared" si="249"/>
        <v>#DIV/0!</v>
      </c>
      <c r="WJX8" t="e">
        <f t="shared" si="249"/>
        <v>#DIV/0!</v>
      </c>
      <c r="WJY8" t="e">
        <f t="shared" si="249"/>
        <v>#DIV/0!</v>
      </c>
      <c r="WJZ8" t="e">
        <f t="shared" si="249"/>
        <v>#DIV/0!</v>
      </c>
      <c r="WKA8" t="e">
        <f t="shared" si="249"/>
        <v>#DIV/0!</v>
      </c>
      <c r="WKB8" t="e">
        <f t="shared" si="249"/>
        <v>#DIV/0!</v>
      </c>
      <c r="WKC8" t="e">
        <f t="shared" si="249"/>
        <v>#DIV/0!</v>
      </c>
      <c r="WKD8" t="e">
        <f t="shared" si="249"/>
        <v>#DIV/0!</v>
      </c>
      <c r="WKE8" t="e">
        <f t="shared" si="249"/>
        <v>#DIV/0!</v>
      </c>
      <c r="WKF8" t="e">
        <f t="shared" si="249"/>
        <v>#DIV/0!</v>
      </c>
      <c r="WKG8" t="e">
        <f t="shared" si="249"/>
        <v>#DIV/0!</v>
      </c>
      <c r="WKH8" t="e">
        <f t="shared" si="249"/>
        <v>#DIV/0!</v>
      </c>
      <c r="WKI8" t="e">
        <f t="shared" si="249"/>
        <v>#DIV/0!</v>
      </c>
      <c r="WKJ8" t="e">
        <f t="shared" si="249"/>
        <v>#DIV/0!</v>
      </c>
      <c r="WKK8" t="e">
        <f t="shared" si="249"/>
        <v>#DIV/0!</v>
      </c>
      <c r="WKL8" t="e">
        <f t="shared" si="249"/>
        <v>#DIV/0!</v>
      </c>
      <c r="WKM8" t="e">
        <f t="shared" si="249"/>
        <v>#DIV/0!</v>
      </c>
      <c r="WKN8" t="e">
        <f t="shared" si="249"/>
        <v>#DIV/0!</v>
      </c>
      <c r="WKO8" t="e">
        <f t="shared" si="249"/>
        <v>#DIV/0!</v>
      </c>
      <c r="WKP8" t="e">
        <f t="shared" si="249"/>
        <v>#DIV/0!</v>
      </c>
      <c r="WKQ8" t="e">
        <f t="shared" si="249"/>
        <v>#DIV/0!</v>
      </c>
      <c r="WKR8" t="e">
        <f t="shared" si="249"/>
        <v>#DIV/0!</v>
      </c>
      <c r="WKS8" t="e">
        <f t="shared" si="249"/>
        <v>#DIV/0!</v>
      </c>
      <c r="WKT8" t="e">
        <f t="shared" si="249"/>
        <v>#DIV/0!</v>
      </c>
      <c r="WKU8" t="e">
        <f t="shared" si="249"/>
        <v>#DIV/0!</v>
      </c>
      <c r="WKV8" t="e">
        <f t="shared" si="249"/>
        <v>#DIV/0!</v>
      </c>
      <c r="WKW8" t="e">
        <f t="shared" si="249"/>
        <v>#DIV/0!</v>
      </c>
      <c r="WKX8" t="e">
        <f t="shared" si="249"/>
        <v>#DIV/0!</v>
      </c>
      <c r="WKY8" t="e">
        <f t="shared" si="249"/>
        <v>#DIV/0!</v>
      </c>
      <c r="WKZ8" t="e">
        <f t="shared" si="249"/>
        <v>#DIV/0!</v>
      </c>
      <c r="WLA8" t="e">
        <f t="shared" si="249"/>
        <v>#DIV/0!</v>
      </c>
      <c r="WLB8" t="e">
        <f t="shared" si="249"/>
        <v>#DIV/0!</v>
      </c>
      <c r="WLC8" t="e">
        <f t="shared" si="249"/>
        <v>#DIV/0!</v>
      </c>
      <c r="WLD8" t="e">
        <f t="shared" si="249"/>
        <v>#DIV/0!</v>
      </c>
      <c r="WLE8" t="e">
        <f t="shared" ref="WLE8:WNP8" si="250">AVERAGE(WLE2:WLE7)</f>
        <v>#DIV/0!</v>
      </c>
      <c r="WLF8" t="e">
        <f t="shared" si="250"/>
        <v>#DIV/0!</v>
      </c>
      <c r="WLG8" t="e">
        <f t="shared" si="250"/>
        <v>#DIV/0!</v>
      </c>
      <c r="WLH8" t="e">
        <f t="shared" si="250"/>
        <v>#DIV/0!</v>
      </c>
      <c r="WLI8" t="e">
        <f t="shared" si="250"/>
        <v>#DIV/0!</v>
      </c>
      <c r="WLJ8" t="e">
        <f t="shared" si="250"/>
        <v>#DIV/0!</v>
      </c>
      <c r="WLK8" t="e">
        <f t="shared" si="250"/>
        <v>#DIV/0!</v>
      </c>
      <c r="WLL8" t="e">
        <f t="shared" si="250"/>
        <v>#DIV/0!</v>
      </c>
      <c r="WLM8" t="e">
        <f t="shared" si="250"/>
        <v>#DIV/0!</v>
      </c>
      <c r="WLN8" t="e">
        <f t="shared" si="250"/>
        <v>#DIV/0!</v>
      </c>
      <c r="WLO8" t="e">
        <f t="shared" si="250"/>
        <v>#DIV/0!</v>
      </c>
      <c r="WLP8" t="e">
        <f t="shared" si="250"/>
        <v>#DIV/0!</v>
      </c>
      <c r="WLQ8" t="e">
        <f t="shared" si="250"/>
        <v>#DIV/0!</v>
      </c>
      <c r="WLR8" t="e">
        <f t="shared" si="250"/>
        <v>#DIV/0!</v>
      </c>
      <c r="WLS8" t="e">
        <f t="shared" si="250"/>
        <v>#DIV/0!</v>
      </c>
      <c r="WLT8" t="e">
        <f t="shared" si="250"/>
        <v>#DIV/0!</v>
      </c>
      <c r="WLU8" t="e">
        <f t="shared" si="250"/>
        <v>#DIV/0!</v>
      </c>
      <c r="WLV8" t="e">
        <f t="shared" si="250"/>
        <v>#DIV/0!</v>
      </c>
      <c r="WLW8" t="e">
        <f t="shared" si="250"/>
        <v>#DIV/0!</v>
      </c>
      <c r="WLX8" t="e">
        <f t="shared" si="250"/>
        <v>#DIV/0!</v>
      </c>
      <c r="WLY8" t="e">
        <f t="shared" si="250"/>
        <v>#DIV/0!</v>
      </c>
      <c r="WLZ8" t="e">
        <f t="shared" si="250"/>
        <v>#DIV/0!</v>
      </c>
      <c r="WMA8" t="e">
        <f t="shared" si="250"/>
        <v>#DIV/0!</v>
      </c>
      <c r="WMB8" t="e">
        <f t="shared" si="250"/>
        <v>#DIV/0!</v>
      </c>
      <c r="WMC8" t="e">
        <f t="shared" si="250"/>
        <v>#DIV/0!</v>
      </c>
      <c r="WMD8" t="e">
        <f t="shared" si="250"/>
        <v>#DIV/0!</v>
      </c>
      <c r="WME8" t="e">
        <f t="shared" si="250"/>
        <v>#DIV/0!</v>
      </c>
      <c r="WMF8" t="e">
        <f t="shared" si="250"/>
        <v>#DIV/0!</v>
      </c>
      <c r="WMG8" t="e">
        <f t="shared" si="250"/>
        <v>#DIV/0!</v>
      </c>
      <c r="WMH8" t="e">
        <f t="shared" si="250"/>
        <v>#DIV/0!</v>
      </c>
      <c r="WMI8" t="e">
        <f t="shared" si="250"/>
        <v>#DIV/0!</v>
      </c>
      <c r="WMJ8" t="e">
        <f t="shared" si="250"/>
        <v>#DIV/0!</v>
      </c>
      <c r="WMK8" t="e">
        <f t="shared" si="250"/>
        <v>#DIV/0!</v>
      </c>
      <c r="WML8" t="e">
        <f t="shared" si="250"/>
        <v>#DIV/0!</v>
      </c>
      <c r="WMM8" t="e">
        <f t="shared" si="250"/>
        <v>#DIV/0!</v>
      </c>
      <c r="WMN8" t="e">
        <f t="shared" si="250"/>
        <v>#DIV/0!</v>
      </c>
      <c r="WMO8" t="e">
        <f t="shared" si="250"/>
        <v>#DIV/0!</v>
      </c>
      <c r="WMP8" t="e">
        <f t="shared" si="250"/>
        <v>#DIV/0!</v>
      </c>
      <c r="WMQ8" t="e">
        <f t="shared" si="250"/>
        <v>#DIV/0!</v>
      </c>
      <c r="WMR8" t="e">
        <f t="shared" si="250"/>
        <v>#DIV/0!</v>
      </c>
      <c r="WMS8" t="e">
        <f t="shared" si="250"/>
        <v>#DIV/0!</v>
      </c>
      <c r="WMT8" t="e">
        <f t="shared" si="250"/>
        <v>#DIV/0!</v>
      </c>
      <c r="WMU8" t="e">
        <f t="shared" si="250"/>
        <v>#DIV/0!</v>
      </c>
      <c r="WMV8" t="e">
        <f t="shared" si="250"/>
        <v>#DIV/0!</v>
      </c>
      <c r="WMW8" t="e">
        <f t="shared" si="250"/>
        <v>#DIV/0!</v>
      </c>
      <c r="WMX8" t="e">
        <f t="shared" si="250"/>
        <v>#DIV/0!</v>
      </c>
      <c r="WMY8" t="e">
        <f t="shared" si="250"/>
        <v>#DIV/0!</v>
      </c>
      <c r="WMZ8" t="e">
        <f t="shared" si="250"/>
        <v>#DIV/0!</v>
      </c>
      <c r="WNA8" t="e">
        <f t="shared" si="250"/>
        <v>#DIV/0!</v>
      </c>
      <c r="WNB8" t="e">
        <f t="shared" si="250"/>
        <v>#DIV/0!</v>
      </c>
      <c r="WNC8" t="e">
        <f t="shared" si="250"/>
        <v>#DIV/0!</v>
      </c>
      <c r="WND8" t="e">
        <f t="shared" si="250"/>
        <v>#DIV/0!</v>
      </c>
      <c r="WNE8" t="e">
        <f t="shared" si="250"/>
        <v>#DIV/0!</v>
      </c>
      <c r="WNF8" t="e">
        <f t="shared" si="250"/>
        <v>#DIV/0!</v>
      </c>
      <c r="WNG8" t="e">
        <f t="shared" si="250"/>
        <v>#DIV/0!</v>
      </c>
      <c r="WNH8" t="e">
        <f t="shared" si="250"/>
        <v>#DIV/0!</v>
      </c>
      <c r="WNI8" t="e">
        <f t="shared" si="250"/>
        <v>#DIV/0!</v>
      </c>
      <c r="WNJ8" t="e">
        <f t="shared" si="250"/>
        <v>#DIV/0!</v>
      </c>
      <c r="WNK8" t="e">
        <f t="shared" si="250"/>
        <v>#DIV/0!</v>
      </c>
      <c r="WNL8" t="e">
        <f t="shared" si="250"/>
        <v>#DIV/0!</v>
      </c>
      <c r="WNM8" t="e">
        <f t="shared" si="250"/>
        <v>#DIV/0!</v>
      </c>
      <c r="WNN8" t="e">
        <f t="shared" si="250"/>
        <v>#DIV/0!</v>
      </c>
      <c r="WNO8" t="e">
        <f t="shared" si="250"/>
        <v>#DIV/0!</v>
      </c>
      <c r="WNP8" t="e">
        <f t="shared" si="250"/>
        <v>#DIV/0!</v>
      </c>
      <c r="WNQ8" t="e">
        <f t="shared" ref="WNQ8:WQB8" si="251">AVERAGE(WNQ2:WNQ7)</f>
        <v>#DIV/0!</v>
      </c>
      <c r="WNR8" t="e">
        <f t="shared" si="251"/>
        <v>#DIV/0!</v>
      </c>
      <c r="WNS8" t="e">
        <f t="shared" si="251"/>
        <v>#DIV/0!</v>
      </c>
      <c r="WNT8" t="e">
        <f t="shared" si="251"/>
        <v>#DIV/0!</v>
      </c>
      <c r="WNU8" t="e">
        <f t="shared" si="251"/>
        <v>#DIV/0!</v>
      </c>
      <c r="WNV8" t="e">
        <f t="shared" si="251"/>
        <v>#DIV/0!</v>
      </c>
      <c r="WNW8" t="e">
        <f t="shared" si="251"/>
        <v>#DIV/0!</v>
      </c>
      <c r="WNX8" t="e">
        <f t="shared" si="251"/>
        <v>#DIV/0!</v>
      </c>
      <c r="WNY8" t="e">
        <f t="shared" si="251"/>
        <v>#DIV/0!</v>
      </c>
      <c r="WNZ8" t="e">
        <f t="shared" si="251"/>
        <v>#DIV/0!</v>
      </c>
      <c r="WOA8" t="e">
        <f t="shared" si="251"/>
        <v>#DIV/0!</v>
      </c>
      <c r="WOB8" t="e">
        <f t="shared" si="251"/>
        <v>#DIV/0!</v>
      </c>
      <c r="WOC8" t="e">
        <f t="shared" si="251"/>
        <v>#DIV/0!</v>
      </c>
      <c r="WOD8" t="e">
        <f t="shared" si="251"/>
        <v>#DIV/0!</v>
      </c>
      <c r="WOE8" t="e">
        <f t="shared" si="251"/>
        <v>#DIV/0!</v>
      </c>
      <c r="WOF8" t="e">
        <f t="shared" si="251"/>
        <v>#DIV/0!</v>
      </c>
      <c r="WOG8" t="e">
        <f t="shared" si="251"/>
        <v>#DIV/0!</v>
      </c>
      <c r="WOH8" t="e">
        <f t="shared" si="251"/>
        <v>#DIV/0!</v>
      </c>
      <c r="WOI8" t="e">
        <f t="shared" si="251"/>
        <v>#DIV/0!</v>
      </c>
      <c r="WOJ8" t="e">
        <f t="shared" si="251"/>
        <v>#DIV/0!</v>
      </c>
      <c r="WOK8" t="e">
        <f t="shared" si="251"/>
        <v>#DIV/0!</v>
      </c>
      <c r="WOL8" t="e">
        <f t="shared" si="251"/>
        <v>#DIV/0!</v>
      </c>
      <c r="WOM8" t="e">
        <f t="shared" si="251"/>
        <v>#DIV/0!</v>
      </c>
      <c r="WON8" t="e">
        <f t="shared" si="251"/>
        <v>#DIV/0!</v>
      </c>
      <c r="WOO8" t="e">
        <f t="shared" si="251"/>
        <v>#DIV/0!</v>
      </c>
      <c r="WOP8" t="e">
        <f t="shared" si="251"/>
        <v>#DIV/0!</v>
      </c>
      <c r="WOQ8" t="e">
        <f t="shared" si="251"/>
        <v>#DIV/0!</v>
      </c>
      <c r="WOR8" t="e">
        <f t="shared" si="251"/>
        <v>#DIV/0!</v>
      </c>
      <c r="WOS8" t="e">
        <f t="shared" si="251"/>
        <v>#DIV/0!</v>
      </c>
      <c r="WOT8" t="e">
        <f t="shared" si="251"/>
        <v>#DIV/0!</v>
      </c>
      <c r="WOU8" t="e">
        <f t="shared" si="251"/>
        <v>#DIV/0!</v>
      </c>
      <c r="WOV8" t="e">
        <f t="shared" si="251"/>
        <v>#DIV/0!</v>
      </c>
      <c r="WOW8" t="e">
        <f t="shared" si="251"/>
        <v>#DIV/0!</v>
      </c>
      <c r="WOX8" t="e">
        <f t="shared" si="251"/>
        <v>#DIV/0!</v>
      </c>
      <c r="WOY8" t="e">
        <f t="shared" si="251"/>
        <v>#DIV/0!</v>
      </c>
      <c r="WOZ8" t="e">
        <f t="shared" si="251"/>
        <v>#DIV/0!</v>
      </c>
      <c r="WPA8" t="e">
        <f t="shared" si="251"/>
        <v>#DIV/0!</v>
      </c>
      <c r="WPB8" t="e">
        <f t="shared" si="251"/>
        <v>#DIV/0!</v>
      </c>
      <c r="WPC8" t="e">
        <f t="shared" si="251"/>
        <v>#DIV/0!</v>
      </c>
      <c r="WPD8" t="e">
        <f t="shared" si="251"/>
        <v>#DIV/0!</v>
      </c>
      <c r="WPE8" t="e">
        <f t="shared" si="251"/>
        <v>#DIV/0!</v>
      </c>
      <c r="WPF8" t="e">
        <f t="shared" si="251"/>
        <v>#DIV/0!</v>
      </c>
      <c r="WPG8" t="e">
        <f t="shared" si="251"/>
        <v>#DIV/0!</v>
      </c>
      <c r="WPH8" t="e">
        <f t="shared" si="251"/>
        <v>#DIV/0!</v>
      </c>
      <c r="WPI8" t="e">
        <f t="shared" si="251"/>
        <v>#DIV/0!</v>
      </c>
      <c r="WPJ8" t="e">
        <f t="shared" si="251"/>
        <v>#DIV/0!</v>
      </c>
      <c r="WPK8" t="e">
        <f t="shared" si="251"/>
        <v>#DIV/0!</v>
      </c>
      <c r="WPL8" t="e">
        <f t="shared" si="251"/>
        <v>#DIV/0!</v>
      </c>
      <c r="WPM8" t="e">
        <f t="shared" si="251"/>
        <v>#DIV/0!</v>
      </c>
      <c r="WPN8" t="e">
        <f t="shared" si="251"/>
        <v>#DIV/0!</v>
      </c>
      <c r="WPO8" t="e">
        <f t="shared" si="251"/>
        <v>#DIV/0!</v>
      </c>
      <c r="WPP8" t="e">
        <f t="shared" si="251"/>
        <v>#DIV/0!</v>
      </c>
      <c r="WPQ8" t="e">
        <f t="shared" si="251"/>
        <v>#DIV/0!</v>
      </c>
      <c r="WPR8" t="e">
        <f t="shared" si="251"/>
        <v>#DIV/0!</v>
      </c>
      <c r="WPS8" t="e">
        <f t="shared" si="251"/>
        <v>#DIV/0!</v>
      </c>
      <c r="WPT8" t="e">
        <f t="shared" si="251"/>
        <v>#DIV/0!</v>
      </c>
      <c r="WPU8" t="e">
        <f t="shared" si="251"/>
        <v>#DIV/0!</v>
      </c>
      <c r="WPV8" t="e">
        <f t="shared" si="251"/>
        <v>#DIV/0!</v>
      </c>
      <c r="WPW8" t="e">
        <f t="shared" si="251"/>
        <v>#DIV/0!</v>
      </c>
      <c r="WPX8" t="e">
        <f t="shared" si="251"/>
        <v>#DIV/0!</v>
      </c>
      <c r="WPY8" t="e">
        <f t="shared" si="251"/>
        <v>#DIV/0!</v>
      </c>
      <c r="WPZ8" t="e">
        <f t="shared" si="251"/>
        <v>#DIV/0!</v>
      </c>
      <c r="WQA8" t="e">
        <f t="shared" si="251"/>
        <v>#DIV/0!</v>
      </c>
      <c r="WQB8" t="e">
        <f t="shared" si="251"/>
        <v>#DIV/0!</v>
      </c>
      <c r="WQC8" t="e">
        <f t="shared" ref="WQC8:WSN8" si="252">AVERAGE(WQC2:WQC7)</f>
        <v>#DIV/0!</v>
      </c>
      <c r="WQD8" t="e">
        <f t="shared" si="252"/>
        <v>#DIV/0!</v>
      </c>
      <c r="WQE8" t="e">
        <f t="shared" si="252"/>
        <v>#DIV/0!</v>
      </c>
      <c r="WQF8" t="e">
        <f t="shared" si="252"/>
        <v>#DIV/0!</v>
      </c>
      <c r="WQG8" t="e">
        <f t="shared" si="252"/>
        <v>#DIV/0!</v>
      </c>
      <c r="WQH8" t="e">
        <f t="shared" si="252"/>
        <v>#DIV/0!</v>
      </c>
      <c r="WQI8" t="e">
        <f t="shared" si="252"/>
        <v>#DIV/0!</v>
      </c>
      <c r="WQJ8" t="e">
        <f t="shared" si="252"/>
        <v>#DIV/0!</v>
      </c>
      <c r="WQK8" t="e">
        <f t="shared" si="252"/>
        <v>#DIV/0!</v>
      </c>
      <c r="WQL8" t="e">
        <f t="shared" si="252"/>
        <v>#DIV/0!</v>
      </c>
      <c r="WQM8" t="e">
        <f t="shared" si="252"/>
        <v>#DIV/0!</v>
      </c>
      <c r="WQN8" t="e">
        <f t="shared" si="252"/>
        <v>#DIV/0!</v>
      </c>
      <c r="WQO8" t="e">
        <f t="shared" si="252"/>
        <v>#DIV/0!</v>
      </c>
      <c r="WQP8" t="e">
        <f t="shared" si="252"/>
        <v>#DIV/0!</v>
      </c>
      <c r="WQQ8" t="e">
        <f t="shared" si="252"/>
        <v>#DIV/0!</v>
      </c>
      <c r="WQR8" t="e">
        <f t="shared" si="252"/>
        <v>#DIV/0!</v>
      </c>
      <c r="WQS8" t="e">
        <f t="shared" si="252"/>
        <v>#DIV/0!</v>
      </c>
      <c r="WQT8" t="e">
        <f t="shared" si="252"/>
        <v>#DIV/0!</v>
      </c>
      <c r="WQU8" t="e">
        <f t="shared" si="252"/>
        <v>#DIV/0!</v>
      </c>
      <c r="WQV8" t="e">
        <f t="shared" si="252"/>
        <v>#DIV/0!</v>
      </c>
      <c r="WQW8" t="e">
        <f t="shared" si="252"/>
        <v>#DIV/0!</v>
      </c>
      <c r="WQX8" t="e">
        <f t="shared" si="252"/>
        <v>#DIV/0!</v>
      </c>
      <c r="WQY8" t="e">
        <f t="shared" si="252"/>
        <v>#DIV/0!</v>
      </c>
      <c r="WQZ8" t="e">
        <f t="shared" si="252"/>
        <v>#DIV/0!</v>
      </c>
      <c r="WRA8" t="e">
        <f t="shared" si="252"/>
        <v>#DIV/0!</v>
      </c>
      <c r="WRB8" t="e">
        <f t="shared" si="252"/>
        <v>#DIV/0!</v>
      </c>
      <c r="WRC8" t="e">
        <f t="shared" si="252"/>
        <v>#DIV/0!</v>
      </c>
      <c r="WRD8" t="e">
        <f t="shared" si="252"/>
        <v>#DIV/0!</v>
      </c>
      <c r="WRE8" t="e">
        <f t="shared" si="252"/>
        <v>#DIV/0!</v>
      </c>
      <c r="WRF8" t="e">
        <f t="shared" si="252"/>
        <v>#DIV/0!</v>
      </c>
      <c r="WRG8" t="e">
        <f t="shared" si="252"/>
        <v>#DIV/0!</v>
      </c>
      <c r="WRH8" t="e">
        <f t="shared" si="252"/>
        <v>#DIV/0!</v>
      </c>
      <c r="WRI8" t="e">
        <f t="shared" si="252"/>
        <v>#DIV/0!</v>
      </c>
      <c r="WRJ8" t="e">
        <f t="shared" si="252"/>
        <v>#DIV/0!</v>
      </c>
      <c r="WRK8" t="e">
        <f t="shared" si="252"/>
        <v>#DIV/0!</v>
      </c>
      <c r="WRL8" t="e">
        <f t="shared" si="252"/>
        <v>#DIV/0!</v>
      </c>
      <c r="WRM8" t="e">
        <f t="shared" si="252"/>
        <v>#DIV/0!</v>
      </c>
      <c r="WRN8" t="e">
        <f t="shared" si="252"/>
        <v>#DIV/0!</v>
      </c>
      <c r="WRO8" t="e">
        <f t="shared" si="252"/>
        <v>#DIV/0!</v>
      </c>
      <c r="WRP8" t="e">
        <f t="shared" si="252"/>
        <v>#DIV/0!</v>
      </c>
      <c r="WRQ8" t="e">
        <f t="shared" si="252"/>
        <v>#DIV/0!</v>
      </c>
      <c r="WRR8" t="e">
        <f t="shared" si="252"/>
        <v>#DIV/0!</v>
      </c>
      <c r="WRS8" t="e">
        <f t="shared" si="252"/>
        <v>#DIV/0!</v>
      </c>
      <c r="WRT8" t="e">
        <f t="shared" si="252"/>
        <v>#DIV/0!</v>
      </c>
      <c r="WRU8" t="e">
        <f t="shared" si="252"/>
        <v>#DIV/0!</v>
      </c>
      <c r="WRV8" t="e">
        <f t="shared" si="252"/>
        <v>#DIV/0!</v>
      </c>
      <c r="WRW8" t="e">
        <f t="shared" si="252"/>
        <v>#DIV/0!</v>
      </c>
      <c r="WRX8" t="e">
        <f t="shared" si="252"/>
        <v>#DIV/0!</v>
      </c>
      <c r="WRY8" t="e">
        <f t="shared" si="252"/>
        <v>#DIV/0!</v>
      </c>
      <c r="WRZ8" t="e">
        <f t="shared" si="252"/>
        <v>#DIV/0!</v>
      </c>
      <c r="WSA8" t="e">
        <f t="shared" si="252"/>
        <v>#DIV/0!</v>
      </c>
      <c r="WSB8" t="e">
        <f t="shared" si="252"/>
        <v>#DIV/0!</v>
      </c>
      <c r="WSC8" t="e">
        <f t="shared" si="252"/>
        <v>#DIV/0!</v>
      </c>
      <c r="WSD8" t="e">
        <f t="shared" si="252"/>
        <v>#DIV/0!</v>
      </c>
      <c r="WSE8" t="e">
        <f t="shared" si="252"/>
        <v>#DIV/0!</v>
      </c>
      <c r="WSF8" t="e">
        <f t="shared" si="252"/>
        <v>#DIV/0!</v>
      </c>
      <c r="WSG8" t="e">
        <f t="shared" si="252"/>
        <v>#DIV/0!</v>
      </c>
      <c r="WSH8" t="e">
        <f t="shared" si="252"/>
        <v>#DIV/0!</v>
      </c>
      <c r="WSI8" t="e">
        <f t="shared" si="252"/>
        <v>#DIV/0!</v>
      </c>
      <c r="WSJ8" t="e">
        <f t="shared" si="252"/>
        <v>#DIV/0!</v>
      </c>
      <c r="WSK8" t="e">
        <f t="shared" si="252"/>
        <v>#DIV/0!</v>
      </c>
      <c r="WSL8" t="e">
        <f t="shared" si="252"/>
        <v>#DIV/0!</v>
      </c>
      <c r="WSM8" t="e">
        <f t="shared" si="252"/>
        <v>#DIV/0!</v>
      </c>
      <c r="WSN8" t="e">
        <f t="shared" si="252"/>
        <v>#DIV/0!</v>
      </c>
      <c r="WSO8" t="e">
        <f t="shared" ref="WSO8:WUZ8" si="253">AVERAGE(WSO2:WSO7)</f>
        <v>#DIV/0!</v>
      </c>
      <c r="WSP8" t="e">
        <f t="shared" si="253"/>
        <v>#DIV/0!</v>
      </c>
      <c r="WSQ8" t="e">
        <f t="shared" si="253"/>
        <v>#DIV/0!</v>
      </c>
      <c r="WSR8" t="e">
        <f t="shared" si="253"/>
        <v>#DIV/0!</v>
      </c>
      <c r="WSS8" t="e">
        <f t="shared" si="253"/>
        <v>#DIV/0!</v>
      </c>
      <c r="WST8" t="e">
        <f t="shared" si="253"/>
        <v>#DIV/0!</v>
      </c>
      <c r="WSU8" t="e">
        <f t="shared" si="253"/>
        <v>#DIV/0!</v>
      </c>
      <c r="WSV8" t="e">
        <f t="shared" si="253"/>
        <v>#DIV/0!</v>
      </c>
      <c r="WSW8" t="e">
        <f t="shared" si="253"/>
        <v>#DIV/0!</v>
      </c>
      <c r="WSX8" t="e">
        <f t="shared" si="253"/>
        <v>#DIV/0!</v>
      </c>
      <c r="WSY8" t="e">
        <f t="shared" si="253"/>
        <v>#DIV/0!</v>
      </c>
      <c r="WSZ8" t="e">
        <f t="shared" si="253"/>
        <v>#DIV/0!</v>
      </c>
      <c r="WTA8" t="e">
        <f t="shared" si="253"/>
        <v>#DIV/0!</v>
      </c>
      <c r="WTB8" t="e">
        <f t="shared" si="253"/>
        <v>#DIV/0!</v>
      </c>
      <c r="WTC8" t="e">
        <f t="shared" si="253"/>
        <v>#DIV/0!</v>
      </c>
      <c r="WTD8" t="e">
        <f t="shared" si="253"/>
        <v>#DIV/0!</v>
      </c>
      <c r="WTE8" t="e">
        <f t="shared" si="253"/>
        <v>#DIV/0!</v>
      </c>
      <c r="WTF8" t="e">
        <f t="shared" si="253"/>
        <v>#DIV/0!</v>
      </c>
      <c r="WTG8" t="e">
        <f t="shared" si="253"/>
        <v>#DIV/0!</v>
      </c>
      <c r="WTH8" t="e">
        <f t="shared" si="253"/>
        <v>#DIV/0!</v>
      </c>
      <c r="WTI8" t="e">
        <f t="shared" si="253"/>
        <v>#DIV/0!</v>
      </c>
      <c r="WTJ8" t="e">
        <f t="shared" si="253"/>
        <v>#DIV/0!</v>
      </c>
      <c r="WTK8" t="e">
        <f t="shared" si="253"/>
        <v>#DIV/0!</v>
      </c>
      <c r="WTL8" t="e">
        <f t="shared" si="253"/>
        <v>#DIV/0!</v>
      </c>
      <c r="WTM8" t="e">
        <f t="shared" si="253"/>
        <v>#DIV/0!</v>
      </c>
      <c r="WTN8" t="e">
        <f t="shared" si="253"/>
        <v>#DIV/0!</v>
      </c>
      <c r="WTO8" t="e">
        <f t="shared" si="253"/>
        <v>#DIV/0!</v>
      </c>
      <c r="WTP8" t="e">
        <f t="shared" si="253"/>
        <v>#DIV/0!</v>
      </c>
      <c r="WTQ8" t="e">
        <f t="shared" si="253"/>
        <v>#DIV/0!</v>
      </c>
      <c r="WTR8" t="e">
        <f t="shared" si="253"/>
        <v>#DIV/0!</v>
      </c>
      <c r="WTS8" t="e">
        <f t="shared" si="253"/>
        <v>#DIV/0!</v>
      </c>
      <c r="WTT8" t="e">
        <f t="shared" si="253"/>
        <v>#DIV/0!</v>
      </c>
      <c r="WTU8" t="e">
        <f t="shared" si="253"/>
        <v>#DIV/0!</v>
      </c>
      <c r="WTV8" t="e">
        <f t="shared" si="253"/>
        <v>#DIV/0!</v>
      </c>
      <c r="WTW8" t="e">
        <f t="shared" si="253"/>
        <v>#DIV/0!</v>
      </c>
      <c r="WTX8" t="e">
        <f t="shared" si="253"/>
        <v>#DIV/0!</v>
      </c>
      <c r="WTY8" t="e">
        <f t="shared" si="253"/>
        <v>#DIV/0!</v>
      </c>
      <c r="WTZ8" t="e">
        <f t="shared" si="253"/>
        <v>#DIV/0!</v>
      </c>
      <c r="WUA8" t="e">
        <f t="shared" si="253"/>
        <v>#DIV/0!</v>
      </c>
      <c r="WUB8" t="e">
        <f t="shared" si="253"/>
        <v>#DIV/0!</v>
      </c>
      <c r="WUC8" t="e">
        <f t="shared" si="253"/>
        <v>#DIV/0!</v>
      </c>
      <c r="WUD8" t="e">
        <f t="shared" si="253"/>
        <v>#DIV/0!</v>
      </c>
      <c r="WUE8" t="e">
        <f t="shared" si="253"/>
        <v>#DIV/0!</v>
      </c>
      <c r="WUF8" t="e">
        <f t="shared" si="253"/>
        <v>#DIV/0!</v>
      </c>
      <c r="WUG8" t="e">
        <f t="shared" si="253"/>
        <v>#DIV/0!</v>
      </c>
      <c r="WUH8" t="e">
        <f t="shared" si="253"/>
        <v>#DIV/0!</v>
      </c>
      <c r="WUI8" t="e">
        <f t="shared" si="253"/>
        <v>#DIV/0!</v>
      </c>
      <c r="WUJ8" t="e">
        <f t="shared" si="253"/>
        <v>#DIV/0!</v>
      </c>
      <c r="WUK8" t="e">
        <f t="shared" si="253"/>
        <v>#DIV/0!</v>
      </c>
      <c r="WUL8" t="e">
        <f t="shared" si="253"/>
        <v>#DIV/0!</v>
      </c>
      <c r="WUM8" t="e">
        <f t="shared" si="253"/>
        <v>#DIV/0!</v>
      </c>
      <c r="WUN8" t="e">
        <f t="shared" si="253"/>
        <v>#DIV/0!</v>
      </c>
      <c r="WUO8" t="e">
        <f t="shared" si="253"/>
        <v>#DIV/0!</v>
      </c>
      <c r="WUP8" t="e">
        <f t="shared" si="253"/>
        <v>#DIV/0!</v>
      </c>
      <c r="WUQ8" t="e">
        <f t="shared" si="253"/>
        <v>#DIV/0!</v>
      </c>
      <c r="WUR8" t="e">
        <f t="shared" si="253"/>
        <v>#DIV/0!</v>
      </c>
      <c r="WUS8" t="e">
        <f t="shared" si="253"/>
        <v>#DIV/0!</v>
      </c>
      <c r="WUT8" t="e">
        <f t="shared" si="253"/>
        <v>#DIV/0!</v>
      </c>
      <c r="WUU8" t="e">
        <f t="shared" si="253"/>
        <v>#DIV/0!</v>
      </c>
      <c r="WUV8" t="e">
        <f t="shared" si="253"/>
        <v>#DIV/0!</v>
      </c>
      <c r="WUW8" t="e">
        <f t="shared" si="253"/>
        <v>#DIV/0!</v>
      </c>
      <c r="WUX8" t="e">
        <f t="shared" si="253"/>
        <v>#DIV/0!</v>
      </c>
      <c r="WUY8" t="e">
        <f t="shared" si="253"/>
        <v>#DIV/0!</v>
      </c>
      <c r="WUZ8" t="e">
        <f t="shared" si="253"/>
        <v>#DIV/0!</v>
      </c>
      <c r="WVA8" t="e">
        <f t="shared" ref="WVA8:WXL8" si="254">AVERAGE(WVA2:WVA7)</f>
        <v>#DIV/0!</v>
      </c>
      <c r="WVB8" t="e">
        <f t="shared" si="254"/>
        <v>#DIV/0!</v>
      </c>
      <c r="WVC8" t="e">
        <f t="shared" si="254"/>
        <v>#DIV/0!</v>
      </c>
      <c r="WVD8" t="e">
        <f t="shared" si="254"/>
        <v>#DIV/0!</v>
      </c>
      <c r="WVE8" t="e">
        <f t="shared" si="254"/>
        <v>#DIV/0!</v>
      </c>
      <c r="WVF8" t="e">
        <f t="shared" si="254"/>
        <v>#DIV/0!</v>
      </c>
      <c r="WVG8" t="e">
        <f t="shared" si="254"/>
        <v>#DIV/0!</v>
      </c>
      <c r="WVH8" t="e">
        <f t="shared" si="254"/>
        <v>#DIV/0!</v>
      </c>
      <c r="WVI8" t="e">
        <f t="shared" si="254"/>
        <v>#DIV/0!</v>
      </c>
      <c r="WVJ8" t="e">
        <f t="shared" si="254"/>
        <v>#DIV/0!</v>
      </c>
      <c r="WVK8" t="e">
        <f t="shared" si="254"/>
        <v>#DIV/0!</v>
      </c>
      <c r="WVL8" t="e">
        <f t="shared" si="254"/>
        <v>#DIV/0!</v>
      </c>
      <c r="WVM8" t="e">
        <f t="shared" si="254"/>
        <v>#DIV/0!</v>
      </c>
      <c r="WVN8" t="e">
        <f t="shared" si="254"/>
        <v>#DIV/0!</v>
      </c>
      <c r="WVO8" t="e">
        <f t="shared" si="254"/>
        <v>#DIV/0!</v>
      </c>
      <c r="WVP8" t="e">
        <f t="shared" si="254"/>
        <v>#DIV/0!</v>
      </c>
      <c r="WVQ8" t="e">
        <f t="shared" si="254"/>
        <v>#DIV/0!</v>
      </c>
      <c r="WVR8" t="e">
        <f t="shared" si="254"/>
        <v>#DIV/0!</v>
      </c>
      <c r="WVS8" t="e">
        <f t="shared" si="254"/>
        <v>#DIV/0!</v>
      </c>
      <c r="WVT8" t="e">
        <f t="shared" si="254"/>
        <v>#DIV/0!</v>
      </c>
      <c r="WVU8" t="e">
        <f t="shared" si="254"/>
        <v>#DIV/0!</v>
      </c>
      <c r="WVV8" t="e">
        <f t="shared" si="254"/>
        <v>#DIV/0!</v>
      </c>
      <c r="WVW8" t="e">
        <f t="shared" si="254"/>
        <v>#DIV/0!</v>
      </c>
      <c r="WVX8" t="e">
        <f t="shared" si="254"/>
        <v>#DIV/0!</v>
      </c>
      <c r="WVY8" t="e">
        <f t="shared" si="254"/>
        <v>#DIV/0!</v>
      </c>
      <c r="WVZ8" t="e">
        <f t="shared" si="254"/>
        <v>#DIV/0!</v>
      </c>
      <c r="WWA8" t="e">
        <f t="shared" si="254"/>
        <v>#DIV/0!</v>
      </c>
      <c r="WWB8" t="e">
        <f t="shared" si="254"/>
        <v>#DIV/0!</v>
      </c>
      <c r="WWC8" t="e">
        <f t="shared" si="254"/>
        <v>#DIV/0!</v>
      </c>
      <c r="WWD8" t="e">
        <f t="shared" si="254"/>
        <v>#DIV/0!</v>
      </c>
      <c r="WWE8" t="e">
        <f t="shared" si="254"/>
        <v>#DIV/0!</v>
      </c>
      <c r="WWF8" t="e">
        <f t="shared" si="254"/>
        <v>#DIV/0!</v>
      </c>
      <c r="WWG8" t="e">
        <f t="shared" si="254"/>
        <v>#DIV/0!</v>
      </c>
      <c r="WWH8" t="e">
        <f t="shared" si="254"/>
        <v>#DIV/0!</v>
      </c>
      <c r="WWI8" t="e">
        <f t="shared" si="254"/>
        <v>#DIV/0!</v>
      </c>
      <c r="WWJ8" t="e">
        <f t="shared" si="254"/>
        <v>#DIV/0!</v>
      </c>
      <c r="WWK8" t="e">
        <f t="shared" si="254"/>
        <v>#DIV/0!</v>
      </c>
      <c r="WWL8" t="e">
        <f t="shared" si="254"/>
        <v>#DIV/0!</v>
      </c>
      <c r="WWM8" t="e">
        <f t="shared" si="254"/>
        <v>#DIV/0!</v>
      </c>
      <c r="WWN8" t="e">
        <f t="shared" si="254"/>
        <v>#DIV/0!</v>
      </c>
      <c r="WWO8" t="e">
        <f t="shared" si="254"/>
        <v>#DIV/0!</v>
      </c>
      <c r="WWP8" t="e">
        <f t="shared" si="254"/>
        <v>#DIV/0!</v>
      </c>
      <c r="WWQ8" t="e">
        <f t="shared" si="254"/>
        <v>#DIV/0!</v>
      </c>
      <c r="WWR8" t="e">
        <f t="shared" si="254"/>
        <v>#DIV/0!</v>
      </c>
      <c r="WWS8" t="e">
        <f t="shared" si="254"/>
        <v>#DIV/0!</v>
      </c>
      <c r="WWT8" t="e">
        <f t="shared" si="254"/>
        <v>#DIV/0!</v>
      </c>
      <c r="WWU8" t="e">
        <f t="shared" si="254"/>
        <v>#DIV/0!</v>
      </c>
      <c r="WWV8" t="e">
        <f t="shared" si="254"/>
        <v>#DIV/0!</v>
      </c>
      <c r="WWW8" t="e">
        <f t="shared" si="254"/>
        <v>#DIV/0!</v>
      </c>
      <c r="WWX8" t="e">
        <f t="shared" si="254"/>
        <v>#DIV/0!</v>
      </c>
      <c r="WWY8" t="e">
        <f t="shared" si="254"/>
        <v>#DIV/0!</v>
      </c>
      <c r="WWZ8" t="e">
        <f t="shared" si="254"/>
        <v>#DIV/0!</v>
      </c>
      <c r="WXA8" t="e">
        <f t="shared" si="254"/>
        <v>#DIV/0!</v>
      </c>
      <c r="WXB8" t="e">
        <f t="shared" si="254"/>
        <v>#DIV/0!</v>
      </c>
      <c r="WXC8" t="e">
        <f t="shared" si="254"/>
        <v>#DIV/0!</v>
      </c>
      <c r="WXD8" t="e">
        <f t="shared" si="254"/>
        <v>#DIV/0!</v>
      </c>
      <c r="WXE8" t="e">
        <f t="shared" si="254"/>
        <v>#DIV/0!</v>
      </c>
      <c r="WXF8" t="e">
        <f t="shared" si="254"/>
        <v>#DIV/0!</v>
      </c>
      <c r="WXG8" t="e">
        <f t="shared" si="254"/>
        <v>#DIV/0!</v>
      </c>
      <c r="WXH8" t="e">
        <f t="shared" si="254"/>
        <v>#DIV/0!</v>
      </c>
      <c r="WXI8" t="e">
        <f t="shared" si="254"/>
        <v>#DIV/0!</v>
      </c>
      <c r="WXJ8" t="e">
        <f t="shared" si="254"/>
        <v>#DIV/0!</v>
      </c>
      <c r="WXK8" t="e">
        <f t="shared" si="254"/>
        <v>#DIV/0!</v>
      </c>
      <c r="WXL8" t="e">
        <f t="shared" si="254"/>
        <v>#DIV/0!</v>
      </c>
      <c r="WXM8" t="e">
        <f t="shared" ref="WXM8:WZX8" si="255">AVERAGE(WXM2:WXM7)</f>
        <v>#DIV/0!</v>
      </c>
      <c r="WXN8" t="e">
        <f t="shared" si="255"/>
        <v>#DIV/0!</v>
      </c>
      <c r="WXO8" t="e">
        <f t="shared" si="255"/>
        <v>#DIV/0!</v>
      </c>
      <c r="WXP8" t="e">
        <f t="shared" si="255"/>
        <v>#DIV/0!</v>
      </c>
      <c r="WXQ8" t="e">
        <f t="shared" si="255"/>
        <v>#DIV/0!</v>
      </c>
      <c r="WXR8" t="e">
        <f t="shared" si="255"/>
        <v>#DIV/0!</v>
      </c>
      <c r="WXS8" t="e">
        <f t="shared" si="255"/>
        <v>#DIV/0!</v>
      </c>
      <c r="WXT8" t="e">
        <f t="shared" si="255"/>
        <v>#DIV/0!</v>
      </c>
      <c r="WXU8" t="e">
        <f t="shared" si="255"/>
        <v>#DIV/0!</v>
      </c>
      <c r="WXV8" t="e">
        <f t="shared" si="255"/>
        <v>#DIV/0!</v>
      </c>
      <c r="WXW8" t="e">
        <f t="shared" si="255"/>
        <v>#DIV/0!</v>
      </c>
      <c r="WXX8" t="e">
        <f t="shared" si="255"/>
        <v>#DIV/0!</v>
      </c>
      <c r="WXY8" t="e">
        <f t="shared" si="255"/>
        <v>#DIV/0!</v>
      </c>
      <c r="WXZ8" t="e">
        <f t="shared" si="255"/>
        <v>#DIV/0!</v>
      </c>
      <c r="WYA8" t="e">
        <f t="shared" si="255"/>
        <v>#DIV/0!</v>
      </c>
      <c r="WYB8" t="e">
        <f t="shared" si="255"/>
        <v>#DIV/0!</v>
      </c>
      <c r="WYC8" t="e">
        <f t="shared" si="255"/>
        <v>#DIV/0!</v>
      </c>
      <c r="WYD8" t="e">
        <f t="shared" si="255"/>
        <v>#DIV/0!</v>
      </c>
      <c r="WYE8" t="e">
        <f t="shared" si="255"/>
        <v>#DIV/0!</v>
      </c>
      <c r="WYF8" t="e">
        <f t="shared" si="255"/>
        <v>#DIV/0!</v>
      </c>
      <c r="WYG8" t="e">
        <f t="shared" si="255"/>
        <v>#DIV/0!</v>
      </c>
      <c r="WYH8" t="e">
        <f t="shared" si="255"/>
        <v>#DIV/0!</v>
      </c>
      <c r="WYI8" t="e">
        <f t="shared" si="255"/>
        <v>#DIV/0!</v>
      </c>
      <c r="WYJ8" t="e">
        <f t="shared" si="255"/>
        <v>#DIV/0!</v>
      </c>
      <c r="WYK8" t="e">
        <f t="shared" si="255"/>
        <v>#DIV/0!</v>
      </c>
      <c r="WYL8" t="e">
        <f t="shared" si="255"/>
        <v>#DIV/0!</v>
      </c>
      <c r="WYM8" t="e">
        <f t="shared" si="255"/>
        <v>#DIV/0!</v>
      </c>
      <c r="WYN8" t="e">
        <f t="shared" si="255"/>
        <v>#DIV/0!</v>
      </c>
      <c r="WYO8" t="e">
        <f t="shared" si="255"/>
        <v>#DIV/0!</v>
      </c>
      <c r="WYP8" t="e">
        <f t="shared" si="255"/>
        <v>#DIV/0!</v>
      </c>
      <c r="WYQ8" t="e">
        <f t="shared" si="255"/>
        <v>#DIV/0!</v>
      </c>
      <c r="WYR8" t="e">
        <f t="shared" si="255"/>
        <v>#DIV/0!</v>
      </c>
      <c r="WYS8" t="e">
        <f t="shared" si="255"/>
        <v>#DIV/0!</v>
      </c>
      <c r="WYT8" t="e">
        <f t="shared" si="255"/>
        <v>#DIV/0!</v>
      </c>
      <c r="WYU8" t="e">
        <f t="shared" si="255"/>
        <v>#DIV/0!</v>
      </c>
      <c r="WYV8" t="e">
        <f t="shared" si="255"/>
        <v>#DIV/0!</v>
      </c>
      <c r="WYW8" t="e">
        <f t="shared" si="255"/>
        <v>#DIV/0!</v>
      </c>
      <c r="WYX8" t="e">
        <f t="shared" si="255"/>
        <v>#DIV/0!</v>
      </c>
      <c r="WYY8" t="e">
        <f t="shared" si="255"/>
        <v>#DIV/0!</v>
      </c>
      <c r="WYZ8" t="e">
        <f t="shared" si="255"/>
        <v>#DIV/0!</v>
      </c>
      <c r="WZA8" t="e">
        <f t="shared" si="255"/>
        <v>#DIV/0!</v>
      </c>
      <c r="WZB8" t="e">
        <f t="shared" si="255"/>
        <v>#DIV/0!</v>
      </c>
      <c r="WZC8" t="e">
        <f t="shared" si="255"/>
        <v>#DIV/0!</v>
      </c>
      <c r="WZD8" t="e">
        <f t="shared" si="255"/>
        <v>#DIV/0!</v>
      </c>
      <c r="WZE8" t="e">
        <f t="shared" si="255"/>
        <v>#DIV/0!</v>
      </c>
      <c r="WZF8" t="e">
        <f t="shared" si="255"/>
        <v>#DIV/0!</v>
      </c>
      <c r="WZG8" t="e">
        <f t="shared" si="255"/>
        <v>#DIV/0!</v>
      </c>
      <c r="WZH8" t="e">
        <f t="shared" si="255"/>
        <v>#DIV/0!</v>
      </c>
      <c r="WZI8" t="e">
        <f t="shared" si="255"/>
        <v>#DIV/0!</v>
      </c>
      <c r="WZJ8" t="e">
        <f t="shared" si="255"/>
        <v>#DIV/0!</v>
      </c>
      <c r="WZK8" t="e">
        <f t="shared" si="255"/>
        <v>#DIV/0!</v>
      </c>
      <c r="WZL8" t="e">
        <f t="shared" si="255"/>
        <v>#DIV/0!</v>
      </c>
      <c r="WZM8" t="e">
        <f t="shared" si="255"/>
        <v>#DIV/0!</v>
      </c>
      <c r="WZN8" t="e">
        <f t="shared" si="255"/>
        <v>#DIV/0!</v>
      </c>
      <c r="WZO8" t="e">
        <f t="shared" si="255"/>
        <v>#DIV/0!</v>
      </c>
      <c r="WZP8" t="e">
        <f t="shared" si="255"/>
        <v>#DIV/0!</v>
      </c>
      <c r="WZQ8" t="e">
        <f t="shared" si="255"/>
        <v>#DIV/0!</v>
      </c>
      <c r="WZR8" t="e">
        <f t="shared" si="255"/>
        <v>#DIV/0!</v>
      </c>
      <c r="WZS8" t="e">
        <f t="shared" si="255"/>
        <v>#DIV/0!</v>
      </c>
      <c r="WZT8" t="e">
        <f t="shared" si="255"/>
        <v>#DIV/0!</v>
      </c>
      <c r="WZU8" t="e">
        <f t="shared" si="255"/>
        <v>#DIV/0!</v>
      </c>
      <c r="WZV8" t="e">
        <f t="shared" si="255"/>
        <v>#DIV/0!</v>
      </c>
      <c r="WZW8" t="e">
        <f t="shared" si="255"/>
        <v>#DIV/0!</v>
      </c>
      <c r="WZX8" t="e">
        <f t="shared" si="255"/>
        <v>#DIV/0!</v>
      </c>
      <c r="WZY8" t="e">
        <f t="shared" ref="WZY8:XCH8" si="256">AVERAGE(WZY2:WZY7)</f>
        <v>#DIV/0!</v>
      </c>
      <c r="WZZ8" t="e">
        <f t="shared" si="256"/>
        <v>#DIV/0!</v>
      </c>
      <c r="XAA8" t="e">
        <f t="shared" si="256"/>
        <v>#DIV/0!</v>
      </c>
      <c r="XAB8" t="e">
        <f t="shared" si="256"/>
        <v>#DIV/0!</v>
      </c>
      <c r="XAC8" t="e">
        <f t="shared" si="256"/>
        <v>#DIV/0!</v>
      </c>
      <c r="XAD8" t="e">
        <f t="shared" si="256"/>
        <v>#DIV/0!</v>
      </c>
      <c r="XAE8" t="e">
        <f t="shared" si="256"/>
        <v>#DIV/0!</v>
      </c>
      <c r="XAF8" t="e">
        <f t="shared" si="256"/>
        <v>#DIV/0!</v>
      </c>
      <c r="XAG8" t="e">
        <f t="shared" si="256"/>
        <v>#DIV/0!</v>
      </c>
      <c r="XAH8" t="e">
        <f t="shared" si="256"/>
        <v>#DIV/0!</v>
      </c>
      <c r="XAI8" t="e">
        <f t="shared" si="256"/>
        <v>#DIV/0!</v>
      </c>
      <c r="XAJ8" t="e">
        <f t="shared" si="256"/>
        <v>#DIV/0!</v>
      </c>
      <c r="XAK8" t="e">
        <f t="shared" si="256"/>
        <v>#DIV/0!</v>
      </c>
      <c r="XAL8" t="e">
        <f t="shared" si="256"/>
        <v>#DIV/0!</v>
      </c>
      <c r="XAM8" t="e">
        <f t="shared" si="256"/>
        <v>#DIV/0!</v>
      </c>
      <c r="XAN8" t="e">
        <f t="shared" si="256"/>
        <v>#DIV/0!</v>
      </c>
      <c r="XAO8" t="e">
        <f t="shared" si="256"/>
        <v>#DIV/0!</v>
      </c>
      <c r="XAP8" t="e">
        <f t="shared" si="256"/>
        <v>#DIV/0!</v>
      </c>
      <c r="XAQ8" t="e">
        <f t="shared" si="256"/>
        <v>#DIV/0!</v>
      </c>
      <c r="XAR8" t="e">
        <f t="shared" si="256"/>
        <v>#DIV/0!</v>
      </c>
      <c r="XAS8" t="e">
        <f t="shared" si="256"/>
        <v>#DIV/0!</v>
      </c>
      <c r="XAT8" t="e">
        <f t="shared" si="256"/>
        <v>#DIV/0!</v>
      </c>
      <c r="XAU8" t="e">
        <f t="shared" si="256"/>
        <v>#DIV/0!</v>
      </c>
      <c r="XAV8" t="e">
        <f t="shared" si="256"/>
        <v>#DIV/0!</v>
      </c>
      <c r="XAW8" t="e">
        <f t="shared" si="256"/>
        <v>#DIV/0!</v>
      </c>
      <c r="XAX8" t="e">
        <f t="shared" si="256"/>
        <v>#DIV/0!</v>
      </c>
      <c r="XAY8" t="e">
        <f t="shared" si="256"/>
        <v>#DIV/0!</v>
      </c>
      <c r="XAZ8" t="e">
        <f t="shared" si="256"/>
        <v>#DIV/0!</v>
      </c>
      <c r="XBA8" t="e">
        <f t="shared" si="256"/>
        <v>#DIV/0!</v>
      </c>
      <c r="XBB8" t="e">
        <f t="shared" si="256"/>
        <v>#DIV/0!</v>
      </c>
      <c r="XBC8" t="e">
        <f t="shared" si="256"/>
        <v>#DIV/0!</v>
      </c>
      <c r="XBD8" t="e">
        <f t="shared" si="256"/>
        <v>#DIV/0!</v>
      </c>
      <c r="XBE8" t="e">
        <f t="shared" si="256"/>
        <v>#DIV/0!</v>
      </c>
      <c r="XBF8" t="e">
        <f t="shared" si="256"/>
        <v>#DIV/0!</v>
      </c>
      <c r="XBG8" t="e">
        <f t="shared" si="256"/>
        <v>#DIV/0!</v>
      </c>
      <c r="XBH8" t="e">
        <f t="shared" si="256"/>
        <v>#DIV/0!</v>
      </c>
      <c r="XBI8" t="e">
        <f t="shared" si="256"/>
        <v>#DIV/0!</v>
      </c>
      <c r="XBJ8" t="e">
        <f t="shared" si="256"/>
        <v>#DIV/0!</v>
      </c>
      <c r="XBK8" t="e">
        <f t="shared" si="256"/>
        <v>#DIV/0!</v>
      </c>
      <c r="XBL8" t="e">
        <f t="shared" si="256"/>
        <v>#DIV/0!</v>
      </c>
      <c r="XBM8" t="e">
        <f t="shared" si="256"/>
        <v>#DIV/0!</v>
      </c>
      <c r="XBN8" t="e">
        <f t="shared" si="256"/>
        <v>#DIV/0!</v>
      </c>
      <c r="XBO8" t="e">
        <f t="shared" si="256"/>
        <v>#DIV/0!</v>
      </c>
      <c r="XBP8" t="e">
        <f t="shared" si="256"/>
        <v>#DIV/0!</v>
      </c>
      <c r="XBQ8" t="e">
        <f t="shared" si="256"/>
        <v>#DIV/0!</v>
      </c>
      <c r="XBR8" t="e">
        <f t="shared" si="256"/>
        <v>#DIV/0!</v>
      </c>
      <c r="XBS8" t="e">
        <f t="shared" si="256"/>
        <v>#DIV/0!</v>
      </c>
      <c r="XBT8" t="e">
        <f t="shared" si="256"/>
        <v>#DIV/0!</v>
      </c>
      <c r="XBU8" t="e">
        <f t="shared" si="256"/>
        <v>#DIV/0!</v>
      </c>
      <c r="XBV8" t="e">
        <f t="shared" si="256"/>
        <v>#DIV/0!</v>
      </c>
      <c r="XBW8" t="e">
        <f t="shared" si="256"/>
        <v>#DIV/0!</v>
      </c>
      <c r="XBX8" t="e">
        <f t="shared" si="256"/>
        <v>#DIV/0!</v>
      </c>
      <c r="XBY8" t="e">
        <f t="shared" si="256"/>
        <v>#DIV/0!</v>
      </c>
      <c r="XBZ8" t="e">
        <f t="shared" si="256"/>
        <v>#DIV/0!</v>
      </c>
      <c r="XCA8" t="e">
        <f t="shared" si="256"/>
        <v>#DIV/0!</v>
      </c>
      <c r="XCB8" t="e">
        <f t="shared" si="256"/>
        <v>#DIV/0!</v>
      </c>
      <c r="XCC8" t="e">
        <f t="shared" si="256"/>
        <v>#DIV/0!</v>
      </c>
      <c r="XCD8" t="e">
        <f t="shared" si="256"/>
        <v>#DIV/0!</v>
      </c>
      <c r="XCE8" t="e">
        <f t="shared" si="256"/>
        <v>#DIV/0!</v>
      </c>
      <c r="XCF8" t="e">
        <f t="shared" si="256"/>
        <v>#DIV/0!</v>
      </c>
      <c r="XCG8" t="e">
        <f t="shared" si="256"/>
        <v>#DIV/0!</v>
      </c>
      <c r="XCH8" t="e">
        <f t="shared" si="256"/>
        <v>#DIV/0!</v>
      </c>
      <c r="XCI8" t="e">
        <f>AVERAGE(XCI2:XFD7)</f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B4B67-D922-4F86-B9F8-4E2DD612CA8C}">
  <dimension ref="A1:CS8"/>
  <sheetViews>
    <sheetView topLeftCell="BY1" workbookViewId="0">
      <selection activeCell="AA8" sqref="AA8:CS8"/>
    </sheetView>
  </sheetViews>
  <sheetFormatPr baseColWidth="10" defaultColWidth="8.83203125" defaultRowHeight="15" x14ac:dyDescent="0.2"/>
  <sheetData>
    <row r="1" spans="1:9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2236</v>
      </c>
      <c r="Z1" t="s">
        <v>2216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s="6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</row>
    <row r="2" spans="1:97" s="3" customFormat="1" x14ac:dyDescent="0.2">
      <c r="A2" s="3" t="s">
        <v>481</v>
      </c>
      <c r="B2" s="3" t="s">
        <v>171</v>
      </c>
      <c r="C2" s="3" t="s">
        <v>1078</v>
      </c>
      <c r="D2" s="3" t="s">
        <v>1079</v>
      </c>
      <c r="L2" s="3" t="s">
        <v>102</v>
      </c>
      <c r="M2" s="3" t="s">
        <v>2209</v>
      </c>
      <c r="Q2" s="3">
        <v>7</v>
      </c>
      <c r="S2" s="3">
        <v>1</v>
      </c>
      <c r="X2" s="3" t="str">
        <f t="shared" ref="X2:X5" si="0">IF(Q2=AQ2,"Y","N")</f>
        <v>Y</v>
      </c>
      <c r="Y2" s="3" t="s">
        <v>481</v>
      </c>
      <c r="AA2" s="3">
        <v>9231.4285710000004</v>
      </c>
      <c r="AB2" s="3">
        <v>25372.573469999999</v>
      </c>
      <c r="AC2" s="3">
        <v>10270.942859999999</v>
      </c>
      <c r="AD2" s="3">
        <v>94227.282449999999</v>
      </c>
      <c r="AE2" s="3">
        <v>9.2571428999999997E-2</v>
      </c>
      <c r="AF2" s="3">
        <v>4.3453099999999999E-4</v>
      </c>
      <c r="AG2" s="3">
        <v>1039.5285710000001</v>
      </c>
      <c r="AH2" s="3">
        <v>75503.464900000006</v>
      </c>
      <c r="AI2" s="3">
        <v>9776.0714289999996</v>
      </c>
      <c r="AJ2" s="3">
        <v>96449.23633</v>
      </c>
      <c r="AK2" s="3">
        <v>9905.2999999999993</v>
      </c>
      <c r="AL2" s="3">
        <v>8920.4</v>
      </c>
      <c r="AM2" s="3">
        <v>10693</v>
      </c>
      <c r="AN2" s="3">
        <v>0.11</v>
      </c>
      <c r="AO2" s="3">
        <v>9741.9</v>
      </c>
      <c r="AP2" s="3">
        <v>1772.6</v>
      </c>
      <c r="AQ2" s="3">
        <v>7</v>
      </c>
      <c r="AR2" s="3">
        <v>3.0710000000000002</v>
      </c>
      <c r="AS2" s="3">
        <v>7.0999999999999994E-2</v>
      </c>
      <c r="AT2" s="3">
        <v>10563.3</v>
      </c>
      <c r="AU2" s="3">
        <v>8.5000000000000006E-2</v>
      </c>
      <c r="AV2" s="3">
        <v>10073.200000000001</v>
      </c>
      <c r="AW2" s="3">
        <v>0.124</v>
      </c>
      <c r="AX2" s="3">
        <v>12133.65445</v>
      </c>
      <c r="AY2" s="3">
        <v>28399176.690000001</v>
      </c>
      <c r="AZ2" s="3">
        <v>21618.309860000001</v>
      </c>
      <c r="BA2" s="3">
        <v>0.40383333300000002</v>
      </c>
      <c r="BB2" s="3">
        <v>3.5136138999999997E-2</v>
      </c>
      <c r="BC2" s="3">
        <v>7468.181818</v>
      </c>
      <c r="BD2" s="3">
        <v>18877.464790000002</v>
      </c>
      <c r="BE2" s="3">
        <v>8292.9411760000003</v>
      </c>
      <c r="BF2" s="3">
        <v>0.71399999999999997</v>
      </c>
      <c r="BG2" s="3">
        <v>3.3444816049999999</v>
      </c>
      <c r="BH2" s="3">
        <v>2.2271714920000001</v>
      </c>
      <c r="BI2" s="3">
        <v>2.8409090909999999</v>
      </c>
      <c r="BJ2" s="3">
        <v>0.66592427600000004</v>
      </c>
      <c r="BK2" s="3">
        <v>1.275568182</v>
      </c>
      <c r="BL2" s="3">
        <v>2.2793878219999999</v>
      </c>
      <c r="BM2" s="3">
        <v>1.084316201</v>
      </c>
      <c r="BN2" s="3">
        <v>0.95360351399999999</v>
      </c>
      <c r="BO2" s="3">
        <v>0.64545454499999999</v>
      </c>
      <c r="BP2" s="3">
        <v>1.1971830990000001</v>
      </c>
      <c r="BQ2" s="3">
        <v>2.5277189610000002</v>
      </c>
      <c r="BR2" s="3">
        <v>0.43930375599999999</v>
      </c>
      <c r="BS2" s="3">
        <v>9554.5857140000007</v>
      </c>
      <c r="BT2" s="3">
        <v>10157.514289999999</v>
      </c>
      <c r="BU2" s="3">
        <v>9000.9</v>
      </c>
      <c r="BV2" s="3">
        <v>10594.3</v>
      </c>
      <c r="BW2" s="3">
        <v>82364.326939999999</v>
      </c>
      <c r="BX2" s="3">
        <v>126868.54120000001</v>
      </c>
      <c r="BY2" s="3">
        <v>602.94285709999997</v>
      </c>
      <c r="BZ2" s="3">
        <v>13778.462450000001</v>
      </c>
      <c r="CA2" s="3">
        <v>1593.4</v>
      </c>
      <c r="CB2" s="3">
        <v>6814.0682569999999</v>
      </c>
      <c r="CC2" s="3">
        <v>3754274.2340000002</v>
      </c>
      <c r="CD2" s="3">
        <v>9705.6338030000006</v>
      </c>
      <c r="CE2" s="3">
        <v>9689.9500000000007</v>
      </c>
      <c r="CF2" s="3">
        <v>10443.6</v>
      </c>
      <c r="CG2" s="3">
        <v>10278.5</v>
      </c>
      <c r="CH2" s="3">
        <v>538.35</v>
      </c>
      <c r="CI2" s="3">
        <v>710.6</v>
      </c>
      <c r="CJ2" s="3">
        <v>574.23333330000003</v>
      </c>
      <c r="CK2" s="3">
        <v>9431.5499999999993</v>
      </c>
      <c r="CL2" s="3">
        <v>9840.65</v>
      </c>
      <c r="CM2" s="3">
        <v>9962.7000000000007</v>
      </c>
      <c r="CN2" s="3">
        <v>6132.1990169999999</v>
      </c>
      <c r="CO2" s="3">
        <v>7979.3842699999996</v>
      </c>
      <c r="CP2" s="3">
        <v>6491.770407</v>
      </c>
      <c r="CQ2" s="3">
        <v>84.3</v>
      </c>
      <c r="CR2" s="3">
        <v>83.1</v>
      </c>
      <c r="CS2" s="3">
        <v>87.433333329999996</v>
      </c>
    </row>
    <row r="3" spans="1:97" s="3" customFormat="1" x14ac:dyDescent="0.2">
      <c r="A3" s="3" t="s">
        <v>481</v>
      </c>
      <c r="B3" s="3" t="s">
        <v>171</v>
      </c>
      <c r="C3" s="3" t="s">
        <v>1078</v>
      </c>
      <c r="D3" s="3" t="s">
        <v>1079</v>
      </c>
      <c r="L3" s="3" t="s">
        <v>102</v>
      </c>
      <c r="M3" s="3" t="s">
        <v>2210</v>
      </c>
      <c r="Q3" s="3">
        <v>4</v>
      </c>
      <c r="S3" s="3">
        <v>1</v>
      </c>
      <c r="X3" s="3" t="str">
        <f t="shared" si="0"/>
        <v>Y</v>
      </c>
      <c r="Y3" s="3" t="s">
        <v>481</v>
      </c>
      <c r="AA3" s="3">
        <v>9240.85</v>
      </c>
      <c r="AB3" s="3">
        <v>112501.0025</v>
      </c>
      <c r="AC3" s="3">
        <v>11365.35</v>
      </c>
      <c r="AD3" s="3">
        <v>31043.0825</v>
      </c>
      <c r="AE3" s="3">
        <v>7.775E-2</v>
      </c>
      <c r="AF3" s="3">
        <v>3.22188E-4</v>
      </c>
      <c r="AG3" s="3">
        <v>2124.5</v>
      </c>
      <c r="AH3" s="3">
        <v>35011.084999999999</v>
      </c>
      <c r="AI3" s="3">
        <v>10841.975</v>
      </c>
      <c r="AJ3" s="3">
        <v>118122.3569</v>
      </c>
      <c r="AK3" s="3">
        <v>10551.3</v>
      </c>
      <c r="AL3" s="3">
        <v>8767.9</v>
      </c>
      <c r="AM3" s="3">
        <v>11607.9</v>
      </c>
      <c r="AN3" s="3">
        <v>6.6000000000000003E-2</v>
      </c>
      <c r="AO3" s="3">
        <v>11607.9</v>
      </c>
      <c r="AP3" s="3">
        <v>2840</v>
      </c>
      <c r="AQ3" s="3">
        <v>4</v>
      </c>
      <c r="AR3" s="3">
        <v>4.2629999999999999</v>
      </c>
      <c r="AS3" s="3">
        <v>8.2000000000000003E-2</v>
      </c>
      <c r="AT3" s="3">
        <v>11195.8</v>
      </c>
      <c r="AU3" s="3">
        <v>0.105</v>
      </c>
      <c r="AV3" s="3">
        <v>11198.6</v>
      </c>
      <c r="AW3" s="3">
        <v>0.105</v>
      </c>
      <c r="AX3" s="3">
        <v>28335.149959999999</v>
      </c>
      <c r="AY3" s="3">
        <v>23845444.170000002</v>
      </c>
      <c r="AZ3" s="3">
        <v>35922.413789999999</v>
      </c>
      <c r="BA3" s="3">
        <v>1.3173333330000001</v>
      </c>
      <c r="BB3" s="3">
        <v>1.200793556</v>
      </c>
      <c r="BC3" s="3">
        <v>29139.393940000002</v>
      </c>
      <c r="BD3" s="3">
        <v>25129.26829</v>
      </c>
      <c r="BE3" s="3">
        <v>23149.523809999999</v>
      </c>
      <c r="BF3" s="3">
        <v>2.867</v>
      </c>
      <c r="BG3" s="3" t="e">
        <v>#DIV/0!</v>
      </c>
      <c r="BH3" s="3" t="e">
        <v>#DIV/0!</v>
      </c>
      <c r="BI3" s="3" t="e">
        <v>#DIV/0!</v>
      </c>
      <c r="BJ3" s="3" t="e">
        <v>#DIV/0!</v>
      </c>
      <c r="BK3" s="3" t="e">
        <v>#DIV/0!</v>
      </c>
      <c r="BL3" s="3">
        <v>0.93830635699999998</v>
      </c>
      <c r="BM3" s="3">
        <v>0.96449831600000002</v>
      </c>
      <c r="BN3" s="3">
        <v>1.0002500940000001</v>
      </c>
      <c r="BO3" s="3">
        <v>1.242424242</v>
      </c>
      <c r="BP3" s="3">
        <v>1.2804878049999999</v>
      </c>
      <c r="BQ3" s="3">
        <v>0.86238129500000005</v>
      </c>
      <c r="BR3" s="3">
        <v>0.92121758300000001</v>
      </c>
      <c r="BS3" s="3">
        <v>9980.625</v>
      </c>
      <c r="BT3" s="3">
        <v>11197.275</v>
      </c>
      <c r="BU3" s="3">
        <v>9603.7999999999993</v>
      </c>
      <c r="BV3" s="3">
        <v>11455.7</v>
      </c>
      <c r="BW3" s="3">
        <v>81956.046879999994</v>
      </c>
      <c r="BX3" s="3">
        <v>67710.131880000001</v>
      </c>
      <c r="BY3" s="3">
        <v>1216.625</v>
      </c>
      <c r="BZ3" s="3">
        <v>5913.5918750000001</v>
      </c>
      <c r="CA3" s="3">
        <v>1851.9</v>
      </c>
      <c r="CB3" s="3">
        <v>16517.84921</v>
      </c>
      <c r="CC3" s="3">
        <v>15891860.140000001</v>
      </c>
      <c r="CD3" s="3">
        <v>22275.862069999999</v>
      </c>
      <c r="CE3" s="3">
        <v>11455.7</v>
      </c>
      <c r="CF3" s="3">
        <v>10895.8</v>
      </c>
      <c r="CG3" s="3">
        <v>11218.8</v>
      </c>
      <c r="CH3" s="3">
        <v>1119.7</v>
      </c>
      <c r="CI3" s="3">
        <v>1292</v>
      </c>
      <c r="CJ3" s="3">
        <v>1227.4000000000001</v>
      </c>
      <c r="CK3" s="3">
        <v>10809.7</v>
      </c>
      <c r="CL3" s="3">
        <v>10594.3</v>
      </c>
      <c r="CM3" s="3">
        <v>10981.95</v>
      </c>
      <c r="CN3" s="3">
        <v>16965.151519999999</v>
      </c>
      <c r="CO3" s="3">
        <v>15756.09756</v>
      </c>
      <c r="CP3" s="3">
        <v>16675.07389</v>
      </c>
      <c r="CQ3" s="3">
        <v>88.8</v>
      </c>
      <c r="CR3" s="3">
        <v>93.6</v>
      </c>
      <c r="CS3" s="3">
        <v>93.65</v>
      </c>
    </row>
    <row r="4" spans="1:97" s="3" customFormat="1" x14ac:dyDescent="0.2">
      <c r="A4" s="3" t="s">
        <v>481</v>
      </c>
      <c r="B4" s="3" t="s">
        <v>171</v>
      </c>
      <c r="C4" s="3" t="s">
        <v>1078</v>
      </c>
      <c r="D4" s="3" t="s">
        <v>1079</v>
      </c>
      <c r="L4" s="3" t="s">
        <v>102</v>
      </c>
      <c r="M4" s="3" t="s">
        <v>2211</v>
      </c>
      <c r="Q4" s="3">
        <v>5</v>
      </c>
      <c r="S4" s="3">
        <v>1</v>
      </c>
      <c r="X4" s="3" t="str">
        <f t="shared" si="0"/>
        <v>Y</v>
      </c>
      <c r="Y4" s="3" t="s">
        <v>481</v>
      </c>
      <c r="AA4" s="3">
        <v>8528.7800000000007</v>
      </c>
      <c r="AB4" s="3">
        <v>56305.2696</v>
      </c>
      <c r="AC4" s="3">
        <v>11035.7</v>
      </c>
      <c r="AD4" s="3">
        <v>145651.72</v>
      </c>
      <c r="AE4" s="3">
        <v>3.6600000000000001E-2</v>
      </c>
      <c r="AF4" s="3">
        <v>3.3840000000000001E-5</v>
      </c>
      <c r="AG4" s="3">
        <v>2506.9</v>
      </c>
      <c r="AH4" s="3">
        <v>203017.696</v>
      </c>
      <c r="AI4" s="3">
        <v>10734.36</v>
      </c>
      <c r="AJ4" s="3">
        <v>108978.7504</v>
      </c>
      <c r="AK4" s="3">
        <v>11062.5</v>
      </c>
      <c r="AL4" s="3">
        <v>8357.6</v>
      </c>
      <c r="AM4" s="3">
        <v>11598.2</v>
      </c>
      <c r="AN4" s="3">
        <v>0.04</v>
      </c>
      <c r="AO4" s="3">
        <v>10803.4</v>
      </c>
      <c r="AP4" s="3">
        <v>3240.6</v>
      </c>
      <c r="AQ4" s="3">
        <v>5</v>
      </c>
      <c r="AR4" s="3">
        <v>1.087</v>
      </c>
      <c r="AS4" s="3">
        <v>4.2999999999999997E-2</v>
      </c>
      <c r="AT4" s="3">
        <v>11598.2</v>
      </c>
      <c r="AU4" s="3">
        <v>2.7E-2</v>
      </c>
      <c r="AV4" s="3">
        <v>10986.8</v>
      </c>
      <c r="AW4" s="3">
        <v>4.2999999999999997E-2</v>
      </c>
      <c r="AX4" s="3">
        <v>69395.341790000006</v>
      </c>
      <c r="AY4" s="3">
        <v>143026950.80000001</v>
      </c>
      <c r="AZ4" s="3">
        <v>87084.848480000001</v>
      </c>
      <c r="BA4" s="3">
        <v>0.22600000000000001</v>
      </c>
      <c r="BB4" s="3">
        <v>3.6365E-3</v>
      </c>
      <c r="BC4" s="3">
        <v>58850</v>
      </c>
      <c r="BD4" s="3">
        <v>73941.86047</v>
      </c>
      <c r="BE4" s="3">
        <v>73600</v>
      </c>
      <c r="BF4" s="3">
        <v>0.32400000000000001</v>
      </c>
      <c r="BG4" s="3">
        <v>6.6006600659999997</v>
      </c>
      <c r="BH4" s="3">
        <v>7.407407407</v>
      </c>
      <c r="BI4" s="3">
        <v>38.46153846</v>
      </c>
      <c r="BJ4" s="3">
        <v>1.122222222</v>
      </c>
      <c r="BK4" s="3">
        <v>5.192307692</v>
      </c>
      <c r="BL4" s="3">
        <v>4.5998160070000003</v>
      </c>
      <c r="BM4" s="3">
        <v>1.073569432</v>
      </c>
      <c r="BN4" s="3">
        <v>0.94728492399999997</v>
      </c>
      <c r="BO4" s="3">
        <v>1.075</v>
      </c>
      <c r="BP4" s="3">
        <v>0.62790697699999998</v>
      </c>
      <c r="BQ4" s="3">
        <v>1.2564462270000001</v>
      </c>
      <c r="BR4" s="3">
        <v>0.99537663200000004</v>
      </c>
      <c r="BS4" s="3">
        <v>10059.379999999999</v>
      </c>
      <c r="BT4" s="3">
        <v>10893.72</v>
      </c>
      <c r="BU4" s="3">
        <v>9656.2000000000007</v>
      </c>
      <c r="BV4" s="3">
        <v>11390.6</v>
      </c>
      <c r="BW4" s="3">
        <v>58548.469599999997</v>
      </c>
      <c r="BX4" s="3">
        <v>120058.7816</v>
      </c>
      <c r="BY4" s="3">
        <v>834.38</v>
      </c>
      <c r="BZ4" s="3">
        <v>215691.65760000001</v>
      </c>
      <c r="CA4" s="3">
        <v>1734.4</v>
      </c>
      <c r="CB4" s="3">
        <v>22679.41445</v>
      </c>
      <c r="CC4" s="3">
        <v>106490695.8</v>
      </c>
      <c r="CD4" s="3">
        <v>40334.883719999998</v>
      </c>
      <c r="CE4" s="3">
        <v>10546.85</v>
      </c>
      <c r="CF4" s="3">
        <v>11273.4</v>
      </c>
      <c r="CG4" s="3">
        <v>10828.1</v>
      </c>
      <c r="CH4" s="3">
        <v>492.2</v>
      </c>
      <c r="CI4" s="3">
        <v>1265.6500000000001</v>
      </c>
      <c r="CJ4" s="3">
        <v>656.2</v>
      </c>
      <c r="CK4" s="3">
        <v>10382.799999999999</v>
      </c>
      <c r="CL4" s="3">
        <v>11109.35</v>
      </c>
      <c r="CM4" s="3">
        <v>10687.5</v>
      </c>
      <c r="CN4" s="3">
        <v>12305</v>
      </c>
      <c r="CO4" s="3">
        <v>32241.684280000001</v>
      </c>
      <c r="CP4" s="3">
        <v>24303.703699999998</v>
      </c>
      <c r="CQ4" s="3">
        <v>90.65</v>
      </c>
      <c r="CR4" s="3">
        <v>89.35</v>
      </c>
      <c r="CS4" s="3">
        <v>85.5</v>
      </c>
    </row>
    <row r="5" spans="1:97" s="3" customFormat="1" x14ac:dyDescent="0.2">
      <c r="A5" s="3" t="s">
        <v>481</v>
      </c>
      <c r="B5" s="3" t="s">
        <v>171</v>
      </c>
      <c r="C5" s="3" t="s">
        <v>1078</v>
      </c>
      <c r="D5" s="3" t="s">
        <v>1079</v>
      </c>
      <c r="L5" s="3" t="s">
        <v>102</v>
      </c>
      <c r="M5" s="3" t="s">
        <v>2212</v>
      </c>
      <c r="Q5" s="3">
        <v>4</v>
      </c>
      <c r="S5" s="3">
        <v>1</v>
      </c>
      <c r="X5" s="3" t="str">
        <f t="shared" si="0"/>
        <v>Y</v>
      </c>
      <c r="Y5" s="3" t="s">
        <v>481</v>
      </c>
      <c r="AA5" s="3">
        <v>9252.25</v>
      </c>
      <c r="AB5" s="3">
        <v>416895.86249999999</v>
      </c>
      <c r="AC5" s="3">
        <v>11510.65</v>
      </c>
      <c r="AD5" s="3">
        <v>176928.36749999999</v>
      </c>
      <c r="AE5" s="3">
        <v>0.11575000000000001</v>
      </c>
      <c r="AF5" s="5">
        <v>2.2687499999999999E-5</v>
      </c>
      <c r="AG5" s="3">
        <v>2258.4499999999998</v>
      </c>
      <c r="AH5" s="3">
        <v>133873.61249999999</v>
      </c>
      <c r="AI5" s="3">
        <v>10658.924999999999</v>
      </c>
      <c r="AJ5" s="3">
        <v>603266.74190000002</v>
      </c>
      <c r="AK5" s="3">
        <v>9819.1</v>
      </c>
      <c r="AL5" s="3">
        <v>8450.9</v>
      </c>
      <c r="AM5" s="3">
        <v>12239.2</v>
      </c>
      <c r="AN5" s="3">
        <v>0.124</v>
      </c>
      <c r="AO5" s="3">
        <v>11267.8</v>
      </c>
      <c r="AP5" s="3">
        <v>3788.3</v>
      </c>
      <c r="AQ5" s="3">
        <v>4</v>
      </c>
      <c r="AR5" s="3">
        <v>1.6739999999999999</v>
      </c>
      <c r="AS5" s="3">
        <v>0.113</v>
      </c>
      <c r="AT5" s="3">
        <v>11267.8</v>
      </c>
      <c r="AU5" s="3">
        <v>0.113</v>
      </c>
      <c r="AV5" s="3">
        <v>11267.8</v>
      </c>
      <c r="AW5" s="3">
        <v>0.124</v>
      </c>
      <c r="AX5" s="3">
        <v>19433.41778</v>
      </c>
      <c r="AY5" s="3">
        <v>5935708.7290000003</v>
      </c>
      <c r="AZ5" s="3">
        <v>22717.74194</v>
      </c>
      <c r="BA5" s="3">
        <v>0.40366666699999998</v>
      </c>
      <c r="BB5" s="3">
        <v>5.4654888999999998E-2</v>
      </c>
      <c r="BC5" s="3">
        <v>22717.74194</v>
      </c>
      <c r="BD5" s="3">
        <v>20630.973450000001</v>
      </c>
      <c r="BE5" s="3">
        <v>16332.74336</v>
      </c>
      <c r="BF5" s="3">
        <v>0.72899999999999998</v>
      </c>
      <c r="BG5" s="3" t="e">
        <v>#DIV/0!</v>
      </c>
      <c r="BH5" s="3" t="e">
        <v>#DIV/0!</v>
      </c>
      <c r="BI5" s="3" t="e">
        <v>#DIV/0!</v>
      </c>
      <c r="BJ5" s="3" t="e">
        <v>#DIV/0!</v>
      </c>
      <c r="BK5" s="3" t="e">
        <v>#DIV/0!</v>
      </c>
      <c r="BL5" s="3">
        <v>2.38948626</v>
      </c>
      <c r="BM5" s="3">
        <v>1</v>
      </c>
      <c r="BN5" s="3">
        <v>1</v>
      </c>
      <c r="BO5" s="3">
        <v>0.91129032300000001</v>
      </c>
      <c r="BP5" s="3">
        <v>1</v>
      </c>
      <c r="BQ5" s="3">
        <v>0.90814366599999996</v>
      </c>
      <c r="BR5" s="3">
        <v>0.79166130499999998</v>
      </c>
      <c r="BS5" s="3">
        <v>9916.0499999999993</v>
      </c>
      <c r="BT5" s="3">
        <v>11164.95</v>
      </c>
      <c r="BU5" s="3">
        <v>9130.1</v>
      </c>
      <c r="BV5" s="3">
        <v>12015.5</v>
      </c>
      <c r="BW5" s="3">
        <v>503916.60749999998</v>
      </c>
      <c r="BX5" s="3">
        <v>261853.94750000001</v>
      </c>
      <c r="BY5" s="3">
        <v>1248.95</v>
      </c>
      <c r="BZ5" s="3">
        <v>71408.122499999998</v>
      </c>
      <c r="CA5" s="3">
        <v>2885.4</v>
      </c>
      <c r="CB5" s="3">
        <v>10739.914000000001</v>
      </c>
      <c r="CC5" s="3">
        <v>3978558.2230000002</v>
      </c>
      <c r="CD5" s="3">
        <v>12850.80645</v>
      </c>
      <c r="CE5" s="3">
        <v>10723.5</v>
      </c>
      <c r="CF5" s="3">
        <v>11111.1</v>
      </c>
      <c r="CG5" s="3">
        <v>11412.6</v>
      </c>
      <c r="CH5" s="3">
        <v>1593.5</v>
      </c>
      <c r="CI5" s="3">
        <v>1421.2</v>
      </c>
      <c r="CJ5" s="3">
        <v>990.55</v>
      </c>
      <c r="CK5" s="3">
        <v>9819.1</v>
      </c>
      <c r="CL5" s="3">
        <v>10422.1</v>
      </c>
      <c r="CM5" s="3">
        <v>11197.25</v>
      </c>
      <c r="CN5" s="3">
        <v>12850.80645</v>
      </c>
      <c r="CO5" s="3">
        <v>12576.99115</v>
      </c>
      <c r="CP5" s="3">
        <v>8765.929204</v>
      </c>
      <c r="CQ5" s="3">
        <v>71.5</v>
      </c>
      <c r="CR5" s="3">
        <v>69.2</v>
      </c>
      <c r="CS5" s="3">
        <v>68.099999999999994</v>
      </c>
    </row>
    <row r="8" spans="1:97" x14ac:dyDescent="0.2">
      <c r="A8" t="e">
        <f>AVERAGE(A2:A7)</f>
        <v>#DIV/0!</v>
      </c>
      <c r="B8" t="e">
        <f t="shared" ref="B8:BM8" si="1">AVERAGE(B2:B7)</f>
        <v>#DIV/0!</v>
      </c>
      <c r="C8" t="e">
        <f t="shared" si="1"/>
        <v>#DIV/0!</v>
      </c>
      <c r="D8" t="e">
        <f t="shared" si="1"/>
        <v>#DIV/0!</v>
      </c>
      <c r="E8" t="e">
        <f t="shared" si="1"/>
        <v>#DIV/0!</v>
      </c>
      <c r="F8" t="e">
        <f t="shared" si="1"/>
        <v>#DIV/0!</v>
      </c>
      <c r="G8" t="e">
        <f t="shared" si="1"/>
        <v>#DIV/0!</v>
      </c>
      <c r="H8" t="e">
        <f t="shared" si="1"/>
        <v>#DIV/0!</v>
      </c>
      <c r="I8" t="e">
        <f t="shared" si="1"/>
        <v>#DIV/0!</v>
      </c>
      <c r="J8" t="e">
        <f t="shared" si="1"/>
        <v>#DIV/0!</v>
      </c>
      <c r="K8" t="e">
        <f t="shared" si="1"/>
        <v>#DIV/0!</v>
      </c>
      <c r="L8" t="e">
        <f t="shared" si="1"/>
        <v>#DIV/0!</v>
      </c>
      <c r="M8" t="e">
        <f t="shared" si="1"/>
        <v>#DIV/0!</v>
      </c>
      <c r="N8" t="e">
        <f t="shared" si="1"/>
        <v>#DIV/0!</v>
      </c>
      <c r="O8" t="e">
        <f t="shared" si="1"/>
        <v>#DIV/0!</v>
      </c>
      <c r="P8" t="e">
        <f t="shared" si="1"/>
        <v>#DIV/0!</v>
      </c>
      <c r="Q8">
        <f t="shared" si="1"/>
        <v>5</v>
      </c>
      <c r="R8" t="e">
        <f t="shared" si="1"/>
        <v>#DIV/0!</v>
      </c>
      <c r="S8">
        <f t="shared" si="1"/>
        <v>1</v>
      </c>
      <c r="T8" t="e">
        <f t="shared" si="1"/>
        <v>#DIV/0!</v>
      </c>
      <c r="U8" t="e">
        <f t="shared" si="1"/>
        <v>#DIV/0!</v>
      </c>
      <c r="V8" t="e">
        <f t="shared" si="1"/>
        <v>#DIV/0!</v>
      </c>
      <c r="W8" t="e">
        <f t="shared" si="1"/>
        <v>#DIV/0!</v>
      </c>
      <c r="X8" t="e">
        <f t="shared" si="1"/>
        <v>#DIV/0!</v>
      </c>
      <c r="Y8" t="e">
        <f t="shared" si="1"/>
        <v>#DIV/0!</v>
      </c>
      <c r="Z8" t="e">
        <f t="shared" si="1"/>
        <v>#DIV/0!</v>
      </c>
      <c r="AA8">
        <f t="shared" si="1"/>
        <v>9063.3271427500003</v>
      </c>
      <c r="AB8">
        <f t="shared" si="1"/>
        <v>152768.67701749998</v>
      </c>
      <c r="AC8">
        <f t="shared" si="1"/>
        <v>11045.660715</v>
      </c>
      <c r="AD8">
        <f t="shared" si="1"/>
        <v>111962.6131125</v>
      </c>
      <c r="AE8">
        <f t="shared" si="1"/>
        <v>8.0667857250000002E-2</v>
      </c>
      <c r="AF8">
        <f t="shared" si="1"/>
        <v>2.0331162500000002E-4</v>
      </c>
      <c r="AG8">
        <f t="shared" si="1"/>
        <v>1982.34464275</v>
      </c>
      <c r="AH8">
        <f t="shared" si="1"/>
        <v>111851.46459999999</v>
      </c>
      <c r="AI8">
        <f t="shared" si="1"/>
        <v>10502.83285725</v>
      </c>
      <c r="AJ8">
        <f t="shared" si="1"/>
        <v>231704.27138250001</v>
      </c>
      <c r="AK8">
        <f t="shared" si="1"/>
        <v>10334.549999999999</v>
      </c>
      <c r="AL8">
        <f t="shared" si="1"/>
        <v>8624.2000000000007</v>
      </c>
      <c r="AM8">
        <f t="shared" si="1"/>
        <v>11534.575000000001</v>
      </c>
      <c r="AN8">
        <f t="shared" si="1"/>
        <v>8.4999999999999992E-2</v>
      </c>
      <c r="AO8">
        <f t="shared" si="1"/>
        <v>10855.25</v>
      </c>
      <c r="AP8">
        <f t="shared" si="1"/>
        <v>2910.375</v>
      </c>
      <c r="AQ8">
        <f t="shared" si="1"/>
        <v>5</v>
      </c>
      <c r="AR8">
        <f t="shared" si="1"/>
        <v>2.5237499999999997</v>
      </c>
      <c r="AS8">
        <f t="shared" si="1"/>
        <v>7.7249999999999999E-2</v>
      </c>
      <c r="AT8">
        <f t="shared" si="1"/>
        <v>11156.275000000001</v>
      </c>
      <c r="AU8">
        <f t="shared" si="1"/>
        <v>8.2500000000000004E-2</v>
      </c>
      <c r="AV8">
        <f t="shared" si="1"/>
        <v>10881.6</v>
      </c>
      <c r="AW8">
        <f t="shared" si="1"/>
        <v>9.8999999999999991E-2</v>
      </c>
      <c r="AX8">
        <f t="shared" si="1"/>
        <v>32324.390995000002</v>
      </c>
      <c r="AY8">
        <f t="shared" si="1"/>
        <v>50301820.097250007</v>
      </c>
      <c r="AZ8">
        <f t="shared" si="1"/>
        <v>41835.828517499998</v>
      </c>
      <c r="BA8">
        <f t="shared" si="1"/>
        <v>0.58770833325000005</v>
      </c>
      <c r="BB8">
        <f t="shared" si="1"/>
        <v>0.32355527100000003</v>
      </c>
      <c r="BC8">
        <f t="shared" si="1"/>
        <v>29543.8294245</v>
      </c>
      <c r="BD8">
        <f t="shared" si="1"/>
        <v>34644.891750000003</v>
      </c>
      <c r="BE8">
        <f t="shared" si="1"/>
        <v>30343.8020865</v>
      </c>
      <c r="BF8">
        <f t="shared" si="1"/>
        <v>1.1584999999999999</v>
      </c>
      <c r="BG8" t="e">
        <f t="shared" si="1"/>
        <v>#DIV/0!</v>
      </c>
      <c r="BH8" t="e">
        <f t="shared" si="1"/>
        <v>#DIV/0!</v>
      </c>
      <c r="BI8" t="e">
        <f t="shared" si="1"/>
        <v>#DIV/0!</v>
      </c>
      <c r="BJ8" t="e">
        <f t="shared" si="1"/>
        <v>#DIV/0!</v>
      </c>
      <c r="BK8" t="e">
        <f t="shared" si="1"/>
        <v>#DIV/0!</v>
      </c>
      <c r="BL8">
        <f t="shared" si="1"/>
        <v>2.5517491114999999</v>
      </c>
      <c r="BM8">
        <f t="shared" si="1"/>
        <v>1.0305959872500001</v>
      </c>
      <c r="BN8">
        <f t="shared" ref="BN8:CS8" si="2">AVERAGE(BN2:BN7)</f>
        <v>0.97528463300000001</v>
      </c>
      <c r="BO8">
        <f t="shared" si="2"/>
        <v>0.9685422775000001</v>
      </c>
      <c r="BP8">
        <f t="shared" si="2"/>
        <v>1.0263944702500001</v>
      </c>
      <c r="BQ8">
        <f t="shared" si="2"/>
        <v>1.3886725372499999</v>
      </c>
      <c r="BR8">
        <f t="shared" si="2"/>
        <v>0.78688981899999999</v>
      </c>
      <c r="BS8">
        <f t="shared" si="2"/>
        <v>9877.6601784999984</v>
      </c>
      <c r="BT8">
        <f t="shared" si="2"/>
        <v>10853.3648225</v>
      </c>
      <c r="BU8">
        <f t="shared" si="2"/>
        <v>9347.75</v>
      </c>
      <c r="BV8">
        <f t="shared" si="2"/>
        <v>11364.025</v>
      </c>
      <c r="BW8">
        <f t="shared" si="2"/>
        <v>181696.36272999999</v>
      </c>
      <c r="BX8">
        <f t="shared" si="2"/>
        <v>144122.85054499999</v>
      </c>
      <c r="BY8">
        <f t="shared" si="2"/>
        <v>975.72446427499995</v>
      </c>
      <c r="BZ8">
        <f t="shared" si="2"/>
        <v>76697.958606250002</v>
      </c>
      <c r="CA8">
        <f t="shared" si="2"/>
        <v>2016.2750000000001</v>
      </c>
      <c r="CB8">
        <f t="shared" si="2"/>
        <v>14187.811479250002</v>
      </c>
      <c r="CC8">
        <f t="shared" si="2"/>
        <v>32528847.09925</v>
      </c>
      <c r="CD8">
        <f t="shared" si="2"/>
        <v>21291.796510749999</v>
      </c>
      <c r="CE8">
        <f t="shared" si="2"/>
        <v>10604</v>
      </c>
      <c r="CF8">
        <f t="shared" si="2"/>
        <v>10930.975</v>
      </c>
      <c r="CG8">
        <f t="shared" si="2"/>
        <v>10934.5</v>
      </c>
      <c r="CH8">
        <f t="shared" si="2"/>
        <v>935.9375</v>
      </c>
      <c r="CI8">
        <f t="shared" si="2"/>
        <v>1172.3625</v>
      </c>
      <c r="CJ8">
        <f t="shared" si="2"/>
        <v>862.09583332500006</v>
      </c>
      <c r="CK8">
        <f t="shared" si="2"/>
        <v>10110.7875</v>
      </c>
      <c r="CL8">
        <f t="shared" si="2"/>
        <v>10491.599999999999</v>
      </c>
      <c r="CM8">
        <f t="shared" si="2"/>
        <v>10707.35</v>
      </c>
      <c r="CN8">
        <f t="shared" si="2"/>
        <v>12063.289246749999</v>
      </c>
      <c r="CO8">
        <f t="shared" si="2"/>
        <v>17138.539315000002</v>
      </c>
      <c r="CP8">
        <f t="shared" si="2"/>
        <v>14059.11930025</v>
      </c>
      <c r="CQ8">
        <f t="shared" si="2"/>
        <v>83.8125</v>
      </c>
      <c r="CR8">
        <f t="shared" si="2"/>
        <v>83.812499999999986</v>
      </c>
      <c r="CS8">
        <f t="shared" si="2"/>
        <v>83.670833332499996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Problems</vt:lpstr>
      <vt:lpstr>Suggest to Delete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Joe Tobias</cp:lastModifiedBy>
  <dcterms:created xsi:type="dcterms:W3CDTF">2019-03-14T22:48:53Z</dcterms:created>
  <dcterms:modified xsi:type="dcterms:W3CDTF">2019-12-02T11:46:45Z</dcterms:modified>
</cp:coreProperties>
</file>