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tomyi\Desktop\Sync\1. Trading\4.2 Industry Research\Healthcare\"/>
    </mc:Choice>
  </mc:AlternateContent>
  <xr:revisionPtr revIDLastSave="0" documentId="13_ncr:1_{FF2D61E8-97D2-4E94-B706-9D447A5ED0A3}" xr6:coauthVersionLast="45" xr6:coauthVersionMax="45" xr10:uidLastSave="{00000000-0000-0000-0000-000000000000}"/>
  <bookViews>
    <workbookView xWindow="645" yWindow="630" windowWidth="26820" windowHeight="13335" tabRatio="646" activeTab="2" xr2:uid="{00000000-000D-0000-FFFF-FFFF00000000}"/>
  </bookViews>
  <sheets>
    <sheet name="Medtech - Linked" sheetId="1" r:id="rId1"/>
    <sheet name="Pharm - Linked" sheetId="3" r:id="rId2"/>
    <sheet name="Medtech - unLinked" sheetId="2" r:id="rId3"/>
    <sheet name="Pharm - unLinked" sheetId="4" r:id="rId4"/>
    <sheet name="Pharm - quick sheet" sheetId="5" r:id="rId5"/>
    <sheet name="NDC" sheetId="6" r:id="rId6"/>
    <sheet name="Russel 3000" sheetId="7" r:id="rId7"/>
    <sheet name="Modus Data" sheetId="8" r:id="rId8"/>
  </sheets>
  <externalReferences>
    <externalReference r:id="rId9"/>
  </externalReferences>
  <definedNames>
    <definedName name="_xlnm._FilterDatabase" localSheetId="2" hidden="1">'Medtech - unLinked'!$B$1:$M$368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68" i="2" l="1"/>
  <c r="A367" i="2"/>
  <c r="A366" i="2"/>
  <c r="A365" i="2"/>
  <c r="A364" i="2"/>
  <c r="A363" i="2"/>
  <c r="A362" i="2"/>
  <c r="A361" i="2"/>
  <c r="A360" i="2"/>
  <c r="A359" i="2"/>
  <c r="A358" i="2"/>
  <c r="A357" i="2"/>
  <c r="A356" i="2"/>
  <c r="A355" i="2"/>
  <c r="A354" i="2"/>
  <c r="A353" i="2"/>
  <c r="A352"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7" i="2"/>
  <c r="A306" i="2"/>
  <c r="A301" i="2"/>
  <c r="A298" i="2"/>
  <c r="A297" i="2"/>
  <c r="A296" i="2"/>
  <c r="A295" i="2"/>
  <c r="A294" i="2"/>
  <c r="A291" i="2"/>
  <c r="A290" i="2"/>
  <c r="A289" i="2"/>
  <c r="A288" i="2"/>
  <c r="A287" i="2"/>
  <c r="A286" i="2"/>
  <c r="A285" i="2"/>
  <c r="A284" i="2"/>
  <c r="A283" i="2"/>
  <c r="A282" i="2"/>
  <c r="A281" i="2"/>
  <c r="A280" i="2"/>
  <c r="A279" i="2"/>
  <c r="A278" i="2"/>
  <c r="A277" i="2"/>
  <c r="A276" i="2"/>
  <c r="A275" i="2"/>
  <c r="A274" i="2"/>
  <c r="A273" i="2"/>
  <c r="A270" i="2"/>
  <c r="A269" i="2"/>
  <c r="A268" i="2"/>
  <c r="A267" i="2"/>
  <c r="A266" i="2"/>
  <c r="A265" i="2"/>
  <c r="A264" i="2"/>
  <c r="A263" i="2"/>
  <c r="A262" i="2"/>
  <c r="A261" i="2"/>
  <c r="A260" i="2"/>
  <c r="A259" i="2"/>
  <c r="A258" i="2"/>
  <c r="A257" i="2"/>
  <c r="A256" i="2"/>
  <c r="A255" i="2"/>
  <c r="A254" i="2"/>
  <c r="A253" i="2"/>
  <c r="A252" i="2"/>
  <c r="A251" i="2"/>
  <c r="A250"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29" i="2"/>
  <c r="A28" i="2"/>
  <c r="A27" i="2"/>
  <c r="A26" i="2"/>
  <c r="A25" i="2"/>
  <c r="A24" i="2"/>
  <c r="A23" i="2"/>
  <c r="A22" i="2"/>
  <c r="A21" i="2"/>
  <c r="A20" i="2"/>
  <c r="A19" i="2"/>
  <c r="A18" i="2"/>
  <c r="A17" i="2"/>
  <c r="A16" i="2"/>
  <c r="A15" i="2"/>
  <c r="A14" i="2"/>
  <c r="A13" i="2"/>
  <c r="A12" i="2"/>
  <c r="A11" i="2"/>
  <c r="A5" i="2"/>
  <c r="A4" i="2"/>
  <c r="A3" i="2"/>
  <c r="A2" i="2"/>
  <c r="B308" i="6" l="1"/>
  <c r="B307" i="6"/>
  <c r="B306" i="6"/>
  <c r="B305" i="6"/>
  <c r="B304" i="6"/>
  <c r="B303" i="6"/>
  <c r="B302" i="6"/>
  <c r="B301" i="6"/>
  <c r="B300" i="6"/>
  <c r="B299" i="6"/>
  <c r="B298" i="6"/>
  <c r="B297" i="6"/>
  <c r="B296" i="6"/>
  <c r="B295" i="6"/>
  <c r="B294" i="6"/>
  <c r="B293" i="6"/>
  <c r="B292" i="6"/>
  <c r="B291" i="6"/>
  <c r="B290" i="6"/>
  <c r="B289" i="6"/>
  <c r="B288" i="6"/>
  <c r="B287" i="6"/>
  <c r="B286" i="6"/>
  <c r="B285" i="6"/>
  <c r="B284" i="6"/>
  <c r="B283" i="6"/>
  <c r="B282" i="6"/>
  <c r="B281" i="6"/>
  <c r="B280" i="6"/>
  <c r="B279" i="6"/>
  <c r="B278" i="6"/>
  <c r="B277" i="6"/>
  <c r="B276" i="6"/>
  <c r="B275" i="6"/>
  <c r="B274" i="6"/>
  <c r="B273" i="6"/>
  <c r="B272" i="6"/>
  <c r="B271" i="6"/>
  <c r="B270" i="6"/>
  <c r="B269" i="6"/>
  <c r="B268" i="6"/>
  <c r="B267" i="6"/>
  <c r="B266" i="6"/>
  <c r="B265" i="6"/>
  <c r="B264" i="6"/>
  <c r="B263" i="6"/>
  <c r="B262" i="6"/>
  <c r="B261" i="6"/>
  <c r="B260" i="6"/>
  <c r="B259" i="6"/>
  <c r="B258" i="6"/>
  <c r="B257" i="6"/>
  <c r="B256" i="6"/>
  <c r="B255" i="6"/>
  <c r="B254" i="6"/>
  <c r="B253" i="6"/>
  <c r="B252" i="6"/>
  <c r="B251" i="6"/>
  <c r="B250" i="6"/>
  <c r="B249" i="6"/>
  <c r="B248" i="6"/>
  <c r="B247" i="6"/>
  <c r="B246" i="6"/>
  <c r="B245" i="6"/>
  <c r="B244" i="6"/>
  <c r="B243" i="6"/>
  <c r="B242" i="6"/>
  <c r="B241" i="6"/>
  <c r="B240" i="6"/>
  <c r="B239" i="6"/>
  <c r="B238" i="6"/>
  <c r="B237" i="6"/>
  <c r="B236" i="6"/>
  <c r="B235" i="6"/>
  <c r="B234" i="6"/>
  <c r="B233" i="6"/>
  <c r="B232" i="6"/>
  <c r="B231" i="6"/>
  <c r="B230" i="6"/>
  <c r="B229" i="6"/>
  <c r="B228" i="6"/>
  <c r="B227" i="6"/>
  <c r="B226" i="6"/>
  <c r="B225" i="6"/>
  <c r="B224" i="6"/>
  <c r="B223" i="6"/>
  <c r="B222" i="6"/>
  <c r="B221" i="6"/>
  <c r="B220" i="6"/>
  <c r="B219" i="6"/>
  <c r="B218" i="6"/>
  <c r="B217" i="6"/>
  <c r="B216" i="6"/>
  <c r="B215" i="6"/>
  <c r="B214" i="6"/>
  <c r="B213" i="6"/>
  <c r="B212" i="6"/>
  <c r="B211" i="6"/>
  <c r="B210" i="6"/>
  <c r="B209" i="6"/>
  <c r="B208" i="6"/>
  <c r="B207" i="6"/>
  <c r="B206" i="6"/>
  <c r="B205" i="6"/>
  <c r="B204" i="6"/>
  <c r="B203" i="6"/>
  <c r="B202" i="6"/>
  <c r="B201" i="6"/>
  <c r="B200" i="6"/>
  <c r="B199" i="6"/>
  <c r="B198" i="6"/>
  <c r="B197" i="6"/>
  <c r="B196" i="6"/>
  <c r="B195" i="6"/>
  <c r="B194" i="6"/>
  <c r="B193" i="6"/>
  <c r="B192" i="6"/>
  <c r="B191" i="6"/>
  <c r="B190" i="6"/>
  <c r="B189" i="6"/>
  <c r="B188" i="6"/>
  <c r="B187" i="6"/>
  <c r="B186" i="6"/>
  <c r="B185" i="6"/>
  <c r="B184" i="6"/>
  <c r="B183" i="6"/>
  <c r="B182" i="6"/>
  <c r="B181" i="6"/>
  <c r="B180" i="6"/>
  <c r="B179" i="6"/>
  <c r="B178" i="6"/>
  <c r="B177" i="6"/>
  <c r="B176" i="6"/>
  <c r="B175" i="6"/>
  <c r="B174" i="6"/>
  <c r="B173" i="6"/>
  <c r="B172" i="6"/>
  <c r="B171" i="6"/>
  <c r="B170" i="6"/>
  <c r="B169" i="6"/>
  <c r="B168" i="6"/>
  <c r="B167" i="6"/>
  <c r="B166" i="6"/>
  <c r="B165" i="6"/>
  <c r="B164" i="6"/>
  <c r="B163" i="6"/>
  <c r="B162" i="6"/>
  <c r="B161" i="6"/>
  <c r="B160" i="6"/>
  <c r="B159" i="6"/>
  <c r="B158" i="6"/>
  <c r="B157" i="6"/>
  <c r="B156" i="6"/>
  <c r="B155" i="6"/>
  <c r="B154" i="6"/>
  <c r="B153" i="6"/>
  <c r="B152" i="6"/>
  <c r="B151" i="6"/>
  <c r="B150" i="6"/>
  <c r="B149" i="6"/>
  <c r="B148" i="6"/>
  <c r="B147" i="6"/>
  <c r="B146" i="6"/>
  <c r="B145" i="6"/>
  <c r="B144" i="6"/>
  <c r="B143" i="6"/>
  <c r="B142" i="6"/>
  <c r="B141" i="6"/>
  <c r="B140" i="6"/>
  <c r="B139" i="6"/>
  <c r="B138" i="6"/>
  <c r="B137" i="6"/>
  <c r="B136" i="6"/>
  <c r="B135" i="6"/>
  <c r="B134" i="6"/>
  <c r="B133" i="6"/>
  <c r="B132" i="6"/>
  <c r="B131" i="6"/>
  <c r="B130" i="6"/>
  <c r="B129" i="6"/>
  <c r="B128" i="6"/>
  <c r="B127" i="6"/>
  <c r="B126" i="6"/>
  <c r="B125" i="6"/>
  <c r="B124" i="6"/>
  <c r="B123" i="6"/>
  <c r="B122" i="6"/>
  <c r="B121" i="6"/>
  <c r="B120" i="6"/>
  <c r="B119" i="6"/>
  <c r="B118" i="6"/>
  <c r="B117" i="6"/>
  <c r="B116" i="6"/>
  <c r="B115" i="6"/>
  <c r="B114" i="6"/>
  <c r="B113" i="6"/>
  <c r="B112" i="6"/>
  <c r="B111" i="6"/>
  <c r="B110" i="6"/>
  <c r="B109" i="6"/>
  <c r="B108" i="6"/>
  <c r="B107" i="6"/>
  <c r="B106" i="6"/>
  <c r="B105" i="6"/>
  <c r="B104" i="6"/>
  <c r="B103" i="6"/>
  <c r="B102"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B63" i="6"/>
  <c r="B62"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3" i="6"/>
  <c r="B2" i="6"/>
  <c r="G191" i="2" l="1"/>
  <c r="G192" i="2"/>
  <c r="G368" i="2"/>
  <c r="G367" i="2"/>
  <c r="G366" i="2"/>
  <c r="G365" i="2"/>
  <c r="G364" i="2"/>
  <c r="G363" i="2"/>
  <c r="G362" i="2"/>
  <c r="G361" i="2"/>
  <c r="G360" i="2"/>
  <c r="G359" i="2"/>
  <c r="G358" i="2"/>
  <c r="G357" i="2"/>
  <c r="G356" i="2"/>
  <c r="G355" i="2"/>
  <c r="G354" i="2"/>
  <c r="G353" i="2"/>
  <c r="G352" i="2"/>
  <c r="G350" i="2"/>
  <c r="G349" i="2"/>
  <c r="G340" i="2"/>
  <c r="G325" i="2"/>
  <c r="G324" i="2"/>
  <c r="G323" i="2"/>
  <c r="G322" i="2"/>
  <c r="G321" i="2"/>
  <c r="G320" i="2"/>
  <c r="G319" i="2"/>
  <c r="G318" i="2"/>
  <c r="G317" i="2"/>
  <c r="G316" i="2"/>
  <c r="G312" i="2"/>
  <c r="G311" i="2"/>
  <c r="G310" i="2"/>
  <c r="G309" i="2"/>
  <c r="G307" i="2"/>
  <c r="G306" i="2"/>
  <c r="G301" i="2"/>
  <c r="G298" i="2"/>
  <c r="G297" i="2"/>
  <c r="G296" i="2"/>
  <c r="G295" i="2"/>
  <c r="G294" i="2"/>
  <c r="G291" i="2"/>
  <c r="G290" i="2"/>
  <c r="G289" i="2"/>
  <c r="G288" i="2"/>
  <c r="G287" i="2"/>
  <c r="G286" i="2"/>
  <c r="G285" i="2"/>
  <c r="G284" i="2"/>
  <c r="G283" i="2"/>
  <c r="G282" i="2"/>
  <c r="G281" i="2"/>
  <c r="G280" i="2"/>
  <c r="G274" i="2"/>
  <c r="G273" i="2"/>
  <c r="G270" i="2"/>
  <c r="G269" i="2"/>
  <c r="G268" i="2"/>
  <c r="G267" i="2"/>
  <c r="G266" i="2"/>
  <c r="G265" i="2"/>
  <c r="G264" i="2"/>
  <c r="G263" i="2"/>
  <c r="G262" i="2"/>
  <c r="G261" i="2"/>
  <c r="G258" i="2"/>
  <c r="G257" i="2"/>
  <c r="G256" i="2"/>
  <c r="G255" i="2"/>
  <c r="G254" i="2"/>
  <c r="G253" i="2"/>
  <c r="G252" i="2"/>
  <c r="G251" i="2"/>
  <c r="G250"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77" i="2"/>
  <c r="G176" i="2"/>
  <c r="G175" i="2"/>
  <c r="G174" i="2"/>
  <c r="G173" i="2"/>
  <c r="G172" i="2"/>
  <c r="G171" i="2"/>
  <c r="G170" i="2"/>
  <c r="G169" i="2"/>
  <c r="G168" i="2"/>
  <c r="G167" i="2"/>
  <c r="G166" i="2"/>
  <c r="G165" i="2"/>
  <c r="G164" i="2"/>
  <c r="G163" i="2"/>
  <c r="G162" i="2"/>
  <c r="G161" i="2"/>
  <c r="G160" i="2"/>
  <c r="G159" i="2"/>
  <c r="G158" i="2"/>
  <c r="G157" i="2"/>
  <c r="G155" i="2"/>
  <c r="G154" i="2"/>
  <c r="G153" i="2"/>
  <c r="G152" i="2"/>
  <c r="G151" i="2"/>
  <c r="G150" i="2"/>
  <c r="G149" i="2"/>
  <c r="G148" i="2"/>
  <c r="G147" i="2"/>
  <c r="G146" i="2"/>
  <c r="G145" i="2"/>
  <c r="G144" i="2"/>
  <c r="G143" i="2"/>
  <c r="G142" i="2"/>
  <c r="G141" i="2"/>
  <c r="G140" i="2"/>
  <c r="G137" i="2"/>
  <c r="G136" i="2"/>
  <c r="G135" i="2"/>
  <c r="G134" i="2"/>
  <c r="G133" i="2"/>
  <c r="G132" i="2"/>
  <c r="G131" i="2"/>
  <c r="G130" i="2"/>
  <c r="G129" i="2"/>
  <c r="G128" i="2"/>
  <c r="G127" i="2"/>
  <c r="G126" i="2"/>
  <c r="G122" i="2"/>
  <c r="G121" i="2"/>
  <c r="G120" i="2"/>
  <c r="G119" i="2"/>
  <c r="G118" i="2"/>
  <c r="G117" i="2"/>
  <c r="G116" i="2"/>
  <c r="G112" i="2"/>
  <c r="G111" i="2"/>
  <c r="G110" i="2"/>
  <c r="G109" i="2"/>
  <c r="G108" i="2"/>
  <c r="G107" i="2"/>
  <c r="G102" i="2"/>
  <c r="G101" i="2"/>
  <c r="G100" i="2"/>
  <c r="G99" i="2"/>
  <c r="G98" i="2"/>
  <c r="G97" i="2"/>
  <c r="G96" i="2"/>
  <c r="G94" i="2"/>
  <c r="G93" i="2"/>
  <c r="G92" i="2"/>
  <c r="G91" i="2"/>
  <c r="G90" i="2"/>
  <c r="G89" i="2"/>
  <c r="G88" i="2"/>
  <c r="G87" i="2"/>
  <c r="G86" i="2"/>
  <c r="G85" i="2"/>
  <c r="G84" i="2"/>
  <c r="G83" i="2"/>
  <c r="G82" i="2"/>
  <c r="G77" i="2"/>
  <c r="G76" i="2"/>
  <c r="G75" i="2"/>
  <c r="G74" i="2"/>
  <c r="G73" i="2"/>
  <c r="G72" i="2"/>
  <c r="G71" i="2"/>
  <c r="G70" i="2"/>
  <c r="G69" i="2"/>
  <c r="G68" i="2"/>
  <c r="G67" i="2"/>
  <c r="G66" i="2"/>
  <c r="G65" i="2"/>
  <c r="G64" i="2"/>
  <c r="G61" i="2"/>
  <c r="G60" i="2"/>
  <c r="G59" i="2"/>
  <c r="G58" i="2"/>
  <c r="G57" i="2"/>
  <c r="G56" i="2"/>
  <c r="G55" i="2"/>
  <c r="G52" i="2"/>
  <c r="G51" i="2"/>
  <c r="G50" i="2"/>
  <c r="G49" i="2"/>
  <c r="G48" i="2"/>
  <c r="G47" i="2"/>
  <c r="G46" i="2"/>
  <c r="G45" i="2"/>
  <c r="G44" i="2"/>
  <c r="G43" i="2"/>
  <c r="G42" i="2"/>
  <c r="G41" i="2"/>
  <c r="G40" i="2"/>
  <c r="G39" i="2"/>
  <c r="G38" i="2"/>
  <c r="G36" i="2"/>
  <c r="G35" i="2"/>
  <c r="G32" i="2"/>
  <c r="G31" i="2"/>
  <c r="G27" i="2"/>
  <c r="G26" i="2"/>
  <c r="G25" i="2"/>
  <c r="G24" i="2"/>
  <c r="G23" i="2"/>
  <c r="G22" i="2"/>
  <c r="G21" i="2"/>
  <c r="G20" i="2"/>
  <c r="G19" i="2"/>
  <c r="G18" i="2"/>
  <c r="G17" i="2"/>
  <c r="G16" i="2"/>
  <c r="G15" i="2"/>
  <c r="G11" i="2"/>
  <c r="G5" i="2"/>
  <c r="G3" i="2"/>
  <c r="G2" i="2"/>
  <c r="B3" i="3"/>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Tom Zhang</author>
  </authors>
  <commentList>
    <comment ref="B3" authorId="0" shapeId="0" xr:uid="{00000000-0006-0000-0000-000001000000}">
      <text>
        <r>
          <rPr>
            <b/>
            <sz val="9"/>
            <color indexed="81"/>
            <rFont val="宋体"/>
            <family val="3"/>
            <charset val="134"/>
          </rPr>
          <t>如需修改，请使用Excel插件-Wind-函数-编辑函数</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Tom Zhang</author>
  </authors>
  <commentList>
    <comment ref="B3" authorId="0" shapeId="0" xr:uid="{00000000-0006-0000-0100-000001000000}">
      <text>
        <r>
          <rPr>
            <b/>
            <sz val="9"/>
            <color indexed="81"/>
            <rFont val="宋体"/>
            <family val="3"/>
            <charset val="134"/>
          </rPr>
          <t>如需修改，请使用Excel插件-Wind-函数-编辑函数</t>
        </r>
      </text>
    </comment>
  </commentList>
</comments>
</file>

<file path=xl/sharedStrings.xml><?xml version="1.0" encoding="utf-8"?>
<sst xmlns="http://schemas.openxmlformats.org/spreadsheetml/2006/main" count="14748" uniqueCount="11161">
  <si>
    <t>美源伯根</t>
  </si>
  <si>
    <t>阿比奥梅德</t>
  </si>
  <si>
    <t>雅培制药(ABBOTT)</t>
  </si>
  <si>
    <t>阿卡迪亚医疗保健</t>
  </si>
  <si>
    <t>爱德斯</t>
  </si>
  <si>
    <t>ADYNXX</t>
  </si>
  <si>
    <t>AETHLON MEDICAL</t>
  </si>
  <si>
    <t>联合保健产品</t>
  </si>
  <si>
    <t>埃克斯生科</t>
  </si>
  <si>
    <t>爱尔康</t>
  </si>
  <si>
    <t>艾利科技</t>
  </si>
  <si>
    <t>阿米斯医疗</t>
  </si>
  <si>
    <t>APOLLO MEDICAL</t>
  </si>
  <si>
    <t>AMN医疗服务</t>
  </si>
  <si>
    <t>AMERICAN SHARED HOSPITAL</t>
  </si>
  <si>
    <t>阿吉奥动态</t>
  </si>
  <si>
    <t>阿尼卡医疗</t>
  </si>
  <si>
    <t>ANTHEM</t>
  </si>
  <si>
    <t>APYX MEDICAL</t>
  </si>
  <si>
    <t>精确射线</t>
  </si>
  <si>
    <t>阿尔法泰克</t>
  </si>
  <si>
    <t>ATRICURE INC</t>
  </si>
  <si>
    <t>ATRION</t>
  </si>
  <si>
    <t>安塔尔制药</t>
  </si>
  <si>
    <t>AVALON GLOBOCARE</t>
  </si>
  <si>
    <t>AVEDRO</t>
  </si>
  <si>
    <t>AVINGER INC</t>
  </si>
  <si>
    <t>AVANOS MEDICAL</t>
  </si>
  <si>
    <t>AXOGEN INC</t>
  </si>
  <si>
    <t>AXONICS MODULATION TECHNOLOGIES</t>
  </si>
  <si>
    <t>CLERE AG</t>
  </si>
  <si>
    <t>百特国际(BAXTER INTL)</t>
  </si>
  <si>
    <t>碧迪</t>
  </si>
  <si>
    <t>生物遥测</t>
  </si>
  <si>
    <t>BIOLASE</t>
  </si>
  <si>
    <t>OPTION CARE HEALTH</t>
  </si>
  <si>
    <t>布鲁克代尔高级护理</t>
  </si>
  <si>
    <t>BIOLIFE SOLUTIONS</t>
  </si>
  <si>
    <t>BELLEROPHON THERAPEUTICS</t>
  </si>
  <si>
    <t>BIOMERICA</t>
  </si>
  <si>
    <t>BIOSIG TECHNOLOGIES</t>
  </si>
  <si>
    <t>波士顿科学</t>
  </si>
  <si>
    <t>BRAINSWAY</t>
  </si>
  <si>
    <t>卡地纳健康(CARDINAL HEALTH)</t>
  </si>
  <si>
    <t>CELESIO AG</t>
  </si>
  <si>
    <t>CATASYS</t>
  </si>
  <si>
    <t>泰和诚医疗</t>
  </si>
  <si>
    <t>CROSS COUNTRY HEALTHCARE INC</t>
  </si>
  <si>
    <t>CHEMBIO DIAGNOSTICS</t>
  </si>
  <si>
    <t>塞纳(CERNER)</t>
  </si>
  <si>
    <t>CERUS CORP</t>
  </si>
  <si>
    <t>CONFORMIS INC</t>
  </si>
  <si>
    <t>CHEMED CORP</t>
  </si>
  <si>
    <t>CHECK-CAP</t>
  </si>
  <si>
    <t>CHF SOLUTIONS</t>
  </si>
  <si>
    <t>CHANGE HEALTHCARE</t>
  </si>
  <si>
    <t>信诺保险(CIGNA)</t>
  </si>
  <si>
    <t>CORDLIFE GROUP LTD</t>
  </si>
  <si>
    <t>康塔尔医疗</t>
  </si>
  <si>
    <t>CENTENE CORP</t>
  </si>
  <si>
    <t>CONMED CORP</t>
  </si>
  <si>
    <t>国际脐带血库</t>
  </si>
  <si>
    <t>库珀医疗</t>
  </si>
  <si>
    <t>COMPUTER PROGRAMS &amp; SYSTEMS</t>
  </si>
  <si>
    <t>CRH MEDICAL</t>
  </si>
  <si>
    <t>CORVEL CORP</t>
  </si>
  <si>
    <t>CRANEWARE PLC</t>
  </si>
  <si>
    <t>CRYOLIFE INC</t>
  </si>
  <si>
    <t>CARDIOVASCULAR SYSTEMS INC</t>
  </si>
  <si>
    <t>CASTLIGHT HEALTH INC</t>
  </si>
  <si>
    <t>CAPITAL SENIOR LIVING CORP</t>
  </si>
  <si>
    <t>CYTOSORBENTS</t>
  </si>
  <si>
    <t>古特拉</t>
  </si>
  <si>
    <t>COVETRUS</t>
  </si>
  <si>
    <t>社区卫生系统</t>
  </si>
  <si>
    <t>CARL ZEISS MEDITEC AG</t>
  </si>
  <si>
    <t>DBV TECHNOLOGIES</t>
  </si>
  <si>
    <t>迪卡斯</t>
  </si>
  <si>
    <t>奎斯特诊疗</t>
  </si>
  <si>
    <t>D MEDICAL INDUSTRIES LTD</t>
  </si>
  <si>
    <t>DIGIRAD</t>
  </si>
  <si>
    <t>DARIOHEALTH</t>
  </si>
  <si>
    <t>达维塔保健(DAVITA)</t>
  </si>
  <si>
    <t>DIVERSICARE HEALTHCARE SERVICES</t>
  </si>
  <si>
    <t>德康医疗</t>
  </si>
  <si>
    <t>DAXOR</t>
  </si>
  <si>
    <t>DYNATRONICS</t>
  </si>
  <si>
    <t>ELECTROCORE</t>
  </si>
  <si>
    <t>ECHO THERAPEUTICS INC</t>
  </si>
  <si>
    <t>EDAP TMS SA -ADR</t>
  </si>
  <si>
    <t>ENCOMPASS HEALTH</t>
  </si>
  <si>
    <t>EKSO BIONICS</t>
  </si>
  <si>
    <t>恩多勒吉克斯</t>
  </si>
  <si>
    <t>ELECTROMED</t>
  </si>
  <si>
    <t>EMMAUS LIFE SCIENCES</t>
  </si>
  <si>
    <t>恩赛因</t>
  </si>
  <si>
    <t>ERBA DIAGNOSTICS</t>
  </si>
  <si>
    <t>埃斯卡龙医疗</t>
  </si>
  <si>
    <t>ESTABLISHMENT LABS</t>
  </si>
  <si>
    <t>LOMBARD MEDICAL</t>
  </si>
  <si>
    <t>EVOLENT HEALTH INC</t>
  </si>
  <si>
    <t>爱德华兹生命科学(EDWARDS)</t>
  </si>
  <si>
    <t>NATIONAL VISION</t>
  </si>
  <si>
    <t>SECOND SIGHT MEDICAL PRODUCTS INC</t>
  </si>
  <si>
    <t>FC GLOBAL REALTY</t>
  </si>
  <si>
    <t>费森尤斯医疗</t>
  </si>
  <si>
    <t>福纳</t>
  </si>
  <si>
    <t>五星高级生活</t>
  </si>
  <si>
    <t>IFA SYSTEMS AG</t>
  </si>
  <si>
    <t>GREAT BASIN SCIENTIFIC</t>
  </si>
  <si>
    <t>GENESIS HEALTHCARE INC</t>
  </si>
  <si>
    <t>GLAUKOS CORP</t>
  </si>
  <si>
    <t>GLOBUS MEDICAL</t>
  </si>
  <si>
    <t>GLOBAL MEDICAL REIT</t>
  </si>
  <si>
    <t>GENMARK DIAGNOSTICS INC</t>
  </si>
  <si>
    <t>AMERICAN CARESOURCE HOLDINGS</t>
  </si>
  <si>
    <t>三S管理</t>
  </si>
  <si>
    <t>美国血液技术</t>
  </si>
  <si>
    <t>RESTORATION ROBOTICS</t>
  </si>
  <si>
    <t>HCA HEALTHCARE</t>
  </si>
  <si>
    <t>H-CYTE</t>
  </si>
  <si>
    <t>HANCOCK JAFFE LABORATORIES</t>
  </si>
  <si>
    <t>NOBILIS HEALTH CORP</t>
  </si>
  <si>
    <t>HMS</t>
  </si>
  <si>
    <t>HANGER</t>
  </si>
  <si>
    <t>豪洛捷(HOLOGIC)</t>
  </si>
  <si>
    <t>HEALTHEQUITY INC</t>
  </si>
  <si>
    <t>希尔罗控股</t>
  </si>
  <si>
    <t>HELIUS MEDICAL TECHNOLOGIES</t>
  </si>
  <si>
    <t>HISTOGENICS</t>
  </si>
  <si>
    <t>亨利香恩(HENRY SCHEIN)</t>
  </si>
  <si>
    <t>健康流科技</t>
  </si>
  <si>
    <t>HTG MOLECULAR DIAGNOSTICS</t>
  </si>
  <si>
    <t>哈门那(HUMANA)</t>
  </si>
  <si>
    <t>英特格拉生命科学</t>
  </si>
  <si>
    <t>ICAD</t>
  </si>
  <si>
    <t>ICU医疗</t>
  </si>
  <si>
    <t>INTERPACE DIAGNOSTICS</t>
  </si>
  <si>
    <t>IDEXX实验室</t>
  </si>
  <si>
    <t>IMAC</t>
  </si>
  <si>
    <t>IMPLANET SA SPNS/ADR</t>
  </si>
  <si>
    <t>IMRIS</t>
  </si>
  <si>
    <t>INFUSYSTEM</t>
  </si>
  <si>
    <t>INOGEN INC</t>
  </si>
  <si>
    <t>INMODE</t>
  </si>
  <si>
    <t>INOVALON HOLDINGS</t>
  </si>
  <si>
    <t>INSPIRE MEDICAL SYSTEMS</t>
  </si>
  <si>
    <t>艾里德克斯</t>
  </si>
  <si>
    <t>IRADIMED CORP</t>
  </si>
  <si>
    <t>IRHYTHM TECHNOLOGIES</t>
  </si>
  <si>
    <t>直觉外科手术(INTUITIVE)</t>
  </si>
  <si>
    <t>INTEGER</t>
  </si>
  <si>
    <t>ITAMAR MEDICAL</t>
  </si>
  <si>
    <t>英伐凯</t>
  </si>
  <si>
    <t>强生公司</t>
  </si>
  <si>
    <t>JOINT</t>
  </si>
  <si>
    <t>基瓦尼科技</t>
  </si>
  <si>
    <t>ORTHOPEDIATRICS</t>
  </si>
  <si>
    <t>热动力医疗</t>
  </si>
  <si>
    <t>PRESBIA</t>
  </si>
  <si>
    <t>美国控股实验室</t>
  </si>
  <si>
    <t>LHC GROUP INC</t>
  </si>
  <si>
    <t>LIVANOVA</t>
  </si>
  <si>
    <t>联络智能</t>
  </si>
  <si>
    <t>勒梅特微管医疗</t>
  </si>
  <si>
    <t>LANTHEUS</t>
  </si>
  <si>
    <t>LIVONGO HEALTH</t>
  </si>
  <si>
    <t>麦斯莫医疗</t>
  </si>
  <si>
    <t>麦克森(MCKESSON)</t>
  </si>
  <si>
    <t>MEDNAX</t>
  </si>
  <si>
    <t>MEDIGUS</t>
  </si>
  <si>
    <t>麦赛斯医药</t>
  </si>
  <si>
    <t>MEDIDATA SOLUTIONS INC</t>
  </si>
  <si>
    <t>美敦力(MEDTRONIC)</t>
  </si>
  <si>
    <t>麦哲伦健康服务</t>
  </si>
  <si>
    <t>MGT资本投资</t>
  </si>
  <si>
    <t>MICRON SOLUTIONS</t>
  </si>
  <si>
    <t>MAUNA KEA TECHS NOM CATE</t>
  </si>
  <si>
    <t>MAUNA KEA TECHS SPNS/ADR</t>
  </si>
  <si>
    <t>MILESTONE SCIENTIFIC</t>
  </si>
  <si>
    <t>美好医疗系统</t>
  </si>
  <si>
    <t>MOLINA HEALTHCARE</t>
  </si>
  <si>
    <t>MOTUS GI</t>
  </si>
  <si>
    <t>MRI INTERVENTIONS</t>
  </si>
  <si>
    <t>迷松尼斯医疗器械</t>
  </si>
  <si>
    <t>MTBC</t>
  </si>
  <si>
    <t>MYOMO</t>
  </si>
  <si>
    <t>NANOVIBRONIX</t>
  </si>
  <si>
    <t>ENDRA LIFE SCIENCES</t>
  </si>
  <si>
    <t>纽尔真检测</t>
  </si>
  <si>
    <t>NEPHROS</t>
  </si>
  <si>
    <t>NANTHEALTH</t>
  </si>
  <si>
    <t>NATIONAL HEALTHCARE</t>
  </si>
  <si>
    <t>NEMAURA MEDICAL</t>
  </si>
  <si>
    <t>NATIONAL RESEARCH</t>
  </si>
  <si>
    <t>INSPIREMD</t>
  </si>
  <si>
    <t>纳图斯医疗</t>
  </si>
  <si>
    <t>NEUROMETRIX</t>
  </si>
  <si>
    <t>纽瓦索器材</t>
  </si>
  <si>
    <t>NEOVASC</t>
  </si>
  <si>
    <t>NOVOCURE LTD</t>
  </si>
  <si>
    <t>INVIVO THERAPEUTICS HOLDINGS CORP</t>
  </si>
  <si>
    <t>NEVRO CORP</t>
  </si>
  <si>
    <t>NUVECTR</t>
  </si>
  <si>
    <t>NEXTGEN HEALTHCARE</t>
  </si>
  <si>
    <t>OBALON THERAPEUTICS</t>
  </si>
  <si>
    <t>OCULAR THERAPEUTIX INC</t>
  </si>
  <si>
    <t>奥菲斯国际</t>
  </si>
  <si>
    <t>欧麦斯-麦能医疗</t>
  </si>
  <si>
    <t>OPTIMIZERX</t>
  </si>
  <si>
    <t>奥瑞许科技</t>
  </si>
  <si>
    <t>OXFORD IMMUNOTEC GLOBAL</t>
  </si>
  <si>
    <t>PAVMED</t>
  </si>
  <si>
    <t>帕特森(PATTERSON)</t>
  </si>
  <si>
    <t>PRO-DEX</t>
  </si>
  <si>
    <t>PENUMBRA</t>
  </si>
  <si>
    <t>PHREESIA</t>
  </si>
  <si>
    <t>PREMIER</t>
  </si>
  <si>
    <t>脉冲生物科学</t>
  </si>
  <si>
    <t>PSYCHEMEDICS</t>
  </si>
  <si>
    <t>PREDICTIVE ONCOLOGY</t>
  </si>
  <si>
    <t>INSULET CORP</t>
  </si>
  <si>
    <t>PROVIDENCE SERVICE CORP</t>
  </si>
  <si>
    <t>QUIDEL CORP DE</t>
  </si>
  <si>
    <t>QUORUM HEALTH</t>
  </si>
  <si>
    <t>QUOTIENT</t>
  </si>
  <si>
    <t>QUANTERIX</t>
  </si>
  <si>
    <t>R1 RCM</t>
  </si>
  <si>
    <t>雷网</t>
  </si>
  <si>
    <t>REGIONAL HEALTH PROPERTIES</t>
  </si>
  <si>
    <t>瑞思迈</t>
  </si>
  <si>
    <t>RA MEDICAL SYSTEMS</t>
  </si>
  <si>
    <t>罗克韦尔医药</t>
  </si>
  <si>
    <t>RENNOVA HEALTH</t>
  </si>
  <si>
    <t>RESHAPE LIFESCIENCES</t>
  </si>
  <si>
    <t>RTI医疗设备</t>
  </si>
  <si>
    <t>RETRACTABLE TECHNOLOGIES</t>
  </si>
  <si>
    <t>REWALK ROBOTICS LTD</t>
  </si>
  <si>
    <t>SELECT MEDICAL HOLDINGS CORP</t>
  </si>
  <si>
    <t>SURGERY PARTNERS INC</t>
  </si>
  <si>
    <t>SI-BONE</t>
  </si>
  <si>
    <t>SIENTRA</t>
  </si>
  <si>
    <t>SILK ROAD MEDICAL</t>
  </si>
  <si>
    <t>SINTX TECHNOLOGIES</t>
  </si>
  <si>
    <t>SOLENO THERAPEUTICS</t>
  </si>
  <si>
    <t>SIMULATIONS PLUS</t>
  </si>
  <si>
    <t>SHARPS COMPLIANCE</t>
  </si>
  <si>
    <t>SEMLER SCIENTIFIC</t>
  </si>
  <si>
    <t>施乐辉</t>
  </si>
  <si>
    <t>SOLITON</t>
  </si>
  <si>
    <t>SEASPINE</t>
  </si>
  <si>
    <t>SQI DIAGNOSTICS INC ORD</t>
  </si>
  <si>
    <t>苏尔医疗诊断</t>
  </si>
  <si>
    <t>申舒斯医疗保健</t>
  </si>
  <si>
    <t>STRATA SKIN SCIENCES</t>
  </si>
  <si>
    <t>SUNLINK HEALTH SYSTEMS</t>
  </si>
  <si>
    <t>STAAR SURGICAL</t>
  </si>
  <si>
    <t>思泰瑞医疗</t>
  </si>
  <si>
    <t>NEURONETICS</t>
  </si>
  <si>
    <t>流线保健</t>
  </si>
  <si>
    <t>SHOCKWAVE MEDICAL</t>
  </si>
  <si>
    <t>史赛克(STRYKER)</t>
  </si>
  <si>
    <t>TACTILE SYSTEMS TECHNOLOGY</t>
  </si>
  <si>
    <t>TELADOC HEALTH</t>
  </si>
  <si>
    <t>TEARLAB</t>
  </si>
  <si>
    <t>泰利福</t>
  </si>
  <si>
    <t>泰尼特保健</t>
  </si>
  <si>
    <t>TITAN MEDICAL</t>
  </si>
  <si>
    <t>TRANSMEDICS</t>
  </si>
  <si>
    <t>糖尿病保健</t>
  </si>
  <si>
    <t>TABULA RASA HEALTHCARE</t>
  </si>
  <si>
    <t>TRINITY BIO-ADR</t>
  </si>
  <si>
    <t>TRUPANION INC</t>
  </si>
  <si>
    <t>TRANSENTERIX INC</t>
  </si>
  <si>
    <t>TIVITY HEALTH</t>
  </si>
  <si>
    <t>环球健康服务</t>
  </si>
  <si>
    <t>联合健康集团(UNITEDHEALTH)</t>
  </si>
  <si>
    <t>美国理疗保健</t>
  </si>
  <si>
    <t>犹他医疗产品</t>
  </si>
  <si>
    <t>VAPOTHERM</t>
  </si>
  <si>
    <t>瓦里安医疗系统(VARIAN)</t>
  </si>
  <si>
    <t>Vocera通信</t>
  </si>
  <si>
    <t>VERACYTE INC</t>
  </si>
  <si>
    <t>VEEVA SYSTEMS</t>
  </si>
  <si>
    <t>VIVEVE MEDICAL</t>
  </si>
  <si>
    <t>美鼎生物</t>
  </si>
  <si>
    <t>VALERITAS</t>
  </si>
  <si>
    <t>VIEMED HEALTHCARE</t>
  </si>
  <si>
    <t>VOLITIONRX</t>
  </si>
  <si>
    <t>VIEWRAY INC</t>
  </si>
  <si>
    <t>VERMILLION</t>
  </si>
  <si>
    <t>WELLCARE HEALTH PLANS</t>
  </si>
  <si>
    <t>WRIGHT MEDICAL GROUP NV</t>
  </si>
  <si>
    <t>WEST PHARMACEUTICAL SERVICES</t>
  </si>
  <si>
    <t>BEYOND AIR</t>
  </si>
  <si>
    <t>登士柏西诺德</t>
  </si>
  <si>
    <t>XTANT MEDICAL</t>
  </si>
  <si>
    <t>齐默尔(ZIMMER BIOMET)</t>
  </si>
  <si>
    <t>ZOSANO PHARMA</t>
  </si>
  <si>
    <t>ZYNEX</t>
  </si>
  <si>
    <t>代码</t>
    <phoneticPr fontId="1" type="noConversion"/>
  </si>
  <si>
    <t>AAC.N</t>
    <phoneticPr fontId="1" type="noConversion"/>
  </si>
  <si>
    <t>ABC.N</t>
    <phoneticPr fontId="1" type="noConversion"/>
  </si>
  <si>
    <t>ABMD.O</t>
    <phoneticPr fontId="1" type="noConversion"/>
  </si>
  <si>
    <t>ACHC.O</t>
    <phoneticPr fontId="1" type="noConversion"/>
  </si>
  <si>
    <t>ADUS.O</t>
    <phoneticPr fontId="1" type="noConversion"/>
  </si>
  <si>
    <t>ALC.N</t>
    <phoneticPr fontId="1" type="noConversion"/>
  </si>
  <si>
    <t>ALGN.O</t>
    <phoneticPr fontId="1" type="noConversion"/>
  </si>
  <si>
    <t>AMED.O</t>
    <phoneticPr fontId="1" type="noConversion"/>
  </si>
  <si>
    <t>AMEH.O</t>
    <phoneticPr fontId="1" type="noConversion"/>
  </si>
  <si>
    <t>AMN.N</t>
    <phoneticPr fontId="1" type="noConversion"/>
  </si>
  <si>
    <t>ANTM.N</t>
    <phoneticPr fontId="1" type="noConversion"/>
  </si>
  <si>
    <t>ATEC.O</t>
    <phoneticPr fontId="1" type="noConversion"/>
  </si>
  <si>
    <t>ATRC.O</t>
    <phoneticPr fontId="1" type="noConversion"/>
  </si>
  <si>
    <t>ATRI.O</t>
    <phoneticPr fontId="1" type="noConversion"/>
  </si>
  <si>
    <t>AVGR.O</t>
    <phoneticPr fontId="1" type="noConversion"/>
  </si>
  <si>
    <t>BALOF.OO</t>
    <phoneticPr fontId="1" type="noConversion"/>
  </si>
  <si>
    <t>BAX.N</t>
    <phoneticPr fontId="1" type="noConversion"/>
  </si>
  <si>
    <t>BDX.N</t>
    <phoneticPr fontId="1" type="noConversion"/>
  </si>
  <si>
    <t>BEAT.O</t>
    <phoneticPr fontId="1" type="noConversion"/>
  </si>
  <si>
    <t>BIOS.O</t>
    <phoneticPr fontId="1" type="noConversion"/>
  </si>
  <si>
    <t>BSGM.O</t>
    <phoneticPr fontId="1" type="noConversion"/>
  </si>
  <si>
    <t>BWAY.O</t>
    <phoneticPr fontId="1" type="noConversion"/>
  </si>
  <si>
    <t>CAKFY.OO</t>
    <phoneticPr fontId="1" type="noConversion"/>
  </si>
  <si>
    <t>CATS.O</t>
    <phoneticPr fontId="1" type="noConversion"/>
  </si>
  <si>
    <t>CCM.N</t>
    <phoneticPr fontId="1" type="noConversion"/>
  </si>
  <si>
    <t>CCRN.O</t>
    <phoneticPr fontId="1" type="noConversion"/>
  </si>
  <si>
    <t>CEMI.O</t>
    <phoneticPr fontId="1" type="noConversion"/>
  </si>
  <si>
    <t>CERS.O</t>
    <phoneticPr fontId="1" type="noConversion"/>
  </si>
  <si>
    <t>CFMS.O</t>
    <phoneticPr fontId="1" type="noConversion"/>
  </si>
  <si>
    <t>CHEK.O</t>
    <phoneticPr fontId="1" type="noConversion"/>
  </si>
  <si>
    <t>CHNG.O</t>
    <phoneticPr fontId="1" type="noConversion"/>
  </si>
  <si>
    <t>CI.N</t>
    <phoneticPr fontId="1" type="noConversion"/>
  </si>
  <si>
    <t>CMD.N</t>
    <phoneticPr fontId="1" type="noConversion"/>
  </si>
  <si>
    <t>CNMD.O</t>
    <phoneticPr fontId="1" type="noConversion"/>
  </si>
  <si>
    <t>CO.N</t>
    <phoneticPr fontId="1" type="noConversion"/>
  </si>
  <si>
    <t>COO.N</t>
    <phoneticPr fontId="1" type="noConversion"/>
  </si>
  <si>
    <t>CPSI.O</t>
    <phoneticPr fontId="1" type="noConversion"/>
  </si>
  <si>
    <t>CRVL.O</t>
    <phoneticPr fontId="1" type="noConversion"/>
  </si>
  <si>
    <t>CRWRY.OO</t>
    <phoneticPr fontId="1" type="noConversion"/>
  </si>
  <si>
    <t>CSLT.N</t>
    <phoneticPr fontId="1" type="noConversion"/>
  </si>
  <si>
    <t>CSU.N</t>
    <phoneticPr fontId="1" type="noConversion"/>
  </si>
  <si>
    <t>CTSO.O</t>
    <phoneticPr fontId="1" type="noConversion"/>
  </si>
  <si>
    <t>CVET.O</t>
    <phoneticPr fontId="1" type="noConversion"/>
  </si>
  <si>
    <t>CZMWY.OO</t>
    <phoneticPr fontId="1" type="noConversion"/>
  </si>
  <si>
    <t>DBVT.O</t>
    <phoneticPr fontId="1" type="noConversion"/>
  </si>
  <si>
    <t>DGX.N</t>
    <phoneticPr fontId="1" type="noConversion"/>
  </si>
  <si>
    <t>DRAD.O</t>
    <phoneticPr fontId="1" type="noConversion"/>
  </si>
  <si>
    <t>DRIO.O</t>
    <phoneticPr fontId="1" type="noConversion"/>
  </si>
  <si>
    <t>DVA.N</t>
    <phoneticPr fontId="1" type="noConversion"/>
  </si>
  <si>
    <t>DVCR.O</t>
    <phoneticPr fontId="1" type="noConversion"/>
  </si>
  <si>
    <t>DXR.A</t>
    <phoneticPr fontId="1" type="noConversion"/>
  </si>
  <si>
    <t>DYNT.O</t>
    <phoneticPr fontId="1" type="noConversion"/>
  </si>
  <si>
    <t>EDAP.O</t>
    <phoneticPr fontId="1" type="noConversion"/>
  </si>
  <si>
    <t>EKSO.O</t>
    <phoneticPr fontId="1" type="noConversion"/>
  </si>
  <si>
    <t>ELGX.O</t>
    <phoneticPr fontId="1" type="noConversion"/>
  </si>
  <si>
    <t>ELMD.A</t>
    <phoneticPr fontId="1" type="noConversion"/>
  </si>
  <si>
    <t>EMMA.O</t>
    <phoneticPr fontId="1" type="noConversion"/>
  </si>
  <si>
    <t>ENSG.O</t>
    <phoneticPr fontId="1" type="noConversion"/>
  </si>
  <si>
    <t>ERBA.OO</t>
    <phoneticPr fontId="1" type="noConversion"/>
  </si>
  <si>
    <t>ESMC.OO</t>
    <phoneticPr fontId="1" type="noConversion"/>
  </si>
  <si>
    <t>EVARF.OO</t>
    <phoneticPr fontId="1" type="noConversion"/>
  </si>
  <si>
    <t>EYES.O</t>
    <phoneticPr fontId="1" type="noConversion"/>
  </si>
  <si>
    <t>FCRE.OO</t>
    <phoneticPr fontId="1" type="noConversion"/>
  </si>
  <si>
    <t>FONR.O</t>
    <phoneticPr fontId="1" type="noConversion"/>
  </si>
  <si>
    <t>FVE.O</t>
    <phoneticPr fontId="1" type="noConversion"/>
  </si>
  <si>
    <t>FYSSY.OO</t>
    <phoneticPr fontId="1" type="noConversion"/>
  </si>
  <si>
    <t>GEN.N</t>
    <phoneticPr fontId="1" type="noConversion"/>
  </si>
  <si>
    <t>GKOS.N</t>
    <phoneticPr fontId="1" type="noConversion"/>
  </si>
  <si>
    <t>GMED.N</t>
    <phoneticPr fontId="1" type="noConversion"/>
  </si>
  <si>
    <t>GMRE.N</t>
    <phoneticPr fontId="1" type="noConversion"/>
  </si>
  <si>
    <t>GNMK.O</t>
    <phoneticPr fontId="1" type="noConversion"/>
  </si>
  <si>
    <t>HAE.N</t>
    <phoneticPr fontId="1" type="noConversion"/>
  </si>
  <si>
    <t>HAIR.O</t>
    <phoneticPr fontId="1" type="noConversion"/>
  </si>
  <si>
    <t>HCA.N</t>
    <phoneticPr fontId="1" type="noConversion"/>
  </si>
  <si>
    <t>HJLI.O</t>
    <phoneticPr fontId="1" type="noConversion"/>
  </si>
  <si>
    <t>HLTH.A</t>
    <phoneticPr fontId="1" type="noConversion"/>
  </si>
  <si>
    <t>HMSY.O</t>
    <phoneticPr fontId="1" type="noConversion"/>
  </si>
  <si>
    <t>HOLX.O</t>
    <phoneticPr fontId="1" type="noConversion"/>
  </si>
  <si>
    <t>HRC.N</t>
    <phoneticPr fontId="1" type="noConversion"/>
  </si>
  <si>
    <t>HSGX.O</t>
    <phoneticPr fontId="1" type="noConversion"/>
  </si>
  <si>
    <t>HTGM.O</t>
    <phoneticPr fontId="1" type="noConversion"/>
  </si>
  <si>
    <t>IART.O</t>
    <phoneticPr fontId="1" type="noConversion"/>
  </si>
  <si>
    <t>ICUI.O</t>
    <phoneticPr fontId="1" type="noConversion"/>
  </si>
  <si>
    <t>IMAC.O</t>
    <phoneticPr fontId="1" type="noConversion"/>
  </si>
  <si>
    <t>IMPZY.OO</t>
    <phoneticPr fontId="1" type="noConversion"/>
  </si>
  <si>
    <t>IMRSQ.OO</t>
    <phoneticPr fontId="1" type="noConversion"/>
  </si>
  <si>
    <t>INFU.A</t>
    <phoneticPr fontId="1" type="noConversion"/>
  </si>
  <si>
    <t>INGN.O</t>
    <phoneticPr fontId="1" type="noConversion"/>
  </si>
  <si>
    <t>INOV.O</t>
    <phoneticPr fontId="1" type="noConversion"/>
  </si>
  <si>
    <t>INSP.N</t>
    <phoneticPr fontId="1" type="noConversion"/>
  </si>
  <si>
    <t>IRIX.O</t>
    <phoneticPr fontId="1" type="noConversion"/>
  </si>
  <si>
    <t>ISRG.O</t>
    <phoneticPr fontId="1" type="noConversion"/>
  </si>
  <si>
    <t>ITGR.N</t>
    <phoneticPr fontId="1" type="noConversion"/>
  </si>
  <si>
    <t>IVC.N</t>
    <phoneticPr fontId="1" type="noConversion"/>
  </si>
  <si>
    <t>JYNT.O</t>
    <phoneticPr fontId="1" type="noConversion"/>
  </si>
  <si>
    <t>KIDS.O</t>
    <phoneticPr fontId="1" type="noConversion"/>
  </si>
  <si>
    <t>KOOL.O</t>
    <phoneticPr fontId="1" type="noConversion"/>
  </si>
  <si>
    <t>LHCG.O</t>
    <phoneticPr fontId="1" type="noConversion"/>
  </si>
  <si>
    <t>LLIT.O</t>
    <phoneticPr fontId="1" type="noConversion"/>
  </si>
  <si>
    <t>LMAT.O</t>
    <phoneticPr fontId="1" type="noConversion"/>
  </si>
  <si>
    <t>MASI.O</t>
    <phoneticPr fontId="1" type="noConversion"/>
  </si>
  <si>
    <t>MCK.N</t>
    <phoneticPr fontId="1" type="noConversion"/>
  </si>
  <si>
    <t>MD.N</t>
    <phoneticPr fontId="1" type="noConversion"/>
  </si>
  <si>
    <t>MDT.N</t>
    <phoneticPr fontId="1" type="noConversion"/>
  </si>
  <si>
    <t>MKEAF.OO</t>
    <phoneticPr fontId="1" type="noConversion"/>
  </si>
  <si>
    <t>MKEAY.OO</t>
    <phoneticPr fontId="1" type="noConversion"/>
  </si>
  <si>
    <t>MLSS.A</t>
    <phoneticPr fontId="1" type="noConversion"/>
  </si>
  <si>
    <t>MMSI.O</t>
    <phoneticPr fontId="1" type="noConversion"/>
  </si>
  <si>
    <t>MOTS.O</t>
    <phoneticPr fontId="1" type="noConversion"/>
  </si>
  <si>
    <t>NAOV.O</t>
    <phoneticPr fontId="1" type="noConversion"/>
  </si>
  <si>
    <t>NEOG.O</t>
    <phoneticPr fontId="1" type="noConversion"/>
  </si>
  <si>
    <t>NHC.A</t>
    <phoneticPr fontId="1" type="noConversion"/>
  </si>
  <si>
    <t>NMRD.O</t>
    <phoneticPr fontId="1" type="noConversion"/>
  </si>
  <si>
    <t>NRC.O</t>
    <phoneticPr fontId="1" type="noConversion"/>
  </si>
  <si>
    <t>NSPR.A</t>
    <phoneticPr fontId="1" type="noConversion"/>
  </si>
  <si>
    <t>NTUS.O</t>
    <phoneticPr fontId="1" type="noConversion"/>
  </si>
  <si>
    <t>NUVA.O</t>
    <phoneticPr fontId="1" type="noConversion"/>
  </si>
  <si>
    <t>NVCR.O</t>
    <phoneticPr fontId="1" type="noConversion"/>
  </si>
  <si>
    <t>NVTR.O</t>
    <phoneticPr fontId="1" type="noConversion"/>
  </si>
  <si>
    <t>OBLN.O</t>
    <phoneticPr fontId="1" type="noConversion"/>
  </si>
  <si>
    <t>OFIX.O</t>
    <phoneticPr fontId="1" type="noConversion"/>
  </si>
  <si>
    <t>OSUR.O</t>
    <phoneticPr fontId="1" type="noConversion"/>
  </si>
  <si>
    <t>OXFD.O</t>
    <phoneticPr fontId="1" type="noConversion"/>
  </si>
  <si>
    <t>PAVM.O</t>
    <phoneticPr fontId="1" type="noConversion"/>
  </si>
  <si>
    <t>PDCO.O</t>
    <phoneticPr fontId="1" type="noConversion"/>
  </si>
  <si>
    <t>PDEX.O</t>
    <phoneticPr fontId="1" type="noConversion"/>
  </si>
  <si>
    <t>PHR.N</t>
    <phoneticPr fontId="1" type="noConversion"/>
  </si>
  <si>
    <t>PINC.O</t>
    <phoneticPr fontId="1" type="noConversion"/>
  </si>
  <si>
    <t>PLSE.O</t>
    <phoneticPr fontId="1" type="noConversion"/>
  </si>
  <si>
    <t>PODD.O</t>
    <phoneticPr fontId="1" type="noConversion"/>
  </si>
  <si>
    <t>PRSC.O</t>
    <phoneticPr fontId="1" type="noConversion"/>
  </si>
  <si>
    <t>QHC.N</t>
    <phoneticPr fontId="1" type="noConversion"/>
  </si>
  <si>
    <t>QTRX.O</t>
    <phoneticPr fontId="1" type="noConversion"/>
  </si>
  <si>
    <t>RDNT.O</t>
    <phoneticPr fontId="1" type="noConversion"/>
  </si>
  <si>
    <t>RHE.A</t>
    <phoneticPr fontId="1" type="noConversion"/>
  </si>
  <si>
    <t>RMTI.O</t>
    <phoneticPr fontId="1" type="noConversion"/>
  </si>
  <si>
    <t>RNVA.OO</t>
    <phoneticPr fontId="1" type="noConversion"/>
  </si>
  <si>
    <t>RTIX.O</t>
    <phoneticPr fontId="1" type="noConversion"/>
  </si>
  <si>
    <t>RVP.A</t>
    <phoneticPr fontId="1" type="noConversion"/>
  </si>
  <si>
    <t>SEM.N</t>
    <phoneticPr fontId="1" type="noConversion"/>
  </si>
  <si>
    <t>SGRY.O</t>
    <phoneticPr fontId="1" type="noConversion"/>
  </si>
  <si>
    <t>SIBN.O</t>
    <phoneticPr fontId="1" type="noConversion"/>
  </si>
  <si>
    <t>SLNO.O</t>
    <phoneticPr fontId="1" type="noConversion"/>
  </si>
  <si>
    <t>SNN.N</t>
    <phoneticPr fontId="1" type="noConversion"/>
  </si>
  <si>
    <t>SOLY.O</t>
    <phoneticPr fontId="1" type="noConversion"/>
  </si>
  <si>
    <t>SPNE.O</t>
    <phoneticPr fontId="1" type="noConversion"/>
  </si>
  <si>
    <t>SRDX.O</t>
    <phoneticPr fontId="1" type="noConversion"/>
  </si>
  <si>
    <t>STAA.O</t>
    <phoneticPr fontId="1" type="noConversion"/>
  </si>
  <si>
    <t>STE.N</t>
    <phoneticPr fontId="1" type="noConversion"/>
  </si>
  <si>
    <t>STXS.OO</t>
    <phoneticPr fontId="1" type="noConversion"/>
  </si>
  <si>
    <t>TDOC.N</t>
    <phoneticPr fontId="1" type="noConversion"/>
  </si>
  <si>
    <t>TEAR.OO</t>
    <phoneticPr fontId="1" type="noConversion"/>
  </si>
  <si>
    <t>TFX.N</t>
    <phoneticPr fontId="1" type="noConversion"/>
  </si>
  <si>
    <t>THC.N</t>
    <phoneticPr fontId="1" type="noConversion"/>
  </si>
  <si>
    <t>TNDM.O</t>
    <phoneticPr fontId="1" type="noConversion"/>
  </si>
  <si>
    <t>TRHC.O</t>
    <phoneticPr fontId="1" type="noConversion"/>
  </si>
  <si>
    <t>TRIB.O</t>
    <phoneticPr fontId="1" type="noConversion"/>
  </si>
  <si>
    <t>TRUP.O</t>
    <phoneticPr fontId="1" type="noConversion"/>
  </si>
  <si>
    <t>TVTY.O</t>
    <phoneticPr fontId="1" type="noConversion"/>
  </si>
  <si>
    <t>UNH.N</t>
    <phoneticPr fontId="1" type="noConversion"/>
  </si>
  <si>
    <t>USPH.N</t>
    <phoneticPr fontId="1" type="noConversion"/>
  </si>
  <si>
    <t>VAPO.N</t>
    <phoneticPr fontId="1" type="noConversion"/>
  </si>
  <si>
    <t>VAR.N</t>
    <phoneticPr fontId="1" type="noConversion"/>
  </si>
  <si>
    <t>VCYT.O</t>
    <phoneticPr fontId="1" type="noConversion"/>
  </si>
  <si>
    <t>VIVE.O</t>
    <phoneticPr fontId="1" type="noConversion"/>
  </si>
  <si>
    <t>VIVO.O</t>
    <phoneticPr fontId="1" type="noConversion"/>
  </si>
  <si>
    <t>VLRX.O</t>
    <phoneticPr fontId="1" type="noConversion"/>
  </si>
  <si>
    <t>VRML.O</t>
    <phoneticPr fontId="1" type="noConversion"/>
  </si>
  <si>
    <t>WCG.N</t>
    <phoneticPr fontId="1" type="noConversion"/>
  </si>
  <si>
    <t>WMGI.O</t>
    <phoneticPr fontId="1" type="noConversion"/>
  </si>
  <si>
    <t>WST.N</t>
    <phoneticPr fontId="1" type="noConversion"/>
  </si>
  <si>
    <t>XRAY.O</t>
    <phoneticPr fontId="1" type="noConversion"/>
  </si>
  <si>
    <t>XTNT.A</t>
    <phoneticPr fontId="1" type="noConversion"/>
  </si>
  <si>
    <t>ZBH.N</t>
    <phoneticPr fontId="1" type="noConversion"/>
  </si>
  <si>
    <t>ZSAN.O</t>
    <phoneticPr fontId="1" type="noConversion"/>
  </si>
  <si>
    <t>ZYXI.O</t>
    <phoneticPr fontId="1" type="noConversion"/>
  </si>
  <si>
    <t>名称</t>
    <phoneticPr fontId="1" type="noConversion"/>
  </si>
  <si>
    <t>Name</t>
    <phoneticPr fontId="1" type="noConversion"/>
  </si>
  <si>
    <t>主营产品类型</t>
    <phoneticPr fontId="1" type="noConversion"/>
  </si>
  <si>
    <t>briefing</t>
    <phoneticPr fontId="1" type="noConversion"/>
  </si>
  <si>
    <t>majorproducttype</t>
    <phoneticPr fontId="1" type="noConversion"/>
  </si>
  <si>
    <t>comp_name_eng</t>
    <phoneticPr fontId="1" type="noConversion"/>
  </si>
  <si>
    <t>代码</t>
  </si>
  <si>
    <t>名称</t>
  </si>
  <si>
    <t>总市值</t>
  </si>
  <si>
    <t>公司简介</t>
  </si>
  <si>
    <t>主营产品类型</t>
  </si>
  <si>
    <t>公司英文名称</t>
  </si>
  <si>
    <t>ABC.N</t>
  </si>
  <si>
    <t>美源伯根公司由美源健康(Amerisource Health)和伯根布鲁斯威格(Bergen Brunswig)公司于2001年8月合并而成，是目前美国最大的药品批发商。伯根布鲁斯威格(Bergen Brunswig)是美国最大的医药及医疗外科手术材料的批发商，在美国20个州拥有约30家经销机构，向药店、医院和健康保险机构分销药品和相关产品。AmerisourceBergen公司是美国最大的药品服务商之一，服务对象包括药品制造商和药品供应渠道中的医疗保健产品与服务提供商，产品遍及美国、加拿大和英国。</t>
  </si>
  <si>
    <t>AMERISOURCEBERGEN CORP</t>
  </si>
  <si>
    <t>ABMD.O</t>
  </si>
  <si>
    <t>阿比奥梅德公司是一家机械循环辅助设备供应商。公司产品为心脏衰竭患者提供持续护理。公司研发，制造，并推广机械循环辅助设备，该类设备通过改善血流量，提供泵血功能，使心脏得以休息，愈合，以及恢复。公司产品常被介入性治疗心脏病专家用于心导管实验室，此外还被心脏外科医生用于对需要血流动力学支持的病人的心脏手术或血管成形术中。2014年4月，公司从合作伙伴Opsens Inc.处获得了独家授权。</t>
  </si>
  <si>
    <t>ABIOMED Inc</t>
  </si>
  <si>
    <t>ABT.N</t>
  </si>
  <si>
    <t>雅培制药公司是一家领先的、产品广泛的全球医疗保健品公司，致力于研究、开发、制造及销售保健品。产品涉及营养品、药品、医疗器械、诊断仪器及试剂领域。公司业务遍及世界130多个国家和地区。其婴幼儿营养品业务位列全球前三位，美国本土排名第一。早在1927年就推出了婴幼儿配方产品。二十世纪60年代推出牛磺酸配方，80年代取得TPAN核苷酸专利。医学营养品排名全球第一。拥有为特殊营养需求的糖尿病、癌症引起的消瘦和肾脏及呼吸道疾病的人群提供的医学营养品，和为需要能量补充或管饲的病人提供的营养品。</t>
  </si>
  <si>
    <t>Abbott Laboratories</t>
  </si>
  <si>
    <t>ACHC.O</t>
  </si>
  <si>
    <t>阿卡迪亚医疗保健公司是一家位于美国为住院病人提供医疗服务的供应商。公司的主要业务是开发与经营美国境内的精神科住院设施，住院治疗中心，集体家庭等护理设施。本公司还为被严重情绪困扰的青少年提供治疗服务，治疗组院治疗寄养计划和管理；提供以社区为基础的服务，包括儿童和青少年早期发病的精神疾病治疗服务。此外，该公司提供管理，行政，和热线电话以及住院和门诊行为的医疗保健服务，为被虐待和忽视的儿童和青少年提供长期支持服务。2014年1月，公司宣布其已完成了对西雅图，华盛顿，以及加利福尼亚等地区精神科护理设施的收购。</t>
  </si>
  <si>
    <t>Acadia Healthcare Company Inc</t>
  </si>
  <si>
    <t>ADUS.O</t>
  </si>
  <si>
    <t>爱德斯公司是一家以家庭及社区为基础，提供居家型态，并讲究拥有医疗保险、医疗补助合格双认证专业的服务公司。公司服务主要针对室内，并专注于老年贫困人群。公司服务包括个人护理，日常生活辅助，和成人日常护理。公司客户群为有特殊需求并有住院风险的人群，比如老年人，慢性病患者，以及残障人士。公司的付款客户包括联邦，州，以及当地政府机构，商业保险公司，和私人客户。2013年12月1日，公司宣布完成了对Coordinated Home Health Care,LLC及其部分子公司的收购。</t>
  </si>
  <si>
    <t>Addus HomeCare Corp</t>
  </si>
  <si>
    <t>ALC.N</t>
  </si>
  <si>
    <t>爱尔康是世界上最大的眼部护理设备公司。他们在外科和视力护理这两个关键业务中研究、开发、制造、分销和销售全套眼科护理产品。</t>
  </si>
  <si>
    <t>ALCON INC</t>
  </si>
  <si>
    <t>ALGN.O</t>
  </si>
  <si>
    <t>艾利科技公司致力于设计，制造，并推广一款由隐形矫正治疗，口腔内扫描设备，计算机辅助设计与计算机辅助制造数字化服务组成的系统。该系统被用于牙科，口腔正畸科，以及牙科记录保存等领域。公司业务分为两块：Clear Aligner业务，又被称为Invisalign系统，提供咬合不正以及传统正畸治疗。Scanners and CAD/CAM Services(SCCS)业务，又被称为iTero口腔内扫描仪与OrthoCAD服务。2013年4月，公司收购了ICA Holdings Pty Ltd。</t>
  </si>
  <si>
    <t>Align Technology Inc</t>
  </si>
  <si>
    <t>AMED.O</t>
  </si>
  <si>
    <t>阿米斯医疗公司是一家医疗保健公司，致力于将无微不至的护理带入家庭。公司将个性化的健康护理服务带给病人和他们的家庭，每年访问客户约一千一百万次。公司业务分为两块：家庭健康部与临终关怀部。公司的家庭健康业务面向愈后，术后康复期的病人，并在其家中提供一系列护理服务。公司的临终关怀业务专门为绝症患这设计，并提供安慰与支持服务。2011年11月1日，公司收购了Hospice of Hackensack University Medical Center。2011年6月7日，公司收购了Beacon Hospice,Inc。公司目标是通过顶级的、创新式家庭健康护理来帮助引领以病人为中心的新式服务革命。</t>
  </si>
  <si>
    <t>Amedisys Inc</t>
  </si>
  <si>
    <t>AMEH.O</t>
  </si>
  <si>
    <t>Apollo Medical Holdings(ApolloMed)是一家领先的综合性医疗保健公司，为医院、健康计划、医生提供解决方案，和为其他医疗服务提供商提供高性价比、高质量的医疗保健。ApolloMed与供应商、医院合作，协调当地初级保健医生的护理，以减少可预防的住院和多次入院，避免急诊室就诊。其综合护理解决方案致力于识别和管理有慢性病风险的患者。自2001以来，ApolloMed已经证明，他们能够协调多个设施的护理，以减少在家和其他环境中管理这些病人的总费用。ApolloMed还通过医院药品及保健管理和交付提供住院的解决方案。</t>
  </si>
  <si>
    <t>Apollo Medical Holdings, Inc.</t>
  </si>
  <si>
    <t>AMN.N</t>
  </si>
  <si>
    <t>AMN医疗服务公司是一家医疗人力资源解决方案提供商。该公司提供医疗保健人员培训和临床劳动力管理解决方案，提供医生，护士和专职卫生保健人员的管理、招募和安置服务。该公司的客户包括急性和亚急性护理医院，政府设施，社区卫生服务中心和诊所，医师执业团体，零售和邮购药店及其他一些医疗保健相关的组织。公司通过该类服务在高速演化的医疗环境中，为客户减少工作繁复性，提升工作效率与病人的诊疗结果。2014年3月17日，公司收购了PipelineRx的少数股权。</t>
  </si>
  <si>
    <t>AMN Healthcare Services Inc</t>
  </si>
  <si>
    <t>ANGO.O</t>
  </si>
  <si>
    <t>阿吉奥动态有限公司是一家医疗、手术和诊断设备供应商。该公司致力于设计、制造和销售各类医疗外科手术以及诊断设备，其设备被专业医疗服务供应商用于血管通路、血管疾病的治疗和肿瘤手术中。公司设备通常应用于微创、影像引导程序，大部分产品为一次性使用，或暂时用作短期或长期使用。该公司的部门包括血管部门及肿瘤/外科。血管部门负责提供针对静脉介入，透析血管通路，血栓管理和周边动脉疾病市场的产品。肿瘤/外科部门负责RF射频、微波消融、栓塞、纳米刀技术和射频消融产品线。</t>
  </si>
  <si>
    <t>Angiodynamics Inc</t>
  </si>
  <si>
    <t>ANIK.O</t>
  </si>
  <si>
    <t>阿尼卡疗法有限公司开发、生产和销售关于人体组织保护、治疗和修复的治疗产品，产品技术基于透明质酸，又名HA，一种遍布全身、自然生产的具有生物相容性的聚合物。由于其独特的理化性质，HA在许多生理功能上起着至关重要的作用，比如软组织和关节的保护润滑、组织结构完整性的维持、细胞内外分子的运输等方面。Anika Therapeutics股份有限公司的独资子公司，Anika Therapeutics S.r.l目前拥有超过20种产品，主要面向欧洲市场。</t>
  </si>
  <si>
    <t>Anika Therapeutics Inc</t>
  </si>
  <si>
    <t>ANTM.N</t>
  </si>
  <si>
    <t>Anthem,Inc.(原名为维朋公司)是一家健康福利公司，提供生命和残疾保险福利、牙科、视力、行为健康受益的服务，和长期护理保险和弹性支出帐户及许多领先的保健福利解决方案。公司业务包括专门医疗服务项目、联邦雇员计划、国家赞助商医疗业务、高龄者客户医疗服务、个体客户医疗服务、本地集团客户医疗服务、国民账户客户医疗服务、蓝卡医疗服务。该公司是一个独立的蓝十字和蓝盾协会的持牌人，是一个有独立保健福利计划的协会。2014年12月3日，公司名由维朋公司(WellPoint,Inc.)变更为Anthem,Inc.。</t>
  </si>
  <si>
    <t>Anthem, Inc.</t>
  </si>
  <si>
    <t>APYX.O</t>
  </si>
  <si>
    <t>Apyx Medical Corporation(原Bovie Medical Corporation(Bovie))是一家医疗设备公司。该公司致力于生产和营销电外科设备。公司的医疗产品涵盖一系列设备，包括电外科发生器和配件，烧灼剂，医用照明，神经定位器，以及其它产品。公司销售一系列为医生办公室，手术中心，和医院设计的产品。Bovie旗下全资子公司包括，Aaron Medical Industries,Inc.和Bovie Canada ulc,其中Aaron Medical Industries,Inc主要负责公司医疗设备的销售环节。公司产品皆以私有品牌名义(Bovie,Aaron,IDS,and ICON)向全球经销商销售.公司将其产品分为三类:电外科类，烧灼剂类，以及其它类。该公司于2019年1月2日更名为Apyx Medical Corporation。</t>
  </si>
  <si>
    <t>Apyx Medical Corporation</t>
  </si>
  <si>
    <t>ARAY.O</t>
  </si>
  <si>
    <t>精确射线股份有限公司是一家放射肿瘤学公司。该公司致力于设计用于提供放射治疗、立体定向放射治疗、强调放疗、图像引导放射治疗以及量身定制的自适应放射治疗的前沿技术，满足每个病人的具体需要。该公司的产品套件包括射波刀机器人放射外科手术系统和断层放疗系统。该系统具有高度的互补性，可以用同一医疗专业，服务不同患者人群。</t>
  </si>
  <si>
    <t>Accuray Inc</t>
  </si>
  <si>
    <t>ATEC.O</t>
  </si>
  <si>
    <t>阿尔法泰克控股公司(Alphatec)是一家医疗技术公司。该公司专注于设计，研发，制造与营销用于脊柱疾病手术治疗的产品。公司产品组合与产品线着眼于颈椎，胸腰椎，腰间盘等领域，并覆盖多种脊柱疾病。公司的主要产品专注于全球骨科脊柱病症解决方案市场，其产品包括，多种脊柱植入产品，多种组件合成的系统，脊柱垫片，固定板，以及多种生物制剂等。初次之外，公司在美国之外的市场还销售用于治疗压缩性骨折与椎管狭窄的解决方案。</t>
  </si>
  <si>
    <t>Alphatec Holdings Inc</t>
  </si>
  <si>
    <t>ATRC.O</t>
  </si>
  <si>
    <t>AtriCure,Inc.是一家医疗设备公司，致力于提供创新性的心房颤动方案以减少房颤的经济和社会负担。该公司开发，生产及出售心脏外科消融手术系统。心脏组织及消融系统是该公司两个主要产品线。</t>
  </si>
  <si>
    <t>AtriCure Inc</t>
  </si>
  <si>
    <t>ATRI.O</t>
  </si>
  <si>
    <t>Atrion Corporation是一家医疗设备公司，从事医疗用氧气输送、静脉输液输送等医疗设备产品的开发、制造、销售公司。公司主要通过直销人员，独立销售代表和分销商销售其产品给医生，医院，诊所和其他治疗中心，以及其他设备制造商。</t>
  </si>
  <si>
    <t>Atrion Corp</t>
  </si>
  <si>
    <t>ATRS.O</t>
  </si>
  <si>
    <t>安塔尔制药公司是一家制药公司，专注于注射药物产品和技术及外用凝胶为基础的产品。该公司的皮下和肌肉注射技术平台包括一次性压力辅助Vibex自动喷射器,可重复使用无针注射器,一次性多用笔型注射器。</t>
  </si>
  <si>
    <t>Antares Pharma Inc</t>
  </si>
  <si>
    <t>AVCO.O</t>
  </si>
  <si>
    <t>Avalon Globocare Corp.致力于整合和管理全球医疗服务和资源，并为高影响力的生物医学创新和技术提供支持，以加速其临床应用。通过名为“Avalon Cell”和“Avalon Rehab”的两个主要平台，该公司的“技术+服务”生态系统涵盖了再生医学、基于细胞的免疫疗法、外泌体技术以及康复医学等领域。</t>
  </si>
  <si>
    <t>Avalon Globocare Corp.</t>
  </si>
  <si>
    <t>AVDR.O</t>
  </si>
  <si>
    <t>AVEDRO INC是一家眼科药物和医疗设备公司，基于其专有的角膜胶原交联技术平台(“Avedro交联平台”)开发和商业化一系列产品，以解决各种眼科疾病和条件，主要与角膜弱点有关。公司利用Avedro交联平台取得的技术进步使公司能够将角膜交联的使用范围扩大到传统应用领域之外。</t>
  </si>
  <si>
    <t>AVEDRO INC</t>
  </si>
  <si>
    <t>AVNS.N</t>
  </si>
  <si>
    <t>Avanos Medical,Inc.(原名：Halyard Health,Inc.)以控股Kimberly-Clark发行的医疗健康业务为目的。该公司是一家全球性企业，旨在通过防止感染、消除疼痛来推动医疗保健事业的发展。其产品和解决方案是针对当今未满的医疗保健需求，即防止感染及减少使用毒品，同时帮助患者术后转恢复进行设计的。该公司有两个业务：外科手术感染预防(S＆IP)和医疗器械。2013年11月，金佰利公司宣布该公司计划对其医疗保健业务进行免税分拆，创建一家独立的上市保健公司。2014年11月3日，Halyard在分拆后首次亮相。2018年6月30日，公司名由Halyard Health,Inc.变更为Avanos Medical,Inc.。</t>
  </si>
  <si>
    <t>Avanos Medical, Inc.</t>
  </si>
  <si>
    <t>AXGN.O</t>
  </si>
  <si>
    <t>AxoGen,Inc.是一家再生药业公司，致力于末梢神经治愈药品的研发和商业化。AxoGen旗下产品包括，Avance Nerve Graft,是首个且唯一的商业可用的面向桥接神经不连续的异体神经，AxoGuard Nerve Connector是一款允许对割断神经精确估值的接骨辅助产品，以及AxoGuard Nerve Protector，一款在身体术后愈合过程中保护神经的产品。</t>
  </si>
  <si>
    <t>AxoGen, Inc.</t>
  </si>
  <si>
    <t>AXNX.O</t>
  </si>
  <si>
    <t>Axonics Modulation Technologies,Inc.是一家医疗技术公司，专注于设计，开发和商业化的创新和微创骶神经调制，或SNM，解决方案。SNM疗法主要用于治疗膀胱过度活动症(OAB)、大便失禁(FI)、尿潴留(UR)。其专有的可充电SNM系统，或它的r-SNM系统，将温和的电脉冲传送到目标骶神经，以便恢复到大脑和从大脑的正常通信，以减少OAB、FI和UR的症状。</t>
  </si>
  <si>
    <t>Axonics Modulation Technologies, Inc.</t>
  </si>
  <si>
    <t>BAX.N</t>
  </si>
  <si>
    <t>百特国际有限公司(Baxter International Inc.)是一家全球性多样化经营的医疗用品公司，致力于开发、生产和销售挽救和延续患者生命的产品，包括血友病、免疫紊乱、传染性疾病、肾脏疾病、外伤，以及其他危重症和慢性病症患者。作为一家全球性、多元化医疗企业，百特以独特方式，整合本公司在医疗设备、制药和生物科技领域的专业知识和技术，不断开发和创造出新产品，在世界范围内推动医疗和患者护理的进步。</t>
  </si>
  <si>
    <t>BAXTER INTERNATIONAL INC</t>
  </si>
  <si>
    <t>BDX.N</t>
  </si>
  <si>
    <t>碧迪公司是世界上最大的生产和销售医疗设备、医疗系统和试剂的医疗技术公司之一，致力于提高全世界人类的健康水平。公司专注于改进药物治疗，提高传染性疾病诊断的质量和速度，推进新型药物和疫苗的研究与发现。碧迪公司具有强大的研发能力，这种能力帮助其和世界上最棘手的多种疾病进行斗争。公司的服务对象包括医疗机构、生命科学研究所、临床实验室、工业单位和普通大众。</t>
  </si>
  <si>
    <t>BECTON DICKINSON &amp; CO</t>
  </si>
  <si>
    <t>BEAT.O</t>
  </si>
  <si>
    <t>生物遥测公司前身为CardioNet,Inc.,致力于提供心脏监测服务，心脏监测设备生产，以及集中式心脏核心实验室服务。公司业务主要分为三个部分：患者服务，产品，研究服务。其中患者服务部门主要通过公司的核心产品Mobile Cardiac Outpatient Telemetry(MCOT)以及其它相关服务，关注心律失常，心脏节律紊乱等症状的监测和诊断。产品部门专注于研发，生产，测试，以及营销医疗设备，部门客户包括，医疗公司，诊所，和医院。公司的研究服务部专注于提供研究环境下，在药品和治疗试验中的心脏安全监测服务。</t>
  </si>
  <si>
    <t>BioTelemetry, Inc.</t>
  </si>
  <si>
    <t>BIOL.O</t>
  </si>
  <si>
    <t>BIOLASE公司，前身是BIOLASE Technology,Inc.，是一家医疗技术公司，开发、生产和销售激光治疗仪，销售牙科影像设备等相关产品，用于牙科和医学应用及程序。该公司的牙科激光系统使得牙医，牙周病，牙髓病，口腔外科的医生和其他专家来开展一系列的牙科手术，包括微创美容方式和复杂的外科应用。该公司还生产和销售一次性激光系统的产品及配件。</t>
  </si>
  <si>
    <t>Biolase Inc</t>
  </si>
  <si>
    <t>BIOS.O</t>
  </si>
  <si>
    <t>Option Care Health,Inc.(原名：拜尔斯普保健公司)是一家全国性的医药与家庭健康服务的供应商。该公司提供临床管理解决方案及使用处方药和家庭医疗服务。公司经营业务分为三个部门：输注服务、家庭医疗服务及药品福利管理服务。输注服务部门：提供的服务包括家庭输注治疗、呼吸治疗及提供耐久性医疗设备产品与服务家庭医疗服务部门：为在家患者提供包括专业护理与上门治疗、私人值班护理服务、临终关怀服务、复健服务及医疗社会服务。药品福利管理服务部门：为客户与患者提供从网路药品供应商获得药品及服务。在2019年8月6日，公司名称由拜尔斯普保健公司变更为Option Care Health,Inc.。</t>
  </si>
  <si>
    <t>Option Care Health, Inc.</t>
  </si>
  <si>
    <t>BKD.N</t>
  </si>
  <si>
    <t>布鲁克代尔高级护理公司是一个位于美国的高级生活经营社区。该公司主要经营四个部分：退休老人中心、老年生活助理中心、退休老人持续护理中心和管理服务。公司提供独立生活、个性化辅助生活、阿尔茨海默病和痴呆症患者护理等服务。</t>
  </si>
  <si>
    <t>Brookdale Senior Living Inc.</t>
  </si>
  <si>
    <t>BLFS.O</t>
  </si>
  <si>
    <t>BioLife Solutions,Inc.(BioLife)是一家致力于研发，生产，以及营销细胞组织低温存储和冷冻保存解决方案的公司。该公司产品包括面向细胞，组织和器官的生物防腐媒介产品；通用配方血液干细胞冷冻媒介产品；定制产品配方以及定制包装服务；精密热包装产品和液态媒介产品的C=contract无菌生产配方，填充和完成服务。公司面向生物银行，药物发现，再生医药等市场营销其HypoThermosol,CryoStor,generic BloodStor,SAVSU生物防腐媒介产品和精密热包装产品，公司客户包括，医院干细胞移植中心，制药公司，脐带血和成人干细胞银行，毛发移植中心，以及药物发现，毒理学测试，和诊断市场的细胞供应商等。</t>
  </si>
  <si>
    <t>BIOLIFE SOLUTIONS INC</t>
  </si>
  <si>
    <t>BLPH.O</t>
  </si>
  <si>
    <t>Bellerophon Therapeutics,Inc.是一家处于临床阶段，专注研发创新型药品与医疗设备的医疗公司。其产品主要面向心肺系统疾病的治疗。</t>
  </si>
  <si>
    <t>Bellerophon Therapeutics, Inc.</t>
  </si>
  <si>
    <t>BMRA.O</t>
  </si>
  <si>
    <t>BIOMERICA INC开发，制造和销售专为早期发现和监测慢性疾病和医疗健康状况的诊断产品。公司的医疗诊断产品主要在两个市场下手：1)临床实验室和2)保健(医生办公室的点及非处方药店)。该公司主要侧重于在产品的消化道，食物不耐受，糖尿病和深奥的测试方面的产品。这些诊断测试产品采用免疫技术。</t>
  </si>
  <si>
    <t>BIOMERICA INC</t>
  </si>
  <si>
    <t>BSGM.O</t>
  </si>
  <si>
    <t>BioSig Technologies,Inc.是医疗设备公司，正在开发一种专有的生物医学信号处理技术平台，以从生理信号中提取信息。其最初的重点是在电生理学(EP)研究和心房纤颤(AF)和室性心动过速(VT)的导管消融期间向电生理学家提供心内信号信息。导管消融是一种涉及通过导管尖端输送能量的过程，该导管尖端或破坏心脏组织以纠正心律紊乱。正在开发的产品PURE(电子图的精确不间断实时评估)EP系统是一种表面心电图和心内多通道记录和分析系统，可以获取，处理和显示电生理学研究和消融过程中所需的心电图和电图。PURE EP系统旨在用于现有的电生理记录仪。</t>
  </si>
  <si>
    <t>BioSig Technologies, Inc.</t>
  </si>
  <si>
    <t>BSX.N</t>
  </si>
  <si>
    <t>波士顿科学公司是在全球专注于微创伤介入治疗领域内最大的医疗器械公司。波士顿科学国际有限公司被列为“全美第二位业绩最佳的上市公司”。2003年被评为北美地区公开上市的500家最大公司的第一名。公司拥有50大类多达7500种产品，其主要产品是用于扩张受阻或狭窄的血管(例如：扩张用的导管、支架、介入辅助器械)、采样、去除斑块、创伤、囊肿及液体、影像以及其它许多用于诊断及治疗的器械。</t>
  </si>
  <si>
    <t>BOSTON SCIENTIFIC CORP</t>
  </si>
  <si>
    <t>BWAY.O</t>
  </si>
  <si>
    <t>Brainsway Ltd.是一家商业阶段的医疗设备公司，专注于开发和销售使用公司专有经颅磁刺激技术(Deep TMS)的非侵入性神经调节产品，用于治疗严重抑郁症和强迫症，这些产品已经获得FDA授权销售。Deep TMS使用磁脉冲刺激神经元，从而调节大脑的生理活动。他们的专利电磁线圈，旨在安全地刺激大脑的深部和广泛性区域，他们认为这比其他可用的TMS产品有优势。该公司相信，该技术有潜力安全有效地治疗抑郁症和强迫症以外的一系列精神、神经和成瘾性疾病。</t>
  </si>
  <si>
    <t>Brainsway Ltd.</t>
  </si>
  <si>
    <t>CAH.N</t>
  </si>
  <si>
    <t>卡地纳健康公司是全球百强企业,专业从事健康营养品、保健食品科研、生产及医疗健康的全球性销售的跨国集团。该公司是美国90%医院药品及营养食品为供应商。公司在全球健康营养食品、生物学领域与顶尖科学院和世界著名的国际生物学家进行广泛的技术合作，开发出具有国际领先水平的新一代健康营养品系列，并采用当今世界最先进的生物基因提纯技术，最大限度地保存了提取营养物的活性。该公司的产品包括手套、手术衣和流体管理产品等。康德乐在美国财富500强中排名第22位，在全球拥有数万名员工。</t>
  </si>
  <si>
    <t>CARDINAL HEALTH INC</t>
  </si>
  <si>
    <t>CATS.O</t>
  </si>
  <si>
    <t>CATASYS,INC.通过其OnTrak解决方案，为保健计划提供基于数据分析的专业行为健康管理和综合治疗服务。其OnTrak解决方案旨在改善成员的健康状况，同时降低保险公司对行为健康状况造成或加剧共存医疗状况的服务不足人群的成本。该计划利用专有分析、成员参与和以患者为中心的治疗方法，将循证医学和心理社会干预以及护理辅导整合在52周的门诊计划中。其最初重点对象是物质使用障碍人群，现已扩大到帮助解决焦虑和抑郁的方案。该公司目前在佛罗里达州、佐治亚州、伊利诺伊州、堪萨斯州、肯塔基州、路易斯安那州、马萨诸塞州、密苏里州、新泽西州、北卡罗来纳州、俄克拉荷马州、宾夕法尼亚州、南卡罗来纳州、田纳西州、德克萨斯州、弗吉尼亚州、西弗吉尼亚州和威斯康星州开展了OnTrak解决方案。该公司为商业(雇主资助)、管理医疗保险、医疗补助和医疗保险和医疗补助)人群提供服务。</t>
  </si>
  <si>
    <t>CATASYS, INC.</t>
  </si>
  <si>
    <t>CCM.N</t>
  </si>
  <si>
    <t>泰和诚医疗集团有限公司是目前亚洲规模最大、专业能力最强、从业时间最长的医疗投资服务商及相关医疗中心的运营商。泰和诚医疗集团有限公司长期专注于向肿瘤诊断和放疗市场提供设备投资和专业管理服务、向中国医疗领域引进国际高科技大型医疗诊断治疗设备，尤其是世界上技术最前沿的肿瘤诊断与放射治疗设备，努力为肿瘤患者提供先进而有效的诊疗手段和相关医疗服务。</t>
  </si>
  <si>
    <t>Concord Medical Services Holdings Ltd</t>
  </si>
  <si>
    <t>CCRN.O</t>
  </si>
  <si>
    <t>Cross Country Healthcare,Inc.是美国护理和专职工作人员服务的领先供应商，通过其附属公司在美国提供医疗保健服务。该公司主要通过Cross Country Staffing和MedStaff两个品牌向急性护理医院提供旅行护理人力配置服务以及旅行专职医护人员。该公司的主要服务对象包括急性护理医院、教学机构和护理中心在内的公共和私人卫生保健机构、营利性和非营利性组织。公司同时还可以提供其他特色专业护理。此外，它还提制药、生物技术和医疗器械。</t>
  </si>
  <si>
    <t>Cross Country Healthcare Inc</t>
  </si>
  <si>
    <t>CEMI.O</t>
  </si>
  <si>
    <t>Chembio Diagnostics,Inc.开发，制造及营销快速诊断检测传染病测试产品。该公司有四个主要产品用来快速检测HIV抗体。</t>
  </si>
  <si>
    <t>Chembio Diagnostics Inc</t>
  </si>
  <si>
    <t>CERN.O</t>
  </si>
  <si>
    <t>塞纳公司是全美规模最大和最具竞争实力的一家医疗信息科技公司。致力于为世界客户提供最大型的医疗保健解决方案和服务，其中包括电子病例，实验室信息系统，医院信息系统，人群健康管理，和区域医疗卫生集成整合系统。</t>
  </si>
  <si>
    <t>CERNER CORP /MO/</t>
  </si>
  <si>
    <t>CERS.O</t>
  </si>
  <si>
    <t>Cerus Corporation公司是一家生物医药产品公司，专注于商业化的拦截血液系统，以加强血液安全。拦截血液系统，它是基于该公司的技术用于控制生物的复制,其目的是消灭活性血源性病原体。该公司在全球有权拦截三种血液成分：血小板、血浆和血红细胞。该公司在欧洲、俄罗斯、中东和世界其他地区的选定国家中通过分销商销售血小板和使用它的等离子体系统。该公司还在美国和其他国家寻求监管机构批准其血小板和血浆系统。拦截红细胞系统目前正处于临床开发中。</t>
  </si>
  <si>
    <t>Cerus Corp</t>
  </si>
  <si>
    <t>CFMS.O</t>
  </si>
  <si>
    <t>ConforMIS Inc是一家医疗技术公司，致力于使用其专利技术IFIT图像到植入(Image-to-Implant)技术平台，开发、生产和销售定制形状和尺寸的关节置换植入物。公司产品可根据个人需求加以定制，以满足不同患者独特的解剖结构。公司通过直销队伍、独立销售代表和分销商来将其产品销往美国、奥地利、德国、爱尔兰、英国、瑞士、香港和新加坡等地区。该公司是目前市场上唯一一家提供定制膝关节植入物旨在帮助患者恢复膝关节的自然形状或功能的公司，并且已经在美国和欧洲销售上万副膝关节植入物。</t>
  </si>
  <si>
    <t>ConforMIS Inc</t>
  </si>
  <si>
    <t>CHE.N</t>
  </si>
  <si>
    <t>Chemed Corporation从事多元化经营业务及收购，包括提供水管﹑暖器和空调的规划建议服务、家庭健康医疗服务(病患照顾)及居家家电和空调维修服务。目前该公司经营Vitas及Roto-Rooter两个部门。Vitas专注于临终关怀，通过医生、注册护士、家庭保健助手、社工、神职人员和志愿者体系为其病人提供医疗服务及精神情绪上的安抚服务。Roto-Rooter负责从企业到家居维修的完整服务，专注于为住宅和商业客户提供管道及管道疏通清洗服务。</t>
  </si>
  <si>
    <t>Chemed Corp</t>
  </si>
  <si>
    <t>CHNG.O</t>
  </si>
  <si>
    <t>Change Healthcare Inc.是一家领先的独立医疗保健技术平台，提供数据和分析驱动的解决方案，以改善美国医疗保健系统的临床，财务和患者参与结果。该公司提供全面的软件、分析、技术支持服务和网络解决方案套件，可在医疗保健系统付款人和提供商的复杂工作流程中实现更好的结果。他们的解决方案旨在改善临床决策，简化计费，收款和支付流程，并提供更好的患者体验。</t>
  </si>
  <si>
    <t>Change Healthcare Inc.</t>
  </si>
  <si>
    <t>CI.N</t>
  </si>
  <si>
    <t>信诺保险集团是由康涅狄格大众人寿保险公司和北美保险公司(美国第一家股份制保险公司)，在1982年合并成立。信诺保险是第二大国际工商保险公司，是当今世界有关保险和金融服务的主要提供者之一，服务对象包括美国与全球的个人和企业。信诺保险的业务项目包括个人人寿和医疗保险；企业和个人财产及灾害保险；养老金和退休金产品和服务；投资管理；财产、灾害、人寿及医疗再保险等服务项目。另外，信诺保险还拥有多方面的保险业务专长：从能源到一些专业技术领域，如锅炉与机械设备保险，到产品责任及海洋货物运输保险等。</t>
  </si>
  <si>
    <t>CIGNA CORP</t>
  </si>
  <si>
    <t>CMD.N</t>
  </si>
  <si>
    <t>康塔尔医疗公司是一家医疗保健器材、及设备系统的制造公司，在医疗保健市场提供传染病感染预防和控制的产品和服务，包括专业医学设备回收系统、水处理系统、消毒剂、放射学和医疗诊断设备。公司的运营主要基于四个部门：内窥镜、水净化和过滤、医疗耗材和透析。医疗诊断设备主要集中在内窥镜检查、中空纤维膜渗透和分离技术、医学和非医学应用以及科学设备上。该公司也提供其产品技术维修服务。Cantel主要通过美国独资子公司Minntech Corporation和加拿大独资子公司Carsen Group Inc.进行商业运作。</t>
  </si>
  <si>
    <t>Cantel Medical Corp</t>
  </si>
  <si>
    <t>CNC.N</t>
  </si>
  <si>
    <t>Centene Corporation是一家医疗保健企业，致力于对投保和未投保的个人提供医疗方案和服务。该公司经营医疗补助服务及专业服务。2014年1月，该公司购买美国Medical Management,LLC.的权益。2014年3月27日，该公司又收购了Ribera Salud SA50%的权益。</t>
  </si>
  <si>
    <t>Centene Corp</t>
  </si>
  <si>
    <t>CNMD.O</t>
  </si>
  <si>
    <t>CONMED Corporation(CONMED)是一家医疗技术公司，专注于微创手术，以及为手术及医疗过程开发并生产各式的医疗仪器与监测设备。公司的主要目标就是通过创新医疗设备的开发，对现有产品的改进以及新技术的开发，以此来提高手术结果的质量和病人的护理，并且能降低风险、费用并缩短手术时间。该公司产品用于外科手术及一系列专业用途。该公司还提供一系列关节镜手术的设备及产品。该公司的病人护理产品包括心脏监测产品，生命体征产品。</t>
  </si>
  <si>
    <t>Conmed Corp</t>
  </si>
  <si>
    <t>CO.N</t>
  </si>
  <si>
    <t>国际脐带血库企业集团(原中国脐带血库企业集团)是一家通过股票交易、收购及业务合并的收购公司。2009年6月30日，Pantheon通过购买China Cord Blood Services Corporation股票将其并购，随后将公司名更改为“中国脐带血库企业集团”。中国脐带血库企业集团是中国目前最大的一家提供脐带血造血干细胞储存服务的运营商，也是目前世界最大的提供专业脐带血造血干细胞储存服务的运营商。公司致力于为中国和亚洲地区的新生儿父母提供其子女的脐带血储存服务，呵护新生儿成长过程中的生命和健康。该公司为中国领先的高科技医疗事业集团金卫医疗科技有限公司旗下子公司，金卫医疗于2001年12月在香港联合交易所创业板上市，金卫医疗2003年在北京拓展相关业务。2018年3月16日，公司由中国脐带血库企业集团更名为国际脐带血库企业集团。</t>
  </si>
  <si>
    <t>Global Cord Blood Corp</t>
  </si>
  <si>
    <t>COO.N</t>
  </si>
  <si>
    <t>库珀医疗公司是一个全球性专业的医疗产品公司，通过其两个子公司(CooperVision公司和CooperSurgical公司)服务于医疗保健市场。CVI公司主要在全球市场上开发、生产和销售一系列的用来矫正视力的隐形眼镜。Cooper有两个业务部门，CooperVision(CVI)和CooperSurgical(CSI)。CooperVision致力于为隐形眼镜配戴者打造一系列高质量产品，并为专业人士提供相关产品和服务上的支持。CooperSurgical致力于以多元化的产品和服务组合推动家庭健康，重点关注妇女的健康，生育和医疗诊断。</t>
  </si>
  <si>
    <t>COOPER COMPANIES INC</t>
  </si>
  <si>
    <t>CPSI.O</t>
  </si>
  <si>
    <t>Computer Programs and Systems,Inc.是一家医疗保健信息技术公司，致力于为小到中型规模的医院设计、开发、销售、安装和支持计算机信息技术系统。该公司的目标市场包括急性护理社区医院和病床数在300张以下的小型专科医院，主要专注于有100张以下急性护理床位的医院。公司为这些医院提供全面的硬件和软件产品﹑数据备份﹑安装和广泛的支持﹐对医院的临床和财务数据进行全面的自动管理。此外，公司也提供其它服务﹐使得客户一些相关商业数据处理可以得到外包解决﹐从而使得公司的营运执行更加有效。</t>
  </si>
  <si>
    <t>Computer Programs &amp; Systems Inc</t>
  </si>
  <si>
    <t>CRHM.A</t>
  </si>
  <si>
    <t>CRH Medical Corp致力于为医生提供治疗胃肠道疾病的创新产品和服务。公司的产品分销策略侧重于医生教育，患者结果和患者意识。公司的第一个产品CRH O'Regan系统是一种单次使用的一次性痔疮绑扎技术，在治疗痔疮I-IV级时是安全和高效的。</t>
  </si>
  <si>
    <t>CRH Medical Corp</t>
  </si>
  <si>
    <t>CRVL.O</t>
  </si>
  <si>
    <t>CorVel Corporation是一家保险经纪商，向雇主、第三方管理、保险公司及政府机构提供医疗成本控制和管理医疗服务，以满足工人的赔偿和经销商索赔的医疗费用，业务遍及美国50个州以及哥伦比亚和波多黎各地区。该公司擅长运用先进的通讯及信息技术改进医疗管理。该公司的服务包括管理理赔、账单核查、综合管理、首选供应商网络、案件管理、医药服务及美国联邦医疗保险等。该公司向现有客户提供捆绑式服务、独立的服务或附加服务。</t>
  </si>
  <si>
    <t>Corvel Corp</t>
  </si>
  <si>
    <t>CRY.N</t>
  </si>
  <si>
    <t>CryoLife,Inc是一家生物医疗设备公司。该公司保留及分销用于移植的人体组织，并开发、制造用于心脏及血管的产品和医疗设备。该公司经营保留服务及医疗设备业务。在美国拥有上百家活体素银行以及器官捐赠代理处，提供人类心脏瓣膜、静脉和连结组织(软骨、韧带和腱)，使用在冠状动脉支管、静脉再造和膝盖手术﹔公司同时研发SynerGraft替代组织，结合动物和人体细胞创造移植材料，较不易被接受移植者的免疫系统所排斥。</t>
  </si>
  <si>
    <t>CryoLife Inc</t>
  </si>
  <si>
    <t>CSII.O</t>
  </si>
  <si>
    <t>Cardiovascular Systems,Inc.(CSI)是一家医疗设备公司。该公司专注于开发及商业化使用微创疗法治疗血管疾病。外周动脉疾病(PAD)的血管治疗是该公司的最初的重点研究范围。动脉帮助输送富含氧和各种营养物质的血液到身体的各部位。当下肢动脉阻塞后，就无法获得足够的血液或氧气，这时称其为外周动脉疾病。PAD常引起行走时的不适或疼痛，可发生在下肢的各个部位。该公司使用内部及外部资源来生产PAD系统。</t>
  </si>
  <si>
    <t>Cardiovascular Systems Inc</t>
  </si>
  <si>
    <t>CSLT.N</t>
  </si>
  <si>
    <t>Castlight Health,Inc.主要面向美国企业提供可确保其控制医疗保健成本的云计算软件。其企业医疗云服务可以让客户通过给员工提供个性化的，可操作的信息，实施技术支持的福利设计和整合不同的系统和应用程序，从而征服现有的医疗系统的复杂性。其全面的技术产品聚合复杂，大规模的数据和应用先进的分析使得医疗服务成本和质量的数据透明有价值。Castlight采用了以消费者为中心的应用，传递强有力的参与和整合能力。公司同时还提供交流和参与、实施、客户支持及培训服务。</t>
  </si>
  <si>
    <t>CASTLIGHT HEALTH, INC.</t>
  </si>
  <si>
    <t>CSU.N</t>
  </si>
  <si>
    <t>Capital Senior Living Corporation是一家经营老年人住宅社区的公司。该公司为老年人提供生活服务。该公司的经营策略是为居民提供优质的高级居住社区和服务，同时在其选定的市场中实现和维持一个强大的、有竞争力的地位并继续提高其操作性能。公司的社区集和独立生活、辅助生活以及家庭护理等服务，为居民提供了养老环境。公司的养老计划除上述选项外还包括记忆护理和资源规划。公司服务包括专业营养咨询、附加卫生打扫、锻炼项目、休闲娱乐、药物提醒等。</t>
  </si>
  <si>
    <t>Capital Senior Living Corp</t>
  </si>
  <si>
    <t>CTSO.O</t>
  </si>
  <si>
    <t>Cytosorbents Corp</t>
  </si>
  <si>
    <t>CUTR.O</t>
  </si>
  <si>
    <t>古特拉公司是一家全球医疗设备公司，主要致力于激光美容系统的设计、开发、制造和销售，为世界范围内的从业者提供激光和其它以能源为基础的美学系统。该公司生产的产品使皮肤科医生、整形医生、妇科医生、主治医师和其他医务人员能为病患提供安全有效的美容治疗。公司产品基于CoolGlide,Xeo,Solera,GenesisPlus,Excel V以及myQ六个平台。每个平台包括一个或多个手持设备，图像式用户界面主机，一部激光模块，控制系统软件以及高压电子元件。除了销售系统，公司还通过保修服务、手持件填装等业务获取利润。公司各平台产品均可用于激光美容治疗。2012年2月2日，公司完成了对IRIDEX Corporation's(IRIDEX)全球美容业务部分资产的收购。</t>
  </si>
  <si>
    <t>Cutera Inc</t>
  </si>
  <si>
    <t>CVET.O</t>
  </si>
  <si>
    <t>COVETRUS,INC.是一家全球性的、以技术为支撑的动物健康企业，拥有全面的服务和技术平台以及供应链基础设施，致力于支持伴侣动物、马和大型动物兽医市场。它们结合了Henry Schein Animal Health Business和Vets First Choice的互补能力，将领先的实践管理软件和供应链业务与基于技术驱动的洞察力的平台方法结合在一起，旨在促进兽医与其客户之间的连通性。</t>
  </si>
  <si>
    <t>COVETRUS, INC.</t>
  </si>
  <si>
    <t>CYH.N</t>
  </si>
  <si>
    <t>社区卫生系统公司是一个在美国的医院运营商。该公司通过旗下拥有和经营的医院和附属企业在美国郊区和选择过的城市提供医疗健康服务。其营运可分为医院营运和家庭护理机构的经营，公司的医院业务包括急救医院和提供住院和门诊医疗服务相关的医疗保健机构；家庭护理机构业务则提供家庭门诊治疗。</t>
  </si>
  <si>
    <t>COMMUNITY HEALTH SYSTEMS INC</t>
  </si>
  <si>
    <t>DBVT.O</t>
  </si>
  <si>
    <t>DBV Technologies SA是一家临床阶段的专业的生物制药公司,专注于开发一个新的技术平台,被称为Viaskin,改变免疫治疗领域的发展。所述治疗方法是基于表皮免疫疗法(EPIT)，通过完整皮肤使用Viaskin递送生物活性化合物对免疫系统的专有方法。</t>
  </si>
  <si>
    <t>DBV Technologies S.A.</t>
  </si>
  <si>
    <t>DGX.N</t>
  </si>
  <si>
    <t>奎斯特诊疗公司是诊断化验、信息及服务的供应商，帮助病人及医生作出更好的医疗决策。公司拥有实验室及病人服务中心网络，通过其医疗及技术人员提供详细的咨询服务。</t>
  </si>
  <si>
    <t>QUEST DIAGNOSTICS INC</t>
  </si>
  <si>
    <t>DRAD.O</t>
  </si>
  <si>
    <t>Digirad Corporation是医疗诊断成像系统的开发商和制造商，包括针对心血管疾病和一般心血管核医学应用的固态伽玛扫描仪。该公司经营分两个部分：DIS(其诊断成像服务业务)和产品细分市场。通过DIS，该公司在医师监督下为医生提供办公影像服务，检测人员，所需许可证，成像系统以及心血管和超声成像过程的其他支持和用品。</t>
  </si>
  <si>
    <t>Digirad Corp</t>
  </si>
  <si>
    <t>DRIO.O</t>
  </si>
  <si>
    <t>DarioHealth Corp.(原名:LabStyle Innovations Corp.)创立了创新的移动和数字化工具，使用户有机会并聘他们去引领健康生活。LabStyle的“实际数据.实时性.真正的改善“的方针和战略奠定了公司在移动医疗行业中的重要角色地位。该行业目前估值100亿美元，预期2020年将达到310亿。LabStyle的旗舰产品，Dario智能糖尿病管理解决方案，是糖尿病管理平台，将所有功能集于一身的血糖仪，原生智能手机APP(iOS和Android)，网站门户网站和各种各样的治疗工具相结合，以便为糖尿病患者，他们的医生和医疗保健系统提供更加积极主动，更明智的决策。2016年7月27日，公司名由LabStyle Innovations Corp.变更为DarioHealth Corp.。</t>
  </si>
  <si>
    <t>DarioHealth Corp.</t>
  </si>
  <si>
    <t>DVA.N</t>
  </si>
  <si>
    <t>达维塔公司是一家医疗保健机构，为患有慢性肾功能衰竭也称为终末期肾脏病(ESRD)的病人提供透析服务的美国公司。它同时还提供配套服务和战略举措，如输液治疗服务，药学服务，血管接入服务，疾病管理服务和特殊需求计划。</t>
  </si>
  <si>
    <t>DAVITA INC</t>
  </si>
  <si>
    <t>DVCR.O</t>
  </si>
  <si>
    <t>Diversicare Healthcare Services Inc(原名Advocat Inc.)是一个提供长期护理服务的护理中心,主要在美国的东南部和西南部。该公司提供一系列的长期护理服务，包括专业护理，辅助医疗服务和辅助生活。长期照护专业包括一系列非体制和机构服务。除了平时长期护理中心提供的护理和社会服务，还提供了多种康复，营养，呼吸，和其他专业配套服务。2014年3月1日，该公司已承担了亚拉巴马州亨茨维尔，135个床位的专业护理中心的运作。2013年3月13日，Advocat Inc.与其全资子公司合并，2013年3月15日，公司名由Advocat Inc变更为Diversicare Healthcare Services Inc。</t>
  </si>
  <si>
    <t>Diversicare Healthcare Services Inc</t>
  </si>
  <si>
    <t>DXCM.O</t>
  </si>
  <si>
    <t>德康医疗公司是一家医疗器械公司，专注于血糖监测系统的设计、开发和商业化应用。该公司提供的血糖监测系统一般供糖尿病人使用，也可以为医疗服务提供者在医院内为糖尿病患者和非糖尿病患者进行监控监测使用。它主要通过直销、糖尿病教育机构、医院和医生销售其产品。</t>
  </si>
  <si>
    <t>DexCom Inc</t>
  </si>
  <si>
    <t>DXR.A</t>
  </si>
  <si>
    <t>Daxor Corporation是一家医疗设备制造公司，提供额外的生物技术服务。该公司致力于BVA-100血液量分析器的创造和发展，BVA-100血容量分析仪是一种测量人体血液量的工具。该仪器与VOLUMEX一并使用，VOLUMEX是一种一次性使用的放射性药物诊断注入和收集试剂盒。该公司还经由其附属公司Idant，通过科学的医疗系统提供冷冻血库储存服务，并储存精液。其还在田纳西州的Oak Ridge有DORO工厂，生产，测试和开发BVA-100下一代模型。</t>
  </si>
  <si>
    <t>Daxor Corp</t>
  </si>
  <si>
    <t>DYNT.O</t>
  </si>
  <si>
    <t>Dynatronics Corporation(Dynatronics)该公司设计并生产物理医学与美容产品的生产和营销。该公司的产品有两大类：物理医学产品和美容产品。该公司制造和物理医学中的应用，包括治疗设备，医用耗材和软商品，处理表格和康复设备分布线的医疗设备。该公司的产品主要是由物理治疗师，脊椎治疗师，运动医学医生，足病诊疗师，医生和其他物理医学专业人士使用。该公司也制造及分销美容产品，包括美学按摩和磨皮的设备，以及护肤产品。</t>
  </si>
  <si>
    <t>Dynatronics Corp</t>
  </si>
  <si>
    <t>ECOR.O</t>
  </si>
  <si>
    <t>electroCore,Inc.(原ElectroCore,LLC)是一家商业化阶段的生物电子医药公司，专注于神经病学和风湿病学领域和开展无创迷走神经刺激疗法。其疗法gammaCore对外周和中枢神经系统具有药理学作用，调节神经递质和免疫功能。gammaCore是美国食品和药物管理局(FDA)批准用于急性治疗与成人偏头痛和发作性丛集性头痛相关的疼痛的药物。为了在提交给付款人的处方形式中引起医生和患者需求的倡导，它最近启动了针对发作性丛集性头痛的产品注册。通过产品注册，在头痛领域的关键意见领袖之间建立了一个倡导基地，其策略是在2018年第三季度在偏头痛和阵发性丛集性头痛方面进行商业化推广。根据其临床数据，它正在追求标签扩展预防偏头痛，青少年偏头痛和创伤后头痛，并且还参与了风湿病领域潜在的新标签声明的临床开发，包括干燥综合征和类风湿性关节炎。2018年6月20日，公司由ElectroCore,LLC更名为electroCore,Inc.。</t>
  </si>
  <si>
    <t>electroCore, Inc.</t>
  </si>
  <si>
    <t>EDAP.O</t>
  </si>
  <si>
    <t>Edap Tms SA(EDAP)是一家从事开发和销售Ablatherm设备的公司,该设备适用于高强度聚焦超声(HIFU)治疗局限性前列腺癌。该公司设有两个部门：高强度聚焦超声及泌尿科的设备和服务(UDS)。通过这两个部门，该公司开发，生产和销售的微创医疗器械，主要用于泌尿系疾病的HIFU治疗。它也可用于找出故障放射治疗的患者。此外，该公司正在开发高强度聚焦超声技术，对某些其他类型的肿瘤的治疗。</t>
  </si>
  <si>
    <t>EDAP TMS SA</t>
  </si>
  <si>
    <t>EHC.N</t>
  </si>
  <si>
    <t>Encompass Health Corporation(原名：南方保健)是一家住院康复医院的拥有者和经营者，公司的住院康复医院可通过诊断提供包括身体和认知障碍或因医疗条件造成的损伤，如中风、髋部骨折、头部损伤、脊髓损伤以及各种神经衰弱条件所需的康复护理服务。2018年1月1日，出于重塑公司品牌的考量，该公司将公司名称由南方保健(Healthsouth Corp)改为Encompass Health Corporation。</t>
  </si>
  <si>
    <t>Encompass Health Corporation</t>
  </si>
  <si>
    <t>EKSO.O</t>
  </si>
  <si>
    <t>EKSO BIONICS HOLDINGS,INC.是一家机械化穿戴设备制造商。该公司致力于开发最新技术和工程，以帮助人们重新思考目前的物理限制，并且效果显着。其产品能够解开人的力量，耐力和移动性的潜力，并有广阔的应用前景包括整个医疗和工业市场。在2016年，它收到的第一个FDA批准的外骨骼与中风和脊髓损伤的水平C7使用。</t>
  </si>
  <si>
    <t>EKSO BIONICS HOLDINGS, INC.</t>
  </si>
  <si>
    <t>ELGX.O</t>
  </si>
  <si>
    <t>恩多勒吉克斯公司是一家医疗设备公司。该公司从事开发，制造及销售用于治疗主动脉瓣疾病医疗设备。该公司的主要产品是覆膜支架及输送系统，用于治疗胃肠主动脉瘤。</t>
  </si>
  <si>
    <t>ENDOLOGIX INC /DE/</t>
  </si>
  <si>
    <t>ELMD.A</t>
  </si>
  <si>
    <t>Electromed,Inc.(Electromed)是一家致力于供应呼吸道清理产品的公司，该公司产品被频繁应用于各年龄曾病患肺部护理的胸壁震荡技术(HFCWO)中。公司生产，推广并销售提供呼吸道清理疗法的产品，包括SmartVest Airway Clearance System(SmartVest System)以及相关产品。The SmartVest System生成HFCWO，一种呼吸道清理疗法技术，又被称为高频胸压。SmartVest System已被美国FDA认证通过，用以治疗由过量肺部分泌物导致的肺部症状，适用病症包括囊性纤维化，慢性阻塞性肺病，肌营养不良症，术后呼吸道并发症等一系列于呼吸道机能相关的疾病。</t>
  </si>
  <si>
    <t>Electromed, Inc.</t>
  </si>
  <si>
    <t>EMMA.O</t>
  </si>
  <si>
    <t>Emmaus Life Sciences,Inc.(原名：MYnd Analytics,Inc.)是一家预测分析公司，已经开发了一个决策支持工具，帮助医生减少心理健康方面的试验和错误治疗，并为患者提供更多的个性化护理。它为医生提供客观的临床决策支持，适用于个性化治疗行为障碍，包括抑郁症，焦虑症，双相情感障碍，创伤后应激障碍(“PTSD”)和其他非精神病性疾病。2019年7月18日，公司名称由MYnd Analytics,Inc.变更为Emmaus Life Sciences,Inc.。</t>
  </si>
  <si>
    <t>Emmaus Life Sciences, Inc.</t>
  </si>
  <si>
    <t>ENSG.O</t>
  </si>
  <si>
    <t>恩赛因集团是一家控股公司。该公司主要从事专业护理、康复护理服务、家庭保健、家庭护理、临终关怀、生活辅助和紧急护理服务。该公司分为2个部门来运作：中继、技能、生活辅助服务部门和家庭保健、临终关怀服务部门。其业务范围包括加利福尼亚州，亚利桑那州，德克萨斯州，华盛顿州，犹他州，爱达荷州。</t>
  </si>
  <si>
    <t>ENSIGN GROUP, INC</t>
  </si>
  <si>
    <t>ESTA.O</t>
  </si>
  <si>
    <t>ESTABLISHMENT LABS HOLDINGS INC.是一家专注于改善患者安全和美容效果的医疗技术公司，最初在乳房美学的研究和重建市场。它的有机硅凝胶填充乳房植入物品牌为Motiva Implants，是MotivaImagine医疗技术平台的核心。与FDA PMA批准研究相关的并非自动收集而是在强制性随访中收集的后市场监测数据以及公布的第三方数据表明，Motiva植入物表现出低的不良事件发生率(包括破裂，包膜挛缩和安全相关的再手术)。它相信区分Motiva植入物的专利技术可以提高安全性和美观效果，并有助于推动收入增长。它的MotivaImagine平台能够促进Motiva品牌手术的手术技术。它在其MotivaImagine平台上开发了其他补充产品和服务，旨在进一步提高患者的预后。</t>
  </si>
  <si>
    <t>ESTABLISHMENT LABS HOLDINGS INC.</t>
  </si>
  <si>
    <t>EVH.N</t>
  </si>
  <si>
    <t>Evolent Health,Inc.是一家在保健服务与支付领域占有市场领先地位的开拓型公司，总部位于美国弗吉尼亚州阿灵顿。Evolent Health利用搭载其专有技术的平台，以及其专有技术和集成服务，使医疗健康服务提供商能够转移其价值取向从fee-for-service到超值的高品质和高性价比的医疗健康服务。通过与供应商的合作，该公司帮助其客户扩大自己的市场机会，分散他们的收入来源，增加市场份额，提高他们所提供的医疗服务质量。</t>
  </si>
  <si>
    <t>Evolent Health, Inc.</t>
  </si>
  <si>
    <t>EW.N</t>
  </si>
  <si>
    <t>爱德华兹生命科学公司是全球性的治疗心血管疾病药物和技术的提供商。公司尤其专注于治疗病情危重的结构性心脏病患者。其产品和技术主要涵盖四个领域：心脏瓣膜治疗、重症监护、心脏外科手术、血管疾病治疗。</t>
  </si>
  <si>
    <t>Edwards Lifesciences Corp</t>
  </si>
  <si>
    <t>EYE.O</t>
  </si>
  <si>
    <t>National Vision Holdings，Inc.是美国最大和发展最快的光学零售商之一，是美国光学零售行业吸引力价值板块的领导者。他们认为，视力是生活质量的核心，人们应该看到自己最好的生活，不论他们的预算多少。他们的使命是为所有美国人提供优质的眼部护理和眼镜。他们通过向有成本意识和低收入的消费者提供眼科检查、眼镜和隐形眼镜来实现这一目标。</t>
  </si>
  <si>
    <t>National Vision Holdings, Inc.</t>
  </si>
  <si>
    <t>EYES.O</t>
  </si>
  <si>
    <t>SECOND SIGHT MEDICAL PRODUCTS INC是一家医疗设备公司，总部位于美国加州。该公司致力于开发、生产并销售植入式假体装置，这些装置可令因外层视网膜变性而失明的那些患者恢复一些功能性视力。公司现有产品，Argus II系统，用于治疗外层视网膜退化症状，诸如色素性视网膜炎。Argus II系统在美国是唯一通过FDA许可的视觉修复产品，并且是世界上首款视觉修复设备。此外，公司还在研发另一种皮层刺激产品，Second Sight期待该产品有望治疗几乎各类失明症状。</t>
  </si>
  <si>
    <t>FMS.N</t>
  </si>
  <si>
    <t>费森尤斯医疗公司是一家德国的公司,基于肾透析的终末期肾脏疾病的治疗和透析产品领域工作(ESRD)。其透析业务垂直整合，并提供产品和服务，为整个透析价值链，提供透析治疗的透析诊所它拥有或经营，并提供一系列的产品。公司提供了两种类型的透析治疗的血液透析(HD)，其中该机器控制从病人通过一个特殊的过滤器，透析器的血液，并腹膜透析(PD)，病人的腹膜作为透析膜。透析其产品组合包括慢性血液透析，透析回家，肾药品，急性治疗，人工肝支持，治疗性血浆置换，治疗支持和水的技术，等等。此外，该公司所销售的产品销售给其他透析服务提供商。</t>
  </si>
  <si>
    <t>FRESENIUS MEDICAL CARE AG &amp; Co. KGaA</t>
  </si>
  <si>
    <t>FONR.O</t>
  </si>
  <si>
    <t>福纳公司业务运营分为两部分：医疗设备市场，和医生的管理和诊断服务市场。该公司是一家从事设计，制造，销售和服务的磁共振成像(MRI)扫描仪，它利用磁共振成像技术对人类疾病，异常，其他疾病和损伤的检测和诊断业务。国的健康管理公司(HMCA)成立的全资子公司，使公司将业务扩展至医疗机构提供管理服务之业务。HMCA是提供管理服务，行政服务，计费和收款服务，办公场所，设备，维修，保养服务及文书等非医务人员医疗服务提供者。</t>
  </si>
  <si>
    <t>Fonar Corp</t>
  </si>
  <si>
    <t>FVE.O</t>
  </si>
  <si>
    <t>五星高级生活公司(原：FIVE STAR QUALITY CARE,INC.，最早为Five Star Quality Care Inc)为五星经营高级居住社区,包括独立生活社区,辅助生活社区和专业护理设施(SNFS).2012年9月该公司出售了其制业务Omnicare公司.2013年12月31日,五星转移了两个康复医院,其中包括设在位于布伦特里的康复医院和新英格兰的康复医院,转移去了Reliant Hospital Partners,LLC.2016年10月6日更名为FIVE STAR QUALITY CARE,INC.，2017年3月3日更名为五星高级生活公司。</t>
  </si>
  <si>
    <t>FIVE STAR SENIOR LIVING INC.</t>
  </si>
  <si>
    <t>GEN.N</t>
  </si>
  <si>
    <t>Genesis Healthcare,Inc.(原名为Skilled Healthcare Group Inc)是一家控股公司。该公司旗下子公司经营专业护理，协助生活，安养院，家庭医疗供应，以及复健治疗等业务。公司业务主要分为三个部分：长期护理(LTC)；治疗服务和第三方复健治疗服务；以及安养院和家庭医疗业务。2015年2月3日,Skilled Healthcare Group Inc与FC-GEN Operations Investment,LLC签订交易协议,公司名由Skilled Healthcare Group Inc变更为Genesis HealthCare Inc..</t>
  </si>
  <si>
    <t>Genesis HealthCare Inc</t>
  </si>
  <si>
    <t>GKOS.N</t>
  </si>
  <si>
    <t>GLAUKOS Corp是一家眼科医疗技术公司。该公司专注于治疗青光眼的突破性产品和程序的开发和商业化。青光眼是世界主要致盲原因之一。该公司已经开发的微创青光眼手术(MIGS)，彻底改变了传统的青光眼治疗和管理模式。2007年在美国，该公司推出了其第一个MIGS设备，即iStent。目前，该公司正利用其平台技术构建一个全面且专业的微观注射疗法组合，旨在解决青光眼疾病的状态和发展。</t>
  </si>
  <si>
    <t>GLAUKOS Corp</t>
  </si>
  <si>
    <t>GMED.N</t>
  </si>
  <si>
    <t>Globus Medical,Inc.是一家医疗设备公司。专注于设计，开发及销售用于促进脊柱疾病愈合的产品。该公司已推出多种相关产品及用于脊髓病变及解剖和手术方法的产品。</t>
  </si>
  <si>
    <t>Globus Medical Inc</t>
  </si>
  <si>
    <t>GMRE.N</t>
  </si>
  <si>
    <t>Global Medical REIT Inc.是美国马里兰州的公司，主要致力于在临床运营商有主导份额的市场上，对许可的、先进的专用医疗设施租赁和收购。该公司由Inter-American Management LLC管理，公司的顾问(以下简称“顾问”)，是由ZH USA，LLC的关联公司拥有或控制的实体。该公司的管理团队有优秀的医疗保健，房地产和上市房地产投资信托或房地产投资信托基金的经验，具有广泛的、长期建立关系的医疗保健机构，这些为公司提供了采购的竞争优势，增强风险收益。</t>
  </si>
  <si>
    <t>Global Medical REIT Inc.</t>
  </si>
  <si>
    <t>GNMK.O</t>
  </si>
  <si>
    <t>GenMark Diagnostics,Inc.是一家分子诊断公司,专注于开发和商业化电子传感器检测技术。该公司的电化学技术能够检测高达72种不同生物标记物中的单个样品。其XT-8系统已经获得由美国食品和药物管理局(FDA)办法的许可证，并且被设计为支持一系列具有结构紧凑工作站，并自成体系，一次性测试盒分子诊断测试。该公司还为其下一代开发平台，ad-8系统，DNA的扩增与电子传感器检测技术使技术人员将微创准备的病人将样本的测试盒整合。</t>
  </si>
  <si>
    <t>GenMark Diagnostics, Inc.</t>
  </si>
  <si>
    <t>GTS.N</t>
  </si>
  <si>
    <t>三S管理公司一家管理式医疗护理公司。该公司通过其子公司，通过与医院，内科医生，牙医，实验室和其他组织的合同，为用户提供保健服务。它提供医疗保健服务的管理式医疗计划，包括急诊，住院医院和医生护理，门诊医疗服务，以及牙科，眼科和处方药等辅助服务。该公司服务于广泛的客户群-从公司人员，联邦和地方政府的职员和个人医疗保险和医疗补助受益人。本公司还提供配套产品和服务，包括人寿保险，意外及伤残保险和财产保险。</t>
  </si>
  <si>
    <t>Triple-S Management Corp</t>
  </si>
  <si>
    <t>HAE.N</t>
  </si>
  <si>
    <t>美国血液技术公司是一家为客户提供血液管理解决方案的保健公司。该公司制造能采集、处理手术血液的自动化系统。其产品包括血液回复系统，能在大型手术前、中、后，采集并重新注入患者本身的血液。该公司的投资组合包括为血液供应链的各个方面提供集成设备、信息管理与咨询服务，有利于提高临床疗效，降低医院和各地患者收集血液和血浆的成本。</t>
  </si>
  <si>
    <t>Haemonetics Corp</t>
  </si>
  <si>
    <t>HAIR.O</t>
  </si>
  <si>
    <t>Restoration Robotics Inc是一家开发和商业化机器人设备的医疗技术公司。其ARTAS系统，协助医生执行毛囊单位发株移植术中的重复性任务。该系统是第一个也是唯一一个医生辅助机器人系统，它可以直接从头皮上识别和解剖毛囊单位，并创建受体植入部位。ARTAS系统包括一个交互式的三维患者会诊工具，使医生能够创建一个模拟毛发移植模型，用于患者会诊。该公司在2011年4月获得美国食品和药物管理局的许可，在美国及其他29个国家销售ARTAS系统。</t>
  </si>
  <si>
    <t>Restoration Robotics Inc</t>
  </si>
  <si>
    <t>HCA.N</t>
  </si>
  <si>
    <t>HCA Healthcare,Inc.是一家领先的医疗保健服务公司之一，在美国通过其子公司，提供保健服务。公司拥有，管理和经营医院，独立的外科中心，诊断和影像中心，辐射和肿瘤治疗中心，康复和物理治疗中心，以及其他各种设施。它设有普通医院和急诊医院，向住院病人、重症患者、心脏病患和精神病患等提供药物和手术治疗以及紧急救治服务。2017年5月5日,公司名由HCA Holdings,Inc.变更为HCA Healthcare,Inc.</t>
  </si>
  <si>
    <t>HCA Healthcare, Inc.</t>
  </si>
  <si>
    <t>HJLI.O</t>
  </si>
  <si>
    <t>Hancock Jaffe Laboratories，Inc.是一家开发阶段的医疗设备公司，开发生物为基础的解决方案，旨在为患有心血管疾病，外周动脉和静脉疾病以及终末期肾病(ESRD)的患者提高生活质量。他们正在开发的每个候选产品都是为了让血管和心胸外科医生达到有效的使用效果，同时改善目前的程序以及为各种患者提供医疗服务。他们正在开发和获得美国食品和药物管理局或FDA批准以下三种产品：生物假体心脏瓣膜，他们称之为BHV，生物假体冠状动脉旁路移植物，他们称之为CoreoGraft，以及称之为VenoValve的Bioprosthetic静脉瓣。</t>
  </si>
  <si>
    <t>Hancock Jaffe Laboratories, Inc.</t>
  </si>
  <si>
    <t>HLTH.A</t>
  </si>
  <si>
    <t>Nobilis Health Corp.是一家致力于间接收购和/或管理门诊手术中心(携带者)和医疗保健设施的美国公司。公司拥有并管理了在徳克萨斯州和亚利桑那州的9个卫生保健设施(又称“Nobilis Facilities”)；和2个MRI中心，1个紧急护理中心，一所医院和五个流动手术中心，被称为“Nobilis ASCs”，这三个分别位于徳克萨斯州休斯敦，徳克萨斯州达拉斯市，亚利桑那州斯科茨代尔。2014年12月，该公司收购了Athas Health,LLC的100％股份，从而把公司的服务扩大到医疗保健市场。</t>
  </si>
  <si>
    <t>Nobilis Health Corp.</t>
  </si>
  <si>
    <t>HMSY.O</t>
  </si>
  <si>
    <t>HMS Holdings Corp是一家专门提供各项费用遏制及收益补救讯息的公司，服务对象包括医疗保健机构及付款机构，这些服务可为它们设计增加收支及减少经营管理费用。HMS主要服务包括：提供经验证的保险信息，成本规避服务；支付验证服务；资格验证服务。</t>
  </si>
  <si>
    <t>HMS Holdings Corp</t>
  </si>
  <si>
    <t>HNGR.N</t>
  </si>
  <si>
    <t>Hanger,Inc.,前身为Hanger Orthopedic Group,Inc.,是一家增强人体机能服务与产品供应商。公司提供矫形与义肢患者护理服务，分销矫正与义肢设备和组件，管理O&amp;P网络，并提供后期治疗解决方案。公司持有并经营美国矫正与义肢病人护理中心，同时分销O&amp;P产品。公司业务分为三个部分：病患护理服务，分销业务，以及治疗解决方案。2012年10月，公司收购了OrPro,Inc.;Orthotic&amp;Prosthetic Technologies,Inc.;Innovative Prosthetic Care,Inc.以及Nordlie Enterprises Inc.dba Premier Medical。2012年12月，公司收购了Faith Prosthetic-Orthotic Services,Inc.与SCOPe Orthotics&amp;Prosthetics,Inc。</t>
  </si>
  <si>
    <t>Hanger Inc</t>
  </si>
  <si>
    <t>HOLX.O</t>
  </si>
  <si>
    <t>豪洛捷公司是一家医疗仪器设备商，也是全球数字化创新影象技术研发领先者。该公司致力于开发、生产和销售X射线系统。该公司生产的X射线骨质密度测量仪可测出精确的骨密度，可用于诊断骨质疏松症等代谢性骨疾病。</t>
  </si>
  <si>
    <t>Hologic Inc</t>
  </si>
  <si>
    <t>HQY.O</t>
  </si>
  <si>
    <t>HEALTHEQUITY INC该公司是行业中的领导者和创新者,能让消费者医疗保健储蓄和投资决策技术支持的服务平台上保持高增长。该公司的平台提供了一个生态系统，消费者可以访问他们的税务优惠的医疗储蓄，比较治疗方案和定价，评估并支付医疗账单，获得个性化的效益和临床资料，获得健康的激励，并作出明智的投资选择，以增加他们的税收得天独厚的保健储蓄。该公司是一家值得信赖的合作伙伴，能够使消费者在寻求管理的过程中节省医疗保健的花费。</t>
  </si>
  <si>
    <t>HRC.N</t>
  </si>
  <si>
    <t>希尔罗控股是一家医疗技术和医疗保健行业相关服务的制造商和供应商，服务包括病人的生命维持系统、安全移动的方案、为各种急性和慢性病提供非侵入性治疗产品、医疗设备租赁和技术解决方案。</t>
  </si>
  <si>
    <t>Hill-Rom Holdings, Inc.</t>
  </si>
  <si>
    <t>HSDT.O</t>
  </si>
  <si>
    <t>HELIUS MEDICAL TECHNOLOGIES,INC是一家医疗技术公司，专注于开发用于治疗由疾病或创伤引起的神经症状的产品。它寻求开发，许可或获得独特的非侵入性平台技术，以扩大大脑自我康复的能力。许多患有脑损伤或脑相关疾病的患者破坏了神经网络，导致他们的大脑不能正确或有效地携带神经冲动，其负责指导身体功能如运动控制或感觉知觉。该公司的第一款产品正在开发中作为便携式神经调制刺激器或PoNS装置，其目的是增强大脑弥补这种损伤的能力。PoNS治疗是其PoNS装置与功能性，有针对性的身体或认知治疗的组合，目前正在开发用于治疗创伤性脑损伤或TBI以及其他慢性神经疾病患者的运动，步态和平衡障碍。</t>
  </si>
  <si>
    <t>HELIUS MEDICAL TECHNOLOGIES, INC.</t>
  </si>
  <si>
    <t>HSGX.O</t>
  </si>
  <si>
    <t>HISTOGENICS CORP是一家再生医学公司，专注于开发和商业化肌肉骨骼部分的产品。自2000年6月28日成立以来，该公司倾注几乎所有资源到其再生医学平台的开发，候选产品的临床前和临床的进步，相关知识产权的创造和保护，并销售，一般及行政支持的提供等方面。该公司主要的收入来源是产品的销售，合作活动，以及补助收入。该公司主要是通过优先股和可转换本票的定向增发及商业银行债务融资其业务。</t>
  </si>
  <si>
    <t>HISTOGENICS CORP</t>
  </si>
  <si>
    <t>HSIC.O</t>
  </si>
  <si>
    <t>亨利香恩公司是一家为正规医疗从业者提供卫生保健产品和服务的供应商。公司通过两个分部开展业务：医疗保健分销分部和技术分部。医疗保健分销分部集合了牙科、医药、动物保健和国际经营部分。技术分部为医疗保健从业者提供软件、技术和其他服务，业务主要分布在美国，加拿大，英国，澳大利亚，新西兰。</t>
  </si>
  <si>
    <t>Henry Schein Inc</t>
  </si>
  <si>
    <t>HSTM.O</t>
  </si>
  <si>
    <t>健康流科技是一家为医疗机构提供在线学习机研究解决方案的公司。医疗机构用其产品来满足一系列的培训、认证及发展需求，同时该公司的研究产品将患者体验、医生关系及社会对其看法反馈给客户。该公司的客户包括医疗保健机构、药品和医疗器械公司以及医疗行业的其他参与者。</t>
  </si>
  <si>
    <t>HealthStream Inc</t>
  </si>
  <si>
    <t>HTGM.O</t>
  </si>
  <si>
    <t>HTG MOLECULAR DIAGNOSTICS,INC是一家商业阶段的公司，开发并销售一种新的技术平台，简化日常使用的复杂的分子分析。其HTG EDGE自动化平台可以快速，强劲并同时组合数千种当前技术所需样品大小的临床相关靶分子。其目标是建立HTG EDGE平台分子分析标准，并将这个功能提供给所有的分子实验室，从研究到临床。</t>
  </si>
  <si>
    <t>HTG MOLECULAR DIAGNOSTICS, INC</t>
  </si>
  <si>
    <t>HUM.N</t>
  </si>
  <si>
    <t>哈门那公司是医疗健康服务的主要提供者。公司提供不同范围的健康医疗计划，包括医疗保险、团体人寿保险、牙科保险等，此外，该公司还提供预防治疗计划来帮助需要对自己的健康负责的人。</t>
  </si>
  <si>
    <t>Humana Inc</t>
  </si>
  <si>
    <t>IART.O</t>
  </si>
  <si>
    <t>英特格拉生命科学是一家综合性的医疗技术公司。该公司集成提供了下肢矫形外科，神经外科，脊柱外科，以及重建和普通外科的解决方案。它已经开发出众多产品线，应用范围从烧伤和深部组织伤口硬膜的神经和肌腱的大脑和修复再生。2014年1月，Covidien PLC完成了出售其融合手术产品线给该公司。</t>
  </si>
  <si>
    <t>Integra LifeSciences Holdings Corp</t>
  </si>
  <si>
    <t>ICAD.O</t>
  </si>
  <si>
    <t>Icad Inc是一家尖端图像分析和工作流程解决方案供应商。公司产品使医疗专业人士得以通过识别病理学特征，精确定位流行癌症早期症状，从而服务病人。iCAD提供一系列可升级电脑辅助检测系统(CAD)，以及工作流程解决方案，其产品主要面向乳房X线照相术，核磁共振(MRI)，以及CT等领域，包括胸腔成像，胸腔和前列腺核磁共振，CT等高级图像分析和工作流解决方案。公司基于胶片的产品包括乳房X线照相数码化转换产品。iCAD的电子短剧放射疗法产品包括面向乳腺癌的电子短程放疗。2014年7月15日，公司收购了DermEbx and Radion Inc.</t>
  </si>
  <si>
    <t>Icad Inc</t>
  </si>
  <si>
    <t>ICUI.O</t>
  </si>
  <si>
    <t>ICU医疗公司是一家从事为全球输液行业、肿瘤治疗以及重症监护应用行业，进行医疗设备研发、制造和销售的公司。公司向世界各地的临床医生针对其尚未满足的临床需求提供创新性和具有成本效益的患者护理解决方案。该公司的产品种类包括：无针血管接入装置、定制输液器、密封式系统危险药物处理装置和系统、先进的传感器导管和无针密闭采血系统，以及创新的血流动力监测系统。</t>
  </si>
  <si>
    <t>ICU MEDICAL INC/DE</t>
  </si>
  <si>
    <t>IDXG.O</t>
  </si>
  <si>
    <t>Interpace Diagnostics Group,Inc.(原名：PDI Inc.)是一家致力于面向美国制药，生物科技，以及医疗公司提供外包商业服务的公司。该公司提供专注于医疗供应的外包销售团队，以及一系列补充销售支持服务，从而为客户达成战略和金融目标。此外，公司还提供其它推广服务，包括临床教育服务，数码通讯,以及面向制药，生物科技，和医疗设备等领域客户的全方位产品商业化解决方案等(通过2011年8月1日成立的新业务单元Interpace BioPharma提供)。公司业务分为三个部分：销售服务；推广服务；以及产品商业化服务。2011年3月3日，公司宣布成立新的业务单元EngageCE，该单元隶属其销售业务部。在2015年12月22日，该公司与SWK Funding LLC进行了一项资产购买协议，用于支付欠款及利息。应资产购买协议要求，该公司将名称由原来的PDI Inc.改为Interpace Diagnostics Group,Inc.，该公司股票的交易代码也由原来的PDII改为IDXG。</t>
  </si>
  <si>
    <t>Interpace Diagnostics Group, Inc.</t>
  </si>
  <si>
    <t>IDXX.O</t>
  </si>
  <si>
    <t>IDEXX实验室公司为兽医、食品和水检测领域提供诊断、检测和信息系统。该公司还经营一个由兽医推荐实验室构成的国际网络。爱德士向全球各地的客户提供产品。</t>
  </si>
  <si>
    <t>IDEXX LABORATORIES INC /DE</t>
  </si>
  <si>
    <t>IMAC.O</t>
  </si>
  <si>
    <t>IMAC Holdings,Inc.是一家提供移动和骨科治疗以及微创手术的公司，这些手术是通过他们的再生和康复医学治疗来完成的，以改善他们在IMAC再生中心这个快速发展的链条上的患者的身体健康。他们的门诊医疗诊所提供保守微创的医疗治疗，以帮助患者背部疼痛，膝关节疼痛，关节疼痛，韧带和肌腱损伤，和其他相关的软组织条件。</t>
  </si>
  <si>
    <t>IMAC Holdings, Inc.</t>
  </si>
  <si>
    <t>INFU.A</t>
  </si>
  <si>
    <t>InfuSystem Holdings,Inc.是输液泵及相关服务的供应商。该公司提供的服务，医院，肿瘤学和设施以及其他备用站点医疗保健机构。该公司的核心业务是提供电子门诊输液泵及相关的一次性供给套件，肿瘤科门诊，输液诊所及医院门诊化疗诊所的多种癌症，包括大肠癌的治疗中使用。该公司提供这些泵及相关用品肿瘤诊所，取得保险金的分配，从病人和票据病人的保险公司或病人适当的，为使用泵和用品，并收取费用。</t>
  </si>
  <si>
    <t>InfuSystem Holdings, Inc</t>
  </si>
  <si>
    <t>INGN.O</t>
  </si>
  <si>
    <t>Inogen Inc是一家医疗技术公司，致力于开发，生产和销售新型可携带医用制氧机，用于提供给需长期氧疗的患慢性呼吸系统疾病患。这种便携设备可减少病人对固定集中设备和有限供养的供养箱依赖,从而改善患者的生活质量。</t>
  </si>
  <si>
    <t>Inogen Inc</t>
  </si>
  <si>
    <t>INMD.O</t>
  </si>
  <si>
    <t>InMode Ltd.基于其专有的射频辅助脂肪分解和深层皮下分数射频技术，设计，开发，制造和销售创新的微创美容医疗产品。这些技术用于在各种手术中重塑皮下脂肪或脂肪组织，包括同时皮肤收紧的吸脂，身体和面部轮廓以及烧蚀性皮肤再生治疗。除了微创技术，公司还设计，开发，制造和销售医疗美容产品，其目标包括治疗永久性头发减少，面部皮肤再生，减少皱纹，进行橘皮组织治疗，改善皮肤外观和质地和浅表良性血管和色素沉着病变。</t>
  </si>
  <si>
    <t>InMode Ltd.</t>
  </si>
  <si>
    <t>INOV.O</t>
  </si>
  <si>
    <t>INOVALON HOLDINGS,INC.是一家领先的科技公司。通过该公司专有的大数据库，先进的集成技术，先进的预测分析，和深主题的专业知识，该公司提供先进的大规模的数据分析。</t>
  </si>
  <si>
    <t>INOVALON HOLDINGS, INC.</t>
  </si>
  <si>
    <t>INSP.N</t>
  </si>
  <si>
    <t>Inspire Medical Systems是一家医疗设备开发技术公司，主要针对阻塞性睡眠呼吸暂停症患者开发植入式神经刺激治疗设备。公司已经开发了一种新型的、闭环的解决方案，持续监测患者的呼吸模式，并提供温和的舌下神经刺激来保持通畅的气道。</t>
  </si>
  <si>
    <t>Inspire Medical Systems, Inc.</t>
  </si>
  <si>
    <t>IRIX.O</t>
  </si>
  <si>
    <t>艾里德克斯公司是一家提供基于激光系统、输送设备、耗材和仪器治疗威胁视力的眼病的公司。主要供治疗威胁视力的眼病使用，产品品牌包括Iris Medical OcuLight SL.。公司的眼科产品包括激光控制台、传送装置、耗材、仪器、激光探针等，主要用于治疗严重的眼部疾病，包括：由糖尿病视网膜病变、青光眼、老年性黄斑部病变引起的无法逆转失明问题。此外，艾里德克斯公司的眼科产品通常应用于水晶体切割手术过程(用于治疗增值性糖尿病视网膜病变、黄斑裂孔、视网膜裂孔、视网膜脱落)，通常是手术室中一次性消耗必需品-眼内雷射探针，可在其他仪器运作同时将光线传送至眼后。</t>
  </si>
  <si>
    <t>Iridex Corp</t>
  </si>
  <si>
    <t>IRMD.O</t>
  </si>
  <si>
    <t>IRADIMED CORP是提供全球领先的用于核磁共振过程中的非磁性静脉输液系统的公司。</t>
  </si>
  <si>
    <t>IRTC.O</t>
  </si>
  <si>
    <t>iRhythm Technologies,Inc.是一家私人持有的数字健康公司。该公司通过的心律失常信息管理的运用，从心率数据提取有价值的临床信息以促进病人的医疗，满足不断增长的临床需求。iRhythm开发和商业化FDA批准的解决方案，这个方案整合有利于消费者的生物传感器技术、大量的患者数据、强大的分析和医疗专业知识。它的旗舰解决方案，即ZIO服务，提供了一个行之有效的方法来长期连续地监测，使得在临床中更早诊断，以改善病人病情，并降低医疗成本。</t>
  </si>
  <si>
    <t>iRhythm Technologies, Inc.</t>
  </si>
  <si>
    <t>ISRG.O</t>
  </si>
  <si>
    <t>直觉外科手术公司是一个新型领域：借助手术用外科机器人实施微创外科手术(MIS)的全球技术领先业者。该公司开发、生产机器人旨在提高外科手术的效果并且帮助患者更快地恢复健康投入到生产生活中去。</t>
  </si>
  <si>
    <t>INTUITIVE SURGICAL INC</t>
  </si>
  <si>
    <t>ITGR.N</t>
  </si>
  <si>
    <t>Integer Holdings Corp(原名为格雷特巴奇)是一家生产医疗装置用电池、电容器、植入器及其他零件的公司，总部位于美国德克萨斯州。该公司主要从事用于医疗装置使用的电池、电容器、殖入器及其他零件生产与销售的公司，产品用于心脏节律管理(CRM)、神经调节、血管通路和整形外科市场，主要客户有Guidant、St.Jude Medical、Medtronic等。格雷特巴奇公司主要通过3个部门来运作：格雷特巴奇医疗，QIG集团和湖区医疗。具体产品包括：心脏和神经调节产品，包括电池、电容器、工程部件、可植入式刺激lead、植入式医疗设备罩；臀部和肩部关节重建植入物、板、螺钉、脊柱设备和仪器、髋及膝关节置换行动系统、创伤内固定、肢体和脊柱手术使用；心血管疾病产品，包括血管通路和房颤微创治疗导管组件等；医疗成像和药物递送产品；提供定制的电池电源管理系统，充电电源等；为便携式医疗设备、能源、军工、环保市场产品提供可充电电池及非可充当电池解决方案及可再充电电池组；提供植入式脉冲发生器、编程系统、电池充电器等；神经接口技术，组件和系统；心血管，血管内和神经血管介入和诊断医疗设备和部件应用程序。2016年7月1日，公司名由Greatbatch Inc.变更为Integer Holdings Corp。</t>
  </si>
  <si>
    <t>Integer Holdings Corp</t>
  </si>
  <si>
    <t>ITMR.O</t>
  </si>
  <si>
    <t>Itamar Medical Ltd.是一家设计、开发、生产和销售睡眠呼吸暂停诊断门诊产品和相关服务的医疗技术公司。自2015年以来，他们一直专注于通过各种商业模式向心脏病学市场提供TSS；然而，测试即服务(TAAs)，也称为每次测试成本(CPT)模型，是他们迄今为止使用的主要模型。在TAAS模型中，订购TAAS的医疗实践或医生为每个家庭支付固定费用，包括与测试相关的所有组件，包括一次性生物传感器、硬件租用费和访问他们的CloudPat平台的使用费。</t>
  </si>
  <si>
    <t>Itamar Medical Ltd.</t>
  </si>
  <si>
    <t>IVC.N</t>
  </si>
  <si>
    <t>英伐凯公司是一家家庭医疗保健、延续护理使用的医疗设备设计、制造、销售商。该公司主要产品包括轮椅、电动代步车、制氧机、安全卫浴产品、伊位机、助听器、斜躺椅、拐杖及其他病人辅助产品。</t>
  </si>
  <si>
    <t>Invacare Corp</t>
  </si>
  <si>
    <t>JNJ.N</t>
  </si>
  <si>
    <t>强生公司是世界上规模最大，产品多元化的医疗卫生保健品及消费者护理产品公司。强生公司是世界上最具综合性、分布范围最广的卫生保健产品制造商、健康服务提供商，生产及销售产品涉及护理产品、医药产品和医疗器材及诊断产品市场等多个领域。强生旗下拥有强生婴儿、露得清、可伶可俐、娇爽、邦迪、达克宁、泰诺等众多知名品牌。</t>
  </si>
  <si>
    <t>JOHNSON &amp; JOHNSON</t>
  </si>
  <si>
    <t>JYNT.O</t>
  </si>
  <si>
    <t>JOINT Corp是一家快速成长的特许经营的整脊椎诊所,以经营非保险,现金为基础的模式。该公司致力于成为脊椎护理的服务市场的领先供应商并成为最知名的品牌产业，通过整脊诊所的快速扩张,主要市场是在北美和海外。该公司的使命是通过常规的脊椎指压治疗，以提高生活质量。该公司创造了一个不断增长的由聘用只有持牌脊医加盟商经营的现代化，消费者友好的整脊诊所网络。</t>
  </si>
  <si>
    <t>JOINT Corp</t>
  </si>
  <si>
    <t>KEQU.O</t>
  </si>
  <si>
    <t>基瓦尼科技公司是一家致力于设计，生产以及安装实验室，医疗和技术设备产品的公司。该公司业务主要分为两个部分：国内业务部门主要负责设计，生产，和安装科学技术设备，包括金属和木质结构的实验室橱柜，通风柜，压膜保护壳，弹性系统，工作台，工作站，以及电脑外壳等。Kewaunee Scientific Corporation的国际业务部门包括四个海外子公司，提供公司全部产品与服务，包括规划阶段的设施设计，精细工程，建设，项目管理以及最后的测试和调试工作等。2013年7月，公司收购了其新加坡子公司Kewaunee Labway Asia Pte.Ltd在外的全部流通股份。</t>
  </si>
  <si>
    <t>KEWAUNEE SCIENTIFIC CORP</t>
  </si>
  <si>
    <t>KIDS.O</t>
  </si>
  <si>
    <t>ORTHOPEDIATRICS CORP是唯一一家专注于以改善儿童骨科疾病的医疗器械公司。主要设计，开发和销售创新的骨科植入物及仪器，以满足小儿外科医师和患者被骨科界忽视的特殊需求。</t>
  </si>
  <si>
    <t>ORTHOPEDIATRICS CORP</t>
  </si>
  <si>
    <t>KOOL.O</t>
  </si>
  <si>
    <t>热动力医疗公司前身为ThermoGenesis Corp.,该公司专门设计，开发和销售用于再生医学的实践中使用的细胞和组织疗法的处理，存储和管理设备和一次性工具。该公司所销售的产品销往30个国家在世界各地的客户，包括私人和公共脐带血银行，外科医生，医院和研究机构。该公司提供的产品和技术，使细胞分离，用于生物流体存储处理和冷冻保存，包括脐带血的格式，在外周血和骨髓。2014年2月，该公司完成与TotipotentRX Corporation的合并。</t>
  </si>
  <si>
    <t>CESCA THERAPEUTICS INC.</t>
  </si>
  <si>
    <t>LH.N</t>
  </si>
  <si>
    <t>美国控股实验室公司是美国第二大的独立临床实验室公司，于1995年由罗氏公司临床实验室同国家健康实验室合并成立。该公司拥有先进的实验室网络、病人服务中心和全球物流基础设施。公司提供的临床实验室测试是由医学界用于常规检测的范围，对病人进行诊断，并监测和治疗疾病。公司还提供专业测试业务，如肿瘤检测，人类免疫缺陷病毒(HIV)的基因分型和分型，诊断遗传学和临床试验。</t>
  </si>
  <si>
    <t>LABORATORY CORP OF AMERICA HOLDINGS</t>
  </si>
  <si>
    <t>LHCG.O</t>
  </si>
  <si>
    <t>LHC Group,Inc.该公司通过其家庭护理机构，疗养院和长期急症护理医院(LTACHs)，为病人提供急性期后的医疗保健服务。该公司在阿拉巴马州，阿肯色州，佛罗里达州，佐治亚州，爱达荷州，肯塔基州，路易斯安那州，马里兰州，密西西比州，密苏里州，北卡罗来纳州，俄亥俄州，俄克拉荷马州，俄勒冈州，田纳西州，徳克萨斯州，弗吉尼亚州，西弗吉尼亚州和华盛顿等地经营业务。公司通过家庭护理机构和收容所提供服务，家庭护理机构服务包括专业护理、医疗导向的社会服务和体育、职业和言语矫正治疗。收容所服务为疾病晚期患者提供临终关怀。</t>
  </si>
  <si>
    <t>LHC Group Inc</t>
  </si>
  <si>
    <t>LIVN.O</t>
  </si>
  <si>
    <t>LivaNova PLC是在英格兰和威尔士法律下注册成立的有限公司，目的是为了实现兼并。公司除了与合并协议预期相关的交易，并无进行任何业务操作。</t>
  </si>
  <si>
    <t>LivaNova PLC</t>
  </si>
  <si>
    <t>LLIT.O</t>
  </si>
  <si>
    <t>联络智能有限公司(原名：北京德海尔医疗技术有限公司)是一家致力于医疗设备研发、生产、销售和服务的中外合资高新技术企业，产品涵盖医疗设备、家用医疗、技术服务产品三大领域。公司以医疗设备代理业务为主，先后成为意大利(IMD)、英国泰美科、德国禾珥、法国康强、美国伟伦、美国灵智、日本(JMS)等多家公司在中国的重要代理商以及服务机构，经营的医疗设备包括麻醉机产品、喉镜产品、影像产品、呼吸机产品、睡眠产品等。2016年11月公司改名为联络智能有限公司，此后主营智能医疗穿戴设备、智能设备及生态平台三大业务板块。智能医疗穿戴板块主打产品为睡眠呼吸整体解决方案，为阻塞性睡眠呼吸障碍疾病患者提供医疗级的疾病检测、监护，远程治疗以及专业康复一体化解决方案。智能设备板块将专注于简单易用的运动、社交、娱乐、遥控、家庭管理等智能硬件，实现物与物以及物与人的最大互联。智能生态平台板块面向未来，联通物与物、物与人。</t>
  </si>
  <si>
    <t>Lianluo Smart Ltd</t>
  </si>
  <si>
    <t>LMAT.O</t>
  </si>
  <si>
    <t>勒梅特微管医疗公司是一家全球医疗器材和外周血管疾病植入体供应商。公司开发、生产、并销售用于血管手术的医疗产品，其多元化外周血管设备组合包括用于心脏外部动脉和静脉的品牌产品，诸如Expandable LeMaitre Valvulotome、Pruitt F3Carotid Shunt和VascuTape Radiopaque Tape。公司拥有十二条产品线，大部分用于开放式血管手术，部分用于血管内操作。其产品主要透过直销团队销售。2014年8月，公司收购了Xenotis公司，一家Omniflow II生物移植制造商和销售商。</t>
  </si>
  <si>
    <t>LeMaitre Vascular Inc</t>
  </si>
  <si>
    <t>LNTH.O</t>
  </si>
  <si>
    <t>Lantheus Holdings,Inc.是一家创新诊断医疗成像剂以及相关辅助诊断心血管疾病产品的开发商，生产商，以及销售商。公司的商业产品被核医学医师，心脏病医师，放射师，内科医师，技术专家，以及超生检查员在多种临床环境下使用。公司产品包括DEFINITY,TechneLite,Xenon以及Cardiolite.该公司业务覆盖美国，波多黎各，加拿大，以及澳大利亚，其分销关系覆盖欧洲，亚太以及拉美地区。</t>
  </si>
  <si>
    <t>Lantheus Holdings, Inc.</t>
  </si>
  <si>
    <t>LVGO.O</t>
  </si>
  <si>
    <t>Livongo Health,Inc.的使命是让患有慢性病的人过上更好、更健康的生活。技术和数据科学的进步改变了除医疗保健之外的所有行业，以创造个性化和授权化的新型消费者体验。Livongo Health,Inc.开创了一个新的医疗领域，称为应用健康信号，它正在改变慢性病的管理。</t>
  </si>
  <si>
    <t>Livongo Health, Inc.</t>
  </si>
  <si>
    <t>MASI.O</t>
  </si>
  <si>
    <t>麦斯莫医疗公司是一家医疗设备公司，总部位于美国加州尔湾，公司主要生产非侵入式心脏监控设备、脉搏血氧计等。麦斯莫医疗公司的核心业务是通过运动测量及低压灌注脉搏血氧定量监测系统，被称为Masimo Signal Extraction Technology(SET)脉搏血氧定量，公司最出名的产品就是其脉搏血氧仪，是全球同类产品销量冠军。Masimo公司产品包括非侵入式光学血液成分监测、光学器官血氧饱和度监测、电脑功能监测、听觉呼吸监测和光学气体监测。此外，麦斯莫医疗公司提供可与病患监护及连接的平台，Radical-7床边和可携式病患监护仪器，Radius-7可穿戴无线监视器。麦斯莫医疗公司拥有病患安全网端监测监控系统，该系统最多可由80位病患同时通过中心站或由个人的智能手机、传讯系统等进行远端监控。</t>
  </si>
  <si>
    <t>Masimo Corp</t>
  </si>
  <si>
    <t>MCK.N</t>
  </si>
  <si>
    <t>麦克森公司是全球领先的供给、信息和保健管理产品及服务供应商，主要从事治疗药物和化学药物的进口和批发业务，包括提供制药业务及解决方案、提供医疗手术部分及解决方案及开发提供保健医疗科技技术。</t>
  </si>
  <si>
    <t>MCKESSON CORP</t>
  </si>
  <si>
    <t>MD.N</t>
  </si>
  <si>
    <t>MEDNAX,INC.是一家医疗服务公司，主要提供母婴、新生儿、胎儿医学、小儿医学及麻醉护理的服务。</t>
  </si>
  <si>
    <t>MEDNAX, INC.</t>
  </si>
  <si>
    <t>MDGS.O</t>
  </si>
  <si>
    <t>Medigus Ltd.是一家医疗设备公司，致力于开发、制造和销售适用于微创手术的直接视觉系统。该公司几乎所有收入都来自于其用于医疗和工业应用的小型影像设备。其专长是开发、制造和销售针对GERD病痛治疗的创新型、拥有直接可视化功能的手术设备。GERD是一种常见疾病，它主要是由药物治疗(如栀子泵抑制剂)，或是在慢性情况下，用传统的开腹或腹腔镜手术治疗。该公司经FDA批准的endosurgical系统，即MUSE系统，能够通过口腔和食道的食管瓣的重建来微创和无切口的治疗GERD，以减少患者手术的可能。该过程为患者提供了安全、有效、经济的治疗选择，减少疼痛和创伤，并且最大程度的减少住院时间。</t>
  </si>
  <si>
    <t>Medigus Ltd.</t>
  </si>
  <si>
    <t>MDRX.O</t>
  </si>
  <si>
    <t>麦赛斯医药公司是一家提供资讯技术(IT)及服务的公司，销售其提供的解决方案，客户主要包括：医生、医院、政府、卫生系统、卫生计划、诊所、零售药店、药品福利管理人员和急性护理组织(如家庭保健和临终关怀机构等)。该公司的业务包括：临床和金融解决方案、人口健康、托管服务三大分类。公司的解决方案包括电子健康纪录和实务管理等整合功能，可提供传统内部部署进行交付、托管服务，以及周期性的收入管理服务、票据交换服务及独立的电子处方签服务。其产品包括Allscripts企业版EHR，Allscripts专业版EHR，Allscripts MyWay等。</t>
  </si>
  <si>
    <t>ALLSCRIPTS HEALTHCARE SOLUTIONS, INC.</t>
  </si>
  <si>
    <t>MDSO.O</t>
  </si>
  <si>
    <t>MEDIDATA SOLUTIONS,INC.是一家全球知名的临床技术解决方案和临床试验软件供应商。该公司客户主要是制药，生物科技，以及医疗设备公司，学术机构，合同研究机构，以及其它致力于临床试验的机构。其产品Medidata Rave是一款集成电子数据捕捉与临床数据管理系统的技术平台，该产品旨在取代传统的纸质数据捕捉与管理方式。</t>
  </si>
  <si>
    <t>MEDIDATA SOLUTIONS, INC.</t>
  </si>
  <si>
    <t>MDT.N</t>
  </si>
  <si>
    <t>美国美敦力公司总部位于美国明尼苏达州明尼阿波利斯市，是全球领先的医疗科技公司，致力于为慢性疾病患者提供终身的治疗方案。其主要产品覆盖心律失常、心衰、血管疾病、心脏瓣膜置换、体外心脏支持、微创心脏手术、恶性及非恶性疼痛、运动失调、糖尿病、胃肠疾病、泌尿系统疾病、脊椎疾病、神经系统疾病及五官科手术治疗等领域。2015年1月27日，公司与多家公司发生业务合并，公司名由Medtronic Ltd变更为Medtronic plc。</t>
  </si>
  <si>
    <t>Medtronic plc</t>
  </si>
  <si>
    <t>MGLN.O</t>
  </si>
  <si>
    <t>麦哲伦健康服务公司(原名为Magellan Health Services,Inc.)是一家医疗保健管理公司。该公司专注于复杂且昂贵的医疗保健服务，包含健康照护行为管理、影像诊断、专业药品服务等，并提供药品福利管理等创新解决方案。麦哲伦健康公司通过3个部门来运作：托管医疗商业、托管医疗公共部门、专业解决方案部门)以及药事管理部门。2014年6月4日，该公司与其全资子公司Magellan Health,Inc.完成合并，并成为合并后的存续公司，公司名由Magellan Health Services,Inc.变更为MAGELLAN HEALTH INC。</t>
  </si>
  <si>
    <t>MAGELLAN HEALTH INC</t>
  </si>
  <si>
    <t>MGTI.OO</t>
  </si>
  <si>
    <t>MGT资本投资集团连同其附属公司，在赌场、网络和和移动游戏领域从事资产的收购、开发和货币化。其经营分四块：Medicsight软件/设备，Medicsight服务，游戏和知识产权。该公司开发和发布平板电脑和智能手机的移动游戏；经营fanthrowdown.com网站，一款梦幻体育游戏网站，提供玩家每日真钱参与NFL,MLB,NCAA,NHL,NBA，专业高尔夫等梦幻游戏，并生产和开发免费的移动和社交赌博游戏。其还拥有赌博游戏相关的美国专利。该公司先后与M2P Entertainment GmbH；M2P Americas,Inc；和MGT Studios,Inc.结成战略联盟协议，在北美和南美销售并运用M2P Entertainment GmbH公司的游戏技术。该公司总部在设在纽约Harrison。</t>
  </si>
  <si>
    <t>MGT Capital Investments Inc</t>
  </si>
  <si>
    <t>MICR.A</t>
  </si>
  <si>
    <t>Micron Solutions,Inc.(原名为Arrhythmia Research Technology,Inc.(ART))连同其全资子公司Micron Products,Inc.(Micron)是一家专业从事塑性铸造，精密金属镀层业务的多元化制造商。ART还致力于开发和许可单一平均心电描计(SAECG)软件业务，通过其Predictor品牌，Predictor7.0将直观图像用户界面与产品特色功能相结合，从而确立了SAECG软件的行业标准。2012年9月4日，公司出售了WirelessDx资产。2017年3月28日，该公司将公司名称由ARRHYTHMIA RESEARCH TECHNOLOGY INC/DE/改为MICRON SOLUTIONS INC，目的是为了通过其全资子公司Micron Products,Inc.实现多元化的合同定制构架，提供高度机械化的、创新型的医疗机械部件。</t>
  </si>
  <si>
    <t>MICRON SOLUTIONS INC</t>
  </si>
  <si>
    <t>MKEAF.OO</t>
  </si>
  <si>
    <t>Mauna Kea Technologies specializes in designing,developing,and selling optical biopsy devices and tools.The group's products are intended for visualizing and detecting cellular abnormalities during the gastrointestinal and pulmonary endoscopic procedures,primarily in cancer patients.Net sales break down by activity as follows:sales of equipment(68.5%);sales of accessories(26.1%):mini-probes,software,etc.;services(5.4%).Net sales are distributed geographically as follows:France(10.8%),Europe/Middle East/Africa(19%),America(45.1%)and Asia(25.1%).</t>
  </si>
  <si>
    <t>Mauna Kea Technologies</t>
  </si>
  <si>
    <t>MKEAY.OO</t>
  </si>
  <si>
    <t>MLSS.A</t>
  </si>
  <si>
    <t>MILESTONE SCIENTIFIC INC.积极开拓专有的、高度创新的计算机控制的药物输送系统，在广泛的医疗和牙科领域进行皮下注射的商业应用。它目前通过全球分销网络销售其屡获殊荣的产品到北美、亚洲、非洲和欧洲。</t>
  </si>
  <si>
    <t>MILESTONE SCIENTIFIC INC.</t>
  </si>
  <si>
    <t>MMSI.O</t>
  </si>
  <si>
    <t>美好医疗系统公司是一个世界性的医疗设备开发商、制造商和营销商。主要设计、开发、生产和销售疾病诊断与治疗中的医疗产品。该公司主要在心脏病学，放射学，呼吸病学，胸外科，肾脏科，血管外科和消化科市场开展经营。其产品主要包括控制注射器、充气装置、专业注射器、高压导管和连接器、废物处理与用完即丢的产品、用完即丢的血压传动器、用完即丢的止血器、以及合约管理系统；公司还扩展产品到导管、导线、针头、注射药品、和伤口冲洗装置。</t>
  </si>
  <si>
    <t>Merit Medical Systems Inc</t>
  </si>
  <si>
    <t>MOH.N</t>
  </si>
  <si>
    <t>Molina Healthcare,Inc.是一家医疗相关解决方案供应商。公司业务主要分为两个部分：Health Plans和Molina Medicaid Solutions。其中Health Plans部门业务覆盖加利福尼亚，佛罗里达，密歇根，新墨西哥，俄亥俄，德克萨斯，犹他，以及华盛顿州地区，该部门涵盖公司的直营业务。公司的Molina Medicaid Solutions部门负责为州政府的Medicaid Management Information Systems系统，设计，研发，实现，并商业加工外包解决方案。2013年6月。公司宣布通过其全资子公司Molina Center LLC，成功完成了对Angelo,Gordon&amp;Co的出售。</t>
  </si>
  <si>
    <t>Molina Healthcare Inc</t>
  </si>
  <si>
    <t>MOTS.O</t>
  </si>
  <si>
    <t>Motus GI Holdings，Inc.是一家致力于改善内窥镜检查成果和体验的医疗技术公司。目前正致力于将Pure-Vu系统推向市场，旨在提高结肠镜检查体验，并有助于早期发现和预防结直肠癌以及其他直肠和结肠疾病。Pure-Vu系统有可能通过减少对程序前准备的依赖来改善医师，病人和消费者的结肠镜检查体验，从而提高检查的质量和成本效益。</t>
  </si>
  <si>
    <t>Motus GI Holdings, Inc.</t>
  </si>
  <si>
    <t>MRIC.A</t>
  </si>
  <si>
    <t>MRI INTERVENTIONS,INC.是一家医疗设备公司，致力于开发和销售在磁共振成像(MRI)直接的、程序性的指导下进行大脑和心脏微创外科手术的创新平台。该公司有两个产品平台。公司的ClearPoint系统用于商业用途，用于在脑部进行微创外科手术。ClearTrace系统是一个仍处于开发阶段的候选产品，将被用于在心脏进行微创外科手术。</t>
  </si>
  <si>
    <t>MRI INTERVENTIONS, INC.</t>
  </si>
  <si>
    <t>MSON.O</t>
  </si>
  <si>
    <t>迷松尼斯医疗器械公司是一家外科手术设备公司，设计、开发、制造和销售微创超声外科手术器械产品，用于脊柱外科，颅基外科，神经外科以及其他外科手术应用。该公司提供BoneScalpel切割系统，用于脊柱外科手术和口腔颌面外科手术中；SonaStar surgical外科抽吸器，用于软硬肿瘤的乳化和切除；SonicOne伤口清洗和清创系统，用于消除失活组织和纤维蛋白沉积，同时保留活细胞。其也销售AutoSonix超声切割和凝结系统，可用于各种腹腔镜外科手术中。该公司通过直销人员，销售代理和分销商销售其产品。Misonix,Inc.，业务遍及美国、澳洲，欧洲，亚洲，加拿大，墨西哥，南美，非洲和中东地区。该公司成立于1959年，总部位于美国纽约，Farmingdale。</t>
  </si>
  <si>
    <t>Misonix Inc</t>
  </si>
  <si>
    <t>MTBC.O</t>
  </si>
  <si>
    <t>MTBC,Inc.(原MEDICAL TRANSCRIPTION BILLING,CORP)是一家医疗保健信息技术公司,为医疗保健机构提供一个完全集合的专业Web解决方案,以及相关的商业服务。其集成的软件作为一种服务(或SaaS)的平台，旨在帮助客户增加收入，简化工作流程，并做出更好的商业和临床决策，同时降低管理负担和运营成本。此外，该公司还在巴基斯坦雇佣了1000多名受过良好教育的员工，相对印度而言，节约了一半的成本，进而使其方案在市场上更有竞争力。该公司于2019年2月6日更名为MTBC,Inc.。</t>
  </si>
  <si>
    <t>MTBC, Inc.</t>
  </si>
  <si>
    <t>MYO.A</t>
  </si>
  <si>
    <t>MYOMO INC是一家机器人行业的医疗器械公司，专注于从事制造神经肌肉疾病患者的肌电支架(矫形器)。该产品是一种刚性支架，用于支持患者较弱或者已变性手臂，使患者可以实现和改善日常生活功能。公司产品旨在帮助恢复由于臂神经损伤，创伤性脑损伤，脊髓损伤，其他神经系统疾病和中风引起的神经肌肉状况的个体功能。</t>
  </si>
  <si>
    <t>MYOMO INC</t>
  </si>
  <si>
    <t>NAOV.O</t>
  </si>
  <si>
    <t>NanoVibronix,Inc.是一家医疗设备公司，专注于目标伤口愈合和无痛治疗，可以在家中进行管理，没有医疗专业人员的协助下的无创生物反应激活设备。该公司的产品目前包括4种：WoundShieldTM一个补丁为基础的治疗性超声设备；nanovibronix NPWT(负压伤口治疗)，一个小的，轻量级的功能泵；PainShieldTM，一次性补丁为基础的治疗性超声技术；和UroShieldTM，以超声波为基础的产品。</t>
  </si>
  <si>
    <t>NanoVibronix, Inc.</t>
  </si>
  <si>
    <t>NDRA.O</t>
  </si>
  <si>
    <t>ENDRA Life Sciences Inc.在临床前研究市场已经商业化一项超声造影技术，并利用专业知识去提高临床诊断超声能力，以扩大病人的渠道。此技术在X射线、CT或核磁共振技术无效时提供安全诊断的医疗条件。</t>
  </si>
  <si>
    <t>ENDRA Life Sciences Inc.</t>
  </si>
  <si>
    <t>NEOG.O</t>
  </si>
  <si>
    <t>纽尔真检测公司及其子公司开发、生产及营销各种有关动物食品安全的产品。该公司的食物安全部门由诊断试剂盒及配套产品组成，销售给食品生产商来检测是否有有害物质，如食源性致病菌、腐败菌、天然毒素、食物过敏、遗传修饰、反刍动物副产品、药物残留、农药残留和一般卫生问题。这些产品均通过世界其他地区在北美、英国和欧洲、墨西哥和巴西的其他地区销售公司的销售人员分销。</t>
  </si>
  <si>
    <t>Neogen Corp</t>
  </si>
  <si>
    <t>NEPH.O</t>
  </si>
  <si>
    <t>NEPHROS INC是一家商业舞台医疗设备和商业产品公司，开发和销售高性能液体净化过滤器。它们的过滤器通常被归类为超滤器，主要用于医院，用于预防水源性病原体(如军团菌和假单胞菌)的感染，以及透析中心用于从水和碳酸氢盐浓缩物中去除生物污染物。由于它们的超滤器可以捕获小至0.005微米的污染物，因此可以最大限度地减少对各种细菌，病毒，真菌，寄生虫和内毒素的接触。</t>
  </si>
  <si>
    <t>NEPHROS INC</t>
  </si>
  <si>
    <t>NH.O</t>
  </si>
  <si>
    <t>NantHealth,Inc(原名为Nant Health,LLC)是一个转型中的医疗保健公司,融合生物分子医学和生物信息学技术服务，使医生、患者、制药公司和研究人员超越传统的医疗保健系统壁垒。NantHealth正在转化临床操作的实时数据，促进形成健康、快乐的世界,建设一个综合的、以证据为基础的、可获悉的、个性化的方法来提供医疗服务和研发促进下一代医疗保健的解决方案。该公司于2016年8月15日，由Nant Health,LLC更名为NantHealth,Inc.。</t>
  </si>
  <si>
    <t>NantHealth, Inc.</t>
  </si>
  <si>
    <t>NHC.A</t>
  </si>
  <si>
    <t>National HealthCare Corporation是一家从事长期医疗保健中心与相关的辅助生活和独立生活中心的运作的公司。该公司的业务包括提供亚急性熟练和中间护理和康复护理、高级生活服务、家庭保健服务及善终服务。公司也有一个非控股所有权临终关怀服务业务为国家医疗保健公司服务，并拥有卫生保健中心等。此外，该公司还为第三方卫生保健设施的所有者提供管理服务、会计及金融服务和保险服务。</t>
  </si>
  <si>
    <t>National Healthcare Corp</t>
  </si>
  <si>
    <t>NMRD.O</t>
  </si>
  <si>
    <t>Nemaura Medical Inc.</t>
  </si>
  <si>
    <t>NRC.O</t>
  </si>
  <si>
    <t>National Research Corp是逻辑分析和洞察力的领先供应商，帮助保健服务提供者、支付者和其他医疗组织对收入增长，患者、员工、客户的保持率以及医疗机构、支付方、其他医疗组织的病人参与度进行深入分析并提供咨询服务。该公司基础方案的投资组合为医疗组织、支付方提供信息和分析服务。该公司的客户从急诊医院和急性后期供应商，如家庭保健、长期护理和临终关怀，到众多支付机构。其收入源自每年的可再生服务，包括绩效评估和改进服务、医疗保健分析和管理教育服务。2013年5月23日，公司重组上市，发行两类普通股。</t>
  </si>
  <si>
    <t>National Research Corp</t>
  </si>
  <si>
    <t>NSPR.A</t>
  </si>
  <si>
    <t>InspireMD,Inc.是一家医疗器械公司。该公司专注于它的支架平台技术，MGuard的开发和商业化。MGuard通过将微米网状套在支架提供了支架血栓的程序保障。其最初的产品主要在急性冠脉综合征，特别是急性心肌梗塞(心脏发作)和大隐静脉移植冠状动脉介入治疗(搭桥手术)销售使用。其初始MGuard冠状动脉产品注册成立的不锈钢支架。本公司随后更换这种不锈钢平台，用更先进的钴铬平台。该公司通过其全资附属公司InspireMD有限公司在德国运营。</t>
  </si>
  <si>
    <t>InspireMD, Inc.</t>
  </si>
  <si>
    <t>NTUS.O</t>
  </si>
  <si>
    <t>纳图斯医疗公司是一家医疗保健产品的领先供应商，生产医疗产品用于检查，诊断，治疗，检测新生儿的内科疾病，听力障碍，神经功能障碍，癫痫，失眠等疾病。该公司的产品包括计算机化的神经诊断系统，用于听力，神经及新生儿的护理产品。公司将其产品分为三类：听力，神经内科及新生儿护理。2012年7月，该公司收购了CareFusion的Nicolet神经诊断业务。</t>
  </si>
  <si>
    <t>Natus Medical Inc</t>
  </si>
  <si>
    <t>NURO.O</t>
  </si>
  <si>
    <t>NeuroMetrix,Inc.(NeuroMetrix)是一家专注于糖尿病神经系统并发症治疗和诊断的医疗设备公司。该公司通过开发专业医疗设备应对未满足的诊疗需求。NeuroMetrix计划推进其在糖尿病神经病变市场的目标，在美国市场驱动相关设备的商业化应用。公司研制并推广神经诊断系统，该系统通常包括医疗设备外加单人用生物感应器或电极。公司旗下NC-stat DPNCheck产品包括，一部手持设备，以及一个单人用生物感应器。</t>
  </si>
  <si>
    <t>Neurometrix Inc</t>
  </si>
  <si>
    <t>NUVA.O</t>
  </si>
  <si>
    <t>纽瓦索器材公司是一家创新的医疗设备公司，总部位于美国加州。该公司致力于开发颠覆性的微创手术产品和类颈椎置换器械，用于保持脊柱颈部区域的运动。纽瓦索器材公司致力于通过开发尖端、革命性的脊柱外科产品和程序(包括：Speed of Innovation、Absolute Responsiveness、Superior Clinical Results等)，来改善背部、颈部或下肢疼痛患者的生活质量。公司拥有90多个产品，包括腰椎、胸椎、颈椎应用，以及神经监测服务和生物组合，其产品在成千上万的脊柱手术中使用。公司的最主要的产品包括：Maximum Access Surgery(MAS)，一种微创破坏性手术平台，包括软件驱动的神经检测和避免系统(NVM5)和术中监测(IMO)服务与支持。美塞斯(MaXcess)，综合分刀片(split-blade)牵引器系统以及各种专门植入物和生物制剂。</t>
  </si>
  <si>
    <t>NuVasive Inc</t>
  </si>
  <si>
    <t>NVCN.O</t>
  </si>
  <si>
    <t>NEOVASC INC是一家专业的医疗设备公司，该公司开发、制造和销售用于心血管方面的产品。其产品包括治疗顽固性心绞痛的内奥瓦斯克减速机，以及用于二尖瓣疾病的介入治疗的一系列先进的生物组织产品。该公司制造先进的生物组织生产的产品，PeriPatch系列产品，这是用心包膜生产的产品，用于保护围绕在心脏外的保护囊。PeriPatch系列产品包括PeriPatch Sheet和PeriPatch EQ Sheet，这是由牛和马的组织做成的矩形贴片，作为内部的绷带用于修复薄弱或受损的器官或血管。</t>
  </si>
  <si>
    <t>NEOVASC INC</t>
  </si>
  <si>
    <t>NVCR.O</t>
  </si>
  <si>
    <t>Novocure Ltd是一家商业化阶段的抗癌/抗肿瘤疗法&amp;医疗设备公司，总部位于泽西岛圣赫利尔。该公司开发了一种用于实体瘤治疗的专有技术疗法，Tumor Treating Fields(TTFields)。该技术是通过使用低强度、中频、交流电场施加物理力对癌细胞内的关键分子正常细胞分裂进行干扰，从而导致癌细胞死亡的低毒性抗有丝分裂治疗。医生们通常用一个或三个主要的治疗方式，如手术、放疗和药物疗法治疗实体肿瘤的患者。此治疗具有重大意义，以应对提高人们生存和生活质量的巨大要求。</t>
  </si>
  <si>
    <t>Novocure Ltd</t>
  </si>
  <si>
    <t>NVIV.O</t>
  </si>
  <si>
    <t>INVIVO THERAPEUTICS HOLDINGS CORP.是一个研究和临床阶段的生物材料和生物技术公司，专注于治疗脊髓损伤。它的专有技术结合的知识产权受到波士顿儿童医院(“BCH”)和麻省理工学院(“MIT”)的独家授权，内部开发的知识产权与顾问和伙伴合作。公司打算利用其技术平台开发新的神经脊髓支架，这是一个研究生物吸收性聚合物支架，通过植入损伤脊髓挫伤内部来治疗急性脊髓损伤。</t>
  </si>
  <si>
    <t>INVIVO THERAPEUTICS HOLDINGS CORP.</t>
  </si>
  <si>
    <t>NVRO.N</t>
  </si>
  <si>
    <t>NEVRO CORP是一家医疗装置公司，旨在为治疗慢性疼痛开发和商业化创新的神经调节平台。该公司的系统被称为脊髓刺激(SCS)，系统提供专有疗法HF10。HF10疗法被证明为腿部疼痛以及背部疼痛缓解提供显著疗效。此外，HF10疗法被证明提供疼痛缓解无感觉异常，恒定的刺痛感是传统SCS治疗的基础。</t>
  </si>
  <si>
    <t>NVTR.O</t>
  </si>
  <si>
    <t>Nuvectra是一家神经调节医疗器械公司。公司专注于神经刺激技术平台的开发和商业化，用于治疗与神经系统组织相关的各种疾病。其神经刺激技术平台有能力为病人提供治疗，如脊髓刺激或SCS，骶神经刺激，或者SNS，脑深部电刺激和其他新兴的神经刺激需求。</t>
  </si>
  <si>
    <t>Nuvectra Corp</t>
  </si>
  <si>
    <t>NXGN.O</t>
  </si>
  <si>
    <t>NEXTGEN HEALTHCARE,INC.(原名为Quality Systems Inc)为医疗和牙科团队提供一系列软件、服务和分析解决方案。该公司由4个业务部门运营，包括QSI牙科部门，NextGen部门，医院方案部以及RCM服务部。公司主要从医疗保健信息系统的开发和营销中心获得利润，该系统能够自动进行某些操作，如医疗和牙科操作，网络化操作，后者包括外科医院、独立医疗操作组织以及管理服务组织、门诊中心、社区医疗中以及具有综合系统安装、维护、支持及附加服务的医科和牙科学校，其中附加服务包括收益回转管理(RCM)以及电子信息交换。公司系统和服务向其顾客提供患者照顾方案以及其他工作流程的再设计。通过采用自身具有专权的软件以及第三方硬件和软件解决方案的结合，公司产品能够集成各种管理和医疗信息操作。2018年9月10日，公司完成和其附属公司NextGen Healthcare的合并，公司名由Quality Systems Inc变更为NEXTGEN HEALTHCARE,INC.。</t>
  </si>
  <si>
    <t>NEXTGEN HEALTHCARE, INC.</t>
  </si>
  <si>
    <t>OBLN.O</t>
  </si>
  <si>
    <t>OBALON THERAPEUTICS INC是一家医疗设备公司，致力于开发和销售治疗肥胖和超重人群的创新医疗设备。该公司最初提供的产品是Obalon气囊系统，第一个可吞咽、气体填充的胃内水球，旨在为肥胖患者提供渐进性和持续性减重效果。Obalon气囊系统的开发意图是辅助中等强度的饮食和行为矫正方案。所有的气囊必须在放置六个月之后取出。该气囊系统有望为患者和医师提供无需手术，节省成本且可在门诊施行的减肥方案。</t>
  </si>
  <si>
    <t>OBALON THERAPEUTICS INC</t>
  </si>
  <si>
    <t>OCUL.O</t>
  </si>
  <si>
    <t>OCULAR THERAPEUTIX,INC是一家生物制药公司，专注于利用平台技术治疗眼部疾病的创新,开发和商业化。该公司基于水凝胶的生物可吸收候选产品的设计是给眼睛提供持续的治疗药物缓释。公司的主导候选产品是药物洗脱泪点塞OTX-DP和OTX-TP。公司候选产品结合水凝胶技术同美国食品和药物管理局批准的治疗药物对眼睛提供持续给药目的。该公司的水凝胶是一种生物可吸收专利配方，聚乙二醇(PEG)。</t>
  </si>
  <si>
    <t>OCULAR THERAPEUTIX, INC</t>
  </si>
  <si>
    <t>OFIX.O</t>
  </si>
  <si>
    <t>奥菲斯国际公司(原名：ORTHOFIX INTERNATIONAL N V)是一家多元化的全球医疗器械公司，专注于开发和提供创新型再生修复解决方案和提供非侵入性的产品组合来治疗脊椎弯曲等修复及再生解决方案，以帮助患者尽量减少痛苦和恢复运动功能。该公司的产品设计可以终身替代骨骼并满足所有年龄段患者关节替换需要，帮助其实现更积极的移动方式。该公司设计，开发，生产和销售的肌肉骨骼医用设备主要用于整形外科。2018年7月31日，公司重新在特拉华州注册，公司名由ORTHOFIX INTERNATIONAL N V变更为Orthofix Medical Inc.。</t>
  </si>
  <si>
    <t>Orthofix Medical Inc.</t>
  </si>
  <si>
    <t>OMI.N</t>
  </si>
  <si>
    <t>欧麦斯-麦能医疗公司是一家第三方物流的服务商以及医疗保健和生命科学产品的供应商。该公司的业务分为两类：国内业务和国际业务。核心业务分配医疗产品，提供近1200家经销商的采购、约4000家的医疗保健服务中心。其OM医疗保健物流(OM HCL)的第三方物流服务于2010年推出，并开始提供运输，仓储和订单到现金服务的厂家。2012年8月31日，该公司收购了Movianto Group，这是一个成立于欧洲的第三方物流提供商。</t>
  </si>
  <si>
    <t>OWENS &amp; MINOR INC/VA/</t>
  </si>
  <si>
    <t>OPRX.O</t>
  </si>
  <si>
    <t>OptimizeRx Corp是一家通过电子健康档案(EHR)提供数字医疗信息的领先供应商，为制药公司与医疗保健提供商的沟通提供了直接渠道。该公司基于云计算的解决方案通过提供实时访问金融援助、事先授权、教育和关键临床信息，支持患者依从药物治疗。公司提供独特的医生和患者的消费平台和策略，帮助患者更好地承受并坚持其治疗方案，同时为制药和医疗保健公司提供更有效的方式来扩大其在医生和患者间的知名度，获得并遵守其药物和产品支持。</t>
  </si>
  <si>
    <t>OptimizeRx Corp</t>
  </si>
  <si>
    <t>OSUR.O</t>
  </si>
  <si>
    <t>奥瑞许科技公司是一家致力于研发、生产、推广和销售口服液产品，样本收集设备，以及其它诊断产品的公司。公司产品还包括免疫测定和其它体外诊断测试等。公司还生产销售用于移除良性皮肤病变的手术设备。公司的诊断产品包括在实验室中进行的护理和测试。公司业务分为两个部分：OraSure和DNAG。2011年8月7日，公司完成了对DNA Genotek Inc.(DNAG)的收购。</t>
  </si>
  <si>
    <t>OraSure Technologies Inc</t>
  </si>
  <si>
    <t>OXFD.O</t>
  </si>
  <si>
    <t>Oxford Immunotec Global Plc是一个全球性、商业级的诊断公司。公司的T-SPOT技术平台使得公司检测到特异性免疫细胞，称为T细胞。T细胞是人体免疫系统的一个重要组成部分，与很多疾病的进展有牵连的控制作用，包括某些类型的感染性疾病、癌症和自身免疫疾病。</t>
  </si>
  <si>
    <t>OXFORD IMMUNOTEC GLOBAL PLC</t>
  </si>
  <si>
    <t>PAVM.O</t>
  </si>
  <si>
    <t>PAVmed Inc.是一家医疗器械公司，组织传播广泛的观念创新，推进医疗技术的商业化。它采用了一种专注于资本和时间效率的商业模式。自2014年6月成立以来，它的活动主要集中在推进领导项目，招募其董事会和医疗顾问委员会，提高初始营运资金，通过两家私募发行，并准备其首次公开发售。</t>
  </si>
  <si>
    <t>PAVmed Inc.</t>
  </si>
  <si>
    <t>PDCO.O</t>
  </si>
  <si>
    <t>帕特森公司是一家医疗用品集团，在北美从事牙医、兽医与复健器材经销，是美国第二大牙医专用器材经销商，其产品包括手术仪器、X光摄影设备、牙医诊疗设备、消毒器材、专用照明灯、轮椅等。</t>
  </si>
  <si>
    <t>PATTERSON COMPANIES, INC.</t>
  </si>
  <si>
    <t>PDEX.O</t>
  </si>
  <si>
    <t>PRO DEX INC(Pro-Dex)是一家致力于设计和生产电动手术，牙科仪器，以及用于医疗，工厂自动化，和科研领域的运动控制产品的公司。公司产品常见于医院，牙科诊所，医学工程实验室，科研设施，以及全球高科技业务领域。公司除Pro-Dex以外还拥有Micro Motors和Oregon Micro Systems品名，后两者多作为品牌用于营销推广。2012年2月，公司将其Pro-Dex Astromec微动力马达产品线出售。2013年7月5日，公司完成了对旗下位于内华达Carson市的地产出售。</t>
  </si>
  <si>
    <t>PRO DEX INC</t>
  </si>
  <si>
    <t>PEN.N</t>
  </si>
  <si>
    <t>Penumbra Inc是一家全球性介入疗法公司。该公司从事创新型医疗设备的设计、研发、生产、制造和销售。其在两大具有挑战的医疗领域——神经系统疾病和血管疾病，都具有广泛的产品组合和优越的医疗条件，公司产品主要用以治疗：缺血性中风、出血性中风、血管堵塞、血管破裂、血栓和栓塞等。</t>
  </si>
  <si>
    <t>Penumbra Inc</t>
  </si>
  <si>
    <t>PHR.N</t>
  </si>
  <si>
    <t>Phreesia,Inc.是一个领先的综合解决方案提供商，通过让患者参与到他们的护理中来改变医疗保健体验，并使医疗保健提供商组织能够优化运营效率、提高盈利能力和增强临床护理。从KLAS的行业调查报告中可以看出，基于他们与医疗保健提供者组织的整合能力，患者摄入功能的广泛采用以及整体客户满意度，他们已被公认为领导者。</t>
  </si>
  <si>
    <t>Phreesia, Inc.</t>
  </si>
  <si>
    <t>PINC.O</t>
  </si>
  <si>
    <t>PREMIER INC是由美国社区医院、备用站点以及医生组成的协作医疗联盟。该公司通过全面技术支持平台提供关键的供应链服务，临床，财务，运营和人口健康的SaaS信息产品，咨询服务和性能改进合作方案。该公司联合医院、卫生系统及其他医疗单位共同努力改善和创新在临床、财务和经营等领域业务，进而满足迅速发展的医疗保健行业的需求。</t>
  </si>
  <si>
    <t>PREMIER INC</t>
  </si>
  <si>
    <t>PLSE.O</t>
  </si>
  <si>
    <t>脉冲生物科学公司是一家发展阶段的医疗器械公司，运用一种称为纳米脉冲电信号或NPES的新型专利平台技术。NPES是一种本地化且不含药物的技术，其利用超短，纳秒脉冲电场来诱导细胞信号传导和激活细胞在组织中的传输。该公司认为NPES可以诱发多种细胞反应，包括通过调制NPES产生的分泌，细胞凋亡和坏死，使其适用于多种细胞类型和治疗。NPES的更有前景的应用是实体瘤，其中，临床前数据表明，NPES提供了有效的肿瘤局部控制并产生一种适应性免疫反应，该反应类似疫苗的效果，包括免疫性治疗细胞的凋亡。</t>
  </si>
  <si>
    <t>Pulse Biosciences, Inc.</t>
  </si>
  <si>
    <t>PMD.O</t>
  </si>
  <si>
    <t>Psychemedics Corporation该公司通过头发样本的分析检测被滥用的物质,提供测试服务。该公司的测试方法利用技术酶溶解毛发样本，然后对取样的头发进行测试。其主要的技术的应用是作为分析对某些药物的滥用的存在头发样品测试服务。测试提供定量信息可以指示药物摄入的近似量，以及历史数据，该数据可显示个体药物使用的图案在一个较长的时间周期提供卓越的检测相对于其他类型的药物测试的。它通过质谱分析使用业界公认的做法，可卡因，大麻，苯环己哌啶(PCP)，甲基苯丙胺和鸦片制剂提供商用测试和确认。测试服务是在其加州Culver City实验室进行。</t>
  </si>
  <si>
    <t>Psychemedics Corp</t>
  </si>
  <si>
    <t>POAI.O</t>
  </si>
  <si>
    <t>Predictive Oncology Inc.(原Precision Therapeutics Inc.)是一家医疗设备公司。是一家医疗设备公司。该公司制造的环保系统能够对外科手术和术后护理引起的感染性液体进行收集和处理。该公司开发的专利STREAMWAY系统，最大限度地减少了处理感染性液体的医疗保健工作者的潜在风险，显著减少工作人员暴露于感染性液体，提供更好的医疗环境。2019年6月10日，该公司更名为Predictive Oncology Inc.。</t>
  </si>
  <si>
    <t>Predictive Oncology Inc.</t>
  </si>
  <si>
    <t>PODD.O</t>
  </si>
  <si>
    <t>Insulet Corporation公司主要从事胰岛素管理系统(OmniPod系统)的开发，制造和销售。OmniPod系统是胰岛素输注系统，用于治疗患有胰岛素依赖型糖尿病。该公司的OmniPod胰岛素管理系统的设计向人们提供胰岛素依赖型糖尿病与糖尿病管理解决方案，提供生活方式和其他福利，并扩大使用持续皮下胰岛素输注治疗。</t>
  </si>
  <si>
    <t>Insulet Corp</t>
  </si>
  <si>
    <t>PRSC.O</t>
  </si>
  <si>
    <t>Providence Service Corporation提供及管理政府赞助的社会服务及非紧急运输服务。该公司经营社会服务及非紧急运输服务两项业务。该公司的社会服务收入是通过州政府及当地政府机构中介。健康维护机构，商业保险的合约及非盈利社会服务机构的管理合约来获取。该公司向菲紧急运输服务提供管理服务，该公司与州或区域性医疗补助机构，当地政府或私人看护公司签订合约。2011年6月1日，该公司收购了ReDCo Group,Inc。</t>
  </si>
  <si>
    <t>QDEL.O</t>
  </si>
  <si>
    <t>Quidel Corporation是一家致力于研发，制造，以及营销诊断测试解决方案的公司。公司产品主要包括在感染性疾病，女性健康，以及胃肠道疾病领域的测试应用。公司向终端用户和分销商销售其产品，客户群包括专业医疗机构，医院，临床实验室，参比实验室，大学，诊所，以及体检中心等。公司在美国市场透过其全国和地区分销网络推广其产品。对于国际市场，公司主要在题本和欧洲透过分销协议经营业务。公司提供多品牌诊断测试解决方案，包括QuickVue,QuickVue+,Quidel,MicroVueTM,FreshCells,D3FastPoint,Super E-Mix,ELVIS,Sofia,Quidel Molecular,和Thyretain。2013年5月，公司完成了对BioHelix Corporation的并购。</t>
  </si>
  <si>
    <t>QUIDEL CORP /DE/</t>
  </si>
  <si>
    <t>QHC.N</t>
  </si>
  <si>
    <t>Quorum Health Corp是美国一般急救护理医院的运营和管理机构。截至2015年12月31日，他们拥有或租用了38家医院和93家附属医院。这些医院大多都位于城市或50000人以下的群县。他们是一般急救医疗卫生服务的唯一供应商，市场是有率超过84%。他们还经营Quorum Health Resources公司，这是一家经营医院管理咨询服务的公司，为分布在同类市场的非附属普通急诊医院提供服务。2016年4月29日，该公司从Quorum Health Corporation分拆而来。</t>
  </si>
  <si>
    <t>Quorum Health Corp</t>
  </si>
  <si>
    <t>QTNT.O</t>
  </si>
  <si>
    <t>Quotient Ltd</t>
  </si>
  <si>
    <t>QTRX.O</t>
  </si>
  <si>
    <t>Quanterix Corp是一家生命科学公司，开发了下一代超灵敏数字免疫分析平台，为生命科学研究和诊断提供精确度。他们的平台使客户能够可靠地检测到极低浓度的血液，血清和其他液体中的蛋白质生物标志物，在许多情况下，这些液体是使用传统的模拟免疫测定技术无法检测到的。公司平台基于其专有的数字单分子阵列或Simoa，检测技术。</t>
  </si>
  <si>
    <t>Quanterix Corp</t>
  </si>
  <si>
    <t>RCM.O</t>
  </si>
  <si>
    <t>R1RCM INC.(原名为Accretive Health,Inc.)是向医疗保健提供者提供收入周期管理服务和医疗咨询服务的领先供应商。该公司帮助医疗保健提供商在其经营利润和现金流中实现可持续改善，同时还为客户提供提高患者，医生和员工满意度的方案。R1RCM INC通过独特的操作模式，利用广泛的医疗网站经验，创新的技术和优化的流程来满足客户需求。2017年1月5日,公司名由Accretive Health,Inc.变更为R1RCM INC..</t>
  </si>
  <si>
    <t>R1 RCM INC.</t>
  </si>
  <si>
    <t>RDNT.O</t>
  </si>
  <si>
    <t>雷网公司是一家高品质，高性价比，固定站点的门诊病人诊断成像服务的全国领先提供商，全资持有251家网络和门诊成像中心。公司服务包括磁共振，X光扫描，正电子放射断层造影术，核医学，乳腺X线摄影，超声波诊疗，放射诊疗，荧光镜检查以及其他相关诊疗服务。RadNet,Inc.核心市场包括加利福尼亚州，特拉华州，马里兰州，罗得岛州，新泽西州和纽约。</t>
  </si>
  <si>
    <t>RadNet Inc</t>
  </si>
  <si>
    <t>RHE.A</t>
  </si>
  <si>
    <t>Regional Health Properties,Inc.(原名：AdCare Health Systems,Inc.)通过其子公司，拥有及经营在阿肯色州，阿拉巴马州，佐治亚州，密苏里州，北卡罗来纳州，俄亥俄州，俄克拉荷马州的退休社区，专业护理设施和辅助生活设施。该公司提供医疗服务，包括专业护理及辅助生活服务，社交服务，各种治疗服务，及其他康复和保健服务。该公司经营三个部门：专业护理设施，辅助生活设施，及企业和其他。2017年10月2日，公司完成与其母公司AdCare Health Systems,Inc.的合并，并延续母公司业务，公司名由AdCare Health Systems,Inc.变更为Regional Health Properties,Inc.。Regional Health Properties,Inc.是一家自主管理的医疗保健房地产投资公司，主要投资通过设施租赁和分租赁交易进行高级生活和长期医疗保健的房地产。公司目前拥有，租赁或管理第三方，30家设施。</t>
  </si>
  <si>
    <t>Regional Health Properties,Inc.</t>
  </si>
  <si>
    <t>RMD.N</t>
  </si>
  <si>
    <t>瑞思迈公司是ResMed集团的控股公司。本公司通过其子公司，是治疗，诊断和管理睡眠呼吸障碍和其他呼吸系统疾病的医疗设备的开发商，制造商和经销商。睡眠呼吸障碍(SDB)包括阻塞性睡眠呼吸暂停(OSA)和睡眠期间发生的其他呼吸系统疾病。公司开发了SDB和其他呼吸系统疾病的产品，包括气流发生器，诊断产品，面罩系统，头饰等配件。其制造业务位于澳大利亚，新加坡，法国，德国，马来西亚和美国。其主要销售和销售点位于美国，德国，法国，英国，瑞士，澳大利亚，日本，挪威和瑞典。2011年7月5日，本公司收购了其他87％的BiancaMed有限公司。2011年8月1日，本公司收购了Gruendler GmbH。</t>
  </si>
  <si>
    <t>RESMED INC</t>
  </si>
  <si>
    <t>RMED.N</t>
  </si>
  <si>
    <t>Ra Medical Systems，Inc于2002年9月4日在加利福尼亚州注册成立，是一家医疗设备公司，商业化先进的准分子激光器，用于治疗皮肤病和血管疾病。该公司开发，制造和销售针对皮肤病学和血管专业的医疗器械。该公司的产品开发围绕其准分子技术的专有应用，用于治疗牛皮癣，白癜风，特应性皮炎，白斑病和外周动脉疾病(“PAD”)。</t>
  </si>
  <si>
    <t>Ra Medical Systems, Inc.</t>
  </si>
  <si>
    <t>RMTI.O</t>
  </si>
  <si>
    <t>罗克韦尔医药公司(前身为Rockwell Medical Technologies Inc)是一家领先的透析产品制造商。该公司主要生产血液透析集结和透析套件，用于肾脏洗涤患者，其产品销售至美国、远东、东欧和拉丁美洲。2012年6月29日更名为罗克韦尔医药公司。</t>
  </si>
  <si>
    <t>Rockwell Medical Inc</t>
  </si>
  <si>
    <t>RNVA.OO</t>
  </si>
  <si>
    <t>Rennova Health,Inc.(原名：CollabRx Inc)是一家专注于研发供应基于内容知识的产品以及服务的公司,公司通过其产品告知医疗决策,并侧重于基因组精准药物和大数据分析。该公司通过互联网云应用向客户提供内容，其云服务面向医生与病患，既可在诊所即时供应，又可间接的，以基因诊断报告的形式提供给订购医师或诊断实验室。公司的疗法指南网络应用是一款知识库的免费初始界面，其专业版则通过MedPage Today提供给注册医师。2015年11月2日，公司完成了与Medytox Solutions,Inc.的合并，公司名称由CollabRx Inc变更为Rennova Health,Inc.。Rennova Health,Inc.是为医疗保健机构、患者和个人提供医疗保健服务。</t>
  </si>
  <si>
    <t>Rennova Health, Inc.</t>
  </si>
  <si>
    <t>RSLS.OO</t>
  </si>
  <si>
    <t>ReShape Lifesciences Inc.(原名：项由永恒医疗器材公司)是一个开发阶段的医疗器械公司。该公司专注于设计和开发采用neuroblocking技术的设备来治疗肥胖症，代谢性疾病等胃肠道疾病。公司neuroblocking技术，又称作VBLOC疗法，用于间歇性迷走阻断神经。该公司的最初的产品是Maestro系统，其采用了VBLOC治疗来控制新陈代谢，限制胃的膨胀，有助于控制两餐之间的饥饿感，减少胃的收缩频率和强度，并产生早期和延长饱腹感。2017年10月23日，该公司将公司名称由项由永恒医疗器材公司(EnteroMedics Inc)改为ReShape Lifesciences Inc.。新的公司名称反映该公司将向着更加全面的医疗器械供应商的方向发展，致力于解决肥胖和相关健康问题。</t>
  </si>
  <si>
    <t>ReShape Lifesciences Inc.</t>
  </si>
  <si>
    <t>RTIX.O</t>
  </si>
  <si>
    <t>RTI Surgical Holdings,Inc.(原RTI医疗设备公司)从事于处理人体肌肉骨骼和其他组织业务。公司在自然组织创新技术方面处于领先地位，这些技术用于生产整形外科植入物用以促进人类骨骼的自然愈合，提高手术治疗效果。该公司接受捐赠的人类肌肉骨骼和其他组织包括骨、软骨、肌腱、韧带、筋膜、心包、巩膜和皮肤，并用以生产义肢销售给医院及外科医生。该公司处理和牛动物组织，并分销给各渠道。2013年7月，该公司宣布收购了Pioneer Surgical Technology。2013年7月19日更名为RTI医疗设备公司。该公司于2018年11月01日更名为RTI Surgical Holdings,Inc.</t>
  </si>
  <si>
    <t>RTI Surgical Holdings, Inc.</t>
  </si>
  <si>
    <t>RVP.A</t>
  </si>
  <si>
    <t>Retractable Technologies,Inc.在美国和全世界范围内从事医疗保健业的医疗产品安全的设计、开发、制造及营销。该公司的产品包括VanishPoint，0.5ml的胰岛素注射器；1m的l结核菌素，胰岛素和抗过敏注射器；0.5ml，2ml，3ml，5ml，10ml的注射器；小口径管接头；血液采集试管；抗过敏托盘；IV安全性导管；病人安全注射器；病人安全针头帽；和VanishPoint采血套，以及自动报废注射器。它服务于医疗服务提供者，如急性护理医院，备用医疗机构，医生办公室，诊所，急救中心，手术中心，疗养院，退伍军人管理机构，军事组织，公共卫生设施和监狱。该公司通过直销网络和专业分销商，并通过国际分销商销售其产品。该公司成立于1994年，总部设在德克萨斯州的Little Elm。</t>
  </si>
  <si>
    <t>Retractable Technologies Inc</t>
  </si>
  <si>
    <t>RWLK.O</t>
  </si>
  <si>
    <t>ReWalk Robotics Ltd.是一家创新型医疗器械公司，主要设计，开发和商业化的外骨骼，以帮助有行动障碍或者其他医疗问题，坐轮椅的病人重新站立、行走。该公司已开发并正继续商业化的ReWalk，是一种外骨骼，运用了其专利的倾斜传感器技术、计算机和运动传感器来驱动腿部力量进行运动。</t>
  </si>
  <si>
    <t>ReWalk Robotics Ltd.</t>
  </si>
  <si>
    <t>SEM.N</t>
  </si>
  <si>
    <t>SELECT MEDICAL HOLDINGS CORP是一家位于美国的专门医院和门诊康复运营商，总部位于美国宾夕法尼亚州。公司主要专注于专科医院、康复门诊和Concentra三大业务。专科医院业务：提供长期急性病医院(LTCH)服务和住院急性康复医院护理，提供各种医疗服务，用于呼吸衰竭、神经肌肉疾病、外伤性脑和脊髓损伤、中风、不愈合的伤口、心脏疾病、肾脏疾病和癌症治疗中的患者。康复门诊业务：由诊所和合法的医疗场所提供物理、职业和语言等康复服务，该部门也为居民和疗养院，医院，学校，生活辅助，高级护理中心的病人和工作场所提供医疗康复服务；提供专门方案，如工伤，手疗，脑震荡后的康复和运动训练服务；旨在防止短期残疾成为慢性疾病的服务。Concentra部门：提供职业医学，消费者健康，理疗，和资深的医疗服务。另外，Select Medical公司还通过合同方式在养老院、医院、生活辅助和养老中心、学校、职场等地点提供医疗复健服务。</t>
  </si>
  <si>
    <t>SGRY.O</t>
  </si>
  <si>
    <t>Surgery Partners,Inc.是一家领先的医疗保健服务公司，总部位于美国田纳西州。该公司拥有差异化门诊服务模式，专注于为病人和医生提供高品质、高性价比的手术解决方案及术后关爱。它的创新战略提供了一套有针对性的和互补的配套服务，以支持其患者和医生。其整套配套服务是由诊断实验室、更多专业医生、紧急护理设施、麻醉服务、光学服务和专业的药学服务构成。2014年11月，Surgery Partners公司收购了Symbion，后者是一家拥有55个家手术医院的私有公司。</t>
  </si>
  <si>
    <t>Surgery Partners, Inc.</t>
  </si>
  <si>
    <t>SIBN.O</t>
  </si>
  <si>
    <t>SI-BONE, Inc.</t>
  </si>
  <si>
    <t>SIEN.O</t>
  </si>
  <si>
    <t>Sientra,Inc.是一家医学美容公司，致力于通过改变患者身体形象，提高其自尊和信心以给患者带来改变。该公司拥有委员会认证的整形科医生并且为患者提供了各种医疗美学的产品选择。除此之外，该公司还开发了一系列拥有技术差异化特征的产品组合，并且经过了独立实验室检测和强大的临床试验结果的支持。</t>
  </si>
  <si>
    <t>Sientra, Inc.</t>
  </si>
  <si>
    <t>SILK.O</t>
  </si>
  <si>
    <t>Silk Road Medical Inc是一家专注于降低中风风险及其破坏性影响的医疗设备公司。他们认为，预防中风的关键是进行微创和先进的技术干预，以安全有效地治疗颈动脉疾病，这是中风的主要原因之一。他们开创了一种治疗颈动脉疾病的新方法，称为经颈动脉血运重建术(transcarotid artery revascularization，TCAR)，他们试图以此作为护理的标准。</t>
  </si>
  <si>
    <t>Silk Road Medical Inc</t>
  </si>
  <si>
    <t>SINT.O</t>
  </si>
  <si>
    <t>Sintx Technologies,Inc.(原AMEDICA Corp)是一家商业生物材料公司，专注于利用其氮化硅技术平台，开发，制造及销售多种医疗设备。公司目前营销脊柱融合产品及开发用于全髋和膝关节联合的产品。该公司认为它的氮化硅，先进的陶瓷，技术平台能够提供新的革命性的产品在骨科及其他医疗器械市场。该公司认为他们是第一个，也是唯一一家在医疗应用上使用的氮化硅。其生物氮化硅脊柱产品已经被植入超过14,000个患者。该公司于2018年11月5日更名为Sintx Technologies,Inc.。</t>
  </si>
  <si>
    <t>Sintx Technologies, Inc.</t>
  </si>
  <si>
    <t>SLNO.O</t>
  </si>
  <si>
    <t>Soleno Therapeutics,Inc.(原名：Capnia,Inc.)该公司开发了专有技术,气体流量的精密计量的医疗诊断和治疗。该公司的产品，CoSense，有助于溶血新生儿，其中红细胞迅速降解，从而导致长期的发育障碍的诊断。CoSense尚未市售,因而不产生商业销售日期;然而该公司目前专注于商业开发CoSense与本次募集资金。2017年5月12日，公司名由Capnia,Inc.变更为Soleno Therapeutics,Inc.。</t>
  </si>
  <si>
    <t>Soleno Therapeutics, Inc.</t>
  </si>
  <si>
    <t>SLP.O</t>
  </si>
  <si>
    <t>Simulations Plus Inc</t>
  </si>
  <si>
    <t>SMED.O</t>
  </si>
  <si>
    <t>Sharps Compliance Corp.提供方案以管理医疗废物和未分装的药物。该公司的解决方案方便了多种类型的物品，包括注射针头，采血针等装置，或刺穿或划破皮肤的物体。该公司服务多个市场的消费者，如家庭医疗保健，零售诊所和免疫药店，药品生产企业，专业办事处(医生，牙医和兽医)，招待处(包括辅助生活场所，旅馆，饭店和餐馆)，政府(联邦政府客户提供服务，州和地方)，消费者，商业，工业和农业经销商。</t>
  </si>
  <si>
    <t>Sharps Compliance Corp</t>
  </si>
  <si>
    <t>SNN.N</t>
  </si>
  <si>
    <t>施乐辉公司是一家全球医疗设备公司，其业务范围包括整形重塑，创伤，内窥镜(包括关节镜)，以及高级伤口护理等市场。公司业务分为三个部分：骨科，内窥镜，以及高级伤口护理，其业务面向全球并在超过九十个国家设有经销渠道。公司的整形重塑填充物产品包括臀部，膝盖，和肩关节等部位，此外公司还提供辅助产品，诸如骨接合剂，用于关节手术的混合系统等。Smith&amp;Nephew旗下内窥镜业务致力于研发和商业化内窥镜(最少侵入式)技术，教育程序，以及相关服务。其伤口护理业务提供一系列产品，覆盖从初始伤口床准备到最终伤口愈合等多个环节。2012年5月，公司收购了Kalypto Medical,Inc。2014年5月，公司收购了ArthroCare Corporation。</t>
  </si>
  <si>
    <t>SMITH &amp; NEPHEW PLC</t>
  </si>
  <si>
    <t>SOLY.O</t>
  </si>
  <si>
    <t>Soliton,Inc.是一家医疗设备公司，采用的是美国德州大学MD安德森癌症中心授权的新型专有平台技术。该公司第一个商业产品使用快速脉冲设计的声波冲击波快速去除纹身，该产品可以加快纹身清除速度，降低患者成本，减少当前激光清除方法产生副作用的可能性。公司核心团队由生命科学领域专家组成，致力于将其技术保持在最高科学标准，包括对当前和未来应用的持续临床试验。</t>
  </si>
  <si>
    <t>Soliton, Inc.</t>
  </si>
  <si>
    <t>SPNE.O</t>
  </si>
  <si>
    <t>SeaSpine Holdings Corp是一家全球性医疗技术公司，专注于对患有脊柱疾病患者的治疗和手术方案的设计、商业化发展。它有一个全面的生物性骨材和脊柱融合硬件解决方案，来满足神经外科和骨科脊柱外科医生在腰椎、胸椎和颈椎的融合手术中的不同需求。公司相信这种广泛的组合的生物性骨材和脊柱融合的硬件产品是满足神经外科和骨科脊柱外科医生的“完整解决方案”的必须品。2015年7月1日，该公司从Integra LifeSciences Holdings Corporation分拆出来，原本负责Integra脊柱融合物和生物性骨材的业务发展、营销和销售。</t>
  </si>
  <si>
    <t>SeaSpine Holdings Corp</t>
  </si>
  <si>
    <t>SRDX.O</t>
  </si>
  <si>
    <t>苏尔医疗诊断公司是一家表面改性和体外诊断技术提供者。该公司经营两项业务：医疗设备，由表面涂层技术及药物输送技术组成；体外诊断业务，由免疫诊断和分子检测的组件产品及技术组成。</t>
  </si>
  <si>
    <t>SurModics Inc</t>
  </si>
  <si>
    <t>SRTS.O</t>
  </si>
  <si>
    <t>申舒斯医疗保健公司是一家医疗设备公司，总部位于佛罗里达州的博卡拉顿，专门从事非黑素瘤皮肤癌和其他皮肤疾病的治疗，如放射治疗瘢痕疙瘩。Sensus Healthcare,Inc.致力于提高患皮肤癌的病人的生活。公司提供一个无痛、安全、高效的非手术治疗皮肤癌的方法，即使用SRT-100,是一种替代手术治疗的表面放射治疗方法。</t>
  </si>
  <si>
    <t>Sensus Healthcare, Inc.</t>
  </si>
  <si>
    <t>SSKN.O</t>
  </si>
  <si>
    <t>STRATA Skin Sciences,Inc.(原名：MELA SCIENCES,INC.)是一家医疗设备公司。该公司专注于商业化其产品MelaFind，以及MelaFind的未来设计开发和相关技术。MelaFind是一款用于协助检测黑色素瘤的非侵入式床边仪器，该产品特色为放射多种波长光线，从而捕捉临床非典型色素皮肤组织数据的手持组件。这些数据之后会经由公司数据库分析利用并分类，为患者提供相关信息来管理其病情，比如关于是否需要进行组织活检的信息。2016年1月5日，公司名由MELA SCIENCES,INC.变更为STRATA Skin Sciences,Inc.。</t>
  </si>
  <si>
    <t>STRATA Skin Sciences, Inc.</t>
  </si>
  <si>
    <t>SSY.A</t>
  </si>
  <si>
    <t>SunLink Health Systems,Inc.是美国的一家提供医疗保健服务的公司。该公司有两个部分组成：医疗保健设施和专业药房。该公司通过其子公司，在三个州经营共五个社区医院。该公司在两个国家两个养老院，一家医疗机构操作，一个社区医院。该公司的养老院一共有166张床位。在2013年1月，该公司向Southeast Health Center of Stoddard County,LLC.出售了其子公司Dexter Hospital,LLC全部资产及租赁权益。</t>
  </si>
  <si>
    <t>SunLink Health Systems Inc</t>
  </si>
  <si>
    <t>STAA.O</t>
  </si>
  <si>
    <t>Staar Surgical Co</t>
  </si>
  <si>
    <t>STE.N</t>
  </si>
  <si>
    <t>思泰瑞有限公司(前身:STERIS Corporation)是一家提供预防感染和其他程序的产品和服务的供应商，主要专注于医疗保健，制药和研究。该公司为客户提供的混合资本设备产品，如消毒器和手术台和连接解决方案，手术室(OR)整合；消费品的产品，如清洁剂和皮肤护理产品，胃肠道(GI)内镜附件；其他产品和服务，包括设备的安装、维护和微生物，医疗器械复位，仪器和范围的修复方案，和实验室测试服务。该公司的业务分为三个部分：医疗保健，生命科学和STERIS Isomedix服务。2014年3月，该公司从SISK集团收购了Eschmann Holdings Ltd,这是一家采血的制造商和医疗设备的批发商。2015年11月02日,New STERIS Limited,STERIS Corporation,Synergy Health plc合并,STERIS plc成为母公司.</t>
  </si>
  <si>
    <t>Steris plc</t>
  </si>
  <si>
    <t>STIM.O</t>
  </si>
  <si>
    <t>Neuronetics,Inc.是一家商业舞台医疗技术公司，专注于设计，开发和销售可改善患有精神疾病患者生活质量的产品。它的第一个商业产品NeuroStar先进治疗系统是一种非侵入性，非系统性的基于办公室的治疗方法，它使用经颅磁刺激或TMS创建脉冲式MRI强度磁场，诱导电流刺激与情绪相关的大脑特定区域。</t>
  </si>
  <si>
    <t>Neuronetics, Inc.</t>
  </si>
  <si>
    <t>STRM.O</t>
  </si>
  <si>
    <t>流线保健公司是一家提供企业内容管理和业务分析医疗机构的解决方案的公司。该公司为帮助医院和医生，提供了算机软件为基础的解决方案。该公司的企业内容管理解决方案转换非结构化数据转换成数字资产有不同的临床，行政，财务和信息系统。该公司的业务分析解决方案提供关键的性能指标，使医疗机构识别和管理的机会，以最大限度地提高财务绩效的实时访问。2014年2月3日，该公司收购了Unibased Systems Architecture,Inc.</t>
  </si>
  <si>
    <t>Streamline Health Solutions Inc</t>
  </si>
  <si>
    <t>SWAV.O</t>
  </si>
  <si>
    <t>ShockWave Medical,Inc.是一家医疗器械公司，专注于开发和商业化旨在改变钙化心血管疾病治疗方式的产品。它旨在通过其用于治疗钙化斑块的声压力波的差异化和专有的局部递送来建立医疗器械治疗动脉粥样硬化性心血管疾病的新标准，其称为血管内碎石术(“IVL”)。</t>
  </si>
  <si>
    <t>ShockWave Medical, Inc.</t>
  </si>
  <si>
    <t>SYK.N</t>
  </si>
  <si>
    <t>史赛克公司是一家生产整形及其他医学方面所需用品的医疗技术公司，产品包括关节置换，创伤，颅颌面外科手术和脊柱植入物使用，生物制剂，外科，神经，耳，鼻，喉和疼痛介入治疗设备，手术导航，通信和数字成象系统，以及病人的处理和紧急医疗设备。2013年3月1日史赛克(Stryker)完成收购创生控股(Trauson Holdings)，创生控股成为史赛克公司全资子公司。</t>
  </si>
  <si>
    <t>STRYKER CORP</t>
  </si>
  <si>
    <t>TCMD.O</t>
  </si>
  <si>
    <t>TACTILE SYSTEMS TECHNOLOGY INC是一家位于明尼苏达州明尼阿波利斯的公司，致力于推动水肿治疗及血管疾病在家中的标准护理。其生产和销售的Flexitouch03系统，是一种创新的医疗设备，用于在家治疗淋巴水肿，慢性水肿，和未愈合静脉溃疡。</t>
  </si>
  <si>
    <t>TACTILE SYSTEMS TECHNOLOGY INC</t>
  </si>
  <si>
    <t>TDOC.N</t>
  </si>
  <si>
    <t>Teladoc Health,Inc.(原名：Teladoc,Inc.)是美国最早、规模最大的远程医疗提供者。在2014年和2015年分别有300,000和500,000以上的患者。成人和儿童患者可通过供通过电话或网上安全视频对Teladoc进行全天候非紧急医疗访问。该公司的美国委员会认证的医师达到或超过国家质量保证委员会(NCQA)的标准，并具备97％的患者满意率。Teladoc以满足健康计划，雇主，工会，协会和消费者的需求作为初级保健的创新补充。2018年8月10日，公司名由Teladoc,Inc.变更为Teladoc Health,Inc.。</t>
  </si>
  <si>
    <t>Teladoc Health, Inc.</t>
  </si>
  <si>
    <t>TFX.N</t>
  </si>
  <si>
    <t>TELEFLEX INC</t>
  </si>
  <si>
    <t>THC.N</t>
  </si>
  <si>
    <t>泰尼特保健公司是一家投资者所有的医疗保健服务公司。其附属公司及联属公司拥有并经营急性护理医院、门诊手术中心、影像诊断中心及相关医疗保健装置。公司的核心业务是专注于提供急性护理治疗,包括住院病人护理、重症监护、心脏手术、放射学服务、紧急医疗以及门诊服务。</t>
  </si>
  <si>
    <t>TENET HEALTHCARE CORP</t>
  </si>
  <si>
    <t>TMDI.O</t>
  </si>
  <si>
    <t>TITAN MEDICAL INC是一个发展阶段的公司。该公司的业务重点是研究和开发，以及计算机辅助机器人手术技术在微创手术(“MIS”)中的应用计划商业化。该公司正在开发SPORT手术系统，一种单端口机器人手术系统。SPORT外科手术系统由外科医生控制的患者手推车组成，该手推车包括一个3D高清视觉系统和用于执行MIS程序的多关节仪器，以及一个外科医生工作站，可为患者手推车提供先进的人体工程学接口，并提供3D内窥镜查看患者体内。公司打算最初为SPORT外科手术系统寻求重点的手术指征，其中可能包括妇科，泌尿科，结直肠或一般腹部手术中的一种或多种。</t>
  </si>
  <si>
    <t>TITAN MEDICAL INC</t>
  </si>
  <si>
    <t>TMDX.O</t>
  </si>
  <si>
    <t>Transmedics Group，Inc.是一家商业阶段的医疗技术公司，为多个疾病状态的终末期器官衰竭患者提供器官移植治疗。他们开发了OCS来取代几十年来的护理标准，他们认为这将大大限制全世界数十万患者接受挽救生命的移植治疗。他们创新的OCS技术复制了人体外器官自然生存和功能环境的许多方面。因此，OCS代表了一种范式转变，将移植器官保存从静态状态转变为动态环境，从而实现新的能力，包括器官优化和评估。他们相信他们大量的临床证据已经证明OCS有潜力显著增加器官移植的数量和改善移植后的结果。</t>
  </si>
  <si>
    <t>TransMedics Group, Inc.</t>
  </si>
  <si>
    <t>TNDM.O</t>
  </si>
  <si>
    <t>糖尿病保健公司是一家医疗器械公司,公司设计，开发和产品商业化的人胰岛素依赖型糖尿病。本公司设计和商业化的旗舰产品，苗条胰岛素给药系统，或苗条的基础上，其技术平台和以消费者为中心的方法。其技术平台设有微传输技术，小型化的泵送机构，其中提请胰岛素从一柔性袋中泵的盒中，而不是依赖于注射器和柱塞机构。本公司也适用于人为因素的科学设计和开发过程中，其目的是优化其设备连接到目标用户，使用户能够成功地在目标环境中运行的设备。</t>
  </si>
  <si>
    <t>TANDEM DIABETES CARE INC</t>
  </si>
  <si>
    <t>TRHC.O</t>
  </si>
  <si>
    <t>Tabula Rasa HealthCare在为病人提供具体的、数据驱动的技术和药物治疗方案方面的领先者。公司提供能使医疗机构优化药物治疗方案，能改善患者的支出，减少住院时间，降低医疗成本和管理风险。它提供一套全面的技术，产品和服务的药物风险管理解决方案，其中包括处方药和客户复杂的处方需求的包装服务。它还提供风险调整服务，以帮助客户正确地描述患者的视力，或健康状况的严重程度，并减少相关的支付费用。</t>
  </si>
  <si>
    <t>Tabula Rasa HealthCare, Inc.</t>
  </si>
  <si>
    <t>TRIB.O</t>
  </si>
  <si>
    <t>Trinity Biotech plc收购，开发，制造和销售用于临床实验室和POC部分的诊断的医疗诊断的产品。该公司提供了临床实验室的产品，包括诊断测试和仪表，其检测感染性疾病，如细菌，真菌，寄生虫和病毒疾病；自身免疫性疾病；和体外糖化血红蛋白A1C(HbA1C)诊断测试中产品，用于糖尿病的监测与诊断；和血红蛋白变异体，以检测血红蛋白；和试剂产品，如ACE，胆汁酸，乳酸盐，草酸盐，和葡萄糖-6-磷酸脱氢酶，用于检测肝肾疾病，溶血性贫血。该公司还提供UniGold艾滋病毒，POC的诊断测试，其在患者体中实施，以诊断患者体中存在HIV抗体。此外，该公司还向生命科学行业和科研单位销售原材料。其客户包括医院，临床和检验中心等。该公司通过其销售队伍，以及通过网络的分销商和战略伙伴来销售其产品。该公司成立于1992年，总部设在爱尔兰共和国的Bray。</t>
  </si>
  <si>
    <t>Trinity Biotech PLC</t>
  </si>
  <si>
    <t>TRUP.O</t>
  </si>
  <si>
    <t>TRUPANION INC.是一家直接面向客户的按月订购式宠物医疗保险供应商。公司业务覆盖美国，加拿大，以及波多黎各地区。公司专注于最大化宠物的终身价值。公司业务分为两个部分：订阅业务和其它业务。公司依靠其订阅业务部向客户收取月费从而获得利润。</t>
  </si>
  <si>
    <t>TRUPANION INC.</t>
  </si>
  <si>
    <t>TRXC.A</t>
  </si>
  <si>
    <t>TransEnterix Inc，原名SafeStitch Medical,Inc.，是一家发展阶段的医疗器械公司，专注于发展治疗脑疝，肥胖，胃食管反流病，食道阻塞，Barrett食管炎，消化道出血及其它腹腔异常等疾病的医疗设备。该公司的主导产品也可用于治疗胃食管反流病和胃食管反流病相关的并发症，如Barrett食管炎。</t>
  </si>
  <si>
    <t>TRANSENTERIX INC.</t>
  </si>
  <si>
    <t>TVTY.O</t>
  </si>
  <si>
    <t>TIVITY HEALTH,INC.(原名:健康之路医疗)提供网络交付的解决方案和居民健康管理服务，以帮助人们改善身体、情绪和社会福祉。该公司不论年龄和健康，为每一个人提供特定的和个性化的干预措施。该公司的人口卫生技术平台采用其专有的分析和预测模型来区分人口和制定个性化的福祉提高计划，以及为提高个人和组织绩效提供有针对性的行动为基础的解决方案。该公司的介入服务通过其福祉改善呼叫中心、面对面互动、印刷品、电话、手机和其他设备APP、网络在线(如：社交平台)、以及这些方法的任意组合进行递送。同时它也在巴西、美国、法国、澳大利亚等地提供健康改善计划和服务。2017年1月11日，公司名由Healthways Inc变更为TIVITY HEALTH,INC.。</t>
  </si>
  <si>
    <t>TIVITY HEALTH, INC.</t>
  </si>
  <si>
    <t>UHS.N</t>
  </si>
  <si>
    <t>环球健康服务公司是全美最大的医院管理公司之一,拥有并经营急护医院、行为健康中心、流动外科中心、放射肿瘤学中心和妇女中心，并提供诸如普通外科、内科、产科、放射科、儿科和行为健康等服务。公司在美国经营这些医院和中心并为1985年成立的医疗房产信托公司Universal Health Realty Income Trust提供咨询顾问服务。</t>
  </si>
  <si>
    <t>UNIVERSAL HEALTH SERVICES INC</t>
  </si>
  <si>
    <t>UNH.N</t>
  </si>
  <si>
    <t>联合健康集团公司是一家多元化的健康福利机构，致力提高健保体系的质量及效率。公司通过旗下六家公司：UnitedHealthcare、Ovations、AmeriChoice、Uniprise、Specialized Care Services和Ingenix，在全美各州和国际间为个人消费者、雇主、政府、商业付款人和中介人等提供全面的健康保护服务。</t>
  </si>
  <si>
    <t>UNITEDHEALTH GROUP INC</t>
  </si>
  <si>
    <t>USPH.N</t>
  </si>
  <si>
    <t>美国理疗保健公司通过其附属公司，经营物理疗法门诊及职业病治疗诊所，提供术前和术后护理，以及治疗骨科相关疾病，包括运动相关的伤害，预防及保健，受伤工人工伤的康复等。该公司还经营两家诊所，用非手术治疗方法为骨关节炎和其他肌肉骨骼病症提供物理治疗服务。</t>
  </si>
  <si>
    <t>U S PHYSICAL THERAPY INC /NV</t>
  </si>
  <si>
    <t>UTMD.O</t>
  </si>
  <si>
    <t>犹他医疗产品公司(UTMD)是一家生产一次性医疗器械的公司。该公司销售一系列重症护理领域的医疗器械，特别是新生儿重症监护病房(NICU)，劳动和交付(L＆D)部门和医院妇女保健中心，以及所使用的医疗器械销售到门诊诊所及医师的产品办公室。在美国市场，该公司的产品通过直销代表和独立制造商的代表，直接销售给最终用户。此外，其部分产品通过专业分销商，全国医院分销公司及其他医疗设备制造商销售。在国际上，产品直接销售给最终用户。2011年3月18日，UTMD收购了Femcare Holdings Ltd.</t>
  </si>
  <si>
    <t>Utah Medical Products Inc</t>
  </si>
  <si>
    <t>VAPO.N</t>
  </si>
  <si>
    <t>VAPOTHERM INC是一家全球医疗技术公司，专注于专有Hi-VNI技术产品的开发和商业化，用于治疗患有呼吸窘迫的所有年龄段的患者。该公司的Hi-VNI技术通过舒适的小口径鼻腔接口为患者提供高速加热，加湿和充氧空气，从而提供无创通气支持。</t>
  </si>
  <si>
    <t>VAPOTHERM INC</t>
  </si>
  <si>
    <t>VAR.N</t>
  </si>
  <si>
    <t>瓦里安医疗系统公司是一家美国高科技公司，是全球综合放射治疗设备软硬件以及X光诊断设备关键软硬件的供应商。公司提供癌症及其他疾病放射治疗、放射外科、质子治疗和近距离放射治疗设备及相关软件。</t>
  </si>
  <si>
    <t>VARIAN MEDICAL SYSTEMS INC</t>
  </si>
  <si>
    <t>VCRA.N</t>
  </si>
  <si>
    <t>Vocera Communications,Inc.是一家移动通信解决方案的供应商。该公司的解决方案包括语音通信，消息传递和护理过渡解决方案。它的语音通信解决方案，其中包括通信徽章和软件平台，使用户能够与其他医院的工作人员联系。该公司的通讯解决方案还支持从智能手机直接发送文本消息和警报。其护理过渡的解决方案是一个语音和文字为基础的软件应用程序。2014年1月，该公司宣布收购mVisum。</t>
  </si>
  <si>
    <t>Vocera Communications Inc</t>
  </si>
  <si>
    <t>VCYT.O</t>
  </si>
  <si>
    <t>VERACYTE, INC.</t>
  </si>
  <si>
    <t>VEEV.N</t>
  </si>
  <si>
    <t>Veeva Systems致力于生命科学行业，提供基于云计算模式的商业解决方案。Veeva总部设在美国旧金山湾区，并在欧洲、亚洲和拉丁美洲设有办事处。作为生命科学行业SaaS(Software-as-a-Service，软件即服务)CRM解决方案的领导者，Veeva的客户遍布全球，截止2016年5月份，Veeva在全球范围内拥有超过300家企业客户，这其中既有世界最大的制药集团，也有刚刚开始商业化运作的生物科技领域的创业型企业。</t>
  </si>
  <si>
    <t>VEEVA SYSTEMS INC</t>
  </si>
  <si>
    <t>VIVE.O</t>
  </si>
  <si>
    <t>Viveve是一家关注女性性健康的公司。公司位于加利福尼亚州森尼韦尔。专注于革命性的、非商业化、非侵入性的医疗器械，重塑胶原蛋白，恢复阴道组织。</t>
  </si>
  <si>
    <t>VIVEVE MEDICAL, INC.</t>
  </si>
  <si>
    <t>VIVO.O</t>
  </si>
  <si>
    <t>美鼎生物公司是一家综合性生命科学公司。该公司主要为某些胃肠道，呼吸道病毒，寄生虫传染病从事开发，制造，销售及临床诊断试剂。该公司由研究人员和其他诊断制造商合作使用生物制药和生物技术从事新的药物和疫苗的开发和制造。该公司的业务主要分为三部分：美国诊断，欧洲诊断和生命科学。</t>
  </si>
  <si>
    <t>Meridian Bioscience Inc</t>
  </si>
  <si>
    <t>VLRX.O</t>
  </si>
  <si>
    <t>Valeritas Holdings,Inc.是一个商业级的医疗技术公司,致力于利用创新技术改善糖尿病人的健康和生活。公司的第一个商业化产品V-Go，是为了帮助需要胰岛素来维护和实现其目标血糖的2型糖尿病患者。2016年5月3日，Valeritas,Inc.和Valeritas Acquisition Corp.合并，成立Valeritas Holdings,Inc.</t>
  </si>
  <si>
    <t>Valeritas Holdings, Inc.</t>
  </si>
  <si>
    <t>VMD.O</t>
  </si>
  <si>
    <t>VIEMED HEALTHCARE,INC.提供一系列家庭医疗设备、服务和用品，专门为美国的急症后呼吸道护理服务。他们的主要目标是专注于业务的有机增长，从而巩固他们作为美国最大的呼吸道疾病患者家庭治疗提供商之一的地位。他们的呼吸护理计划专为支付者设计，使他们能够以较低的总成本和较高的护理质量在家治疗患者。他们的服务包括呼吸疾病管理(通过租赁各种耐用医疗设备)、家庭睡眠测试和睡眠呼吸暂停治疗、氧气疗法以及销售相关用品。</t>
  </si>
  <si>
    <t>VIEMED HEALTHCARE, INC.</t>
  </si>
  <si>
    <t>VNRX.A</t>
  </si>
  <si>
    <t>VOLITIONRX LTD是一家临床阶段的生命科技公司，该公司专注于研发血液诊断测试产品。其产品主要用于检测诊断癌症及其它疾病，具备精确，快捷，经济，可扩展等特性。公司已研发二十款血液化验，主要利用其Nucleosomics biomarker平台技术，该类产品可单独使用或针对特定癌症结合其它测试一并使用。</t>
  </si>
  <si>
    <t>VOLITIONRX LTD</t>
  </si>
  <si>
    <t>VRAY.O</t>
  </si>
  <si>
    <t>ViewRay,Inc.是一家致力于设计，生产以及营销核磁共振成像辅助放疗系统的公司，其产品MRIdian可同时为患者提供治疗和成像服务。MRIdian集成了核磁共振成像技术，放疗技术，以及公司自有软件程序从而在放疗过程中定位，锁定，并追踪肿瘤软组织。上述功能使得MRIdian得以精确地治疗病患并减少对健康组织的伤害。</t>
  </si>
  <si>
    <t>ViewRay, Inc.</t>
  </si>
  <si>
    <t>VRML.O</t>
  </si>
  <si>
    <t>Vermillion,Inc.一家从事研究，开发和诊断测试商业化，帮助医生诊断，治疗和改善病人的公司。该公司的测试，旨在帮助对患者的治疗，其中包括决定将患者转诊给专科医生，进行进一步的测试，或协助治疗的选择指南的决定。该公司将多个生物标志物为一个单一的，可报告的指数得分。公司专注发展在肿瘤学，心脏病学和妇女健康等领域诊断测试，和对卵巢癌的初步研究。该公司的产品，OVA1，解决了明确的未满足临床需要，即手术前识别的妇女也有卵巢恶性肿瘤的高风险。本公司已确立在卵巢癌等临床方面，以及在周边动脉疾病的发展计划。</t>
  </si>
  <si>
    <t>VERMILLION, INC.</t>
  </si>
  <si>
    <t>WCG.N</t>
  </si>
  <si>
    <t>WellCare Health Plans,Inc.该公司提供管理师医疗服务,政府资助的卫生保健项目,集中在医疗补助和医疗保险。该公司还提供一系列的家庭计划，包括孩子的健康计划，老年人，盲人，残疾人以及处方药计划。该公司的业务分为三个部分：医疗，医疗保险(MA)和处方药计划(PDP)。2014年1月6日，该公司收购了Windsor Health Group Inc.</t>
  </si>
  <si>
    <t>WellCare Health Plans Inc</t>
  </si>
  <si>
    <t>WMGI.O</t>
  </si>
  <si>
    <t>Wright Medical Group N.V.(原名为Tornier N.V.)是一家全球性医疗设备公司，专注于该治疗肩，肘，腕，手，踝关节和脚的肌肉骨骼损伤和疾病。该公司主要销售到这个极端专业的客户群关节置换，创伤，运动医学和生物产品，以治疗下肢关节。在某些国际市场上，它也提供了关节置换产品的髋关节和膝关节。该公司在大约40个国家销售超过10各个种产品线，该公司的主要产品分为四个类别：上肢关节及创伤，下肢关节及创伤，运动医学和生物制剂，和大关节等。2012年10月4日，该公司收购了OrthoHelix。2015年10月1日，公司完成了与Wright Medical Group,Inc.的合并。2015年10月2日，公司名由Tornier N.V.变更为Wright Medical Group N.V.。</t>
  </si>
  <si>
    <t>Wright Medical Group N.V.</t>
  </si>
  <si>
    <t>WST.N</t>
  </si>
  <si>
    <t>West Pharmaceutical Services,Inc.是一家医疗保健和消费品行业的制造商,旨在对注射药物包装和生产部件的运输,以及对药物系统部件进行运输。该公司的业务分为两个部分：医药包装系统的部分(包装系统)和药物输送系统的部分(运输系统)。其产品包括瓶塞和密封件瓶，预灌封注射器组件系统，组件和静脉采血系统，安全管理系统，先进的喷射系统等。其客户包括全球生产商和药品，生物制剂，医疗设备和个人护理产品的分销商。</t>
  </si>
  <si>
    <t>West Pharmaceutical Services Inc</t>
  </si>
  <si>
    <t>XAIR.O</t>
  </si>
  <si>
    <t>Beyond Air,Inc.(原名:AIT Therapeutics,Inc.)是一家新兴的医疗器械公司，开发一氧化氮(NO)输送系统，或AIT NO输送系统,能够从环境空气中生成NO。AIT NO输送系统最多可以产生百万分之400(ppm)，用于输送到患者的肺部。AIT NO交付系统可以连续或在固定的时间内提供NO，并且能够按需滴定剂量或保持恒定剂量。</t>
  </si>
  <si>
    <t>Beyond Air, Inc.</t>
  </si>
  <si>
    <t>XRAY.O</t>
  </si>
  <si>
    <t>登士柏西诺德公司(原名为登士柏国际集团)是世界上最大的牙科设备和材料供应商，公司致力于向牙科界提供创新、优质、有效成本的牙科产品。其先进的生产和研发基地遍及全球各地，向100多个国家配送牙科产品。2016年2月29日公司成功完成了DENTSPLY International Inc.(登士柏国际集团，简称“登士柏”(DENTSPLY))和Sirona Dental Systems,Inc.(西诺德牙科设备公司，简称“西诺德”(Sirona))的对等合并。此后，公司更名为登士柏西诺德公司(DENTSPLY SIRONA Inc.)。</t>
  </si>
  <si>
    <t>DENTSPLY SIRONA Inc.</t>
  </si>
  <si>
    <t>XTNT.A</t>
  </si>
  <si>
    <t>Xtant Medical Holdings,Inc.(原名:Bacterin International Holdings,Inc.)是美国的一家组织库及医疗设备公司。该公司设计，处理，制造及销售先进的医疗产品。其组织库专注于处理及分配同种一体给病人。该公司利用BacteRinse Sterile技术处理同种异体。2015年10月19日，该公司将公司名称由Bacterin International Holdings,Inc.改为Xtant Medical Holdings,Inc.，因为该公司完成了对X-spine Systems,Inc.的收购，将X-spine变成了该公司的全资子公司。</t>
  </si>
  <si>
    <t>Xtant Medical Holdings, Inc.</t>
  </si>
  <si>
    <t>ZBH.N</t>
  </si>
  <si>
    <t>齐默尔控股公司(原名为Zimmer Holdings,Inc.)是一家医疗保健公司，主要设计，开发，生产和销售骨科及牙科产品及重建植入物、脊柱植入、创伤外科及相关产品。该公司还提供其他卫生保健相关的服务。其主要客户包括牙医，肌肉骨骼外科，神经外科，口腔外科的医生，以及医院，储存分销商，经销商和保健，医疗保健采购组织或购买群体。2015年6月29日，该公司收购Biomet,Inc，公司名由齐默尔控股公司(Zimmer Holdings,Inc)变更为齐默尔控股公司(ZIMMER BIOMET HOLDINGS,INC.)。</t>
  </si>
  <si>
    <t>ZIMMER BIOMET HOLDINGS, INC.</t>
  </si>
  <si>
    <t>ZSAN.O</t>
  </si>
  <si>
    <t>Zosano Pharma Corp是一家由强生公司剥离出的美国生物技术公司，公司的主要研究方向为骨质疏松、高血压以及偏头痛。其已经开发了微针透皮给药系统，透过皮肤注入现有药物配方，以治疗各种适应症。其微针片系统起效迅速，连续药物输入，提高了口服制剂或注射剂不具备的易用性和室温稳定性。它的微针片系统具备提供大量药物并适用于各种病症的潜力。</t>
  </si>
  <si>
    <t>Zosano Pharma Corp</t>
  </si>
  <si>
    <t>ZYXI.O</t>
  </si>
  <si>
    <t>ZYNEX INC</t>
  </si>
  <si>
    <t>Code</t>
    <phoneticPr fontId="1" type="noConversion"/>
  </si>
  <si>
    <t>ABT.N</t>
    <phoneticPr fontId="1" type="noConversion"/>
  </si>
  <si>
    <t>ADYX.OO</t>
    <phoneticPr fontId="1" type="noConversion"/>
  </si>
  <si>
    <t>AEMD.O</t>
    <phoneticPr fontId="1" type="noConversion"/>
  </si>
  <si>
    <t>AHPI.O</t>
    <phoneticPr fontId="1" type="noConversion"/>
  </si>
  <si>
    <t>AKER.O</t>
    <phoneticPr fontId="1" type="noConversion"/>
  </si>
  <si>
    <t>AMS.A</t>
    <phoneticPr fontId="1" type="noConversion"/>
  </si>
  <si>
    <t>ANGO.O</t>
    <phoneticPr fontId="1" type="noConversion"/>
  </si>
  <si>
    <t>ANIK.O</t>
    <phoneticPr fontId="1" type="noConversion"/>
  </si>
  <si>
    <t>APYX.O</t>
    <phoneticPr fontId="1" type="noConversion"/>
  </si>
  <si>
    <t>ARAY.O</t>
    <phoneticPr fontId="1" type="noConversion"/>
  </si>
  <si>
    <t>ATRS.O</t>
    <phoneticPr fontId="1" type="noConversion"/>
  </si>
  <si>
    <t>AVCO.O</t>
    <phoneticPr fontId="1" type="noConversion"/>
  </si>
  <si>
    <t>AVDR.O</t>
    <phoneticPr fontId="1" type="noConversion"/>
  </si>
  <si>
    <t>AVNS.N</t>
    <phoneticPr fontId="1" type="noConversion"/>
  </si>
  <si>
    <t>AXGN.O</t>
    <phoneticPr fontId="1" type="noConversion"/>
  </si>
  <si>
    <t>AXNX.O</t>
    <phoneticPr fontId="1" type="noConversion"/>
  </si>
  <si>
    <t>BIOL.O</t>
    <phoneticPr fontId="1" type="noConversion"/>
  </si>
  <si>
    <t>BKD.N</t>
    <phoneticPr fontId="1" type="noConversion"/>
  </si>
  <si>
    <t>BLFS.O</t>
    <phoneticPr fontId="1" type="noConversion"/>
  </si>
  <si>
    <t>BLPH.O</t>
    <phoneticPr fontId="1" type="noConversion"/>
  </si>
  <si>
    <t>BMRA.O</t>
    <phoneticPr fontId="1" type="noConversion"/>
  </si>
  <si>
    <t>BSX.N</t>
    <phoneticPr fontId="1" type="noConversion"/>
  </si>
  <si>
    <t>CAH.N</t>
    <phoneticPr fontId="1" type="noConversion"/>
  </si>
  <si>
    <t>CAKFF.OO</t>
    <phoneticPr fontId="1" type="noConversion"/>
  </si>
  <si>
    <t>CERN.O</t>
    <phoneticPr fontId="1" type="noConversion"/>
  </si>
  <si>
    <t>CHE.N</t>
    <phoneticPr fontId="1" type="noConversion"/>
  </si>
  <si>
    <t>CHFS.O</t>
    <phoneticPr fontId="1" type="noConversion"/>
  </si>
  <si>
    <t>CLIFF.OO</t>
    <phoneticPr fontId="1" type="noConversion"/>
  </si>
  <si>
    <t>CNC.N</t>
    <phoneticPr fontId="1" type="noConversion"/>
  </si>
  <si>
    <t>CRHM.A</t>
    <phoneticPr fontId="1" type="noConversion"/>
  </si>
  <si>
    <t>CRY.N</t>
    <phoneticPr fontId="1" type="noConversion"/>
  </si>
  <si>
    <t>CSII.O</t>
    <phoneticPr fontId="1" type="noConversion"/>
  </si>
  <si>
    <t>CUTR.O</t>
    <phoneticPr fontId="1" type="noConversion"/>
  </si>
  <si>
    <t>CYH.N</t>
    <phoneticPr fontId="1" type="noConversion"/>
  </si>
  <si>
    <t>DCTH.OO</t>
    <phoneticPr fontId="1" type="noConversion"/>
  </si>
  <si>
    <t>DMEDF.OO</t>
    <phoneticPr fontId="1" type="noConversion"/>
  </si>
  <si>
    <t>DXCM.O</t>
    <phoneticPr fontId="1" type="noConversion"/>
  </si>
  <si>
    <t>ECOR.O</t>
    <phoneticPr fontId="1" type="noConversion"/>
  </si>
  <si>
    <t>ECTE.OO</t>
    <phoneticPr fontId="1" type="noConversion"/>
  </si>
  <si>
    <t>EHC.N</t>
    <phoneticPr fontId="1" type="noConversion"/>
  </si>
  <si>
    <t>ESTA.O</t>
    <phoneticPr fontId="1" type="noConversion"/>
  </si>
  <si>
    <t>EVH.N</t>
    <phoneticPr fontId="1" type="noConversion"/>
  </si>
  <si>
    <t>EW.N</t>
    <phoneticPr fontId="1" type="noConversion"/>
  </si>
  <si>
    <t>EYE.O</t>
    <phoneticPr fontId="1" type="noConversion"/>
  </si>
  <si>
    <t>FMS.N</t>
    <phoneticPr fontId="1" type="noConversion"/>
  </si>
  <si>
    <t>GBSNQ.OO</t>
    <phoneticPr fontId="1" type="noConversion"/>
  </si>
  <si>
    <t>GNOW.OO</t>
    <phoneticPr fontId="1" type="noConversion"/>
  </si>
  <si>
    <t>GTS.N</t>
    <phoneticPr fontId="1" type="noConversion"/>
  </si>
  <si>
    <t>HCYT.OO</t>
    <phoneticPr fontId="1" type="noConversion"/>
  </si>
  <si>
    <t>HNGR.N</t>
    <phoneticPr fontId="1" type="noConversion"/>
  </si>
  <si>
    <t>HQY.O</t>
    <phoneticPr fontId="1" type="noConversion"/>
  </si>
  <si>
    <t>HSDT.O</t>
    <phoneticPr fontId="1" type="noConversion"/>
  </si>
  <si>
    <t>HSIC.O</t>
    <phoneticPr fontId="1" type="noConversion"/>
  </si>
  <si>
    <t>HSTM.O</t>
    <phoneticPr fontId="1" type="noConversion"/>
  </si>
  <si>
    <t>HUM.N</t>
    <phoneticPr fontId="1" type="noConversion"/>
  </si>
  <si>
    <t>ICAD.O</t>
    <phoneticPr fontId="1" type="noConversion"/>
  </si>
  <si>
    <t>IDXG.O</t>
    <phoneticPr fontId="1" type="noConversion"/>
  </si>
  <si>
    <t>IDXX.O</t>
    <phoneticPr fontId="1" type="noConversion"/>
  </si>
  <si>
    <t>INMD.O</t>
    <phoneticPr fontId="1" type="noConversion"/>
  </si>
  <si>
    <t>IRMD.O</t>
    <phoneticPr fontId="1" type="noConversion"/>
  </si>
  <si>
    <t>IRTC.O</t>
    <phoneticPr fontId="1" type="noConversion"/>
  </si>
  <si>
    <t>ITMR.O</t>
    <phoneticPr fontId="1" type="noConversion"/>
  </si>
  <si>
    <t>JNJ.N</t>
    <phoneticPr fontId="1" type="noConversion"/>
  </si>
  <si>
    <t>KEQU.O</t>
    <phoneticPr fontId="1" type="noConversion"/>
  </si>
  <si>
    <t>LENSF.OO</t>
    <phoneticPr fontId="1" type="noConversion"/>
  </si>
  <si>
    <t>LH.N</t>
    <phoneticPr fontId="1" type="noConversion"/>
  </si>
  <si>
    <t>LIVN.O</t>
    <phoneticPr fontId="1" type="noConversion"/>
  </si>
  <si>
    <t>LNTH.O</t>
    <phoneticPr fontId="1" type="noConversion"/>
  </si>
  <si>
    <t>LVGO.O</t>
    <phoneticPr fontId="1" type="noConversion"/>
  </si>
  <si>
    <t>MDGS.O</t>
    <phoneticPr fontId="1" type="noConversion"/>
  </si>
  <si>
    <t>MDRX.O</t>
    <phoneticPr fontId="1" type="noConversion"/>
  </si>
  <si>
    <t>MDSO.O</t>
    <phoneticPr fontId="1" type="noConversion"/>
  </si>
  <si>
    <t>MGLN.O</t>
    <phoneticPr fontId="1" type="noConversion"/>
  </si>
  <si>
    <t>MGTI.OO</t>
    <phoneticPr fontId="1" type="noConversion"/>
  </si>
  <si>
    <t>MICR.A</t>
    <phoneticPr fontId="1" type="noConversion"/>
  </si>
  <si>
    <t>MOH.N</t>
    <phoneticPr fontId="1" type="noConversion"/>
  </si>
  <si>
    <t>MRIC.A</t>
    <phoneticPr fontId="1" type="noConversion"/>
  </si>
  <si>
    <t>MSON.O</t>
    <phoneticPr fontId="1" type="noConversion"/>
  </si>
  <si>
    <t>MTBC.O</t>
    <phoneticPr fontId="1" type="noConversion"/>
  </si>
  <si>
    <t>MYO.A</t>
    <phoneticPr fontId="1" type="noConversion"/>
  </si>
  <si>
    <t>NDRA.O</t>
    <phoneticPr fontId="1" type="noConversion"/>
  </si>
  <si>
    <t>NEPH.O</t>
    <phoneticPr fontId="1" type="noConversion"/>
  </si>
  <si>
    <t>NH.O</t>
    <phoneticPr fontId="1" type="noConversion"/>
  </si>
  <si>
    <t>NURO.O</t>
    <phoneticPr fontId="1" type="noConversion"/>
  </si>
  <si>
    <t>NVCN.O</t>
    <phoneticPr fontId="1" type="noConversion"/>
  </si>
  <si>
    <t>NVIV.O</t>
    <phoneticPr fontId="1" type="noConversion"/>
  </si>
  <si>
    <t>NVRO.N</t>
    <phoneticPr fontId="1" type="noConversion"/>
  </si>
  <si>
    <t>NXGN.O</t>
    <phoneticPr fontId="1" type="noConversion"/>
  </si>
  <si>
    <t>OCUL.O</t>
    <phoneticPr fontId="1" type="noConversion"/>
  </si>
  <si>
    <t>OMI.N</t>
    <phoneticPr fontId="1" type="noConversion"/>
  </si>
  <si>
    <t>OPRX.O</t>
    <phoneticPr fontId="1" type="noConversion"/>
  </si>
  <si>
    <t>PEN.N</t>
    <phoneticPr fontId="1" type="noConversion"/>
  </si>
  <si>
    <t>PMD.O</t>
    <phoneticPr fontId="1" type="noConversion"/>
  </si>
  <si>
    <t>POAI.O</t>
    <phoneticPr fontId="1" type="noConversion"/>
  </si>
  <si>
    <t>QDEL.O</t>
    <phoneticPr fontId="1" type="noConversion"/>
  </si>
  <si>
    <t>QTNT.O</t>
    <phoneticPr fontId="1" type="noConversion"/>
  </si>
  <si>
    <t>RCM.O</t>
    <phoneticPr fontId="1" type="noConversion"/>
  </si>
  <si>
    <t>RMD.N</t>
    <phoneticPr fontId="1" type="noConversion"/>
  </si>
  <si>
    <t>RMED.N</t>
    <phoneticPr fontId="1" type="noConversion"/>
  </si>
  <si>
    <t>RSLS.OO</t>
    <phoneticPr fontId="1" type="noConversion"/>
  </si>
  <si>
    <t>RWLK.O</t>
    <phoneticPr fontId="1" type="noConversion"/>
  </si>
  <si>
    <t>SIEN.O</t>
    <phoneticPr fontId="1" type="noConversion"/>
  </si>
  <si>
    <t>SILK.O</t>
    <phoneticPr fontId="1" type="noConversion"/>
  </si>
  <si>
    <t>SINT.O</t>
    <phoneticPr fontId="1" type="noConversion"/>
  </si>
  <si>
    <t>SLP.O</t>
    <phoneticPr fontId="1" type="noConversion"/>
  </si>
  <si>
    <t>SMED.O</t>
    <phoneticPr fontId="1" type="noConversion"/>
  </si>
  <si>
    <t>SMLR.OB</t>
    <phoneticPr fontId="1" type="noConversion"/>
  </si>
  <si>
    <t>SQIDF.OO</t>
    <phoneticPr fontId="1" type="noConversion"/>
  </si>
  <si>
    <t>SRTS.O</t>
    <phoneticPr fontId="1" type="noConversion"/>
  </si>
  <si>
    <t>SSKN.O</t>
    <phoneticPr fontId="1" type="noConversion"/>
  </si>
  <si>
    <t>SSY.A</t>
    <phoneticPr fontId="1" type="noConversion"/>
  </si>
  <si>
    <t>STIM.O</t>
    <phoneticPr fontId="1" type="noConversion"/>
  </si>
  <si>
    <t>STRM.O</t>
    <phoneticPr fontId="1" type="noConversion"/>
  </si>
  <si>
    <t>SWAV.O</t>
    <phoneticPr fontId="1" type="noConversion"/>
  </si>
  <si>
    <t>SYK.N</t>
    <phoneticPr fontId="1" type="noConversion"/>
  </si>
  <si>
    <t>TCMD.O</t>
    <phoneticPr fontId="1" type="noConversion"/>
  </si>
  <si>
    <t>TMDI.O</t>
    <phoneticPr fontId="1" type="noConversion"/>
  </si>
  <si>
    <t>TMDX.O</t>
    <phoneticPr fontId="1" type="noConversion"/>
  </si>
  <si>
    <t>TRXC.A</t>
    <phoneticPr fontId="1" type="noConversion"/>
  </si>
  <si>
    <t>UHS.N</t>
    <phoneticPr fontId="1" type="noConversion"/>
  </si>
  <si>
    <t>UTMD.O</t>
    <phoneticPr fontId="1" type="noConversion"/>
  </si>
  <si>
    <t>VCRA.N</t>
    <phoneticPr fontId="1" type="noConversion"/>
  </si>
  <si>
    <t>VEEV.N</t>
    <phoneticPr fontId="1" type="noConversion"/>
  </si>
  <si>
    <t>VMD.O</t>
    <phoneticPr fontId="1" type="noConversion"/>
  </si>
  <si>
    <t>VNRX.A</t>
    <phoneticPr fontId="1" type="noConversion"/>
  </si>
  <si>
    <t>VRAY.O</t>
    <phoneticPr fontId="1" type="noConversion"/>
  </si>
  <si>
    <t>XAIR.O</t>
    <phoneticPr fontId="1" type="noConversion"/>
  </si>
  <si>
    <t>总市值</t>
    <phoneticPr fontId="1" type="noConversion"/>
  </si>
  <si>
    <t>公司简介</t>
    <phoneticPr fontId="1" type="noConversion"/>
  </si>
  <si>
    <t>公司英文名称</t>
    <phoneticPr fontId="1" type="noConversion"/>
  </si>
  <si>
    <t>证券简介</t>
    <phoneticPr fontId="1" type="noConversion"/>
  </si>
  <si>
    <t>repo_briefing</t>
    <phoneticPr fontId="1" type="noConversion"/>
  </si>
  <si>
    <t>unknown</t>
    <phoneticPr fontId="1" type="noConversion"/>
  </si>
  <si>
    <t>European Market</t>
    <phoneticPr fontId="1" type="noConversion"/>
  </si>
  <si>
    <t>Patient establishment</t>
    <phoneticPr fontId="1" type="noConversion"/>
  </si>
  <si>
    <t>Type III home sleep test</t>
    <phoneticPr fontId="1" type="noConversion"/>
  </si>
  <si>
    <t xml:space="preserve">G0399 </t>
    <phoneticPr fontId="1" type="noConversion"/>
  </si>
  <si>
    <t>CPT</t>
    <phoneticPr fontId="1" type="noConversion"/>
  </si>
  <si>
    <t>Link</t>
    <phoneticPr fontId="1" type="noConversion"/>
  </si>
  <si>
    <t>https://www.resmed.com/us/dam/documents/articles/1013492_Reimbursement_FF_ApneaLink.pdf</t>
    <phoneticPr fontId="1" type="noConversion"/>
  </si>
  <si>
    <t xml:space="preserve">Type IV home sleep test </t>
    <phoneticPr fontId="1" type="noConversion"/>
  </si>
  <si>
    <t>G0400</t>
    <phoneticPr fontId="1" type="noConversion"/>
  </si>
  <si>
    <t>Quotient Limited是一家商业化阶段的诊断公司。该公司主要从事降低医疗成本，并通过测试血型鉴定和血清学筛查疾病的发展和商业化的改善病人护理，简称输血诊断。血型在涉及捐赠者或病人的测试实验室进行了表征血液，其中包括抗原分型和抗体识别的具体程序。MOSAIQ也被设计用来执行所有规定的血清学疾病筛查试验，如人类免疫缺陷病毒感染(HIV)和肝炎，并让更多的病原体的检测，从而增加血液供应的安全。该公司已设计MOSAIQ提供诊断测试广度是无法比拟的市售输液诊断仪器平台。</t>
    <phoneticPr fontId="1" type="noConversion"/>
  </si>
  <si>
    <t>Funciton</t>
    <phoneticPr fontId="1" type="noConversion"/>
  </si>
  <si>
    <t>Micro cap</t>
    <phoneticPr fontId="1" type="noConversion"/>
  </si>
  <si>
    <t>STAAR Surgical Company是一家设计、开发、生产和销售植入式隐形眼镜的公司。该公司是全球使用矫正或屈光手术的镜片的制造者，也使用于治疗白内障的手术。所有的镜头都是可折叠的，它允许外科医生通过微创手术插入小切口进行手术。屈光矫正手术矫正眼镜或隐形眼镜的视觉障碍。</t>
    <phoneticPr fontId="1" type="noConversion"/>
  </si>
  <si>
    <t>7xxxx</t>
    <phoneticPr fontId="1" type="noConversion"/>
  </si>
  <si>
    <t>Zipcode</t>
    <phoneticPr fontId="1" type="noConversion"/>
  </si>
  <si>
    <t>To be web-scraped</t>
    <phoneticPr fontId="1" type="noConversion"/>
  </si>
  <si>
    <t>https://www.radnet.com/imaging-centers</t>
    <phoneticPr fontId="1" type="noConversion"/>
  </si>
  <si>
    <t>Status</t>
    <phoneticPr fontId="1" type="noConversion"/>
  </si>
  <si>
    <t>Done</t>
    <phoneticPr fontId="1" type="noConversion"/>
  </si>
  <si>
    <t>General dialysis</t>
    <phoneticPr fontId="1" type="noConversion"/>
  </si>
  <si>
    <t>90935 to 90999</t>
    <phoneticPr fontId="1" type="noConversion"/>
  </si>
  <si>
    <t>ICD10-PCS</t>
    <phoneticPr fontId="1" type="noConversion"/>
  </si>
  <si>
    <t>5A1D00Z, 3E1M39Z, 5A1D60Z</t>
    <phoneticPr fontId="1" type="noConversion"/>
  </si>
  <si>
    <t>Entire sector only</t>
    <phoneticPr fontId="1" type="noConversion"/>
  </si>
  <si>
    <t>OTC</t>
    <phoneticPr fontId="1" type="noConversion"/>
  </si>
  <si>
    <t>OTC</t>
    <phoneticPr fontId="1" type="noConversion"/>
  </si>
  <si>
    <t>ZYNEX INC成立于1996年，开发和销售自己设计的用于疼痛管理和康复的电疗医疗设备;该公司专有的NeuroMove设备旨在帮助恢复中风和脊髓损伤患者。Zynex还在开发一种用于医院和手术中心的新型血容量监测仪。</t>
    <phoneticPr fontId="1" type="noConversion"/>
  </si>
  <si>
    <t>pain management</t>
    <phoneticPr fontId="1" type="noConversion"/>
  </si>
  <si>
    <t>?</t>
    <phoneticPr fontId="1" type="noConversion"/>
  </si>
  <si>
    <t>Business model</t>
    <phoneticPr fontId="1" type="noConversion"/>
  </si>
  <si>
    <t>Micro cap</t>
    <phoneticPr fontId="1" type="noConversion"/>
  </si>
  <si>
    <t>Business model</t>
    <phoneticPr fontId="1" type="noConversion"/>
  </si>
  <si>
    <t>Micro cap</t>
    <phoneticPr fontId="1" type="noConversion"/>
  </si>
  <si>
    <t>Business model</t>
    <phoneticPr fontId="1" type="noConversion"/>
  </si>
  <si>
    <t>Use staffing billing data</t>
    <phoneticPr fontId="1" type="noConversion"/>
  </si>
  <si>
    <t>SpCO</t>
    <phoneticPr fontId="1" type="noConversion"/>
  </si>
  <si>
    <t>SpMet</t>
    <phoneticPr fontId="1" type="noConversion"/>
  </si>
  <si>
    <t>https://www.google.com/url?sa=t&amp;rct=j&amp;q=&amp;esrc=s&amp;source=web&amp;cd=9&amp;cad=rja&amp;uact=8&amp;ved=2ahUKEwjBqd3Y6JLkAhWtwVkKHQ_RBswQFjAIegQICRAC&amp;url=https%3A%2F%2Fwww.physio-control.com%2FWorkArea%2FDownloadAsset.aspx%3Fid%3D2147485483&amp;usg=AOvVaw1w2Rxthe5bLH3lhBHP8tsu</t>
    <phoneticPr fontId="1" type="noConversion"/>
  </si>
  <si>
    <t>SpHb</t>
    <phoneticPr fontId="1" type="noConversion"/>
  </si>
  <si>
    <t>Note</t>
    <phoneticPr fontId="1" type="noConversion"/>
  </si>
  <si>
    <t>NCCI edits also include 82375, 82376 or 88738</t>
    <phoneticPr fontId="1" type="noConversion"/>
  </si>
  <si>
    <t>NCCI edits also include 85013, 85014, 85018, 85025, 85027, 88740 or 88741</t>
    <phoneticPr fontId="1" type="noConversion"/>
  </si>
  <si>
    <t>NCCI edits also include 83045, 83050 or 88738</t>
    <phoneticPr fontId="1" type="noConversion"/>
  </si>
  <si>
    <t>Done</t>
    <phoneticPr fontId="1" type="noConversion"/>
  </si>
  <si>
    <t>Try AppAnnie</t>
    <phoneticPr fontId="1" type="noConversion"/>
  </si>
  <si>
    <t>TTE “rest” echo complete</t>
    <phoneticPr fontId="1" type="noConversion"/>
  </si>
  <si>
    <t>TTE “rest” echo complete with contrast</t>
    <phoneticPr fontId="1" type="noConversion"/>
  </si>
  <si>
    <t>http://www.lantheus.com//assets/2019-DEFINITY-Medicare-reimbursement.pdf</t>
  </si>
  <si>
    <t>Physician and hospital charge codings are different!</t>
    <phoneticPr fontId="1" type="noConversion"/>
  </si>
  <si>
    <t>93303,93304,93306,93307,93308,93312,93315,93318, 93350,93351</t>
    <phoneticPr fontId="1" type="noConversion"/>
  </si>
  <si>
    <t>C8921,C8922,C8923,C8924,C8925,C8926,C8927,C8928,C8930</t>
    <phoneticPr fontId="1" type="noConversion"/>
  </si>
  <si>
    <t xml:space="preserve">non-HEU source Tc-99m per dose </t>
    <phoneticPr fontId="1" type="noConversion"/>
  </si>
  <si>
    <t>Q9969</t>
    <phoneticPr fontId="1" type="noConversion"/>
  </si>
  <si>
    <t>HCPCS</t>
    <phoneticPr fontId="1" type="noConversion"/>
  </si>
  <si>
    <t xml:space="preserve">SPECT MPI Multiple </t>
    <phoneticPr fontId="1" type="noConversion"/>
  </si>
  <si>
    <t>http://www.lantheus.com//assets/2019-Nuclear-Medicine-Medicare-reimbursement.pdf</t>
  </si>
  <si>
    <t xml:space="preserve">Parathyroid planar imaging (including subtraction, when performed); with tomographic (SPECT) </t>
    <phoneticPr fontId="1" type="noConversion"/>
  </si>
  <si>
    <t>Pulmonary ventilation (e.g. aerosol or gas) and perfusion imaging</t>
    <phoneticPr fontId="1" type="noConversion"/>
  </si>
  <si>
    <t xml:space="preserve">Brain imaging tomographic (SPECT) </t>
    <phoneticPr fontId="1" type="noConversion"/>
  </si>
  <si>
    <t xml:space="preserve">Radiopharmaceutical localization of inflammatory process; whole body </t>
    <phoneticPr fontId="1" type="noConversion"/>
  </si>
  <si>
    <t xml:space="preserve">Radiopharmaceutical therapy, by intravenous administration </t>
    <phoneticPr fontId="1" type="noConversion"/>
  </si>
  <si>
    <t xml:space="preserve">Cardiolite® Kit for the Preparation of Technetium Tc-99m Sestamibi for Injection </t>
    <phoneticPr fontId="1" type="noConversion"/>
  </si>
  <si>
    <t>A9500</t>
    <phoneticPr fontId="1" type="noConversion"/>
  </si>
  <si>
    <t>Thallous Chloride Thallium 201 Injection</t>
    <phoneticPr fontId="1" type="noConversion"/>
  </si>
  <si>
    <t>A9505</t>
    <phoneticPr fontId="1" type="noConversion"/>
  </si>
  <si>
    <t>Gallium Citrate Ga-67 Injection</t>
    <phoneticPr fontId="1" type="noConversion"/>
  </si>
  <si>
    <t>A9556</t>
    <phoneticPr fontId="1" type="noConversion"/>
  </si>
  <si>
    <t xml:space="preserve">NEUROLITE®   Kit for the Preparation of Technetium Tc-99m Bicisate for Injection </t>
    <phoneticPr fontId="1" type="noConversion"/>
  </si>
  <si>
    <t>A9557</t>
    <phoneticPr fontId="1" type="noConversion"/>
  </si>
  <si>
    <t>Xenon Xe-133 Gas</t>
    <phoneticPr fontId="1" type="noConversion"/>
  </si>
  <si>
    <t>A9558</t>
    <phoneticPr fontId="1" type="noConversion"/>
  </si>
  <si>
    <t>Done</t>
    <phoneticPr fontId="1" type="noConversion"/>
  </si>
  <si>
    <t>?</t>
    <phoneticPr fontId="1" type="noConversion"/>
  </si>
  <si>
    <t>Trial</t>
    <phoneticPr fontId="1" type="noConversion"/>
  </si>
  <si>
    <t>https://content.vapotherm.com/hubfs/Larchmont%20Reimbursement%20for%20Non-Invasive%20Respiratory%20Support%20White%20Paper%20MKT-0142%20Rev%20C.pdf?hsLang=en-us</t>
  </si>
  <si>
    <t xml:space="preserve">5A09358 </t>
  </si>
  <si>
    <t xml:space="preserve">5A09359 </t>
  </si>
  <si>
    <t xml:space="preserve">5A09557 </t>
  </si>
  <si>
    <t xml:space="preserve">5A09558 </t>
  </si>
  <si>
    <t>5A09357</t>
    <phoneticPr fontId="1" type="noConversion"/>
  </si>
  <si>
    <t>5A0935B</t>
    <phoneticPr fontId="1" type="noConversion"/>
  </si>
  <si>
    <t>5A0935Z</t>
    <phoneticPr fontId="1" type="noConversion"/>
  </si>
  <si>
    <t>5A09559</t>
    <phoneticPr fontId="1" type="noConversion"/>
  </si>
  <si>
    <t>5A0955B</t>
    <phoneticPr fontId="1" type="noConversion"/>
  </si>
  <si>
    <t>5A0945Z</t>
    <phoneticPr fontId="1" type="noConversion"/>
  </si>
  <si>
    <t>5A0945B</t>
    <phoneticPr fontId="1" type="noConversion"/>
  </si>
  <si>
    <t>5A09459</t>
    <phoneticPr fontId="1" type="noConversion"/>
  </si>
  <si>
    <t>5A09458</t>
    <phoneticPr fontId="1" type="noConversion"/>
  </si>
  <si>
    <t>5A09457</t>
    <phoneticPr fontId="1" type="noConversion"/>
  </si>
  <si>
    <t>Noninvasive Mechanical Respiratory Support</t>
    <phoneticPr fontId="1" type="noConversion"/>
  </si>
  <si>
    <t>94002, 94003, 94660, 94662, 94799</t>
    <phoneticPr fontId="1" type="noConversion"/>
  </si>
  <si>
    <t xml:space="preserve">Respiratory Therapy </t>
    <phoneticPr fontId="1" type="noConversion"/>
  </si>
  <si>
    <t>Done</t>
    <phoneticPr fontId="1" type="noConversion"/>
  </si>
  <si>
    <t>Intrafraction tracking</t>
    <phoneticPr fontId="1" type="noConversion"/>
  </si>
  <si>
    <t>0197T</t>
    <phoneticPr fontId="1" type="noConversion"/>
  </si>
  <si>
    <t>Ultrasound</t>
    <phoneticPr fontId="1" type="noConversion"/>
  </si>
  <si>
    <t>CBCT</t>
    <phoneticPr fontId="1" type="noConversion"/>
  </si>
  <si>
    <t>Steroscopic guidance using kV imaging</t>
    <phoneticPr fontId="1" type="noConversion"/>
  </si>
  <si>
    <t>Thru 2014</t>
    <phoneticPr fontId="1" type="noConversion"/>
  </si>
  <si>
    <t>2014 onwards</t>
    <phoneticPr fontId="1" type="noConversion"/>
  </si>
  <si>
    <t>Image guidance</t>
    <phoneticPr fontId="1" type="noConversion"/>
  </si>
  <si>
    <t>Respiratory motion management</t>
    <phoneticPr fontId="1" type="noConversion"/>
  </si>
  <si>
    <t>G6001</t>
    <phoneticPr fontId="1" type="noConversion"/>
  </si>
  <si>
    <t>G6002</t>
    <phoneticPr fontId="1" type="noConversion"/>
  </si>
  <si>
    <t>G6017</t>
    <phoneticPr fontId="1" type="noConversion"/>
  </si>
  <si>
    <t>https://www.varian.com/sites/default/files/resource_attachments/ImageGuidanceMotionMgmtCPTCodingGuide_RAD10374B_January2017.pdf</t>
  </si>
  <si>
    <t>Business model</t>
    <phoneticPr fontId="1" type="noConversion"/>
  </si>
  <si>
    <t>Try Appannie</t>
    <phoneticPr fontId="1" type="noConversion"/>
  </si>
  <si>
    <t>Micro cap</t>
    <phoneticPr fontId="1" type="noConversion"/>
  </si>
  <si>
    <t>Business model</t>
    <phoneticPr fontId="1" type="noConversion"/>
  </si>
  <si>
    <t>Micro cap</t>
    <phoneticPr fontId="1" type="noConversion"/>
  </si>
  <si>
    <t>Micro cap</t>
    <phoneticPr fontId="1" type="noConversion"/>
  </si>
  <si>
    <t>Nemaura Medical Inc是一家为糖尿病患者研发无线非侵入式血糖检测系统sugarBEAT的医疗技术公司。sugarBEAT是一款一次性无线黏性皮肤贴片，糖尿病患者可将其作为非侵入无针刺持续血糖监测(CGM)系统进行辅助使用。</t>
    <phoneticPr fontId="1" type="noConversion"/>
  </si>
  <si>
    <t>https://www.acadiahealthcare.com/locations?r=any#page1</t>
  </si>
  <si>
    <t>Intake session</t>
    <phoneticPr fontId="1" type="noConversion"/>
  </si>
  <si>
    <t>45-55 minute session</t>
    <phoneticPr fontId="1" type="noConversion"/>
  </si>
  <si>
    <t>56+ minute session</t>
    <phoneticPr fontId="1" type="noConversion"/>
  </si>
  <si>
    <t>GZ****</t>
    <phoneticPr fontId="1" type="noConversion"/>
  </si>
  <si>
    <t>Inpatient mental health</t>
    <phoneticPr fontId="1" type="noConversion"/>
  </si>
  <si>
    <t>Done</t>
    <phoneticPr fontId="1" type="noConversion"/>
  </si>
  <si>
    <t>Use staff claims data</t>
    <phoneticPr fontId="1" type="noConversion"/>
  </si>
  <si>
    <t>sacral nerve</t>
    <phoneticPr fontId="1" type="noConversion"/>
  </si>
  <si>
    <t>A.N</t>
  </si>
  <si>
    <t>ABBV.N</t>
  </si>
  <si>
    <t>ABEO.O</t>
  </si>
  <si>
    <t>ABIO.O</t>
  </si>
  <si>
    <t>ABUS.O</t>
  </si>
  <si>
    <t>ACAD.O</t>
  </si>
  <si>
    <t>ACB.N</t>
  </si>
  <si>
    <t>ACER.O</t>
  </si>
  <si>
    <t>ACHN.O</t>
  </si>
  <si>
    <t>ACHV.O</t>
  </si>
  <si>
    <t>ACIU.O</t>
  </si>
  <si>
    <t>ACOR.O</t>
  </si>
  <si>
    <t>ACRS.O</t>
  </si>
  <si>
    <t>ACRX.O</t>
  </si>
  <si>
    <t>ACST.O</t>
  </si>
  <si>
    <t>ADAP.O</t>
  </si>
  <si>
    <t>ADIL.O</t>
  </si>
  <si>
    <t>ADMA.O</t>
  </si>
  <si>
    <t>ADMP.O</t>
  </si>
  <si>
    <t>ADMS.O</t>
  </si>
  <si>
    <t>ADPT.O</t>
  </si>
  <si>
    <t>ADRO.O</t>
  </si>
  <si>
    <t>ADVM.O</t>
  </si>
  <si>
    <t>ADXS.O</t>
  </si>
  <si>
    <t>AERI.O</t>
  </si>
  <si>
    <t>AEZS.O</t>
  </si>
  <si>
    <t>AFMD.O</t>
  </si>
  <si>
    <t>AGE.A</t>
  </si>
  <si>
    <t>AGEN.O</t>
  </si>
  <si>
    <t>AGIO.O</t>
  </si>
  <si>
    <t>AGLE.O</t>
  </si>
  <si>
    <t>AGN.N</t>
  </si>
  <si>
    <t>AGRX.O</t>
  </si>
  <si>
    <t>AGTC.O</t>
  </si>
  <si>
    <t>AIM.A</t>
  </si>
  <si>
    <t>AIMT.O</t>
  </si>
  <si>
    <t>AKBA.O</t>
  </si>
  <si>
    <t>AKCA.O</t>
  </si>
  <si>
    <t>AKRO.O</t>
  </si>
  <si>
    <t>AKRX.O</t>
  </si>
  <si>
    <t>AKTX.O</t>
  </si>
  <si>
    <t>ALBO.O</t>
  </si>
  <si>
    <t>ALDR.O</t>
  </si>
  <si>
    <t>ALDX.O</t>
  </si>
  <si>
    <t>ALEC.O</t>
  </si>
  <si>
    <t>ALIM.O</t>
  </si>
  <si>
    <t>ALKS.O</t>
  </si>
  <si>
    <t>ALLK.O</t>
  </si>
  <si>
    <t>ALLO.O</t>
  </si>
  <si>
    <t>ALNA.O</t>
  </si>
  <si>
    <t>ALNY.O</t>
  </si>
  <si>
    <t>ALPN.O</t>
  </si>
  <si>
    <t>ALRN.O</t>
  </si>
  <si>
    <t>ALT.O</t>
  </si>
  <si>
    <t>ALXN.O</t>
  </si>
  <si>
    <t>AMAG.O</t>
  </si>
  <si>
    <t>AMGN.O</t>
  </si>
  <si>
    <t>AMPE.A</t>
  </si>
  <si>
    <t>AMPH.O</t>
  </si>
  <si>
    <t>AMRN.O</t>
  </si>
  <si>
    <t>AMRX.N</t>
  </si>
  <si>
    <t>ANAB.O</t>
  </si>
  <si>
    <t>ANCN.O</t>
  </si>
  <si>
    <t>ANIP.O</t>
  </si>
  <si>
    <t>ANIX.O</t>
  </si>
  <si>
    <t>ANTH.OO</t>
  </si>
  <si>
    <t>APEN.O</t>
  </si>
  <si>
    <t>APHA.N</t>
  </si>
  <si>
    <t>APLS.O</t>
  </si>
  <si>
    <t>APLT.O</t>
  </si>
  <si>
    <t>APM.O</t>
  </si>
  <si>
    <t>APOP.O</t>
  </si>
  <si>
    <t>APTO.O</t>
  </si>
  <si>
    <t>APTX.O</t>
  </si>
  <si>
    <t>APVO.O</t>
  </si>
  <si>
    <t>AQST.O</t>
  </si>
  <si>
    <t>ARA.N</t>
  </si>
  <si>
    <t>ARAV.O</t>
  </si>
  <si>
    <t>ARCT.O</t>
  </si>
  <si>
    <t>ARDS.O</t>
  </si>
  <si>
    <t>ARDX.O</t>
  </si>
  <si>
    <t>ARGX.O</t>
  </si>
  <si>
    <t>ARMP.A</t>
  </si>
  <si>
    <t>ARNA.O</t>
  </si>
  <si>
    <t>ARPO.O</t>
  </si>
  <si>
    <t>ARQL.O</t>
  </si>
  <si>
    <t>ARTL.O</t>
  </si>
  <si>
    <t>ARVN.O</t>
  </si>
  <si>
    <t>ARWR.O</t>
  </si>
  <si>
    <t>ASLN.O</t>
  </si>
  <si>
    <t>ASMB.O</t>
  </si>
  <si>
    <t>ASND.O</t>
  </si>
  <si>
    <t>ASRT.O</t>
  </si>
  <si>
    <t>ASTC.O</t>
  </si>
  <si>
    <t>ATBPF.OO</t>
  </si>
  <si>
    <t>ATHE.O</t>
  </si>
  <si>
    <t>ATHX.O</t>
  </si>
  <si>
    <t>ATNM.A</t>
  </si>
  <si>
    <t>ATNX.O</t>
  </si>
  <si>
    <t>ATOS.O</t>
  </si>
  <si>
    <t>ATRA.O</t>
  </si>
  <si>
    <t>ATXI.O</t>
  </si>
  <si>
    <t>AUPH.O</t>
  </si>
  <si>
    <t>AUTL.O</t>
  </si>
  <si>
    <t>AVDL.O</t>
  </si>
  <si>
    <t>AVEO.O</t>
  </si>
  <si>
    <t>AVRO.O</t>
  </si>
  <si>
    <t>AVTR.N</t>
  </si>
  <si>
    <t>AVXL.O</t>
  </si>
  <si>
    <t>AXDX.O</t>
  </si>
  <si>
    <t>AXGT.O</t>
  </si>
  <si>
    <t>AXLA.O</t>
  </si>
  <si>
    <t>AXSM.O</t>
  </si>
  <si>
    <t>AYTU.O</t>
  </si>
  <si>
    <t>AZN.N</t>
  </si>
  <si>
    <t>AZRX.O</t>
  </si>
  <si>
    <t>BASI.O</t>
  </si>
  <si>
    <t>BAYRY.OO</t>
  </si>
  <si>
    <t>BBI.O</t>
  </si>
  <si>
    <t>BBIO.O</t>
  </si>
  <si>
    <t>BCDA.O</t>
  </si>
  <si>
    <t>BCEL.O</t>
  </si>
  <si>
    <t>BCLI.O</t>
  </si>
  <si>
    <t>BCRX.O</t>
  </si>
  <si>
    <t>BCYC.O</t>
  </si>
  <si>
    <t>BDSI.O</t>
  </si>
  <si>
    <t>BFRA.O</t>
  </si>
  <si>
    <t>BGNE.O</t>
  </si>
  <si>
    <t>BHC.N</t>
  </si>
  <si>
    <t>BHVN.N</t>
  </si>
  <si>
    <t>BIIB.O</t>
  </si>
  <si>
    <t>BIO.N</t>
  </si>
  <si>
    <t>BIO_B.N</t>
  </si>
  <si>
    <t>BIOC.O</t>
  </si>
  <si>
    <t>BLCM.O</t>
  </si>
  <si>
    <t>BLRX.O</t>
  </si>
  <si>
    <t>BLUE.O</t>
  </si>
  <si>
    <t>BMRN.O</t>
  </si>
  <si>
    <t>BMY.N</t>
  </si>
  <si>
    <t>BNGO.O</t>
  </si>
  <si>
    <t>BNTC.O</t>
  </si>
  <si>
    <t>BOLD.O</t>
  </si>
  <si>
    <t>BPMC.O</t>
  </si>
  <si>
    <t>BPMX.A</t>
  </si>
  <si>
    <t>BPTH.O</t>
  </si>
  <si>
    <t>BRKR.O</t>
  </si>
  <si>
    <t>BSTC.O</t>
  </si>
  <si>
    <t>BSTG.OO</t>
  </si>
  <si>
    <t>BTAI.O</t>
  </si>
  <si>
    <t>BVXV.O</t>
  </si>
  <si>
    <t>BYSI.O</t>
  </si>
  <si>
    <t>CALA.O</t>
  </si>
  <si>
    <t>CANF.A</t>
  </si>
  <si>
    <t>CAPR.O</t>
  </si>
  <si>
    <t>CARA.O</t>
  </si>
  <si>
    <t>CASI.O</t>
  </si>
  <si>
    <t>CATB.O</t>
  </si>
  <si>
    <t>CBAY.O</t>
  </si>
  <si>
    <t>CBIO.O</t>
  </si>
  <si>
    <t>CBLI.O</t>
  </si>
  <si>
    <t>CBM.N</t>
  </si>
  <si>
    <t>CBMG.O</t>
  </si>
  <si>
    <t>CBPO.O</t>
  </si>
  <si>
    <t>CCXI.O</t>
  </si>
  <si>
    <t>CDMO.O</t>
  </si>
  <si>
    <t>CDNA.O</t>
  </si>
  <si>
    <t>CDTX.O</t>
  </si>
  <si>
    <t>CDXC.O</t>
  </si>
  <si>
    <t>CDXS.O</t>
  </si>
  <si>
    <t>CELC.O</t>
  </si>
  <si>
    <t>CELG.O</t>
  </si>
  <si>
    <t>CERC.O</t>
  </si>
  <si>
    <t>CFRX.O</t>
  </si>
  <si>
    <t>CGC.N</t>
  </si>
  <si>
    <t>CGEN.O</t>
  </si>
  <si>
    <t>CGIX.O</t>
  </si>
  <si>
    <t>CHMA.O</t>
  </si>
  <si>
    <t>CHRS.O</t>
  </si>
  <si>
    <t>CKPT.O</t>
  </si>
  <si>
    <t>CLBS.O</t>
  </si>
  <si>
    <t>CLDX.O</t>
  </si>
  <si>
    <t>CLGN.O</t>
  </si>
  <si>
    <t>CLLS.O</t>
  </si>
  <si>
    <t>CLRB.O</t>
  </si>
  <si>
    <t>CLSD.O</t>
  </si>
  <si>
    <t>CLSN.O</t>
  </si>
  <si>
    <t>CLVS.O</t>
  </si>
  <si>
    <t>CMRX.O</t>
  </si>
  <si>
    <t>CNAT.O</t>
  </si>
  <si>
    <t>CNCE.O</t>
  </si>
  <si>
    <t>CNST.O</t>
  </si>
  <si>
    <t>COCP.O</t>
  </si>
  <si>
    <t>CODX.O</t>
  </si>
  <si>
    <t>COLL.O</t>
  </si>
  <si>
    <t>CORT.O</t>
  </si>
  <si>
    <t>CORV.O</t>
  </si>
  <si>
    <t>CPHI.A</t>
  </si>
  <si>
    <t>CPIX.O</t>
  </si>
  <si>
    <t>CPRX.O</t>
  </si>
  <si>
    <t>CRBP.O</t>
  </si>
  <si>
    <t>CRIS.O</t>
  </si>
  <si>
    <t>CRL.N</t>
  </si>
  <si>
    <t>CRMD.A</t>
  </si>
  <si>
    <t>CRNX.O</t>
  </si>
  <si>
    <t>CRON.O</t>
  </si>
  <si>
    <t>CRSP.O</t>
  </si>
  <si>
    <t>CRTX.O</t>
  </si>
  <si>
    <t>CRVS.O</t>
  </si>
  <si>
    <t>CSBR.O</t>
  </si>
  <si>
    <t>CSTL.O</t>
  </si>
  <si>
    <t>CTIC.O</t>
  </si>
  <si>
    <t>CTLT.N</t>
  </si>
  <si>
    <t>CTMX.O</t>
  </si>
  <si>
    <t>CTST.N</t>
  </si>
  <si>
    <t>CTXR.O</t>
  </si>
  <si>
    <t>CUE.O</t>
  </si>
  <si>
    <t>CUR.O</t>
  </si>
  <si>
    <t>CVM.A</t>
  </si>
  <si>
    <t>CVRS.A</t>
  </si>
  <si>
    <t>CWBR.O</t>
  </si>
  <si>
    <t>CYAD.O</t>
  </si>
  <si>
    <t>CYCC.O</t>
  </si>
  <si>
    <t>CYCN.O</t>
  </si>
  <si>
    <t>CYRX.O</t>
  </si>
  <si>
    <t>CYTK.O</t>
  </si>
  <si>
    <t>CYTR.OO</t>
  </si>
  <si>
    <t>DARE.O</t>
  </si>
  <si>
    <t>DCPH.O</t>
  </si>
  <si>
    <t>DERM.O</t>
  </si>
  <si>
    <t>DFFN.O</t>
  </si>
  <si>
    <t>DMAC.O</t>
  </si>
  <si>
    <t>DMPI.O</t>
  </si>
  <si>
    <t>DNLI.O</t>
  </si>
  <si>
    <t>DOVA.O</t>
  </si>
  <si>
    <t>DRNA.O</t>
  </si>
  <si>
    <t>DRRX.O</t>
  </si>
  <si>
    <t>DTIL.O</t>
  </si>
  <si>
    <t>DVAX.O</t>
  </si>
  <si>
    <t>DYAI.O</t>
  </si>
  <si>
    <t>EARS.O</t>
  </si>
  <si>
    <t>EBS.N</t>
  </si>
  <si>
    <t>EDIT.O</t>
  </si>
  <si>
    <t>EDSA.O</t>
  </si>
  <si>
    <t>EGRX.O</t>
  </si>
  <si>
    <t>EIDX.O</t>
  </si>
  <si>
    <t>EIGR.O</t>
  </si>
  <si>
    <t>ELAN.N</t>
  </si>
  <si>
    <t>ELOX.O</t>
  </si>
  <si>
    <t>ENDP.O</t>
  </si>
  <si>
    <t>ENLV.O</t>
  </si>
  <si>
    <t>ENOB.O</t>
  </si>
  <si>
    <t>ENTA.O</t>
  </si>
  <si>
    <t>ENTX.O</t>
  </si>
  <si>
    <t>ENZ.N</t>
  </si>
  <si>
    <t>EOLS.O</t>
  </si>
  <si>
    <t>EPIX.O</t>
  </si>
  <si>
    <t>EPZM.O</t>
  </si>
  <si>
    <t>EQ.O</t>
  </si>
  <si>
    <t>ERYP.O</t>
  </si>
  <si>
    <t>ESPR.O</t>
  </si>
  <si>
    <t>ETON.O</t>
  </si>
  <si>
    <t>ETTX.O</t>
  </si>
  <si>
    <t>EVFM.O</t>
  </si>
  <si>
    <t>EVGN.O</t>
  </si>
  <si>
    <t>EVLO.O</t>
  </si>
  <si>
    <t>EVOK.O</t>
  </si>
  <si>
    <t>EXAS.O</t>
  </si>
  <si>
    <t>EXEL.O</t>
  </si>
  <si>
    <t>EYEN.O</t>
  </si>
  <si>
    <t>EYPT.O</t>
  </si>
  <si>
    <t>FATE.O</t>
  </si>
  <si>
    <t>FBIO.O</t>
  </si>
  <si>
    <t>FCSC.O</t>
  </si>
  <si>
    <t>FENC.O</t>
  </si>
  <si>
    <t>FGEN.O</t>
  </si>
  <si>
    <t>FIXX.O</t>
  </si>
  <si>
    <t>FLDM.O</t>
  </si>
  <si>
    <t>FLGT.O</t>
  </si>
  <si>
    <t>FLXN.O</t>
  </si>
  <si>
    <t>FOLD.O</t>
  </si>
  <si>
    <t>FOMX.O</t>
  </si>
  <si>
    <t>FPRX.O</t>
  </si>
  <si>
    <t>FTSV.O</t>
  </si>
  <si>
    <t>FULC.O</t>
  </si>
  <si>
    <t>FWP.O</t>
  </si>
  <si>
    <t>GALT.O</t>
  </si>
  <si>
    <t>GBT.O</t>
  </si>
  <si>
    <t>GEMP.O</t>
  </si>
  <si>
    <t>GENE.O</t>
  </si>
  <si>
    <t>GERN.O</t>
  </si>
  <si>
    <t>GH.O</t>
  </si>
  <si>
    <t>GHDX.O</t>
  </si>
  <si>
    <t>GHSI.O</t>
  </si>
  <si>
    <t>GILD.O</t>
  </si>
  <si>
    <t>GLMD.O</t>
  </si>
  <si>
    <t>GLPG.O</t>
  </si>
  <si>
    <t>GLYC.O</t>
  </si>
  <si>
    <t>GMAB.O</t>
  </si>
  <si>
    <t>GMDA.O</t>
  </si>
  <si>
    <t>GNCA.O</t>
  </si>
  <si>
    <t>GNFT.O</t>
  </si>
  <si>
    <t>GNMX.O</t>
  </si>
  <si>
    <t>GNPX.O</t>
  </si>
  <si>
    <t>GOSS.O</t>
  </si>
  <si>
    <t>GRFS.O</t>
  </si>
  <si>
    <t>GRTS.O</t>
  </si>
  <si>
    <t>GSK.N</t>
  </si>
  <si>
    <t>GTHX.O</t>
  </si>
  <si>
    <t>GWPH.O</t>
  </si>
  <si>
    <t>HALO.O</t>
  </si>
  <si>
    <t>HARP.O</t>
  </si>
  <si>
    <t>HBIO.O</t>
  </si>
  <si>
    <t>HCM.O</t>
  </si>
  <si>
    <t>HEPA.O</t>
  </si>
  <si>
    <t>HEXO.N</t>
  </si>
  <si>
    <t>HOOK.O</t>
  </si>
  <si>
    <t>HOTH.O</t>
  </si>
  <si>
    <t>HROW.O</t>
  </si>
  <si>
    <t>HRTX.O</t>
  </si>
  <si>
    <t>HSKA.O</t>
  </si>
  <si>
    <t>HTBX.O</t>
  </si>
  <si>
    <t>HZNP.O</t>
  </si>
  <si>
    <t>IBIO.A</t>
  </si>
  <si>
    <t>ICCC.O</t>
  </si>
  <si>
    <t>ICLR.O</t>
  </si>
  <si>
    <t>ICPT.O</t>
  </si>
  <si>
    <t>IDRA.O</t>
  </si>
  <si>
    <t>IDYA.O</t>
  </si>
  <si>
    <t>IFRX.O</t>
  </si>
  <si>
    <t>ILMN.O</t>
  </si>
  <si>
    <t>IMGN.O</t>
  </si>
  <si>
    <t>IMMP.O</t>
  </si>
  <si>
    <t>IMMU.O</t>
  </si>
  <si>
    <t>IMRN.O</t>
  </si>
  <si>
    <t>IMUX.O</t>
  </si>
  <si>
    <t>IMV.O</t>
  </si>
  <si>
    <t>INCY.O</t>
  </si>
  <si>
    <t>INFI.O</t>
  </si>
  <si>
    <t>INMB.O</t>
  </si>
  <si>
    <t>INNT.O</t>
  </si>
  <si>
    <t>INO.O</t>
  </si>
  <si>
    <t>INSM.O</t>
  </si>
  <si>
    <t>INVA.O</t>
  </si>
  <si>
    <t>IONS.O</t>
  </si>
  <si>
    <t>IOVA.O</t>
  </si>
  <si>
    <t>IQV.N</t>
  </si>
  <si>
    <t>IRWD.O</t>
  </si>
  <si>
    <t>ISEE.O</t>
  </si>
  <si>
    <t>ISR.A</t>
  </si>
  <si>
    <t>ITCI.O</t>
  </si>
  <si>
    <t>ITRM.O</t>
  </si>
  <si>
    <t>JAGX.O</t>
  </si>
  <si>
    <t>JAZZ.O</t>
  </si>
  <si>
    <t>JNCE.O</t>
  </si>
  <si>
    <t>KALA.O</t>
  </si>
  <si>
    <t>KALV.O</t>
  </si>
  <si>
    <t>KDMN.N</t>
  </si>
  <si>
    <t>KIN.O</t>
  </si>
  <si>
    <t>KLDO.O</t>
  </si>
  <si>
    <t>KMDA.O</t>
  </si>
  <si>
    <t>KMPH.O</t>
  </si>
  <si>
    <t>KNSA.O</t>
  </si>
  <si>
    <t>KOD.O</t>
  </si>
  <si>
    <t>KPTI.O</t>
  </si>
  <si>
    <t>KRTX.O</t>
  </si>
  <si>
    <t>KRYS.O</t>
  </si>
  <si>
    <t>KTOV.O</t>
  </si>
  <si>
    <t>KURA.O</t>
  </si>
  <si>
    <t>KZIA.O</t>
  </si>
  <si>
    <t>KZR.O</t>
  </si>
  <si>
    <t>LCI.N</t>
  </si>
  <si>
    <t>LCTX.A</t>
  </si>
  <si>
    <t>LGND.O</t>
  </si>
  <si>
    <t>LIFE.O</t>
  </si>
  <si>
    <t>LJPC.O</t>
  </si>
  <si>
    <t>LLY.N</t>
  </si>
  <si>
    <t>LMNX.O</t>
  </si>
  <si>
    <t>LOGC.O</t>
  </si>
  <si>
    <t>LPCN.O</t>
  </si>
  <si>
    <t>LPTX.O</t>
  </si>
  <si>
    <t>LQDA.O</t>
  </si>
  <si>
    <t>LUNA.O</t>
  </si>
  <si>
    <t>LXRX.O</t>
  </si>
  <si>
    <t>MACK.O</t>
  </si>
  <si>
    <t>MATN.OO</t>
  </si>
  <si>
    <t>MBIO.O</t>
  </si>
  <si>
    <t>MBOT.O</t>
  </si>
  <si>
    <t>MBRX.O</t>
  </si>
  <si>
    <t>MCRB.O</t>
  </si>
  <si>
    <t>MDCO.O</t>
  </si>
  <si>
    <t>MDGL.O</t>
  </si>
  <si>
    <t>MDWD.O</t>
  </si>
  <si>
    <t>MEDP.O</t>
  </si>
  <si>
    <t>MEIP.O</t>
  </si>
  <si>
    <t>MESO.O</t>
  </si>
  <si>
    <t>MGEN.O</t>
  </si>
  <si>
    <t>MGNX.O</t>
  </si>
  <si>
    <t>MGTA.O</t>
  </si>
  <si>
    <t>MGTX.O</t>
  </si>
  <si>
    <t>MIRM.O</t>
  </si>
  <si>
    <t>MIST.O</t>
  </si>
  <si>
    <t>MITO.O</t>
  </si>
  <si>
    <t>MLND.O</t>
  </si>
  <si>
    <t>MLNT.O</t>
  </si>
  <si>
    <t>MNK.N</t>
  </si>
  <si>
    <t>MNKD.O</t>
  </si>
  <si>
    <t>MNLO.O</t>
  </si>
  <si>
    <t>MNOV.O</t>
  </si>
  <si>
    <t>MNTA.O</t>
  </si>
  <si>
    <t>MOR.O</t>
  </si>
  <si>
    <t>MORF.O</t>
  </si>
  <si>
    <t>MREO.O</t>
  </si>
  <si>
    <t>MRK.N</t>
  </si>
  <si>
    <t>MRKR.O</t>
  </si>
  <si>
    <t>MRNA.O</t>
  </si>
  <si>
    <t>MRNS.O</t>
  </si>
  <si>
    <t>MRSN.O</t>
  </si>
  <si>
    <t>MRTX.O</t>
  </si>
  <si>
    <t>MRUS.O</t>
  </si>
  <si>
    <t>MTD.N</t>
  </si>
  <si>
    <t>MTEM.O</t>
  </si>
  <si>
    <t>MTFB.O</t>
  </si>
  <si>
    <t>MTNB.A</t>
  </si>
  <si>
    <t>MTP.O</t>
  </si>
  <si>
    <t>MYGN.O</t>
  </si>
  <si>
    <t>MYL.O</t>
  </si>
  <si>
    <t>MYOK.O</t>
  </si>
  <si>
    <t>MYOV.N</t>
  </si>
  <si>
    <t>MYSZ.O</t>
  </si>
  <si>
    <t>NAVB.A</t>
  </si>
  <si>
    <t>NBIX.O</t>
  </si>
  <si>
    <t>NBRV.O</t>
  </si>
  <si>
    <t>NBSE.O</t>
  </si>
  <si>
    <t>NBY.A</t>
  </si>
  <si>
    <t>NCNA.O</t>
  </si>
  <si>
    <t>NEO.O</t>
  </si>
  <si>
    <t>NEOS.O</t>
  </si>
  <si>
    <t>NERV.O</t>
  </si>
  <si>
    <t>NGM.O</t>
  </si>
  <si>
    <t>NK.O</t>
  </si>
  <si>
    <t>NKTR.O</t>
  </si>
  <si>
    <t>NLNK.O</t>
  </si>
  <si>
    <t>NLTX.O</t>
  </si>
  <si>
    <t>NNVC.A</t>
  </si>
  <si>
    <t>NOVN.O</t>
  </si>
  <si>
    <t>NSTG.O</t>
  </si>
  <si>
    <t>NTEC.O</t>
  </si>
  <si>
    <t>NTGN.O</t>
  </si>
  <si>
    <t>NTLA.O</t>
  </si>
  <si>
    <t>NTRA.O</t>
  </si>
  <si>
    <t>NTRP.O</t>
  </si>
  <si>
    <t>NVAX.O</t>
  </si>
  <si>
    <t>NVLN.O</t>
  </si>
  <si>
    <t>NVO.N</t>
  </si>
  <si>
    <t>NVS.N</t>
  </si>
  <si>
    <t>NVTA.N</t>
  </si>
  <si>
    <t>NVUS.O</t>
  </si>
  <si>
    <t>NXTC.O</t>
  </si>
  <si>
    <t>NYMX.O</t>
  </si>
  <si>
    <t>OBSV.O</t>
  </si>
  <si>
    <t>OCX.A</t>
  </si>
  <si>
    <t>ODT.O</t>
  </si>
  <si>
    <t>OGEN.A</t>
  </si>
  <si>
    <t>OGI.O</t>
  </si>
  <si>
    <t>OMER.O</t>
  </si>
  <si>
    <t>ONCE.O</t>
  </si>
  <si>
    <t>ONCS.O</t>
  </si>
  <si>
    <t>ONCT.O</t>
  </si>
  <si>
    <t>ONCY.O</t>
  </si>
  <si>
    <t>ONTX.O</t>
  </si>
  <si>
    <t>ONVO.O</t>
  </si>
  <si>
    <t>OPGN.O</t>
  </si>
  <si>
    <t>OPK.O</t>
  </si>
  <si>
    <t>OPNT.O</t>
  </si>
  <si>
    <t>OPTN.O</t>
  </si>
  <si>
    <t>ORGO.O</t>
  </si>
  <si>
    <t>ORGS.O</t>
  </si>
  <si>
    <t>ORMP.O</t>
  </si>
  <si>
    <t>ORTX.O</t>
  </si>
  <si>
    <t>OSMT.O</t>
  </si>
  <si>
    <t>OTIC.O</t>
  </si>
  <si>
    <t>OTLK.O</t>
  </si>
  <si>
    <t>OVID.O</t>
  </si>
  <si>
    <t>PACB.O</t>
  </si>
  <si>
    <t>PAHC.O</t>
  </si>
  <si>
    <t>PBH.N</t>
  </si>
  <si>
    <t>PBYI.O</t>
  </si>
  <si>
    <t>PCRX.O</t>
  </si>
  <si>
    <t>PDLI.O</t>
  </si>
  <si>
    <t>PDSB.O</t>
  </si>
  <si>
    <t>PETQ.O</t>
  </si>
  <si>
    <t>PFE.N</t>
  </si>
  <si>
    <t>PFNX.A</t>
  </si>
  <si>
    <t>PGNX.O</t>
  </si>
  <si>
    <t>PHAS.O</t>
  </si>
  <si>
    <t>PHIO.O</t>
  </si>
  <si>
    <t>PIRS.O</t>
  </si>
  <si>
    <t>PKI.N</t>
  </si>
  <si>
    <t>PLX.A</t>
  </si>
  <si>
    <t>PLXP.O</t>
  </si>
  <si>
    <t>PRAH.O</t>
  </si>
  <si>
    <t>PRGO.N</t>
  </si>
  <si>
    <t>PRNB.O</t>
  </si>
  <si>
    <t>PRPH.O</t>
  </si>
  <si>
    <t>PRPO.O</t>
  </si>
  <si>
    <t>PRQR.O</t>
  </si>
  <si>
    <t>PRTA.O</t>
  </si>
  <si>
    <t>PRTK.O</t>
  </si>
  <si>
    <t>PRTO.O</t>
  </si>
  <si>
    <t>PRVB.O</t>
  </si>
  <si>
    <t>PRVL.O</t>
  </si>
  <si>
    <t>PSNL.O</t>
  </si>
  <si>
    <t>PSTI.O</t>
  </si>
  <si>
    <t>PSTV.O</t>
  </si>
  <si>
    <t>PTCT.O</t>
  </si>
  <si>
    <t>PTE.O</t>
  </si>
  <si>
    <t>PTGX.O</t>
  </si>
  <si>
    <t>PTI.O</t>
  </si>
  <si>
    <t>PTLA.O</t>
  </si>
  <si>
    <t>PTN.A</t>
  </si>
  <si>
    <t>PULM.O</t>
  </si>
  <si>
    <t>QGEN.N</t>
  </si>
  <si>
    <t>QURE.O</t>
  </si>
  <si>
    <t>RARE.O</t>
  </si>
  <si>
    <t>RARX.O</t>
  </si>
  <si>
    <t>RCKT.O</t>
  </si>
  <si>
    <t>RCUS.N</t>
  </si>
  <si>
    <t>RDHL.O</t>
  </si>
  <si>
    <t>RDUS.O</t>
  </si>
  <si>
    <t>RDY.N</t>
  </si>
  <si>
    <t>REGN.O</t>
  </si>
  <si>
    <t>REPH.O</t>
  </si>
  <si>
    <t>REPL.O</t>
  </si>
  <si>
    <t>RETA.O</t>
  </si>
  <si>
    <t>REXN.O</t>
  </si>
  <si>
    <t>RGEN.O</t>
  </si>
  <si>
    <t>RGLS.O</t>
  </si>
  <si>
    <t>RGNX.O</t>
  </si>
  <si>
    <t>RIGL.O</t>
  </si>
  <si>
    <t>RIOT.O</t>
  </si>
  <si>
    <t>RTRX.O</t>
  </si>
  <si>
    <t>RTTR.O</t>
  </si>
  <si>
    <t>RUBY.O</t>
  </si>
  <si>
    <t>RVNC.O</t>
  </si>
  <si>
    <t>RYTM.O</t>
  </si>
  <si>
    <t>SAGE.O</t>
  </si>
  <si>
    <t>SAVA.O</t>
  </si>
  <si>
    <t>SBBP.O</t>
  </si>
  <si>
    <t>SBPH.O</t>
  </si>
  <si>
    <t>SCPH.O</t>
  </si>
  <si>
    <t>SCYX.O</t>
  </si>
  <si>
    <t>SEEL.O</t>
  </si>
  <si>
    <t>SELB.O</t>
  </si>
  <si>
    <t>SESN.O</t>
  </si>
  <si>
    <t>SGEN.O</t>
  </si>
  <si>
    <t>SGMO.O</t>
  </si>
  <si>
    <t>SIGA.O</t>
  </si>
  <si>
    <t>SLDB.O</t>
  </si>
  <si>
    <t>SLGL.O</t>
  </si>
  <si>
    <t>SLRX.O</t>
  </si>
  <si>
    <t>SLS.O</t>
  </si>
  <si>
    <t>SMMT.O</t>
  </si>
  <si>
    <t>SNDL.O</t>
  </si>
  <si>
    <t>SNDX.O</t>
  </si>
  <si>
    <t>SNGX.O</t>
  </si>
  <si>
    <t>SNNA.O</t>
  </si>
  <si>
    <t>SNOA.O</t>
  </si>
  <si>
    <t>SNSS.O</t>
  </si>
  <si>
    <t>SNY.O</t>
  </si>
  <si>
    <t>SPHS.O</t>
  </si>
  <si>
    <t>SPPI.O</t>
  </si>
  <si>
    <t>SPRO.O</t>
  </si>
  <si>
    <t>SRNE.O</t>
  </si>
  <si>
    <t>SRPT.O</t>
  </si>
  <si>
    <t>SRRA.O</t>
  </si>
  <si>
    <t>SRRK.O</t>
  </si>
  <si>
    <t>STML.O</t>
  </si>
  <si>
    <t>STOK.O</t>
  </si>
  <si>
    <t>STRO.O</t>
  </si>
  <si>
    <t>SUPN.O</t>
  </si>
  <si>
    <t>SURF.O</t>
  </si>
  <si>
    <t>SVA.O</t>
  </si>
  <si>
    <t>SVRA.O</t>
  </si>
  <si>
    <t>SXTC.O</t>
  </si>
  <si>
    <t>SYBX.O</t>
  </si>
  <si>
    <t>SYN.A</t>
  </si>
  <si>
    <t>SYNH.O</t>
  </si>
  <si>
    <t>SYRS.O</t>
  </si>
  <si>
    <t>TAK.N</t>
  </si>
  <si>
    <t>TARO.N</t>
  </si>
  <si>
    <t>TBIO.O</t>
  </si>
  <si>
    <t>TBPH.O</t>
  </si>
  <si>
    <t>TCDA.O</t>
  </si>
  <si>
    <t>TCON.O</t>
  </si>
  <si>
    <t>TCRR.O</t>
  </si>
  <si>
    <t>TECH.O</t>
  </si>
  <si>
    <t>TENX.O</t>
  </si>
  <si>
    <t>TEVA.N</t>
  </si>
  <si>
    <t>TGTX.O</t>
  </si>
  <si>
    <t>THOR.O</t>
  </si>
  <si>
    <t>TLC.O</t>
  </si>
  <si>
    <t>TLRY.O</t>
  </si>
  <si>
    <t>TLSA.O</t>
  </si>
  <si>
    <t>TMO.N</t>
  </si>
  <si>
    <t>TNXP.O</t>
  </si>
  <si>
    <t>TOCA.O</t>
  </si>
  <si>
    <t>TORC.O</t>
  </si>
  <si>
    <t>TPTX.O</t>
  </si>
  <si>
    <t>TRIL.O</t>
  </si>
  <si>
    <t>TROV.O</t>
  </si>
  <si>
    <t>TRPX.O</t>
  </si>
  <si>
    <t>TRVI.O</t>
  </si>
  <si>
    <t>TRVN.O</t>
  </si>
  <si>
    <t>TTNP.O</t>
  </si>
  <si>
    <t>TTOO.O</t>
  </si>
  <si>
    <t>TTPH.O</t>
  </si>
  <si>
    <t>TWST.O</t>
  </si>
  <si>
    <t>TXMD.O</t>
  </si>
  <si>
    <t>TYME.O</t>
  </si>
  <si>
    <t>UBX.O</t>
  </si>
  <si>
    <t>UMRX.O</t>
  </si>
  <si>
    <t>URGN.O</t>
  </si>
  <si>
    <t>UROV.O</t>
  </si>
  <si>
    <t>UTHR.O</t>
  </si>
  <si>
    <t>VBIV.O</t>
  </si>
  <si>
    <t>VBLT.O</t>
  </si>
  <si>
    <t>VCEL.O</t>
  </si>
  <si>
    <t>VCNX.O</t>
  </si>
  <si>
    <t>VERU.O</t>
  </si>
  <si>
    <t>VKTX.O</t>
  </si>
  <si>
    <t>VNDA.O</t>
  </si>
  <si>
    <t>VRCA.O</t>
  </si>
  <si>
    <t>VRNA.O</t>
  </si>
  <si>
    <t>VRTX.O</t>
  </si>
  <si>
    <t>VSTM.O</t>
  </si>
  <si>
    <t>VTGN.O</t>
  </si>
  <si>
    <t>VTVT.O</t>
  </si>
  <si>
    <t>VVUS.O</t>
  </si>
  <si>
    <t>VXRT.O</t>
  </si>
  <si>
    <t>VYGR.O</t>
  </si>
  <si>
    <t>WAT.N</t>
  </si>
  <si>
    <t>WVE.O</t>
  </si>
  <si>
    <t>XBIO.O</t>
  </si>
  <si>
    <t>XBIT.O</t>
  </si>
  <si>
    <t>XCUR.O</t>
  </si>
  <si>
    <t>XENE.O</t>
  </si>
  <si>
    <t>XENT.O</t>
  </si>
  <si>
    <t>XERS.O</t>
  </si>
  <si>
    <t>XFOR.O</t>
  </si>
  <si>
    <t>XLRN.O</t>
  </si>
  <si>
    <t>XNCR.O</t>
  </si>
  <si>
    <t>XOMA.O</t>
  </si>
  <si>
    <t>XON.O</t>
  </si>
  <si>
    <t>XTLB.O</t>
  </si>
  <si>
    <t>YMAB.O</t>
  </si>
  <si>
    <t>YTEN.O</t>
  </si>
  <si>
    <t>ZEAL.O</t>
  </si>
  <si>
    <t>ZFGN.O</t>
  </si>
  <si>
    <t>ZGNX.O</t>
  </si>
  <si>
    <t>ZIOP.O</t>
  </si>
  <si>
    <t>ZLAB.O</t>
  </si>
  <si>
    <t>ZOM.A</t>
  </si>
  <si>
    <t>ZTS.N</t>
  </si>
  <si>
    <t>ZYME.N</t>
  </si>
  <si>
    <t>ZYNE.O</t>
  </si>
  <si>
    <t>AGILENT TECHNOLOGIES INC</t>
  </si>
  <si>
    <t>AbbVie Inc.</t>
  </si>
  <si>
    <t>ABEONA THERAPEUTICS INC.</t>
  </si>
  <si>
    <t>ARCA Biopharma Inc</t>
  </si>
  <si>
    <t>Arbutus Biopharma Corp</t>
  </si>
  <si>
    <t>Acadia Pharmaceuticals Inc</t>
  </si>
  <si>
    <t>AURORA CANNABIS INC</t>
  </si>
  <si>
    <t>Acer Therapeutics Inc.</t>
  </si>
  <si>
    <t>Achillion Pharmaceuticals Inc</t>
  </si>
  <si>
    <t>ACHIEVE LIFE SCIENCES, INC.</t>
  </si>
  <si>
    <t>AC Immune SA</t>
  </si>
  <si>
    <t>Acorda Therapeutics Inc</t>
  </si>
  <si>
    <t>Aclaris Therapeutics, Inc.</t>
  </si>
  <si>
    <t>ACELRX PHARMACEUTICALS INC</t>
  </si>
  <si>
    <t>Acasti Pharma Inc</t>
  </si>
  <si>
    <t>Adaptimmune Therapeutics PLC</t>
  </si>
  <si>
    <t>ADIAL PHARMACEUTICALS, INC.</t>
  </si>
  <si>
    <t>ADMA BIOLOGICS, INC.</t>
  </si>
  <si>
    <t>Adamis Pharmaceuticals Corp</t>
  </si>
  <si>
    <t>Adamas Pharmaceuticals Inc</t>
  </si>
  <si>
    <t>Adaptive Biotechnologies Corp</t>
  </si>
  <si>
    <t>ADURO BIOTECH, INC.</t>
  </si>
  <si>
    <t>Adverum Biotechnologies, Inc.</t>
  </si>
  <si>
    <t>Advaxis, Inc.</t>
  </si>
  <si>
    <t>AERIE PHARMACEUTICALS INC</t>
  </si>
  <si>
    <t>Aeterna Zentaris Inc.</t>
  </si>
  <si>
    <t>Affimed N.V.</t>
  </si>
  <si>
    <t>AgeX Therapeutics, Inc.</t>
  </si>
  <si>
    <t>AGENUS INC</t>
  </si>
  <si>
    <t>Agios Pharmaceuticals Inc</t>
  </si>
  <si>
    <t>Aeglea BioTherapeutics, Inc.</t>
  </si>
  <si>
    <t>Allergan plc</t>
  </si>
  <si>
    <t>AGILE THERAPEUTICS INC</t>
  </si>
  <si>
    <t>APPLIED GENETIC TECHNOLOGIES CORP</t>
  </si>
  <si>
    <t>AIM ImmunoTech Inc.</t>
  </si>
  <si>
    <t>Aimmune Therapeutics, Inc.</t>
  </si>
  <si>
    <t>Akebia Therapeutics, Inc.</t>
  </si>
  <si>
    <t>AKCEA THERAPEUTICS, INC.</t>
  </si>
  <si>
    <t>Akero Therapeutics, Inc.</t>
  </si>
  <si>
    <t>Akorn Inc</t>
  </si>
  <si>
    <t>Akari Therapeutics Plc</t>
  </si>
  <si>
    <t>ALBIREO PHARMA, INC.</t>
  </si>
  <si>
    <t>ALDER BIOPHARMACEUTICALS INC</t>
  </si>
  <si>
    <t>Aldeyra Therapeutics, Inc.</t>
  </si>
  <si>
    <t>Alector, Inc.</t>
  </si>
  <si>
    <t>ALIMERA SCIENCES INC</t>
  </si>
  <si>
    <t>Alkermes plc.</t>
  </si>
  <si>
    <t>Allakos Inc.</t>
  </si>
  <si>
    <t>Allogene Therapeutics, Inc.</t>
  </si>
  <si>
    <t>Allena Pharmaceuticals, Inc.</t>
  </si>
  <si>
    <t>Alnylam Pharmaceuticals Inc</t>
  </si>
  <si>
    <t>Alpine Immune Sciences, Inc.</t>
  </si>
  <si>
    <t>AILERON THERAPEUTICS INC</t>
  </si>
  <si>
    <t>Altimmune, Inc.</t>
  </si>
  <si>
    <t>Alexion Pharmaceuticals Inc</t>
  </si>
  <si>
    <t>AMAG Pharmaceuticals Inc</t>
  </si>
  <si>
    <t>AMGEN INC</t>
  </si>
  <si>
    <t>Ampio Pharmaceuticals Inc</t>
  </si>
  <si>
    <t>Amphastar Pharmaceuticals, Inc.</t>
  </si>
  <si>
    <t>AMARIN CORP PLC\UK</t>
  </si>
  <si>
    <t>Amneal Pharmaceuticals, Inc.</t>
  </si>
  <si>
    <t>ANAPTYSBIO INC</t>
  </si>
  <si>
    <t>Anchiano Therapeutics Ltd.</t>
  </si>
  <si>
    <t>ANI PHARMACEUTICALS INC</t>
  </si>
  <si>
    <t>Anixa Biosciences, Inc.</t>
  </si>
  <si>
    <t>Anthera Pharmaceuticals Inc</t>
  </si>
  <si>
    <t>Apollo Endosurgery, Inc.</t>
  </si>
  <si>
    <t>Aphria Inc.</t>
  </si>
  <si>
    <t>Apellis Pharmaceuticals, Inc.</t>
  </si>
  <si>
    <t>Applied Therapeutics Inc.</t>
  </si>
  <si>
    <t>Aptorum Group Ltd</t>
  </si>
  <si>
    <t>Cellect Biotechnology Ltd.</t>
  </si>
  <si>
    <t>Aptose Biosciences Inc.</t>
  </si>
  <si>
    <t>Aptinyx Inc.</t>
  </si>
  <si>
    <t>Aptevo Therapeutics Inc.</t>
  </si>
  <si>
    <t>Aquestive Therapeutics, Inc.</t>
  </si>
  <si>
    <t>American Renal Associates Holdings, Inc.</t>
  </si>
  <si>
    <t>Aravive, Inc.</t>
  </si>
  <si>
    <t>Arcturus Therapeutics Holdings Inc.</t>
  </si>
  <si>
    <t>Aridis Pharmaceuticals, Inc.</t>
  </si>
  <si>
    <t>ARDELYX, INC.</t>
  </si>
  <si>
    <t>ARGENX SE</t>
  </si>
  <si>
    <t>Armata Pharmaceuticals, Inc.</t>
  </si>
  <si>
    <t>Arena Pharmaceuticals Inc</t>
  </si>
  <si>
    <t>Aerpio Pharmaceuticals, Inc.</t>
  </si>
  <si>
    <t>Arqule Inc</t>
  </si>
  <si>
    <t>ARTELO BIOSCIENCES, INC.</t>
  </si>
  <si>
    <t>ARVINAS, INC.</t>
  </si>
  <si>
    <t>ARROWHEAD PHARMACEUTICALS, INC.</t>
  </si>
  <si>
    <t>ASLAN Pharmaceuticals Ltd</t>
  </si>
  <si>
    <t>ASSEMBLY BIOSCIENCES, INC.</t>
  </si>
  <si>
    <t>Ascendis Pharma A/S</t>
  </si>
  <si>
    <t>Assertio Therapeutics, Inc</t>
  </si>
  <si>
    <t>Astrotech Corp</t>
  </si>
  <si>
    <t>Antibe Therapeutics Inc</t>
  </si>
  <si>
    <t>Alterity Therapeutics Limited</t>
  </si>
  <si>
    <t>ATHERSYS, INC / NEW</t>
  </si>
  <si>
    <t>Actinium Pharmaceuticals, Inc.</t>
  </si>
  <si>
    <t>Athenex, Inc.</t>
  </si>
  <si>
    <t>Atossa Genetics Inc</t>
  </si>
  <si>
    <t>Atara Biotherapeutics, Inc.</t>
  </si>
  <si>
    <t>AVENUE THERAPEUTICS, INC.</t>
  </si>
  <si>
    <t>Aurinia Pharmaceuticals Inc</t>
  </si>
  <si>
    <t>Autolus Therapeutics plc</t>
  </si>
  <si>
    <t>AVADEL PHARMACEUTICALS PLC</t>
  </si>
  <si>
    <t>AVEO PHARMACEUTICALS INC</t>
  </si>
  <si>
    <t>AVROBIO, Inc.</t>
  </si>
  <si>
    <t>Avantor, Inc.</t>
  </si>
  <si>
    <t>ANAVEX LIFE SCIENCES CORP.</t>
  </si>
  <si>
    <t>Accelerate Diagnostics Inc</t>
  </si>
  <si>
    <t>Axovant Gene Therapies Ltd.</t>
  </si>
  <si>
    <t>Axcella Health Inc.</t>
  </si>
  <si>
    <t>Axsome Therapeutics, Inc.</t>
  </si>
  <si>
    <t>AYTU BIOSCIENCE, INC</t>
  </si>
  <si>
    <t>AstraZeneca Plc</t>
  </si>
  <si>
    <t>AzurRx BioPharma, Inc.</t>
  </si>
  <si>
    <t>Bioanalytical Systems Inc</t>
  </si>
  <si>
    <t>BAYER AG</t>
  </si>
  <si>
    <t>Brickell Biotech, Inc.</t>
  </si>
  <si>
    <t>BridgeBio Pharma, Inc.</t>
  </si>
  <si>
    <t>BioCardia, Inc.</t>
  </si>
  <si>
    <t>Atreca, Inc.</t>
  </si>
  <si>
    <t>BRAINSTORM CELL THERAPEUTICS INC.</t>
  </si>
  <si>
    <t>BioCryst Pharmaceuticals Inc</t>
  </si>
  <si>
    <t>BICYCLE THERAPEUTICS plc</t>
  </si>
  <si>
    <t>BioDelivery Sciences International Inc</t>
  </si>
  <si>
    <t>BIOFRONTERA AG</t>
  </si>
  <si>
    <t>BeiGene, Ltd.</t>
  </si>
  <si>
    <t>Bausch Health Companies Inc.</t>
  </si>
  <si>
    <t>Biohaven Pharmaceutical Holding Co Ltd.</t>
  </si>
  <si>
    <t>BIOGEN INC.</t>
  </si>
  <si>
    <t>BIO RAD LABORATORIES INC</t>
  </si>
  <si>
    <t>BIOCEPT INC</t>
  </si>
  <si>
    <t>BELLICUM PHARMACEUTICALS, INC</t>
  </si>
  <si>
    <t>BioLineRx Ltd.</t>
  </si>
  <si>
    <t>BLUEBIRD BIO INC</t>
  </si>
  <si>
    <t>BioMarin Pharmaceutical Inc</t>
  </si>
  <si>
    <t>BRISTOL MYERS SQUIBB CO</t>
  </si>
  <si>
    <t>BioNano Genomics, Inc</t>
  </si>
  <si>
    <t>Benitec Biopharma LTD/ADR</t>
  </si>
  <si>
    <t>Audentes Therapeutics, Inc.</t>
  </si>
  <si>
    <t>Blueprint Medicines Corp</t>
  </si>
  <si>
    <t>BioPharmX Corp</t>
  </si>
  <si>
    <t>BIO-PATH HOLDINGS INC</t>
  </si>
  <si>
    <t>BRUKER CORP</t>
  </si>
  <si>
    <t>Biospecifics Technologies Corp</t>
  </si>
  <si>
    <t>Biostage, Inc.</t>
  </si>
  <si>
    <t>BioXcel Therapeutics, Inc.</t>
  </si>
  <si>
    <t>BiondVax Pharmaceuticals Ltd.</t>
  </si>
  <si>
    <t>BeyondSpring Inc.</t>
  </si>
  <si>
    <t>Calithera Biosciences, Inc.</t>
  </si>
  <si>
    <t>Can-Fite BioPharma Ltd</t>
  </si>
  <si>
    <t>CAPRICOR THERAPEUTICS, INC.</t>
  </si>
  <si>
    <t>Cara Therapeutics, Inc.</t>
  </si>
  <si>
    <t>CASI Pharmaceuticals, Inc.</t>
  </si>
  <si>
    <t>CATABASIS PHARMACEUTICALS INC</t>
  </si>
  <si>
    <t>CymaBay Therapeutics, Inc.</t>
  </si>
  <si>
    <t>CATALYST BIOSCIENCES, INC.</t>
  </si>
  <si>
    <t>Cleveland Biolabs Inc</t>
  </si>
  <si>
    <t>Cambrex Corp</t>
  </si>
  <si>
    <t>Cellular Biomedicine Group Inc</t>
  </si>
  <si>
    <t>China Biologic Products Holdings, Inc.</t>
  </si>
  <si>
    <t>Chemocentryx Inc</t>
  </si>
  <si>
    <t>Avid Bioservices, Inc.</t>
  </si>
  <si>
    <t>CareDx, Inc.</t>
  </si>
  <si>
    <t>Cidara Therapeutics, Inc.</t>
  </si>
  <si>
    <t>ChromaDex Corp.</t>
  </si>
  <si>
    <t>CODEXIS INC</t>
  </si>
  <si>
    <t>Celcuity Inc.</t>
  </si>
  <si>
    <t>CELGENE CORP /DE/</t>
  </si>
  <si>
    <t>Cerecor Inc.</t>
  </si>
  <si>
    <t>CONTRAFECT Corp</t>
  </si>
  <si>
    <t>Canopy Growth Corp</t>
  </si>
  <si>
    <t>Compugen Ltd</t>
  </si>
  <si>
    <t>CANCER GENETICS, INC</t>
  </si>
  <si>
    <t>CHIASMA, INC</t>
  </si>
  <si>
    <t>Coherus BioSciences, Inc.</t>
  </si>
  <si>
    <t>Checkpoint Therapeutics, Inc.</t>
  </si>
  <si>
    <t>Caladrius Biosciences, Inc.</t>
  </si>
  <si>
    <t>Celldex Therapeutics Inc</t>
  </si>
  <si>
    <t>CollPlant Biotechnologies Ltd</t>
  </si>
  <si>
    <t>Cellectis S.A.</t>
  </si>
  <si>
    <t>Cellectar Biosciences, Inc.</t>
  </si>
  <si>
    <t>Clearside Biomedical, Inc.</t>
  </si>
  <si>
    <t>Celsion Corp</t>
  </si>
  <si>
    <t>Clovis Oncology Inc</t>
  </si>
  <si>
    <t>CHIMERIX INC</t>
  </si>
  <si>
    <t>Conatus Pharmaceuticals Inc</t>
  </si>
  <si>
    <t>CONCERT PHARMACEUTICALS, INC.</t>
  </si>
  <si>
    <t>CONSTELLATION PHARMACEUTICALS INC</t>
  </si>
  <si>
    <t>Cocrystal Pharma, Inc.</t>
  </si>
  <si>
    <t>Co-Diagnostics, Inc.</t>
  </si>
  <si>
    <t>COLLEGIUM PHARMACEUTICAL, INC</t>
  </si>
  <si>
    <t>Corcept Therapeutics Inc</t>
  </si>
  <si>
    <t>Correvio Pharma Corp.</t>
  </si>
  <si>
    <t>CHINA PHARMA HOLDINGS, INC.</t>
  </si>
  <si>
    <t>CUMBERLAND PHARMACEUTICALS INC</t>
  </si>
  <si>
    <t>CATALYST PHARMACEUTICALS, INC.</t>
  </si>
  <si>
    <t>Corbus Pharmaceuticals Holdings, Inc.</t>
  </si>
  <si>
    <t>Curis Inc</t>
  </si>
  <si>
    <t>CHARLES RIVER LABORATORIES INTERNATIONAL INC</t>
  </si>
  <si>
    <t>CorMedix Inc.</t>
  </si>
  <si>
    <t>Crinetics Pharmaceuticals, Inc.</t>
  </si>
  <si>
    <t>Cronos Group Inc.</t>
  </si>
  <si>
    <t>CRISPR Therapeutics AG</t>
  </si>
  <si>
    <t>Cortexyme, Inc.</t>
  </si>
  <si>
    <t>Corvus Pharmaceuticals, Inc.</t>
  </si>
  <si>
    <t>CHAMPIONS ONCOLOGY, INC.</t>
  </si>
  <si>
    <t>CASTLE BIOSCIENCES INC</t>
  </si>
  <si>
    <t>CTI BIOPHARMA CORP</t>
  </si>
  <si>
    <t>Catalent, Inc.</t>
  </si>
  <si>
    <t>CytomX Therapeutics, Inc.</t>
  </si>
  <si>
    <t>CannTrust Holdings Inc.</t>
  </si>
  <si>
    <t>Citius Pharmaceuticals, Inc.</t>
  </si>
  <si>
    <t>Cue Biopharma, Inc.</t>
  </si>
  <si>
    <t>Neuralstem Inc</t>
  </si>
  <si>
    <t>CEL SCI CORP</t>
  </si>
  <si>
    <t>Corindus Vascular Robotics, Inc.</t>
  </si>
  <si>
    <t>CohBar Inc.</t>
  </si>
  <si>
    <t>CELYAD S.A.</t>
  </si>
  <si>
    <t>Cyclacel Pharmaceuticals Inc</t>
  </si>
  <si>
    <t>Cyclerion Therapeutics, Inc.</t>
  </si>
  <si>
    <t>Cryoport, Inc.</t>
  </si>
  <si>
    <t>Cytokinetics Inc</t>
  </si>
  <si>
    <t>CytRx Corp</t>
  </si>
  <si>
    <t>Dare Bioscience, Inc.</t>
  </si>
  <si>
    <t>Deciphera Pharmaceuticals, Inc.</t>
  </si>
  <si>
    <t>Dermira, Inc.</t>
  </si>
  <si>
    <t>Diffusion Pharmaceuticals Inc.</t>
  </si>
  <si>
    <t>DiaMedica Therapeutics Inc.</t>
  </si>
  <si>
    <t>DelMar Pharmaceuticals, Inc.</t>
  </si>
  <si>
    <t>Denali Therapeutics Inc.</t>
  </si>
  <si>
    <t>Dova Pharmaceuticals, Inc.</t>
  </si>
  <si>
    <t>Dicerna Pharmaceuticals Inc</t>
  </si>
  <si>
    <t>Durect Corp</t>
  </si>
  <si>
    <t>PRECISION BIOSCIENCES INC</t>
  </si>
  <si>
    <t>Dynavax Technologies Corp</t>
  </si>
  <si>
    <t>DYADIC INTERNATIONAL INC</t>
  </si>
  <si>
    <t>Auris Medical Holding Ltd.</t>
  </si>
  <si>
    <t>Emergent Biosolutions Inc</t>
  </si>
  <si>
    <t>Editas Medicine, Inc.</t>
  </si>
  <si>
    <t>Edesa Biotech, Inc.</t>
  </si>
  <si>
    <t>EAGLE PHARMACEUTICALS, INC.</t>
  </si>
  <si>
    <t>Eidos Therapeutics, Inc.</t>
  </si>
  <si>
    <t>Eiger BioPharmaceuticals, Inc.</t>
  </si>
  <si>
    <t>Elanco Animal Health Inc</t>
  </si>
  <si>
    <t>Eloxx Pharmaceuticals, Inc.</t>
  </si>
  <si>
    <t>Endo International plc</t>
  </si>
  <si>
    <t>Enlivex Therapeutics Ltd.</t>
  </si>
  <si>
    <t>Enochian Biosciences Inc</t>
  </si>
  <si>
    <t>Enanta Pharmaceuticals Inc</t>
  </si>
  <si>
    <t>Entera Bio Ltd.</t>
  </si>
  <si>
    <t>Enzo Biochem Inc</t>
  </si>
  <si>
    <t>Evolus, Inc.</t>
  </si>
  <si>
    <t>ESSA Pharma Inc.</t>
  </si>
  <si>
    <t>Epizyme Inc</t>
  </si>
  <si>
    <t>Equillium, Inc.</t>
  </si>
  <si>
    <t>Erytech Pharma S.A.</t>
  </si>
  <si>
    <t>Esperion Therapeutics Inc</t>
  </si>
  <si>
    <t>Eton Pharmaceuticals, Inc.</t>
  </si>
  <si>
    <t>Entasis Therapeutics Holdings Inc.</t>
  </si>
  <si>
    <t>Evofem Biosciences, Inc.</t>
  </si>
  <si>
    <t>Evogene Ltd.</t>
  </si>
  <si>
    <t>Evelo Biosciences, Inc.</t>
  </si>
  <si>
    <t>Evoke Pharma Inc</t>
  </si>
  <si>
    <t>Exact Sciences Corp</t>
  </si>
  <si>
    <t>Exelixis Inc</t>
  </si>
  <si>
    <t>EYENOVIA, INC.</t>
  </si>
  <si>
    <t>EyePoint Pharmaceuticals, Inc.</t>
  </si>
  <si>
    <t>FATE THERAPEUTICS INC</t>
  </si>
  <si>
    <t>FORTRESS BIOTECH INC</t>
  </si>
  <si>
    <t>Fibrocell Science, Inc.</t>
  </si>
  <si>
    <t>FENNEC PHARMACEUTICALS INC.</t>
  </si>
  <si>
    <t>FIBROGEN INC</t>
  </si>
  <si>
    <t>Homology Medicines, Inc.</t>
  </si>
  <si>
    <t>FLUIDIGM CORP</t>
  </si>
  <si>
    <t>Fulgent Genetics, Inc.</t>
  </si>
  <si>
    <t>Flexion Therapeutics Inc</t>
  </si>
  <si>
    <t>Amicus Therapeutics Inc</t>
  </si>
  <si>
    <t>Foamix Pharmaceuticals Ltd</t>
  </si>
  <si>
    <t>FIVE PRIME THERAPEUTICS INC</t>
  </si>
  <si>
    <t>Forty Seven, Inc.</t>
  </si>
  <si>
    <t>Fulcrum Therapeutics, Inc.</t>
  </si>
  <si>
    <t>Forward Pharma A/S</t>
  </si>
  <si>
    <t>Galectin Therapeutics Inc</t>
  </si>
  <si>
    <t>GLOBEIMMUNE INC</t>
  </si>
  <si>
    <t>Global Blood Therapeutics, Inc.</t>
  </si>
  <si>
    <t>Gemphire Therapeutics Inc.</t>
  </si>
  <si>
    <t>Genetic Technologies Ltd</t>
  </si>
  <si>
    <t>Geron Corp</t>
  </si>
  <si>
    <t>Guardant Health, Inc.</t>
  </si>
  <si>
    <t>Genomic Health Inc</t>
  </si>
  <si>
    <t>Guardion Health Sciences, Inc.</t>
  </si>
  <si>
    <t>GILEAD SCIENCES INC</t>
  </si>
  <si>
    <t>Galmed Pharmaceuticals Ltd.</t>
  </si>
  <si>
    <t>GALAPAGOS NV</t>
  </si>
  <si>
    <t>GLYCOMIMETICS INC</t>
  </si>
  <si>
    <t>GENMAB A/S</t>
  </si>
  <si>
    <t>Gamida Cell Ltd.</t>
  </si>
  <si>
    <t>GENOCEA BIOSCIENCES, INC.</t>
  </si>
  <si>
    <t>Genfit S.A.</t>
  </si>
  <si>
    <t>Aevi Genomic Medicine, Inc.</t>
  </si>
  <si>
    <t>Genprex, Inc.</t>
  </si>
  <si>
    <t>Gossamer Bio, Inc.</t>
  </si>
  <si>
    <t>Grifols SA</t>
  </si>
  <si>
    <t>Gritstone Oncology, Inc.</t>
  </si>
  <si>
    <t>GlaxoSmithKline Plc</t>
  </si>
  <si>
    <t>G1 Therapeutics, Inc.</t>
  </si>
  <si>
    <t>GW Pharmaceuticals PLC</t>
  </si>
  <si>
    <t>Halozyme Therapeutics Inc</t>
  </si>
  <si>
    <t>Harpoon Therapeutics, Inc.</t>
  </si>
  <si>
    <t>Harvard Bioscience Inc</t>
  </si>
  <si>
    <t>Hutchison China MediTech Ltd</t>
  </si>
  <si>
    <t>Hepion Pharmaceuticals, Inc.</t>
  </si>
  <si>
    <t>HEXO Corp.</t>
  </si>
  <si>
    <t>HOOKIPA Pharma Inc.</t>
  </si>
  <si>
    <t>Hoth Therapeutics, Inc.</t>
  </si>
  <si>
    <t>HARROW HEALTH, INC.</t>
  </si>
  <si>
    <t>HERON THERAPEUTICS, INC. /DE/</t>
  </si>
  <si>
    <t>HESKA CORP</t>
  </si>
  <si>
    <t>Heat Biologics Inc</t>
  </si>
  <si>
    <t>Horizon Therapeutics Public Limited Company</t>
  </si>
  <si>
    <t>iBio, Inc.</t>
  </si>
  <si>
    <t>IMMUCELL CORP /DE/</t>
  </si>
  <si>
    <t>ICON PLC</t>
  </si>
  <si>
    <t>INTERCEPT PHARMACEUTICALS INC</t>
  </si>
  <si>
    <t>Idera Pharmaceuticals Inc</t>
  </si>
  <si>
    <t>IDEAYA Biosciences, Inc.</t>
  </si>
  <si>
    <t>InflaRx N.V.</t>
  </si>
  <si>
    <t>ILLUMINA INC</t>
  </si>
  <si>
    <t>Immunogen Inc</t>
  </si>
  <si>
    <t>IMMUTEP Ltd</t>
  </si>
  <si>
    <t>Immunomedics Inc</t>
  </si>
  <si>
    <t>Immuron Ltd</t>
  </si>
  <si>
    <t>Immunic, Inc.</t>
  </si>
  <si>
    <t>IMV Inc.</t>
  </si>
  <si>
    <t>INCYTE CORP</t>
  </si>
  <si>
    <t>Infinity Pharmaceuticals Inc</t>
  </si>
  <si>
    <t>Inmune Bio, Inc.</t>
  </si>
  <si>
    <t>Innovate Biopharmaceuticals, Inc.</t>
  </si>
  <si>
    <t>INOVIO PHARMACEUTICALS, INC.</t>
  </si>
  <si>
    <t>Insmed Inc</t>
  </si>
  <si>
    <t>Innoviva, Inc.</t>
  </si>
  <si>
    <t>IONIS PHARMACEUTICALS INC</t>
  </si>
  <si>
    <t>IOVANCE BIOTHERAPEUTICS, INC.</t>
  </si>
  <si>
    <t>IQVIA Holdings Inc</t>
  </si>
  <si>
    <t>IRONWOOD PHARMACEUTICALS INC</t>
  </si>
  <si>
    <t>IVERIC bio, Inc.</t>
  </si>
  <si>
    <t>IsoRay Inc</t>
  </si>
  <si>
    <t>Intra-Cellular Therapies, Inc.</t>
  </si>
  <si>
    <t>Iterum Therapeutics plc</t>
  </si>
  <si>
    <t>Jaguar Health, Inc.</t>
  </si>
  <si>
    <t>Jazz Pharmaceuticals plc</t>
  </si>
  <si>
    <t>Jounce Therapeutics, Inc.</t>
  </si>
  <si>
    <t>Kala Pharmaceuticals, Inc.</t>
  </si>
  <si>
    <t>KalVista Pharmaceuticals, Inc.</t>
  </si>
  <si>
    <t>Kadmon Holdings, Inc.</t>
  </si>
  <si>
    <t>Kindred Biosciences, Inc.</t>
  </si>
  <si>
    <t>Kaleido Biosciences, Inc.</t>
  </si>
  <si>
    <t>KAMADA LTD</t>
  </si>
  <si>
    <t>KEMPHARM, INC</t>
  </si>
  <si>
    <t>Kiniksa Pharmaceuticals, Ltd.</t>
  </si>
  <si>
    <t>Kodiak Sciences Inc.</t>
  </si>
  <si>
    <t>Karyopharm Therapeutics Inc.</t>
  </si>
  <si>
    <t>Karuna Therapeutics, Inc.</t>
  </si>
  <si>
    <t>Krystal Biotech, Inc.</t>
  </si>
  <si>
    <t>Kitov Pharma Ltd.</t>
  </si>
  <si>
    <t>Kura Oncology, Inc.</t>
  </si>
  <si>
    <t>KAZIA THERAPEUTICS LTD</t>
  </si>
  <si>
    <t>Kezar Life Sciences, Inc.</t>
  </si>
  <si>
    <t>Lannett Co Inc</t>
  </si>
  <si>
    <t>Lineage Cell Therapeutics, Inc.</t>
  </si>
  <si>
    <t>Ligand Pharmaceuticals Inc</t>
  </si>
  <si>
    <t>aTYR PHARMA INC</t>
  </si>
  <si>
    <t>La Jolla Pharmaceutical Co</t>
  </si>
  <si>
    <t>LILLY ELI &amp; CO</t>
  </si>
  <si>
    <t>Luminex Corp</t>
  </si>
  <si>
    <t>LogicBio Therapeutics, Inc.</t>
  </si>
  <si>
    <t>Lipocine Inc.</t>
  </si>
  <si>
    <t>LEAP THERAPEUTICS, INC.</t>
  </si>
  <si>
    <t>Liquidia Technologies Inc</t>
  </si>
  <si>
    <t>Luna Innovations Inc</t>
  </si>
  <si>
    <t>Lexicon Pharmaceuticals Inc</t>
  </si>
  <si>
    <t>Merrimack Pharmaceuticals Inc</t>
  </si>
  <si>
    <t>MATEON THERAPEUTICS INC</t>
  </si>
  <si>
    <t>MUSTANG BIO, INC.</t>
  </si>
  <si>
    <t>Microbot Medical Inc.</t>
  </si>
  <si>
    <t>Moleculin Biotech, Inc.</t>
  </si>
  <si>
    <t>Seres Therapeutics, Inc.</t>
  </si>
  <si>
    <t>MEDICINES CO /DE</t>
  </si>
  <si>
    <t>Madrigal Pharmaceuticals, Inc</t>
  </si>
  <si>
    <t>MediWound Ltd.</t>
  </si>
  <si>
    <t>Medpace Holdings, Inc.</t>
  </si>
  <si>
    <t>MEI Pharma Inc</t>
  </si>
  <si>
    <t>MESOBLAST LTD</t>
  </si>
  <si>
    <t>MIRAGEN THERAPEUTICS, INC.</t>
  </si>
  <si>
    <t>Macrogenics Inc</t>
  </si>
  <si>
    <t>Magenta Therapeutics, Inc.</t>
  </si>
  <si>
    <t>MeiraGTx Holdings plc</t>
  </si>
  <si>
    <t>Mirum Pharmaceuticals, Inc.</t>
  </si>
  <si>
    <t>Milestone Pharmaceuticals Inc.</t>
  </si>
  <si>
    <t>Stealth BioTherapeutics Corp</t>
  </si>
  <si>
    <t>Millendo Therapeutics, Inc.</t>
  </si>
  <si>
    <t>MELINTA THERAPEUTICS, INC. /NEW/</t>
  </si>
  <si>
    <t>Mallinckrodt plc</t>
  </si>
  <si>
    <t>MannKind Corp</t>
  </si>
  <si>
    <t>Menlo Therapeutics, Inc.</t>
  </si>
  <si>
    <t>MEDICINOVA INC</t>
  </si>
  <si>
    <t>Momenta Pharmaceuticals Inc</t>
  </si>
  <si>
    <t>MorphoSys AG</t>
  </si>
  <si>
    <t>Morphic Holding, Inc.</t>
  </si>
  <si>
    <t>Mereo Biopharma Group plc</t>
  </si>
  <si>
    <t>Merck &amp; Co., Inc.</t>
  </si>
  <si>
    <t>Marker Therapeutics, Inc.</t>
  </si>
  <si>
    <t>Moderna, Inc.</t>
  </si>
  <si>
    <t>MARINUS PHARMACEUTICALS INC</t>
  </si>
  <si>
    <t>Mersana Therapeutics, Inc.</t>
  </si>
  <si>
    <t>Mirati Therapeutics, Inc.</t>
  </si>
  <si>
    <t>Merus N.V.</t>
  </si>
  <si>
    <t>METTLER TOLEDO INTERNATIONAL INC/</t>
  </si>
  <si>
    <t>Molecular Templates, Inc.</t>
  </si>
  <si>
    <t>Motif Bio plc</t>
  </si>
  <si>
    <t>Matinas BioPharma Holdings, Inc.</t>
  </si>
  <si>
    <t>Midatech Pharma Plc</t>
  </si>
  <si>
    <t>MYRIAD GENETICS INC</t>
  </si>
  <si>
    <t>Mylan N.V.</t>
  </si>
  <si>
    <t>MyoKardia Inc</t>
  </si>
  <si>
    <t>Myovant Sciences Ltd.</t>
  </si>
  <si>
    <t>My Size Inc</t>
  </si>
  <si>
    <t>Navidea Biopharmaceuticals Inc</t>
  </si>
  <si>
    <t>Neurocrine Biosciences Inc</t>
  </si>
  <si>
    <t>Nabriva Therapeutics plc</t>
  </si>
  <si>
    <t>NeuBase Therapeutics, Inc.</t>
  </si>
  <si>
    <t>Novabay Pharmaceuticals Inc</t>
  </si>
  <si>
    <t>NuCana plc</t>
  </si>
  <si>
    <t>NeoGenomics Inc</t>
  </si>
  <si>
    <t>Neos Therapeutics, Inc.</t>
  </si>
  <si>
    <t>Minerva Neurosciences, Inc.</t>
  </si>
  <si>
    <t>NGM BIOPHARMACEUTICALS INC</t>
  </si>
  <si>
    <t>NantKwest, Inc.</t>
  </si>
  <si>
    <t>Nektar Therapeutics</t>
  </si>
  <si>
    <t>Newlink Genetics Corp</t>
  </si>
  <si>
    <t>Neoleukin Therapeutics, Inc.</t>
  </si>
  <si>
    <t>NANOVIRICIDES, INC.</t>
  </si>
  <si>
    <t>Novan, Inc.</t>
  </si>
  <si>
    <t>Nanostring Technologies Inc</t>
  </si>
  <si>
    <t>Intec Pharma Ltd.</t>
  </si>
  <si>
    <t>Neon Therapeutics, Inc.</t>
  </si>
  <si>
    <t>Intellia Therapeutics, Inc.</t>
  </si>
  <si>
    <t>Natera, Inc.</t>
  </si>
  <si>
    <t>Neurotrope, Inc.</t>
  </si>
  <si>
    <t>Novavax Inc</t>
  </si>
  <si>
    <t>Novelion Therapeutics Inc.</t>
  </si>
  <si>
    <t>NOVO NORDISK A S</t>
  </si>
  <si>
    <t>Novartis AG</t>
  </si>
  <si>
    <t>Invitae Corp</t>
  </si>
  <si>
    <t>Novus Therapeutics, Inc.</t>
  </si>
  <si>
    <t>NextCure, Inc.</t>
  </si>
  <si>
    <t>Nymox Pharmaceutical Corp</t>
  </si>
  <si>
    <t>ObsEva SA</t>
  </si>
  <si>
    <t>OncoCyte Corp</t>
  </si>
  <si>
    <t>Odonate Therapeutics, Inc.</t>
  </si>
  <si>
    <t>ORAGENICS INC</t>
  </si>
  <si>
    <t>ORGANIGRAM HOLDINGS INC.</t>
  </si>
  <si>
    <t>OMEROS CORP</t>
  </si>
  <si>
    <t>Spark Therapeutics, Inc.</t>
  </si>
  <si>
    <t>ONCOSEC MEDICAL Inc</t>
  </si>
  <si>
    <t>Oncternal Therapeutics, Inc.</t>
  </si>
  <si>
    <t>Oncolytics Biotech Inc</t>
  </si>
  <si>
    <t>Onconova Therapeutics, Inc.</t>
  </si>
  <si>
    <t>ORGANOVO HOLDINGS, INC.</t>
  </si>
  <si>
    <t>OPGEN INC</t>
  </si>
  <si>
    <t>OPKO HEALTH INC</t>
  </si>
  <si>
    <t>OPIANT PHARMACEUTICALS, INC.</t>
  </si>
  <si>
    <t>OptiNose, Inc.</t>
  </si>
  <si>
    <t>Organogenesis Holdings Inc.</t>
  </si>
  <si>
    <t>Orgenesis Inc.</t>
  </si>
  <si>
    <t>ORAMED PHARMACEUTICALS INC.</t>
  </si>
  <si>
    <t>Orchard Therapeutics plc</t>
  </si>
  <si>
    <t>Osmotica Pharmaceuticals plc</t>
  </si>
  <si>
    <t>Otonomy, Inc.</t>
  </si>
  <si>
    <t>Outlook Therapeutics, Inc.</t>
  </si>
  <si>
    <t>Ovid Therapeutics Inc.</t>
  </si>
  <si>
    <t>PACIFIC BIOSCIENCES OF CALIFORNIA, INC.</t>
  </si>
  <si>
    <t>PHIBRO ANIMAL HEALTH CORP</t>
  </si>
  <si>
    <t>Prestige Consumer Healthcare Inc.</t>
  </si>
  <si>
    <t>PUMA BIOTECHNOLOGY INC</t>
  </si>
  <si>
    <t>Pacira BioSciences, Inc.</t>
  </si>
  <si>
    <t>PDL BioPharma Inc</t>
  </si>
  <si>
    <t>PDS Biotechnology Corporation</t>
  </si>
  <si>
    <t>PetIQ, Inc.</t>
  </si>
  <si>
    <t>PFIZER INC</t>
  </si>
  <si>
    <t>Pfenex Inc.</t>
  </si>
  <si>
    <t>Progenics Pharmaceuticals Inc</t>
  </si>
  <si>
    <t>PhaseBio Pharmaceuticals Inc</t>
  </si>
  <si>
    <t>Phio Pharmaceuticals Corp.</t>
  </si>
  <si>
    <t>PIERIS PHARMACEUTICALS, INC.</t>
  </si>
  <si>
    <t>PERKINELMER INC</t>
  </si>
  <si>
    <t>Protalix BioTherapeutics Inc</t>
  </si>
  <si>
    <t>PLx Pharma Inc.</t>
  </si>
  <si>
    <t>PRA Health Sciences, Inc.</t>
  </si>
  <si>
    <t>Perrigo Co plc</t>
  </si>
  <si>
    <t>Principia Biopharma Inc.</t>
  </si>
  <si>
    <t>ProPhase Labs, Inc.</t>
  </si>
  <si>
    <t>PRECIPIO, INC</t>
  </si>
  <si>
    <t>ProQR Therapeutics N.V.</t>
  </si>
  <si>
    <t>Prothena Corp plc</t>
  </si>
  <si>
    <t>Paratek Pharmaceuticals, Inc.</t>
  </si>
  <si>
    <t>PROTEON THERAPEUTICS INC</t>
  </si>
  <si>
    <t>Provention Bio, Inc.</t>
  </si>
  <si>
    <t>Prevail Therapeutics Inc.</t>
  </si>
  <si>
    <t>Personalis, Inc.</t>
  </si>
  <si>
    <t>Pluristem Therapeutics Inc</t>
  </si>
  <si>
    <t>PLUS THERAPEUTICS, Inc.</t>
  </si>
  <si>
    <t>Ptc Therapeutics Inc</t>
  </si>
  <si>
    <t>POLARITYTE, INC.</t>
  </si>
  <si>
    <t>Protagonist Therapeutics, Inc</t>
  </si>
  <si>
    <t>PROTEOSTASIS THERAPEUTICS, INC.</t>
  </si>
  <si>
    <t>Portola Pharmaceuticals Inc</t>
  </si>
  <si>
    <t>Palatin Technologies Inc</t>
  </si>
  <si>
    <t>Pulmatrix, Inc.</t>
  </si>
  <si>
    <t>QIAGEN NV</t>
  </si>
  <si>
    <t>uniQure N.V.</t>
  </si>
  <si>
    <t>Ultragenyx Pharmaceutical Inc.</t>
  </si>
  <si>
    <t>Ra Pharmaceuticals, Inc.</t>
  </si>
  <si>
    <t>ROCKET PHARMACEUTICALS, INC.</t>
  </si>
  <si>
    <t>Arcus Biosciences, Inc.</t>
  </si>
  <si>
    <t>Redhill Biopharma Ltd</t>
  </si>
  <si>
    <t>Radius Health Inc</t>
  </si>
  <si>
    <t>Dr Reddys Laboratories Ltd</t>
  </si>
  <si>
    <t>REGENERON PHARMACEUTICALS INC</t>
  </si>
  <si>
    <t>Recro Pharma, Inc.</t>
  </si>
  <si>
    <t>Replimune Group, Inc.</t>
  </si>
  <si>
    <t>REATA PHARMACEUTICALS INC</t>
  </si>
  <si>
    <t>Rexahn Pharmaceuticals Inc</t>
  </si>
  <si>
    <t>Repligen Corp</t>
  </si>
  <si>
    <t>Regulus Therapeutics Inc</t>
  </si>
  <si>
    <t>REGENXBIO Inc.</t>
  </si>
  <si>
    <t>Rigel Pharmaceuticals Inc</t>
  </si>
  <si>
    <t>Riot Blockchain, Inc.</t>
  </si>
  <si>
    <t>Retrophin, Inc.</t>
  </si>
  <si>
    <t>RITTER PHARMACEUTICALS INC</t>
  </si>
  <si>
    <t>Rubius Therapeutics, Inc.</t>
  </si>
  <si>
    <t>Revance Therapeutics, Inc.</t>
  </si>
  <si>
    <t>RHYTHM PHARMACEUTICALS, INC.</t>
  </si>
  <si>
    <t>Sage Therapeutics, Inc.</t>
  </si>
  <si>
    <t>CASSAVA SCIENCES INC</t>
  </si>
  <si>
    <t>Strongbridge Biopharma plc</t>
  </si>
  <si>
    <t>Spring Bank Pharmaceuticals, Inc.</t>
  </si>
  <si>
    <t>scPharmaceuticals Inc.</t>
  </si>
  <si>
    <t>SCYNEXIS INC</t>
  </si>
  <si>
    <t>Seelos Therapeutics, Inc.</t>
  </si>
  <si>
    <t>SELECTA BIOSCIENCES INC</t>
  </si>
  <si>
    <t>Sesen Bio, Inc.</t>
  </si>
  <si>
    <t>SEATTLE GENETICS INC /WA</t>
  </si>
  <si>
    <t>SANGAMO THERAPEUTICS, INC</t>
  </si>
  <si>
    <t>SIGA TECHNOLOGIES INC</t>
  </si>
  <si>
    <t>Solid Biosciences Inc.</t>
  </si>
  <si>
    <t>Sol-Gel Technologies Ltd.</t>
  </si>
  <si>
    <t>Salarius Pharmaceuticals, Inc.</t>
  </si>
  <si>
    <t>SELLAS Life Sciences Group, Inc.</t>
  </si>
  <si>
    <t>Summit Therapeutics plc</t>
  </si>
  <si>
    <t>Sundial Growers Inc.</t>
  </si>
  <si>
    <t>Syndax Pharmaceuticals Inc</t>
  </si>
  <si>
    <t>SOLIGENIX, INC.</t>
  </si>
  <si>
    <t>Sienna Biopharmaceuticals, Inc.</t>
  </si>
  <si>
    <t>Sonoma Pharmaceuticals, Inc.</t>
  </si>
  <si>
    <t>Sunesis Pharmaceuticals Inc</t>
  </si>
  <si>
    <t>Sanofi</t>
  </si>
  <si>
    <t>Sophiris Bio Inc</t>
  </si>
  <si>
    <t>Spectrum Pharmaceuticals Inc</t>
  </si>
  <si>
    <t>Spero Therapeutics, Inc.</t>
  </si>
  <si>
    <t>Sorrento Therapeutics, Inc.</t>
  </si>
  <si>
    <t>Sarepta Therapeutics Inc</t>
  </si>
  <si>
    <t>Sierra Oncology, Inc.</t>
  </si>
  <si>
    <t>Scholar Rock Holding Corp</t>
  </si>
  <si>
    <t>Stemline Therapeutics Inc</t>
  </si>
  <si>
    <t>Stoke Therapeutics, Inc.</t>
  </si>
  <si>
    <t>SUTRO BIOPHARMA INC</t>
  </si>
  <si>
    <t>Supernus Pharmaceuticals Inc</t>
  </si>
  <si>
    <t>Surface Oncology, Inc.</t>
  </si>
  <si>
    <t>SINOVAC BIOTECH LTD</t>
  </si>
  <si>
    <t>Savara Inc</t>
  </si>
  <si>
    <t>China SXT Pharmaceuticals, Inc.</t>
  </si>
  <si>
    <t>SYNLOGIC, INC.</t>
  </si>
  <si>
    <t>Synthetic Biologics Inc</t>
  </si>
  <si>
    <t>Syneos Health, Inc.</t>
  </si>
  <si>
    <t>Syros Pharmaceuticals, Inc.</t>
  </si>
  <si>
    <t>TAKEDA PHARMACEUTICAL CO LTD</t>
  </si>
  <si>
    <t>TARO PHARMACEUTICAL INDUSTRIES LTD</t>
  </si>
  <si>
    <t>Translate Bio, Inc.</t>
  </si>
  <si>
    <t>Theravance Biopharma, Inc.</t>
  </si>
  <si>
    <t>Tricida, Inc.</t>
  </si>
  <si>
    <t>Tracon Pharmaceuticals, Inc.</t>
  </si>
  <si>
    <t>TCR2 THERAPEUTICS INC.</t>
  </si>
  <si>
    <t>BIO-TECHNE Corp</t>
  </si>
  <si>
    <t>Tenax Therapeutics Inc</t>
  </si>
  <si>
    <t>Teva Pharmaceutical Industries Ltd</t>
  </si>
  <si>
    <t>TG THERAPEUTICS, INC.</t>
  </si>
  <si>
    <t>Synthorx, Inc.</t>
  </si>
  <si>
    <t>Taiwan Liposome Company, Ltd.</t>
  </si>
  <si>
    <t>Tilray, Inc.</t>
  </si>
  <si>
    <t>Tiziana Life Sciences plc</t>
  </si>
  <si>
    <t>THERMO FISHER SCIENTIFIC INC.</t>
  </si>
  <si>
    <t>Tonix Pharmaceuticals Holding Corp.</t>
  </si>
  <si>
    <t>Tocagen Inc</t>
  </si>
  <si>
    <t>resTORbio, Inc.</t>
  </si>
  <si>
    <t>Turning Point Therapeutics, Inc.</t>
  </si>
  <si>
    <t>Trillium Therapeutics Inc.</t>
  </si>
  <si>
    <t>TrovaGene Inc</t>
  </si>
  <si>
    <t>Therapix Biosciences Ltd.</t>
  </si>
  <si>
    <t>Trevi Therapeutics, Inc.</t>
  </si>
  <si>
    <t>TREVENA INC</t>
  </si>
  <si>
    <t>TITAN PHARMACEUTICALS INC</t>
  </si>
  <si>
    <t>T2 Biosystems, Inc.</t>
  </si>
  <si>
    <t>Tetraphase Pharmaceuticals Inc</t>
  </si>
  <si>
    <t>Twist Bioscience Corp</t>
  </si>
  <si>
    <t>TherapeuticsMD, Inc.</t>
  </si>
  <si>
    <t>TYME TECHNOLOGIES, INC.</t>
  </si>
  <si>
    <t>Unity Biotechnology, Inc.</t>
  </si>
  <si>
    <t>Unum Therapeutics, Inc.</t>
  </si>
  <si>
    <t>UroGen Pharma Ltd.</t>
  </si>
  <si>
    <t>Urovant Sciences Ltd.</t>
  </si>
  <si>
    <t>UNITED THERAPEUTICS CORP</t>
  </si>
  <si>
    <t>VBI Vaccines Inc/BC</t>
  </si>
  <si>
    <t>Vascular Biogenics Ltd.</t>
  </si>
  <si>
    <t>Vericel Corp</t>
  </si>
  <si>
    <t>VACCINEX, INC.</t>
  </si>
  <si>
    <t>VERU INC.</t>
  </si>
  <si>
    <t>Viking Therapeutics, Inc.</t>
  </si>
  <si>
    <t>Vanda Pharmaceuticals Inc</t>
  </si>
  <si>
    <t>Verrica Pharmaceuticals Inc.</t>
  </si>
  <si>
    <t>Verona Pharma plc</t>
  </si>
  <si>
    <t>VERTEX PHARMACEUTICALS INC / MA</t>
  </si>
  <si>
    <t>Verastem Inc</t>
  </si>
  <si>
    <t>VistaGen Therapeutics, Inc.</t>
  </si>
  <si>
    <t>vTv Therapeutics Inc.</t>
  </si>
  <si>
    <t>Vivus Inc</t>
  </si>
  <si>
    <t>Vaxart, Inc.</t>
  </si>
  <si>
    <t>Voyager Therapeutics, Inc.</t>
  </si>
  <si>
    <t>WATERS CORP /DE/</t>
  </si>
  <si>
    <t>Wave Life Sciences Ltd.</t>
  </si>
  <si>
    <t>Xenetic Biosciences, Inc.</t>
  </si>
  <si>
    <t>XBiotech Inc.</t>
  </si>
  <si>
    <t>EXICURE, INC.</t>
  </si>
  <si>
    <t>Xenon Pharmaceuticals Inc.</t>
  </si>
  <si>
    <t>Intersect ENT, Inc.</t>
  </si>
  <si>
    <t>XERIS PHARMACEUTICALS INC</t>
  </si>
  <si>
    <t>X4 Pharmaceuticals, Inc.</t>
  </si>
  <si>
    <t>Acceleron Pharma Inc</t>
  </si>
  <si>
    <t>XENCOR INC</t>
  </si>
  <si>
    <t>XOMA Corp</t>
  </si>
  <si>
    <t>INTREXON CORP</t>
  </si>
  <si>
    <t>XTL BIOPHARMACEUTICALS LTD</t>
  </si>
  <si>
    <t>Y-mAbs Therapeutics, Inc.</t>
  </si>
  <si>
    <t>Yield10 Bioscience, Inc.</t>
  </si>
  <si>
    <t>Zealand Pharma A/S</t>
  </si>
  <si>
    <t>ZAFGEN, INC.</t>
  </si>
  <si>
    <t>ZOGENIX, INC.</t>
  </si>
  <si>
    <t>ZIOPHARM Oncology Inc</t>
  </si>
  <si>
    <t>Zai Lab Ltd</t>
  </si>
  <si>
    <t>Zomedica Pharmaceuticals Corp.</t>
  </si>
  <si>
    <t>Zoetis Inc.</t>
  </si>
  <si>
    <t>Zymeworks Inc.</t>
  </si>
  <si>
    <t>Zynerba Pharmaceuticals, Inc.</t>
  </si>
  <si>
    <t>安捷伦科技有限公司是由美国惠普公司战略重组分立而成的一家全球领先的测试测量公司，主要致力于通讯和生命科学两个领域内产品的研制开发、生产销售和技术服务等工作。其主要产品包括：测量产品、生命科学及化学分析产品、通讯测试设备、自动化测试系统。1999年11月18日，安捷伦科技以代码“A”在纽约股票交易所挂牌上市。安捷伦科技公司总部设在美国加州的帕罗阿托市(Palo Alto)。</t>
  </si>
  <si>
    <t>艾伯维公司是一个基于研究的制药公司，有着丰富的药物研发经验，致力于药物研发的历史已超过125年。专注于四大疾病领域：免疫学领域、抗病毒学领域、肾脏学领域以及麻醉学领域。拥有正在高速成长的专利产品和成熟产品，包括修美乐(Humira)、克力芝(Kaletra/Aluvia)、溉纯(Calcijex)、喜保福宁(Sevoflurane)。其销售产品给批发商、分销商、政府机构、医疗机构、药店和专业&amp;独立零售商，目前已经与Calico生命科学公司(Calico Life Sciences LLC),Infinity制药公司(Infinity Pharmaceuticals,Inc.),Ablynx公司,Galapagos公司,M2Gen，Principia Biopharma Inc.，Alvine制药公司(Alvine Pharmaceuticals,Inc.)，以及Action Pharma A/S达成战略合作协议。该公司于2012年从雅培公司拆分而来，是雅培公司的全资子公司，于2013年1月2日上市。</t>
  </si>
  <si>
    <t>ABEONA THERAPEUTICS,Inc.是特拉华一家新兴的生物制药公司，专注于开发一系列医药产品，这些产品主要基于其纳米聚合物化学技术和最近被Plasma Technologies LLC授权的盐渗滤过程技术。它目前已在美国，欧洲，中国，澳大利亚，新西兰和韩国的市场销售产品。它也有其他的产品和平台技术目前正处于发展的各个阶段，并正在寻求合作伙伴，以继续发展或许可证的技术。</t>
  </si>
  <si>
    <t>方舟生物医药公司是一家生物制药公司，主要致力于于心力衰竭和其他心血管疾病基因靶向疗法的开发以及商业化。该公司的领先候选产品GencaroTM，是一种治疗慢性心力衰竭和其他症状的药物，一种正在开发的针对心脏衰竭患者的β受体阻滞剂和血管扩张剂，并可降低左心室射血分数。该公司总部位于科罗拉多州的Broomfield。</t>
  </si>
  <si>
    <t>Arbutus Biopharma Corp(原名Tekmira Pharmaceuticals Corporation——是一家公开上市的业界领先的治疗解决方案公司，致力于发现，开发和商业化慢性乙型肝炎病毒(HBV)感染的治疗，从而治愈严重的肝病患者。因与OnCore BioPharma合并，公司于2015年8月3日变更公司名为Arbutus Biopharma Corp。</t>
  </si>
  <si>
    <t>阿卡迪亚公司是一家生物制药公司，专注于小分子药物，解决在神经系统和相关的中枢神经系统疾病未得到满足的医疗需求。该公司以pimavanserin为首的四个主要产品的开发，这是为帕金森综合征等疾病开发到第三阶段。此外，该公司已在二期开发的产品治疗慢性疼痛和一期开发的产品治疗青光眼，并在一期与明治合作开发治疗精神分裂症的主要产品包括pimavanserin，α-肾上腺素能激动剂，毒蕈碱激动剂和AM-83。</t>
  </si>
  <si>
    <t>AURORA CANNABIS INC是一家医用大麻公司。公司的主要业务是在加拿大和国际上生产和分销医用大麻。公司通过其全资子公司ACE、CANNIMED、Medreleaf在加拿大生产和分销医用大麻、大麻油和大麻胶囊，并在欧洲分销批发医用大麻。Aurora公司的医用大麻产品是在其七个特许生产工厂种植和制造的。Aurora公司打算在国内成人消费市场以及国内和国际医用大麻领域成为规模和盈利能力方面的领先者。</t>
  </si>
  <si>
    <t>Acer Therapeutics Inc.(原名：Opexa Therapeutics Inc)是一家生物制药公司，基于其专有的T细胞技术，开发自体细胞疗法。其候选产品Tcelna，一种IIb期临床研究中新型的T细胞免疫治疗品，用于治疗多发性硬化症。该公司前身是PharmaFrontiers Corp.，后于2006年6月更名为Opexa Therapeutics,Inc。Opexa Therapeutics Inc总部位于德克萨斯州的Woodlands。2017年9月21日，该公司与Acer Therapeutics Inc.完成合并，该公司名称由Opexa Therapeutics Inc变为Acer Therapeutics Inc.。</t>
  </si>
  <si>
    <t>爱克莱恩制药公司是一家生物制药公司。该公司专注于在美国和国际上发现、开发和商业化抗感染的药物治疗。该公司主要从事用于治疗慢性丙型肝炎(HCV)感染的抗病毒药物的开发，以及为治疗耐药细菌感染的抗菌药物的发展。该公司主要有四个药物治疗HCV：ACH-1625，NS3蛋白酶抑制剂，用于治疗丙型肝炎病毒；ACH-2684，NS3蛋白酶抑制剂治疗丙型肝炎病毒；ACH-2928，NS5A抑制剂，用于治疗丙型肝炎病毒；和ACH-3102，NS5A抑制剂，用于治疗丙型肝炎病毒。此外，公司建立了一些抗菌候选药物的产品线，并寻求合适的合作伙伴。</t>
  </si>
  <si>
    <t>ACHIEVE LIFE SCIENCES,INC.是一家生物制药公司，从事开发及销售针对癌症患者的新癌症疗法。该公司拥有四种备选药物，custirsen,OGX-427,OGX-225和CSP-9222。custirsen和OGX-427是临床阶段的药物。custirsen,OGX-427和OGX-225阻止促进生产肿瘤细胞的蛋白质。2017年8月3日公司名由ONCOGENEX PHARMACEUTICALS,INC.变更为ACHIEVE LIFE SCIENCES,INC.。</t>
  </si>
  <si>
    <t>AC Immune SA是一家临床阶段的生物制药公司。通过利用公司的两个专有技术平台：SupraAntigen(特定构象生物制剂)和Morphomer(特定构象的小分子)，探索，设计和开发新的，中成药来预防，诊断和治疗蛋白质错误折叠相关的神经性疾病。</t>
  </si>
  <si>
    <t>阿索尔达生物制药公司是一家处于商业开发阶段的生物制药公司。该公司主要从事新型疗法，改善多发性硬化症(MS)，脊髓损伤(SCI)等神经系统的其他疾病以及神经功能的识别，开发和商业化。公司的目标是帮助病人拥有更好未来，同时构建一个拥有创新产品投资组合的领先神经学公司。2012年12月，该公司收购Neuronex公司。</t>
  </si>
  <si>
    <t>Aclaris Therapeutics,Inc.是一家临床阶段的专业制药公司，专注于识别、开发和商业化创新和差异化的外用药物，以解决在皮肤科显著未满足的需求。其铅候选药物，A-101，是它正在开发作为处方治疗脂溢性角化病的药物，或SK，一个常见的非恶性皮肤肿瘤的专有的高浓度过氧化氢的局部解决方案。它已经完成了三个阶段的A-101临床试验，超过300例SK。在这些试验中，通过A-101的一个或两个应用程序，在面部、躯干和身体的四肢观察SK病变的临床相关和统计学显著改变。2015年9月，Aclaris收购治疗斑秃等皮肤病的JAK激酶抑制剂的口服和外用药物组合。</t>
  </si>
  <si>
    <t>ACELRX PHARMACEUTICALS INC是一家处于发展阶段的专业制药公司，专注于急性剧烈疼痛创新疗法的开发和商业化。公司产品包括ARX-01Sufentanil NanoTab PCA System，该产品被用于解决与术后静脉自控镇痛相关的问题；ARX-02Sufentanil NanoTab BTP Management System，该产品是一种为遭受突破性疼痛的癌症患者准备的治疗选项；ARX-03Sufentanil/Triazolam NanoTab，该产品提供非侵入性轻度镇定，减缓焦虑，以及减轻疼痛等效果；ARX-04Sufentanil Acute Pain NanoTab，是一种舌下sufentanil产品，该产品为在战时或和平情景下遭受中度至重度疼痛的患者提供非侵入性速效治疗。虽然静脉注射自控止痛术获得了普遍的使用，但由于吗啡存在副作用，静脉注射过程中会迅速扩散，该技术本身也存在潜在性问题以及注射泵太过复杂造成的问题，且已被证明会在手术后对病人造成伤害。</t>
  </si>
  <si>
    <t>Acasti Pharma Inc.开发磷脂产品组合业务。Neptune Technologies和Bioressources Inc.拥有Acasti大部分权益。该公司只经营心脑血管疾病药物的开发及销售。该公司产品组合包括浓缩磷脂的官能化的二十碳五烯酸(EPA)和二十二碳六烯酸(DHA)。Acasti生产抗血脂异常处方药(CaPre)，医疗食品(Onemia)及以上的非处方药(OTC)产品(Vectos)。</t>
  </si>
  <si>
    <t>Adaptimmune Therapeutics PLC是一家临床阶段的生物制药公司，该公司专注于基于其自有T细胞受体平台的创新型癌症免疫疗法产品。公司研发了全面的专利平台，利用该平台其可以以多肽形式识别癌症目标，找到开展行T细胞受体(TCR)基因工程，以及生产TCR治疗样本。</t>
  </si>
  <si>
    <t>ADIAL PHARMACEUTICALS,INC.(原名为ADial Pharmaceuticals,L.L.C.)是一家临床阶段的生物制药公司，专注于使用主要研究新药产品AD04开发治疗酒精使用障碍(“AUD”)的治疗剂，AD04是一种选择性5-羟色胺-3受体拮抗剂(即”5-HT3受体拮抗剂”)。AD04中的活性成分是昂丹司琼，它也是枢复宁的有效成分，枢复宁是一种用于治疗恶心和呕吐的批准药物。2017年9月28日，公司名由ADial Pharmaceuticals,L.L.C.变更为ADIAL PHARMACEUTICALS,INC.。</t>
  </si>
  <si>
    <t>ADMA BIOLOGICS,INC.是一家后期阶段的生物制药公司，ADMA生物制药公司开发，生产，并打算对预防和治疗某些传染病的等离子为基础的生物制剂市场化。ADMA制药的目标人群包括免疫受损的个人，这些人遭受了潜在的免疫缺乏或可能是免疫抑制的医疗原因。ADMA制药的产品候选人打算由专业医生专注于照顾免疫受损感染性疾病的患者。</t>
  </si>
  <si>
    <t>Adamis Pharmaceuticals Corporation(Adamis),前身为Cellegy Pharmaceuticals,Inc.是一家新兴制药公司，该公司主要透过其全资子公司(Cellegy Holdings,Inc.,Adamis Corporation和Biosyn,Inc.)经营业务。其中Adamis Corporation拥有两家全资子公司：Adamis Viral Therapies,Inc.(Adamis Viral)和Adamis Laboratories,Inc.(Adamis Labs).Adamis Labs是一家专业制药公司，该公司专注于研发于商业化抗感染，过敏，以及呼吸道领域药品。此外，公司在的过敏与呼吸道产品还包括，一款类固醇HFA(氢氟烷烃)计量吸入剂产品，公司称为APC-1000，该产品用于治疗哮喘和慢性阻塞性肺疾患；一款非处方高效支气管扩张剂,被称为APC-2000；以及一款HFA加压鼻部类固醇药品，该产品用于质量季节性和常年过敏性鼻炎，公司称为APC-3000。</t>
  </si>
  <si>
    <t>Adamas Pharmaceuticals Inc是一家专业制药公司，致力于治疗中枢系统引起的慢性疾病或改善中枢神经系统对人们生活的影响。该公司通过创建单一使用的新颖疗法和固定剂量复合剂，来实现这一目标。公司正在开发自主研发的候选产品ADS-5102，可用于治疗帕金森病的并发症，和用于治疗外创性脑损伤引起的慢性行为症状。Adamas已经成功地完成了该阶段三分之二的临床试验。其晚期治疗组合还包括一项正在进行新药申请的与Forest实验室联合开发的MDX-8704，用于治疗由阿尔茨海默氏症引起的中度到重度痴呆，以及得到FDA批准正在市场上销售的Namenda XR。</t>
  </si>
  <si>
    <t>Adaptive Biotechnologies Corp通过利用适应性免疫系统的固有生物学来改变疾病的诊断和治疗，正在推进免疫驱动医学领域。他们在动态临床免疫组学数据库中捕获这些见解，该数据库以计算生物学和机器学习为基础，并利用它们开发和商业化，他们为每个患者定制临床产品和服务。他们的目标是了解适应性免疫系统，并将其转化为具有前所未有的规模，精度和速度的新产品。</t>
  </si>
  <si>
    <t>ADURO BIOTECH,INC是一家临床阶段的肿瘤免疫领域制药公司，该公司专注于研发用于刺激免疫系统以对抗癌症的一流技术平台。在2008年，该公司兼并了海卫生物系统公司，随后于2009年更名为Aduro生物科技有限公司。2011年6月，该公司重新合并作为特拉华州的公司。其先导候选产品是一项随机对照2b期临床试验在转移性胰腺癌。免疫肿瘤包括一种类疗法，利用患者的免疫系统，以减慢其生长和扩散，或消除肿瘤细胞。该公司目前的重点是开发和使用它的LADD和CDN技术平台。</t>
  </si>
  <si>
    <t>Adverum Biotechnologies,Inc.(原Avalanche Biotechnologies,Inc.)是一家临床阶段的生物技术公司，致力于发现和开发治疗威胁患者视力的眼科疾病新的基因疗法。它利用其新一代基因治疗平台，Ocular BioFactory开发下一代眼病基因治疗药物，包括新型基因药物载体和药物分子。其候选产品设计的目的通过诱导治疗性蛋白的持续表达和眼睛的一次性用药为这些疾病提供长效利益或功能性治愈。公司的目标是满足在重大的眼科疾病中未满足的医疗需求，包括常见的眼科疾病,如湿性年龄相关性黄斑变性(AMD),以及罕见的遗传性疾病。该公司原名Avalanche Biotechnologies,Inc.,2016年5月11日并购Annapurna Therapeutics SAS的股份,改名为Avalanche Biotechnologies,Inc.。</t>
  </si>
  <si>
    <t>Advaxis,Inc.是一家临床研发阶段的生物科技公司。该公司专注于研发安全有效的对抗癌症及感染病的免疫疗法。此类免疫疗法基于宾夕法尼亚大学的专利技术平台，利用了活性衰减单核细胞增多性李司忒氏菌(Lm)，将其设计用于分泌抗原融合蛋白。此外，公司还为前列腺癌以及HER2overexpressing cancers研制免疫疗法。该公司已与生物制药行业的领导者合作，专注于其平台技术，建立药物开发集合渠道。</t>
  </si>
  <si>
    <t>AERIE PHARMACEUTICALS INC是一家处于发展阶段的美国制药公司，致力于发现和开发青光眼及其他眼类疾病的治疗药物。该公司的产品AR-13324是一个双作用类药物。AR-13324是每日一次眼药水，旨在减少患者的青光眼或高眼压症的眼内压。它通过抑制Rho激酶(ROCK)和去甲肾上腺素转运体(NET)起作用。其双重作用的产品已经完成二期开发。另一产品PG324是针对眼内压设计的。除了主要产品，该公司还探索药物的神经保护作用并评估现有Rho激酶抑制剂的专利组合超越治疗青光眼的用途。</t>
  </si>
  <si>
    <t>依特钠公司是一家生物制药公司，专注于肿瘤及内分泌系统疾病治疗药物及女性健康产品的研发与销售。该公司肿瘤药物的开发重点是已经完成结直肠癌和多发性骨髓瘤3项测试阶段的药物，同时推进AEZS-108，该药物已经完成中晚期子宫内膜癌和晚期卵巢癌的第二阶段测试。其早期阶段项目有AEZS-112，一种口服的抗癌药剂，已经完成第一阶段的晚期实体瘤和淋巴瘤测试。</t>
  </si>
  <si>
    <t>Affimed N.V.(原Affimed Therapeutics B.V.)是一家临床阶段的生物制药公司,致力于发现和开发极具针对性的癌症免疫疗法.其正在开发的最具竞争力的产品,是利用一种创新的方法来治疗癌症,利用人体自身的免疫防御系统对抗肿瘤细胞.因法律形式从有限责任私人公司转为有限责任公司，2014年9月16日，Affimed Therapeutics B.V.)改名为Affimed N.V.。</t>
  </si>
  <si>
    <t>AgeX Therapeutics,Inc.是一家生物技术公司，专注于针对人类衰老的新疗法的开发。其使命是将其在人类老化基本生物过程中的综合经验应用于广泛的相关医疗条件。其专有技术，基于端粒酶介导的细胞永生和再生生物学，使其能够利用表达端粒酶的再生多能干细胞(“PSCs”)制造基于细胞的疗法，以再生受年龄相关的慢性退行性疾病折磨的组织。其正在开发的产品包括两种源自端粒酶阳性PSC的细胞疗法和两种源自其专有诱导组织再生(iTRTM)技术的候选产品。</t>
  </si>
  <si>
    <t>艾吉纳斯公司(原名为：Antigenics Inc)是一家专注于研发与商业化癌症和感染类疾病治疗技术的生物科技公司,总部位于美国马萨诸塞州莱克星顿。该公司从事发现及开发治疗癌症及其他疾病的创新疗法--Agenus的疗法专注于通过免疫功能调节实现治疗效果。该公司的核心技术组合包括Saponin平台与Heat Shock Protein(HSP)平台。公司通过上述平台研发的关键产品包括，QS-21Stimulon佐剂，the Prophage Series疫苗，和HerpV。多家制药和生物科技公司已从公司处获得QS-21的许可，并将其用作治疗多种人类疾病的疫苗。公司已经保留了全球范围内QS-21的生产权。公司的业务活动包括产品研发、知识产权诉讼、制造、管理和临床事务、企业融资和发展活动、市场开发和支持性合作。2014年2月，公司完成了对4-Antibody AG的收购。2011年1月6日，公司发生并购，公司名由Antigenics Inc变更为安帝君斯公司(AGENUS INC)。</t>
  </si>
  <si>
    <t>AGIOS制药公司是一家生物制药公司.该公司致力于癌症新陈代谢和先天性代谢异常领域的研究，以挽救患者的生命，并且在该领域处于领先地位。该领域有超过600多种罕见的遗传疾病，主要由基因的突变和缺陷引起,该公司正寻求一种释放细胞代谢的革命性疗法。其两个先进的癌症研究项目的目标是突变的酶异柠檬酸脱氢酶1和2，简称IDH1和IDH2。</t>
  </si>
  <si>
    <t>Aeglea BioTherapeutics,Inc.是一家生物制药公司,致力于开发基于酶的治疗中的氨基酸代谢。该公司认为这将改变先天性代谢疾病与癌症患者的生活。该工程酶的设计是用来降低血液中的特定氨基酸。该公司正在寻求降低患者的氨基酸的毒性水平。</t>
  </si>
  <si>
    <t>艾尔建医疗公司(原名为Actavis plc)是全美处方量第五的制药公司，主要从事研发、生产、推广品牌药和非专利药。该公司每年的研发费用比例为销售额的12%以上，通过自主的产品开发和对其他公司、产品的收购，拥有28个品牌药和140个非专利药，在非专利药发展策略中，以生产在制造技术上很困难的产品(Niche product)为目标，结合先进的药物释放技术专利，使得现有的药物发挥更好的临床疗效。产品主要集中在中枢神经、镇痛、肾脏、妇女保健、心血管等领域。该公司致力于提供安全、有效、高品质并且更加经济的品牌专利或非专利药，从而为患者药费的支付人带来利益，使得更多患者能得到优质的治疗药物。2013年，公司收购Warner Chilcott Public Limited Company。2013年7月31日，公司名由Actavis Ltd变更为Actavis plc。2015年，公司收购Allergan。2015年6月15日，公司名由Actavis plc变更为Allergan plc。</t>
  </si>
  <si>
    <t>AGILE THERAPEUTICS INC是一家专注于女性健康的专业制药公司，专注于新处方避孕产品的开发和商业化。Agile公司的候选产品旨在为妇女提供更便利、更合规的避孕选择。Agile公司已开发了一项透皮贴剂的专利技术，叫做Skinfusion，其目的是提供优于目前可用的药物贴片，优化贴片的粘着度，稳定性和病人的接受度。该公司的主要候选产品Twirla，也被称为AG200-15。目前，美国只有一种另外的避孕贴片可用，而且该贴片由于其剂量和物理特性而受到限制，设计Twirla的目的就是在于解决这些限制。除此之外,该公司正在开发其他新的避孕产品,包括AG200-ER,这是一个让女人延长月经周期的药物。</t>
  </si>
  <si>
    <t>APPLIED GENETIC TECHNOLOGIES CORP是一家临床阶段的生物技术公司，负责开发基因治疗产品，旨在改变患有严重遗传性眼科疾病的患者的生活。该公司认为其具有专利权的基因治疗平台及其在病毒载体的选择、设计，交付和制造方面的专业技术将有利于快速促进临床进步及其候选产品的监管批准，并提升其商业和治疗潜能。该公司一直将其绝大部分的努力贡献于研究和开发，包括临床试验。该公司的收益来自于合作协议，赞助研究资金和补助金，尚未产生产品收益。</t>
  </si>
  <si>
    <t>AIM ImmunoTech Inc.(原名：Hemispherx Biopharma,Inc.)是一家专业制药公司，该公司致力于临床研发阶段的新药研发，其产品基于天然免疫系统增强技术，主要针对病毒和免疫系统慢性病的治疗。Hemispherx专注于两款核心技术平台，Ampligen和Alferon N Injection。其中Ampligen的商业关注重心包括，作为对慢性疲劳综合征的治疗应用，以及作为流感疫苗增强剂对预防疫苗研发的辅助。Alferon N Injection是一款经过美国食品药品管理局(FDA)许可的，针对难愈，复发型生殖器疣的指征产品。Alferon LDO(Low Dose Oral)是一款处于研发阶段，针对流感的制剂。公司下辖三个子公司，BioPro Corp.,BioAegean Corp.,以及Core BioTech Corp，其海外子公司是Hemispherx Biopharma Europe N.V./S.A.。在2019年9月3日，公司名由Hemispherx Biopharma,Inc.变更为AIM ImmunoTech Inc.。</t>
  </si>
  <si>
    <t>Aimmune Therapeutics,Inc.是一家临床阶段的生物制药公司，总部位于美国加州布里斯班，专注于食物过敏类新药物及新疗法的研究和开发。Aimmune的新疗法，是一种定制化口服脱敏免疫(CODIT)生物产品，能够精准处理过敏原。</t>
  </si>
  <si>
    <t>Akebia Therapeutics,Inc.是一家专注肾脏疾病用药研发的生物制药公司，总部位于马萨诸塞州剑桥市。该公司致力于基于缺氧诱导因子的新型生物性专有疗法的研发，商业化肾脏疾病患者所需产品。HIF是人体内红细胞生成和潜在贫血治疗新机制的主要调节器。Akebia的候选主导产品AKB-6548作为一种每日一次的口服产品，主要治疗慢性肾脏病引起的贫血以及透析病人出现的贫血症状，已经成功完成2a期概念验证。研究表明AKB-6548可以在不需要透析的情况下安全有效地提高继发性贫血和慢性肾病患者的血红蛋白水平。</t>
  </si>
  <si>
    <t>AKCEA THERAPEUTICS,INC.是一家后期生物制药公司，专注于开发和商业化药物以治疗由脂质障碍引起的严重心脏代谢疾病的患者。其目标是成为治疗不足脂质疾病的首屈一指的公司。该公司正在推进四种具有治疗多种疾病潜力的新型药物的成熟管道。包括AKCEA-APO(a)-LRx，AKCEA-ANGPTL3-LRx和AKCEA-APOCIII-LRx，均基于反义技术由Ionis Pharmaceuticals，Inc.开发。其最先进的药物volanesorsen已经完成了用于治疗家族性乳糜微粒血症综合征或FCS的第三阶段临床程序，目前正在用于治疗家族性部分脂肪营养不良或FPL的3期临床开发。FCS和FPL都是严重，罕见的遗传定义的脂质疾病，其特征是甘油三酸酯水平极高。这两种疾病都有危及生命的后果，这些疾病患者的生命每天都会受到相关症状的影响。</t>
  </si>
  <si>
    <t>Akero Therapeutics，Inc.是一家临床阶段生物技术公司，专注于开发和商业化医疗需求很高严重代谢性疾病的转化治疗。其重点是非酒精性脂肪性肝炎(NASH)，这是一种未经批准的治疗方法的疾病。NASH是一种严重的非酒精性脂肪性肝病，或NAFLD，其特征是肝脏炎症和纤维化，可进展为肝硬化、肝衰竭、癌症和死亡。NASH是肝移植的主要原因，其主要候选产品AKR-001是成纤维细胞生长因子21或FGF21的类似物，Akero正在开发它作为NASH患者的潜在治疗手段。</t>
  </si>
  <si>
    <t>爱克龙公司是一家生产和销售全系列的诊断和治疗眼科药品，以及利基医院药品和注射药品的公司。该公司经营分为三个部分：眼科，医院药品和注射剂，和合同服务。该公司在美国的制药工厂在迪凯特，伊利诺伊州和新泽西州Somerset。2013年11月，它从默克收购了三个品牌的眼科产品的权利，是AzaSite，COSOPT和COSOPT PF，包括通过收购启发制药公司获得这些产品的权利。</t>
  </si>
  <si>
    <t>Akari Therapeutics Plc，原名Celsus Therapeutics PLC，是一家致力于研发创新型一级非甾类合成消炎药品的生物制药公司。该公司相信其已研制出名为“多功能消炎药”的新型合成药品，该产品代表了一个用于治疗各类炎症的多药物平台。Celsus的主要临床产品是MRX-6，一种治疗接触性皮炎的外用乳膏。因与Volution合并，2015年9月21日，Celsus Therapeutics PLC更名为Akari Therapeutics Plc。</t>
  </si>
  <si>
    <t>ALBIREO PHARMA,INC.(原名为百代公司)是一家处于发展阶段的生物制药公司，专注于开发糖尿病治疗方法。该公司通过将其配方技术使用在现有药物中来开发新药物。其胰岛素药效快，与用于1型和2型糖尿病患者的配方相比。因2016年11月3日与Albireo Limited完成业务合并，2016年11月4日，百代公司(Biodel Inc)更名为ALBIREO PHARMA,INC.。</t>
  </si>
  <si>
    <t>ALDER BIOPHARMACEUTICALS INC是一家临床阶段的生物制药有限公司。通过发现、开发商业化治疗性抗体寻求促使目前治疗模式改变的可能性。公司使用其特别设计的专有抗体平台筛选制造抗体，以期最大限度提高疗效，提高见效速度，延长起效时间。通过合作和许可协议，公司使用专有技术手段帮助主要生物制药合作伙伴推进临床治疗新抗体的使用。公司特有的抗体平台利用三大科技实现单株抗体的选择、人体适应以及制造。公司专注于应用已有临床或科学研究验证的生物学目标蛋白，尤其是配体(循环蛋白而非受体)作为主攻点。此外，该公司还认为基于酵母的制造技术——MabXpress，能够有效地制造抗体，可以使公司解决过去没有解决的疾病问题。</t>
  </si>
  <si>
    <t>Aldeyra Therapeutics,Inc.是一家生物技术公司,主要专注于产品的开发来治疗免疫介导,炎症等疾病。公司目前正在开发NS2，用于下列疾病的治疗：干燥，拉尔森综合征(SLS)，在代谢酶基因突变引起的罕见疾病脂肪醛，盘状红斑狼疮；急性前葡萄膜炎，炎症性眼病，以及眼酒渣鼻与睑板腺功能障碍，皮肤发炎的状况。</t>
  </si>
  <si>
    <t>Alector，Inc.是一家临床阶段生物制药公司，首创免疫神经病学，一种治疗神经变性的新方法。Alector，Inc.的任务是开发能够使免疫系统治疗神经变性的疗法，通过恢复大脑的健康免疫功能同时对抗这些病理的疗法。</t>
  </si>
  <si>
    <t>Alimera Sciences,Inc.是一家生物制药公司。该公司专注于研制与商业化处方眼科药物。公司的高级产品，ILUVIEN，是一款小型190克氟轻松的软管药剂。该药剂是一种用于治疗眼部疾病的皮质类固醇药物。ILUVIEN正处于治疗DME的研发过程中，DME是一种影响糖尿病人的可致盲视网膜疾病。公司位于美国乔治亚州阿尔法雷塔。</t>
  </si>
  <si>
    <t>阿尔凯默斯公司是一家生物集成技术公司。该公司应用其专业科学知识和专有技术，开发、生产和销售治疗流行病和慢性病的药物。其著名产品有：用于治疗酒精依赖症的纳曲酮、治疗精神分裂症和躁郁症的利培酮针剂。公司拥有多样化的投资组合，多于20件的商业药品以及大量的临床候选产品用以处理中枢神经系统混乱症状。公司将研究院设在马萨诸塞州，而制药工厂则设在俄亥俄州。</t>
  </si>
  <si>
    <t>Allakos Inc.是一家临床阶段的生物技术公司，开发AK002(单克隆抗体)，用于治疗各种嗜酸性粒细胞和肥大细胞相关疾病。AK002在完成的1期临床试验和单次递增剂量1期临床试验中都表现出了药效学活性，涉及无痛全身性肥大细胞增多症(“ISM”)患者，患者报告其症状有所改善。AK002选择性靶向嗜酸性粒细胞和肥大细胞，这些细胞是广泛分布在体内并在炎症反应中起核心作用的白细胞类型。不恰当激活的嗜酸性粒细胞和肥大细胞已被确定为影响胃肠道，眼睛，皮肤，肺和其他器官的许多严重疾病的关键驱动因素。因此，AK002有可能治疗大量严重疾病。他们正在开发用于治疗嗜酸性胃炎(“EG”)和嗜酸性粒细胞胃肠炎(“EGE”)的AK002。此外，他们正在进行ISM，慢性荨麻疹(“CU”)和严重过敏性结膜炎(“SAC”)的研究。</t>
  </si>
  <si>
    <t>Allogene Therapeutics，Inc.是一家临床阶段免疫肿瘤学公司，致力于开发和商业化基因工程同种异体T细胞疗法，用于治疗癌症。Allogene Therapeutics，Inc.正在开发一种现成的T细胞候选产品系列，旨在靶向和杀死癌细胞。其工程化的T细胞是同种异体的，这意味着它们来自健康供体，用于任何患者，而不是来自患者的个体患者，如自体T细胞的情况。Allogene Therapeutics，Inc.相信这一关键差异将使它们能够更快，更可靠，更大规模地向更多患者提供现成的治疗方法。此外，Allogene Therapeutics，Inc。相信其管理团队在免疫肿瘤学，特别是嵌合抗原受体(CAR)T细胞治疗方面的经验将有助于推动快速发展，并且如果获得批准，这些潜在治愈性疗法的商业化将为患者提供侵略性癌症。</t>
  </si>
  <si>
    <t>Allena Pharmaceuticals,Inc.是一家后期临床生物制药公司，致力于开发和商业化一流的口服酶治疗剂，以治疗罕见和严重的代谢和肾脏疾病患者。该公司专注于导致某些代谢物(如草酸盐和尿酸盐)的过度积累的代谢紊乱，这些代谢物会导致肾结石，损伤肾脏，并可能导致慢性肾脏疾病或慢性肾脏疾病，以及终末期肾脏疾病。该公司的主要备选产品是ALLN-177，这是该公司正在开发的一种先进的口服酶治疗剂，用于治疗高度恶化的患者。</t>
  </si>
  <si>
    <t>阿里拉姆制药公司是一家研发基于RNA或RNAi干涉为新型治疗手段的生物制药公司。该公司专注于新颖的RNAi疗法对基因定义的疾病治疗中的开发和商业化。其在临床或临床前开发的核心是：ALN-TTR的转甲状腺素介导的淀粉样变性(ATTR)的治疗;ALN-APC血友病的治疗;ALN-PCS严重高胆固醇血症的治疗;ALN-HPN用于治疗难治性贫血，及ALN-TMP用于治疗血红蛋白病，包括β-地中海贫血和镰状细胞性贫血。通过已经建立RNAi的知识产权以及专业技术，公司正在开发一套生物化学方法以建立一个系统，通过该系统可以研发改进RNAi对于各种疾病的治疗方案。2014年3月，该公司收购了默克公司的全资子公司Sirna治疗公司。</t>
  </si>
  <si>
    <t>Alpine Immune Sciences,Inc.(原Nivalis Therapeutics,Inc.)是一家临床阶段的生物制药公司，该公司致力于发现，研制，以及商业化针对囊性纤维化病患的产品。公司的主导产品，N91115，是一款小分子制剂，主要作用于由CFTR基因变异产生的缺陷，该缺陷被认为是囊性纤维化病症的产生原因。因与Alpine Immune Sciences,Inc.合并，2017年7月25日公司名由Nivalis Therapeutics,Inc.变更为Alpine Immune Sciences,Inc.。</t>
  </si>
  <si>
    <t>艾勒朗制药公司是一家临床阶段的生物制药公司，专注于开发和商业化一类新型的治疗剂，称为“订书钉”钛。其首席候选产品ALRN-6924，旨在治疗各种癌症的肿瘤抑制基因p53。目前正在多个临床试验中测试的ALRN-6924，通过靶向两种初级p53抑制蛋白MDMX和MDM2来重新激活p53介导的肿瘤抑制。其正在进行的ALRN-6924的临床试验包括用于治疗晚期实体瘤或淋巴瘤的1期试验，用于治疗外周T细胞淋巴瘤或PTCL的2a期试验，作为单一疗法的治疗急性骨髓性白血病或AML和晚期骨髓增生异常综合征或MDS的1期试验，和用于与阿糖胞苷或Ara-C组合的AML/MDS治疗的1b期试验。</t>
  </si>
  <si>
    <t>Altimmune,Inc.(原名为PharmAthene,Inc.)是一家生物防卫公司。该公司从事对生物和化学威胁的医疗对策的开发和商业化。截至2011年12月31日，本公司的生物防御候选产品组合包括SparVax-第二代重组保护性抗原(RPA)、炭疽疫苗、Valortim-完全人单克隆抗体对炭疽感染的预防和治疗以及rBChE(重组的丁酰胆碱酯酶),它是通过有机磷化合物(包括神经气体和杀虫剂)使神经剂中毒的医疗对策。2017年5月5日，PharmAthene,Inc.和Altimmune,Inc宣布完成合并。合并后的公司名由PharmAthene,Inc.更名为Altimmune,Inc.，并将拥有四项临床阶段及一项临床前阶段的项目，专注于各类免疫疗法。</t>
  </si>
  <si>
    <t>亚力兄制药公司是一家生物制药公司，专注于通过提供商业化服务来治疗重症患者和超罕见疾病。其2007年推出的Soliris(依库珠单抗)是第一个也是唯一治疗有阵发性睡眠性血红蛋白尿症(PNH)，超稀有威胁生命的血液紊乱和非典型溶血性尿毒症综合征(AHU)这两种超罕见和严重的疾病免疫系统患者的产品。</t>
  </si>
  <si>
    <t>AMAG制药公司是一家专业制药公司，总部位于美国马萨诸塞州Waltham。该公司专注于在美国从事产妇保健、贫血管理和癌症支持治疗相关产品和服务提供。公司经营范围涉及药物的研发、分销和市场营销，产品在美国、加拿大和欧洲销售。AMAG制药公司还提供脐带血储存服务(2015年6月，AMAG以7亿美金收购Cord Blood Registry)，包括脐带血的采集、处理、储存、登记等；AMZG制药与Velo有授权协议，获得地高辛免疫FAB(digoxin immune fab)，一种临床开发阶段的多克隆抗体，用于治疗孕妇前期重度子痫。</t>
  </si>
  <si>
    <t>安进公司全球最大生物科技研究公司。公司致力于发现、开发、制造和提供创新的人类疾病疗法，主要涉足的领域有人类基因组、癌症、神经科学和小分子化学等。公司主要研究项目分为四大类：肿瘤学;炎症;神经学和造血的研究。产品可分为三大类：包括专治贫血的Epogen；专治癌症的Neupogen及专治慢性肝炎病毒的Infergen。</t>
  </si>
  <si>
    <t>安皮奥制药公司是一家生物制药公司。该公司专注于研发用于治疗常见炎症的疗法。公司从事研制药物与诊断产品从而辨别，治疗和预防一系列人类疾病，包括新陈代谢紊乱，眼部疾病，肾病，和急慢性炎症等。公司主要向患者提供药物，以最小的副作用改善患者健康状况和生活质量。该药物是一种新开发的化合物，主要用于：通过对蛋白质表达和转录过程中的特定影响而起到对相应促进炎症化合物的抑制作用；通过对特定磷酸酶的激活或是对发炎过程所需的有效磷的消耗而起作用。公司也将重点放在性功能障碍相关研究及其诊断装置的商业化应用上。2013年2月，公司宣布启动Luoxis Diagnostics业务。2013年12月，公司宣布其已拆分出性功能障碍业务，将其并入Vyrix Pharmaceuticals,Inc.</t>
  </si>
  <si>
    <t>Amphastar Pharmaceuticals,Inc.是一家专业制药公司。该公司专注于开发、生产和销售市场上通用和专用注射和吸入产品，包括投资组合的市场进入壁垒高的通用和专利产品。公司在美国生产并销售15种药品，并且研发包括13种通用以及7种专利注射剂和吸入式药品。公司主要产品是依诺肝素钠注射剂，一种Lovenox的通用药，常被用作治疗深部静脉血栓的抗凝剂。除此之外，公司还有一条包含20种处于不同研发阶段，并针对多种症状的通用与专利药物产品线。公司的大多数产品用于住院或紧急护理的临床设置，承包通过集团采购组织和药品批发商。</t>
  </si>
  <si>
    <t>阿玛琳公司是一家后期阶段的生物制药公司专注于心血管疾病。该公司的候选产品是AMR101，一种超纯的ω-3脂肪酸。该公司正在开发AMR101治疗高甘油三酯，或高甘油三酯血症的患者。</t>
  </si>
  <si>
    <t>Amneal Pharmaceuticals,Inc.是Impax的直接全资子公司，它是由Amneal和Impax合并组合而成立的。impax是一家专业制药公司，专门从事开发，制造，销售和分销高价值非专利药品跨越广泛的剂型和治疗领域，以及品牌产品的开发，制造和销售。</t>
  </si>
  <si>
    <t>AnaptysBio公司是一家生物技术公司，专注于满足炎症和免疫肿瘤的医疗需求，开发先进的抗体产品。该公司拥有一个专有的平台SHM-XEL Platform，能够复制人体免疫系统的关键功能并克服以往抗体技术的局限性。这家总部位于加利福尼亚州的公司，其产品线上目前有3种治疗性抗体药物，分别针对自身免疫性疾病、肌肉萎缩疾病、癌症免疫治疗。</t>
  </si>
  <si>
    <t>Anchiano Therapeutics Ltd.是一家临床阶段的生物技术公司，致力于设计靶向基因疗法，以改善早期膀胱癌的标准治疗，早期膀胱癌是最常见的癌症形式之一。他们已经发现并正在开发一种名为inodiftagene vixteplasmid或inodiftagene的生物制剂，他们认为这种生物制剂可以为那些选择功效有限且毒性问题的患者提供新的治疗方法。</t>
  </si>
  <si>
    <t>阿尼制药公司(原名为:Biosante Pharmaceuticals Inc)是一家综合性专业制药公司。该公司致力于研发，制造，与营销品牌与通用处方药品。公司生产口腔固态药剂产品，以及液态和局部药品，包括麻醉剂。公司的其它产品包括FDA批准的睾丸酮凝胶，该药品已向Teva Pharmaceuticals USA发放许可。公司为其它制药公司提供承包生产服务。该公司已启动三款产品，并且还有11款处于研发状态。公司的目标研发领域包括，麻醉剂，抗癌药物以及荷尔蒙产品，和缓释通用产品。2013年12月，公司向Teva Pharmaceuticals购买了31款非处方药，包括20种固态口腔释放产品，4款缓释产品，与7款液态产品。2013年7月17日,公司发生股份分拆,公司名由Biosante Pharmaceuticals Inc变更为阿尼制药公司。</t>
  </si>
  <si>
    <t>Anixa Biosciences,Inc.(原名ITUS Corp)的主要业务包括开发，收购，许可和实施所拥有的或由公司控制的专利技术。目前，公司拥有、控制8项专利技术。他们收入的主要来源来自其专利技术的商业化，包括专利侵权诉讼的和解费用。该公司于2018年10月1日更名为Anixa Biosciences,Inc.。</t>
  </si>
  <si>
    <t>Anthera制药公司是一家生物制药公司。该公司致力于开发和商业化药物产品，以治疗炎症相关的严重疾病(包括心血管疾病和自身免疫性疾病)。公司目前拥有一个第三阶段临床项目varespladib和两个第二阶段临床项目A-623和A-001。Varespladib和A-001，是为了抑制一种新型的分泌性磷脂酶A2的目标酶(sPLA2)而研发的。sPLA2水平的升高与许多急性炎症相关，包括急性冠状动脉综合征和与镰状细胞病相关的急性胸部综合征，以及慢性疾病，包括稳定的动脉冠状疾病(CAD)。此外，A-623，第二阶段候选产品，对B淋巴细胞刺激因子(BLyS)，也称为B细胞活化因子(BAFF)的水平升高起作用。这与各种B细胞介导的免疫性疾病有关，包括系统性红斑狼疮，或狼疮，狼疮性肾炎，或肾炎，类风湿关节炎，多发性硬化症，舍格伦综合征，Graves病和其他疾病。</t>
  </si>
  <si>
    <t>Apollo Endosurgery,Inc.(原名Lpath,Inc.)是一家生物技术公司，专注于生物活性脂质向的单克隆抗体(mAb)疗法的发现和开发。该公司有三个主要产品，iSONEP，ASONEP和Lpathomab。iSONEP，是一种单克隆抗体对1-磷酸鞘氨醇(S1P)。该公司也在推进ASONEP，单克隆抗体的S1P系统的配方。ASONEP已经完成了一期临床试验，并已进入二期在肾细胞癌的临床试验。LPATH是第三个主要产品，Lpathomab，是一种单克隆抗体的生物活性脂质，溶血磷脂酸(LPA)。该公司还运用其技术平台，ImmuneY2，用于发现新的生物活性的脂质目标的单克隆抗体。因与Apollo Endosurgery,Inc.合并，2016年12月30日更名为Apollo Endosurgery,Inc.</t>
  </si>
  <si>
    <t>Aphria Inc.是加拿大卫生部特许的医用大麻产品生产商。该公司的优质医用大麻是100%温室种植的大麻。公司可生产、销售、拥有、运输、运送、交付和销毁大麻和大麻植物以及大麻油提取物。公司还通过其在不列颠哥伦比亚省的全资子公司Broken Coast从事医用大麻种植业务，并通过Ara-Avanti Rx Analytics Inc提供分析测试服务。</t>
  </si>
  <si>
    <t>Apellis Pharmaceuticals,Inc.是一家临床生物制药公司，致力于为自身免疫性疾病和炎症性疾病研究新的治疗化合物的开发。他们的方法是集中在补体系统，这是相互作用蛋白质的级联也是对免疫系统的一个组成部分的抑制。他们的铅化合物被设计成大致抑制补体C3，或C3在补体级联的中央蛋白质。在过度或不受控制的活化的条件下，补体系统在广泛的自体免疫和炎性疾病中发挥关键作用。</t>
  </si>
  <si>
    <t>Applied Therapeutics Inc.是一家临床阶段的生物制药公司，正在开发一系列新的候选产品，以应对高度未满足的医疗需求。他们关注的分子和途径在疾病过程中的作用是众所周知的根据以前的研究但以前未能产生成功的产品由于较差的疗效和耐受性它们独特的药物开发方法利用最近的技术进步来设计改进的药物，利用早期使用生物标志物来确认生物活性，并侧重于简短的调控途径。他们利用高通量晶体学和原位结构设计方面的最新技术进展，开发具有更高效力和选择性的候选产品。</t>
  </si>
  <si>
    <t>知临集团是一家香港制药公司，目前处于临床前阶段，致力于开发和商业化广泛的治疗和诊断技术，以解决未满足的医疗需求。知临集团已获得其技术的独家许可。此外，知临集团还在开发某些专有技术作为候选产品。知临集团正在寻求神经病学，传染病，胃肠病学，肿瘤学和其他疾病领域的治疗和诊断项目(包括寻求使用天然物质提取物或衍生物治疗疾病的项目)。知临集团也有专注于手术机器人的项目。此外，知临集团开设了一家医疗诊所，AML诊所，2018年6月，其最初的重点是治疗由现代久坐不动的生活方式和人口老龄化引起的慢性病。</t>
  </si>
  <si>
    <t>Cellect Biotechnology Ltd.是一家新兴的生物技术公司。该公司致力于干细胞的研究，通过利用干细胞的功能的选择，提高再生医学干细胞疗法的安全性和有效性。该公司目前正在开发第一款产品：The Apotainer selection kit(Apotainer选择试剂盒)，该产品是一种易于使用的，具有成本效益，现成的干细胞选择试剂盒，该试剂盒被设计用于与改进人类同种异体(利用供体干细胞)的造血干细胞移植，或HSCT的结果，对血液恶性肿瘤(血液癌症如白血病和淋巴瘤)的治疗的目的临床使用。</t>
  </si>
  <si>
    <t>Aptose Biosciences Inc.是科学驱动的生物科技公司，公司先进、一流的药物用来治疗危及生命的癌症，如急性髓系白血病(AML)，高危骨髓增生异常综合征(MDS)和其他血液系统恶性肿瘤。公司正根据患者的具体的基因特征研发治疗药物开发个性化的精度。该公司还创造了专有的同伴诊断工具来识别更敏感的靶向治疗中使用的单药或联合用药。在癌症的治疗，这一战略的目的是优化的疗效和生活质量，最大限度地减少与传统的治疗相关的细胞毒副作用。</t>
  </si>
  <si>
    <t>Aptinyx Inc.是一家临床阶段生物制药公司，致力于发现、开发和商业化创新型、专有的合成小分子，用于治疗脑和神经系统疾病。该公司致力于靶向和调节N-甲基-D-天冬氨酸受体(NMDAR)，NMDARs对大脑和神经系统的正常和有效运作至关重要。该公司利用其化合物不同调节机制的治疗优势，推动脑和神经系统疾病治疗方式的转变。</t>
  </si>
  <si>
    <t>Aptevo Therapeutics Inc.是一家生物技术公司，专注于新型的癌症治疗和血液病治疗以有效地改善患者的生活。该公司的技术是模块化蛋白技术平台。该公司在血液学和传染病等领域有四个创收产品，以及拥有在免疫肿瘤研究性阶段的各种候选产品。2016年8月1日，Aptevo唯一的股东Emergent BioSolutions Inc.，完成了对Aptevo股票的分配。分配后，Emergent BioSolutions Inc.不再拥有Aptevo的任何股票，Aptevo成为独立的上市公司。</t>
  </si>
  <si>
    <t>Aquestive Therapeutics,Inc.是一家专注于鉴别、开发和商业化差异化产品以满足未满足的医疗需求的专业制药公司。这家公司有一个后期的专有产品链，专注于中枢神经系统或中枢神经系统疾病的治疗。该公司认为，这些患者群体的特点和可用的治疗方案的缺点为有意义的分化药物的开发和商业化创造了机会。</t>
  </si>
  <si>
    <t>American Renal Associates Holdings,Inc.是美国最大的透析服务供应商，总部位于马萨诸塞州贝弗利。该公司着重于与配备医生的诊所建立合资公司来运作，其主要为中、晚期肾脏病患者提供高品质的护理和临床治疗，公司的核心价值是为医师合作伙伴和工作人员创造了临床自主权和经营责任制的企业文化。American Renal Associates主要通过其合资公司(Joint Venture，JV，与当地的肾病医院和诊所开设合资诊所)模式来展开业务，大多数的美国透析服务提供商通过全资子公司和合资企业的组合来操作，每一个诊所保持为独立的合资企业，ARA有控股权，其肾病专家及合作伙伴和其他合资伙伴有非控制性权益。</t>
  </si>
  <si>
    <t>Aravive,Inc.(原Versartis Inc.Versartis)公司是一家重点研究内分泌的生物制药公司。该公司针对一种慢性疾病，激素缺乏症(GHD)的增长，正初步开发其长效的重组人体生长激素，VRS-317。GHD是一种由多种原因造成的慢性病，影响两个治疗方案相同的不同患者群体，儿童患者和成人患者。GHD患儿有病理程度的身材矮小及肥胖、骨骼延迟性或缺乏性矿化走势，影响骨骼肌肉的发展和增加血脂高发风险。该公司于2018年10月16日更名为Aravive,Inc.</t>
  </si>
  <si>
    <t>Arcturus Therapeutics Holdings Inc.(原名:Arcturus Therapeutics Ltd.)是一家以色列生物制药公司。该公司致力于开发专利药物及MG01CI治疗儿童多动症和一些常见的神经精神病。2019年06月14日，该公司将公司名称由Arcturus Therapeutics Ltd.改为Arcturus Therapeutics Holdings Inc.。</t>
  </si>
  <si>
    <t>Aridis Pharmaceuticals,Inc.是一家晚期阶段生物制药公司，专注于使用完全人类单克隆抗体来发现和开发靶向免疫疗法，以治疗危险生命的感染。单克隆抗体代表了一种创新的治疗方法，利用人体免疫系统对抗感染，旨在克服与当前治疗相关的缺陷，例如耐药性上升、反应持续时间短以及对人类微生物组的负面影响等。该公司大多数候选产品是通过使用其差异化抗体发现平台MabIgX得到的。其专有产品系列包括针对与细菌感染相关的特定病原体的人类单克隆抗体，例如医院获得性肺炎(HAP)和呼吸机相关性肺炎(VAP)。其主要候选产品AR-301，靶向由革兰氏阳性细菌金黄色葡萄球菌或金黄色葡萄球菌产生的α毒素，金黄色葡萄球菌是与HAP和VAP相关的常见病原体。</t>
  </si>
  <si>
    <t>ARDELYX,INC.是一家处于临床阶段的生物制药公司，专注于开发，销售创新的，非系统的小分子治疗药物用于胃肠道，呼吸道及代谢性疾病。该公司已经开发了专有的药物及设计平台使其能够快速的，具有成本效益的开发及设计新药物。</t>
  </si>
  <si>
    <t>ARGENX SE是一个临床阶段的生物技术公司,开发治疗严重的自身免疫性疾病和癌症技术。利用其技术套件，公司专注于开发候选产品的潜力。公司的抗体平台，基于强大的免疫系统，使他们能够利用新的复杂的目标，和三个抗体Fc工程技术，目的是使他们能够扩大产品候选人的治疗指数。</t>
  </si>
  <si>
    <t>Armata Pharmaceuticals,Inc.(原:AmpliPhi Biosciences Corp)是一家生物技术公司，专注于新型噬菌体疗法的发现，开发和商业化。其专有的管道是基于一种病毒家族：噬菌体的使用，它只感染细菌。噬菌体具有强大的和高度选择性的作用机制，允许它们指向并杀死特定细菌病原体，包括所谓的多药物抗性或“超级病菌”菌株。在2019年5月11日，公司名称由AmpliPhi Biosciences Corp变更为Armata Pharmaceuticals,Inc.。</t>
  </si>
  <si>
    <t>阿里纳制药公司是一家临床阶段的生物制药公司。该公司致力于发现、开发和推广一类重要的有效的药物——G蛋白偶联受体(GPCRs)，此类药物主要在四大治疗领域：心血管，中枢神经系统，炎症，代谢性疾病。其全资子公司，Arena制药公司(Arena公司)，授予了卫材股份有限公司，在美国商业化的使用权。该公司的口服药物主要包括APD811，用于治疗肺动脉高压的前列环素受体激动剂。2012年6月，美国食品和药物管理局批准其内部发现并使用药物。</t>
  </si>
  <si>
    <t>Aerpio Pharmaceuticals是一家专注研发眼科疾病治疗的生物制药公司。该公司的主要候选药物是AKB-9778，它是Tie2途径的小分子激活剂，治疗中度至重度非增殖性糖尿病性视网膜病变患者的疗效和安全性。它还开发ARP-1536，一种人源化单克隆抗体，处于临床前开发阶段，用于治疗糖尿病血管并发症。AKB-4924，一种缺氧诱导因子-1α，已经完成了单次递增剂量的治疗炎性肠病的临床试验。该公司总部位于俄亥俄州辛辛那提市。2017年3月Aerpio Pharmaceuticals完成了对Aerpio Therapeutics以及其子公司Aerpio Acquisition Corp的反向并购。</t>
  </si>
  <si>
    <t>ArQule,Inc.是一家临床阶段的生物技术公司,从事癌症治疗的研究与开发。它采用的技术，如ArQule激酶抑制剂药物的设计和开发平台。其产品是ARQ197，口服抑制剂c-Met的酪氨酸激酶受体(c-Met)。</t>
  </si>
  <si>
    <t>ARTELO BIOSCIENCES,INC.是一家临床阶段生物制药公司，专注于开发和商业化旨在调节内源性大麻素系统(“ecs”)的治疗方法，包括大麻素的固态成分(“cbd共晶体”)，具有改进的类药物性质，可以对大麻素类药物的开发有重要影响。他们的管理团队经验丰富，拥有成功的药品开发、监管审批和商业化历史。</t>
  </si>
  <si>
    <t>ARVINAS,INC.(原ARVINAS HOLDING COMPANY)是一家生物制药公司，致力于通过发现、开发和商业化降解致病蛋白质来改善患有衰弱和危及生命的疾病的患者的生活。该公司使用专有技术平台来设计针对嵌合体或PROTAC的蛋白水解，这些嵌合体旨在利用人体自身的天然蛋白质处理系统来选择性地和有效地降解和去除致病蛋白质。该公司于2018年9月26日更名为ARVINAS,INC.。</t>
  </si>
  <si>
    <t>ARROWHEAD PHARMACEUTICALS,INC.(原Arrowhead Research Corp)是一家生物制药公司。该公司重点为遗传基础疾病开发创新药物，该疾病特征在于一种或多种蛋白质的生产过剩。该公司利用其专有的动态多共轭平台开发基于RNA干扰机制的靶向药物，使致病基因沉默。其ARC-520，一种基于RNAi的疗法，在IIb期临床疗效研究中治疗慢性乙肝病毒感染；和ARC-AAT，一种含有基于RNAi的治疗的新型解锁核苷碱基类似物，这是在Ib期临床试验用于与α-1抗胰蛋白酶缺乏相关的肝脏疾病的治疗。Arrowhead Research Corporation于2016年4月6日更名为ARROWHEAD PHARMACEUTICALS,INC.。</t>
  </si>
  <si>
    <t>ASLAN Pharmaceuticals Ltd是一家以肿瘤为重点的临床阶段生物制药公司，为全球市场开发新型疗法。它针对亚洲高度流行的疾病以及美国和欧洲的孤儿症状。其亚洲发展平台旨在使其能够加速开发治疗这些疾病的药物。其产品组合由四个产品候选物组成，其目标是：适用于新患者细分市场的经过验证的增长途径，新型免疫检查点和新的癌症代谢途径。</t>
  </si>
  <si>
    <t>ASSEMBLY BIOSCIENCES,INC.是一家研发阶段的专门制药公司。该公司目前专注于研发胃肠道产品，包括治疗胃肠系统感染的产品。公司拥有四款授权药品，其中两款处于积极研发过程。公司还计划授权引进或收购其它研发阶段或前临床阶段的化合物和生物制剂。</t>
  </si>
  <si>
    <t>Ascendis Pharma A/S是一家丹麦的生物制药公司。该公司运用其独特的技术开发长效药物，以解决市场上显著的临床阶段未满足的医疗需求。该公司重点改善现有的药物版本，开发出更有效的，新的低风险的药物。该公司专有的TransCon平台技术是领先的，最通用的缀合技术。</t>
  </si>
  <si>
    <t>Assertio Therapeutics,Inc(原名为Depomed Inc)是一家专业制药公司。该公司专注于神经内科，疼痛和中枢神经系统等疾病。该公司致力于开发一些治疗神经内科，疼痛和其他中枢神经系统疾病的医药产品。该公司的产品包括Gralise，GLUMETZA，Serada和DM-1992。2018年8月15日，公司名由Depomed Inc变更为Assertio Therapeutics,Inc。Assertio是一个新的品牌标识，表明公司今后的新使命、愿景、价值观和战略。</t>
  </si>
  <si>
    <t>Astrotech Corporation(Astrotech)是一家商业航天公司。该公司提供世界一流的卫星及有效载荷服务和设施；设计及制造设备和发射活动的硬件；推进剂及相关服务；商业航天技术。该公司已经协助来了23次航天飞机任务及299次飞船任务，建立空间硬件级助理设施，建造及经营世界级的处理设施；进行微重力的科研。</t>
  </si>
  <si>
    <t>Antibe Therapeutics Inc is a biotechnology company. The Company is engaged in the development of patents and out-licensing of improved compounds of existing drugs to large pharmaceutical and biotechnology companies.</t>
  </si>
  <si>
    <t>Alterity Therapeutics Limited(原PRANA BIOTECHNOLOGY LTD)是一家研发阶段的制药公司。该公司致力于对大脑及眼球退化衰老过程成因的研究，并参与开发相关治疗药品，公司初始关注点为奥茨海默症。2012年，Prana还专注于亨廷顿症与帕金森症的研究。该类疗法的其它应用包括，部分癌症，衰老引发的肌肉退化，运动神经元疾病，克雅氏病，以及衰老引发的白内障等。该公司于2019年4月9日更名为Alterity Therapeutics Limited。</t>
  </si>
  <si>
    <t>ATHERSYS,INC是一家国际生物制药公司，总部位于俄亥俄州的克里夫兰。该公司专注于再生医学领域，致力于探索开发一流的治疗方法，扩大和提高人类生活质量。该公司已建立一系列治疗产品开发方案，以解决多个疾病领域中未满足的医疗需求。其产品包括为治疗肥胖的I期临床试验的产品ATHX-105。该公司目前的临床开发项目主要集中在治疗炎症及免疫系统疾病，神经系统疾病，心血管疾病和其他病症。Athersys已与领先的制药和生物技术公司以及世界知名的研究和临床机构结成战略联盟网络，在美国和欧洲的进一步发展其平台和产品。</t>
  </si>
  <si>
    <t>Actinium Pharmaceuticals Inc前身为Cactus Ventures Inc.，是一家致力于研制癌症药物的生物制药公司。该公司产品包括，Actimab-A，一种含有锕225元素的抗体药物，该药品处于治疗急性髓细胞白血病的人体临床试验阶段；以及Iomab-B，一种含有碘131元素的抗体药品，该药品被用于造血干细胞移植过程中的骨髓调控。此外，基于锕225元素的药物研发依赖于Alpha Particle Immunotherapy Technology(APIT)专利技术平台，该平台由Actinium Pharmaceuticals和Memorial Sloan-Kettering Cancer Center共同研发。APIT技术能将单克隆抗体与强效且相对安全的放射性同位素(如锕225和铋213)的阿尔法粒子放出融合在一起。</t>
  </si>
  <si>
    <t>雅培克公司是一家全球专业肿瘤医药公司，主要关注新一代癌症疾病疗法和支持疗法的商业化开发，尤其强调开发中国和美国市场。Athenex致力于提供能大大改善癌症病人的病情的创新药物。其业务包含三个正在开发的自主研发型创新产品组合、医疗科技研究创新中心、产品开发和监管团队，以及目前设在中国和美国的制造工厂。其雇员包括几百名具有奉献精神的专业人员，他们致力于达成改善全球癌症病人的生活的使命。该公司在纽约州布法罗和克拉伦斯、新泽西州克兰福德、香港、台湾台北及中国内地重庆市内的多个地点设立了办事处。除了办事处之外，该公司还在新西兰但尼丁、香港、中国内地的广州、韩国首尔、台湾的台北、危地马拉的危地马拉城与阿根廷布宜诺斯艾利斯拥有地区层面的开发合作伙伴。Athenex，Inc在中国境内投资成立全资子公司–重庆惠源医药有限公司、重庆泰润制药有限公司，作为其全球布局的重要一环。重庆惠源医药有限公司，即Athenex Pharmaceuticals(Chongqing)Limited(简称“惠源医药”)是Athenex集团对重庆麻柳沿江开发区投资环境进行考察研究后，投资建设的制药基地，同时也是中国区的总部。</t>
  </si>
  <si>
    <t>Atossa Genetics是一家临床阶段的制药公司，专注于开发用于治疗乳腺癌和其他乳腺疾病的药物输送和新型治疗方法。公司的领先项目，使用其专利的导管内微导管，通过乳管传送药物。公司在2016年3月启动了第二阶段临床研究，使用其微导管提供氟维司群，作为原位乳腺管癌以及乳腺癌的潜在治疗方案。</t>
  </si>
  <si>
    <t>Atara Biotherapeutics,Inc.是一家临床阶段生物制药公司。该公司专注于开发肌肉萎缩和肿瘤学严重的未满足的医疗需求的新疗法。公司有两种候选药物：同种异体或第三方衍生的抗原特异性T细胞、分子靶向生物制品。</t>
  </si>
  <si>
    <t>AVENUE THERAPEUTICS,INC.是一家专门从事开发和商业化中度至重度术后疼痛的静脉注射制剂的专业制药公司。曲马多是一种具有良好功效和安全性的合成双作用的阿片样物质，已经在世界各地使用了30多年，积累了大量可用临床资料。</t>
  </si>
  <si>
    <t>Aurinia Pharmaceuticals Inc.,其前身是Isotechnika Pharma Inc.,是一家国际生物制药公司,专注于治疗免疫药物的开发。该公司连同其合作伙伴Lux Biosciences,Inc.开发其领先药物，一种钙调磷酸酶抑制剂，用于预防移植肾排斥反应，用于治疗牛皮癣，和眼科疾病，如葡萄膜炎、干眼综合征。</t>
  </si>
  <si>
    <t>Autolus Therapeutics plc(原名：Autolus Therapeutics Limited)是T细胞编程技术的领先生物制药公司，开发针对血液肿瘤和实体瘤的下一代T细胞疗法。该公司专注于开发精确目标，控制和高度活跃的T细胞疗法，旨在为癌症患者提供比现有护理标准更大的利益。2018年6月18日，公司名由Autolus Therapeutics Limited变更为Autolus Therapeutics plc。</t>
  </si>
  <si>
    <t>AVADEL PHARMACEUTICALS PLC(原名:Flamel Technologies SA)是一家制药公司，拥有一条专营特种药品生产线。该公司产品递送平台专注于研发更安全有效的，用于治疗未满足的医疗需求。公司产品线包括结合了其Medusa和Micropump药品递送平台的(以及其研发液体制剂的应用，LiquiTime和蓝用威慑制剂Trigger Lock)的生化制剂。Flamel与一系列制药公司和生物科技公司存在合作，包括葛兰素史克公司。公司的Medusa产品基于亲水性生物降解聚谷氨链结合厌水性维生素E。公司的LiquiTime产品允许发展口腔控制释放液态制剂，此类药品面向吞咽困难病人，比如老人和孩子。2017年1月3日更名为AVADEL PHARMACEUTICALS PLC.</t>
  </si>
  <si>
    <t>AVEO制药公司是一家治疗癌症的公司，该公司致力于发现，开发和商业化的有针对性的癌症疗法。该公司的人力资源平台，是一种建立人类癌症的临床前模型的方法，提供了深入了解癌症生物学，在其治疗癌症的发现和临床发展具有重大作用。该公司的主要产品是tivozanib。tivozanib是所有三血管内皮生长因子(VEGF)受体抑制剂的设计优化的同时最大限度地减少脱靶毒性。</t>
  </si>
  <si>
    <t>AVROBIO,Inc.是一家临床阶段的基因治疗公司，致力于开发基于慢病毒的潜在治疗性外基因疗法。其基因疗法使用从患者身上提取的造血干细胞，用慢病毒载体修饰，以插入目标疾病中有缺陷的基因。该公司是第一家进入临床的溶酶体贮积症基因疗法公司，将其专有的慢病毒基因疗法平台应用于溶酶体贮积症，以及其他使用全身递送基因疗法有治疗益处的广泛疾病。</t>
  </si>
  <si>
    <t>Avantor，Inc.是全球领先的关键任务产品和服务提供商，为生物制药、医疗保健、教育和政府以及先进技术和应用材料行业的客户提供服务。他们的综合产品，包括材料和消耗品、设备和仪器、服务和专业采购，都是客户依赖的，通常是反复出现的，因为他们经常被指定到他们的研究、开发和生产过程中。</t>
  </si>
  <si>
    <t>Anavex Life Sciences Corp.是一家临床阶段的生物制药公司，从事阿兹海默症、中枢神经系统疾病、疼痛及各种癌症候选药物的开发与研究。该公司的铅化合物ANAVEX2-73和ANAVEX PLUS，ANAVEX2-73与多奈哌齐(安理申)的组合，正在开发用于治疗阿尔茨海默氏症和其他可能的中枢神经系统(CNS)疾病。</t>
  </si>
  <si>
    <t>Accelerate Diagnostics,Inc.(原名为Accelr8Technology Corporation)，专注于传染病病原体快速识别仪器和药敏试验的开发和商业化。其为了快速诊断威胁生命的细菌感染，着重发展快速诊断平台、BACcel系统。BACcel系统应用其技术来消除细菌培养以及消除导致测试延迟的因素。2012年12月26日，公司名由Accelr8Technology Corporation变更为Accelerate Diagnostics,Inc.。</t>
  </si>
  <si>
    <t>Axovant Gene Therapies Ltd.(原：Axovant Sciences Ltd.)是一家临床阶段的生物制药公司，该公司专注于神经退行性疾病领域新药的收购，研发，以及商业化业务。公司主要的候选产品RVT-101用于治疗阿尔茨海默氏症和其他形式的痴呆症。该公司于2019年4月5日，公司名由Axovant Sciences Ltd.变更为Axovant Gene Therapies Ltd.。</t>
  </si>
  <si>
    <t>Axcella Health Inc.是一家生物技术公司，率先研究和开发新的多因素干预措施，以支持广大消费者和选择有限的患者的健康和解决代谢失调问题。他们的AXA候选产品来自于他们专有的、以人类为中心的AXA开发平台，并利用了内源性代谢调节剂的力量，这是一个广泛的分子家族，从根本上影响和调节人类的新陈代谢。</t>
  </si>
  <si>
    <t>Axsome Therapeutics,Inc.是一家临床阶段的生物制药公司,开发管理及治疗疼痛和其他中枢神经系统疾病的疗法。公司的候选产品有：AXS-02，用于复杂局部疼痛症候群患者治疗疼痛；AXS-05，用于治疗阿兹海默症患者震荡及难治型忧郁症；AXS-02，(对，也是AXS-02，不过不同的开发方向)用于治疗膝骨关节炎及慢性下背疼痛；AXS-06，用于治疗慢性疼痛疾病，处于临床前阶段。</t>
  </si>
  <si>
    <t>Aytu BioScience是一家专业制药公司。公司专注于在泌尿学领域的开发和商业化新产品。公司最初专注于性腺功能减退症、前列腺癌、男性不育，并计划扩大到其他有显著的医疗需求的泌尿系统的适应证。</t>
  </si>
  <si>
    <t>阿斯利康制药公司是全球领先制药公司，由前瑞典阿斯特拉公司和前英国捷利康公司于1999年合并而成。阿斯利康在诸多治疗领域为患者提供富于创新，卓有成效的处方药产品，包括消化、心血管、肿瘤、中枢神经、麻醉、呼吸和抗感染领域等，其中许多产品居于世界领先地位。阿斯利康总部位于英国伦敦，研发总部位于瑞典。产品销售覆盖全球100多个国家和地区。2008年公司全球销售收入逾316亿美元。</t>
  </si>
  <si>
    <t>AzurRx BioPharma,Inc.是一家生物制药公司，专注于重组蛋白的开发以用于治疗胃肠疾病和微生物有关的病症。它们的产品为口服性非全身生物制剂。目前，公司有两类产品，分别是：MS1819，一种重组脂肪酶，用于治疗外分泌胰腺功能不全(囊性纤维化和慢性胰腺炎)的病人和AZX1101，一种用于预防医源性梭菌感染的脂肪酶。</t>
  </si>
  <si>
    <t>Bioanalytical Systems,Inc.是一家签约国际研究机构。该机构致力于公元药品发现和研发服务，以及分析仪器。公司客户和合作伙伴包括制药公司，生物科技公司，学术和政府机构等。公司通过销售其研究服务和药物研发工具获取利润。Bioanalytical Systems支持临床前和临床研发阶段的研究员需求，以及针对小分子和生物分子药品的临床医生需求。公司主要客户为致力于研究分析化学，药品安全评估，临床试验，药物新陈代谢研究，药代动力学，和基础研究的科学家。公司业务主要分为两个部分：承包研究服务，以及研究产品，两者均应对来自药品开发者对生物分析，临床和临床前研究的需求。</t>
  </si>
  <si>
    <t>拜耳股份有限公司是全球医疗保健，农业和高科技聚合物材料领域的先行者。该公司致力于研究密集型发展道路。其产品和服务主要受益于一般居民并且提高人们的生活质量。同时，该集团以创新，追求成长及高盈利能力创造公司价值。</t>
  </si>
  <si>
    <t>Brickell Biotech,Inc.(原名：伟科公司)研究与发现了基于脱氧核糖核酸(DNA)的生物制药产品的严重或危及生命的疾病的预防和治疗技术。该公司在传染病和癌症领域有三个独立活动的临床开发方案。在2019年9月3日公司名由伟科公司变更为Brickell Biotech,Inc.。</t>
  </si>
  <si>
    <t>BridgeBio Pharma,Inc.是一个由经验丰富的药物发现者、开发人员和创新者组成的团队，致力于创造改变生活的药物，从源头上针对具有良好特征的遗传疾病。</t>
  </si>
  <si>
    <t>BioCardia,Inc.是一家临床阶段的再生医学公司，开发、创新心血管疾病的新疗法。公司的主导治疗候选方案是CardiAMP细胞治疗系统，或称CardiAMP。公司将会招募美国食品和药物管理局首例病人接受缺血性收缩心脏衰竭第三阶段的关键试验，并在2017年下半年获得最新数据。如果第三阶段的关键试验是成功的，公司相信他们会成为细胞疗法治疗心脏衰竭市场的第一人。公司的第二个候选治疗方案是CardiALLO细胞治疗系统，或称CardiALLO。公司预期会接受一个2016年报FDA的IND申请，这个申请是针对缺血性收缩心脏衰竭的CardiALLO第二阶段临床试验。公司致力于运用自己的专业知识在自体与异体细胞疗法的领域改善患者心血管疾病的生活。自体细胞疗法使用的是病人自身的细胞，而同种异体细胞疗法使用同种异体细胞，这意味着细胞来自第三方供体。</t>
  </si>
  <si>
    <t>Atreca,Inc.是一家生物制药公司，利用其差异化平台来发现和开发新型抗体免疫疗法来治疗一系列实体肿瘤类型。他们的方法有可能为他们提供新的，以前未开发的免疫肿瘤学目标，比传统的方法提供了显著的竞争优势，重点是已知的目标，许多公司了解和可以追求。</t>
  </si>
  <si>
    <t>Brainstorm Cell Therapeutics Inc.，是一家生物技术公司，开发治疗神经性疾病成人干细胞疗法，如肌萎缩性侧索硬化症(ALS)，帕金森何多发性硬化。其凭借与Ramot of Tel Aviv University Ltd.的许可协议持有开发和商业化NurOwn技术的特权。该公司的NurOwn技术基于新的分化方案，包括诱导人类骨髓间充质干细胞向成骨方向分化，形成神经胶质细胞和分泌细胞，以释放各种神经营养因子，包括神经胶质性神经营养因子，脑源性神经营养因子，血管内皮生长因子和肝细胞生长因子进而促进发展中神经元的生长，存活和分化。其正在开发NurOwn，一种自体的成体干细胞产品，治疗ALS疾病。Brainstorm Cell Therapeutics Inc.还与Hadasit Medical Research Services and Development Ltd达成协议，在Hadassah的医疗中心进行ALS的临床试验。公司的前身为Golden Hand Resources Inc.，后于2004年11月更名为Brainstorm Cell Therapeutics Inc.，成立于2000年，总部位于美国纽约。</t>
  </si>
  <si>
    <t>BioCryst制药公司是一家生物科技公司。该公司致力于设计，优化，并研发用于阻止疾病发病机制的生物酶的药品。该公司专注治疗领域有未满足的医疗需求。Peramivir是其相关产品之一，该药品是一种用于治疗流感病人的神经氨酸酶抑制剂。公司拥有两种处于研发阶段的嘌呤核苷磷酸化酶抑制剂，分别是用于治疗痛风的BCX4208，和用于治疗恶性血液病的forodesine。公司的临床前阶段产品包括，BCX4161，一种针对遗传性血管性水肿的口服式预防药物，和BCX5191，一种针对病毒RNA聚合酶的腺嘌呤核苷类似物，该产品被用于治疗C型肝炎。</t>
  </si>
  <si>
    <t>BICYCLE THERAPEUTICS plc(原:BICYCLE THERAPEUTICS Ltd)是一家临床阶段生物制药公司，开发一种新型药物，它们被称为自行车，用于治疗现有治疗方法所不能满足的疾病。自行车是完全合成短肽约束形成两个环，稳定其结构几何。这一限制被设计为赋予高亲和力和选择性，分子所呈现的相对较大的表面积允许目标被下药，而这在历史上是难以接受的非生物方法。自行车是一种独特的治疗方式，结合药理学，通常与生物制剂有关，具有制造和药代动力学，或pk，小分子的特性。自行车是由肾脏而不是肝脏排出的，迄今为止没有显示出免疫原性的迹象，他们认为这一点共同支持了一个有利的毒理学特征。2019年5月22日，公司名称由BICYCLE THERAPEUTICS Ltd变更为BICYCLE THERAPEUTICS plc。</t>
  </si>
  <si>
    <t>BioDelivery科学国际股份有限公司于1997年1月6日注册成立，是一家专业制药公司。该公司主要从事开发和研制医药产品，主要针对在疼痛管理和肿瘤护理领域。BDSI针对医疗需求正在不断开发和商业化自身及第三方合作伙伴的治疗应用。</t>
  </si>
  <si>
    <t>BIOFRONTERA AG是一家国际生物制药公司，公司专门从事药物商业化发展，他们的药品主要用于治疗日光照射导致的皮肤晒伤而引起的皮肤疾病。他们的产品专注治疗光化性角化病，这是一种有可能导致皮肤癌的皮肤病变。在美国和欧洲，药品还用于基底细胞癌的治疗。</t>
  </si>
  <si>
    <t>公司是一家全球性的生物制药公司。公司致力于新型分子靶向药与肿瘤免疫药研发治疗领域。主要从事研发分子靶向药物、创立免疫肿瘤疗法、优化联合的用药方案。百济神州一直以强大的研发能力和创新能力而在行业内著称，被称为“中国的基因泰克”。公司曾于2014年11月和2015年5月进行了两次股权融资，分别获得7500万美元和9700万美元的资金。公司是首个赴美上市的中国创业型生物制药企业，上市首日总市值达到7.2亿美元。</t>
  </si>
  <si>
    <t>Bausch Health Companies Inc.(原名：瓦兰特国际制药公司)前身是Biovail Corporation,是一家开发，生产和销售一系列医药产品的跨国专业制药公司。该公司分为五大业务板块，美国神经学及其他，美国皮肤科，加拿大、澳大利亚，品牌仿制药-欧洲和品牌仿制药-拉丁美洲。在美国皮肤科和品牌仿制药-欧洲业务中，该公司从皮肤科外用药物领域的合约服务中取得服务收入。2014年6月，Akorn公司向该公司出售其子公司ECR制药(ECR)。2014年7月，该公司又收购精密皮肤科有限公司。2018年7月13日，公司名由瓦兰特国际制药公司变更为Bausch Health Companies Inc.。</t>
  </si>
  <si>
    <t>Biohaven Pharmaceutical Holding Co Ltd.是一家临床阶段的生物制药公司，拥有针对神经系统疾病(包括罕见疾病)的创新型晚期产品候选药物组合。该公司的候选产品是基于两个不同的机械平台-降钙素基因相关肽或CGRP，受体拮抗剂和谷氨酸调节剂的小分子，公司认为这些小分子有可能显著改变现有治疗方法，跨越多种神经系统症状。来自CGRP平台的最先进的候选产品是正在开发用于治疗急性偏头痛的药物。谷氨酸调节平台最先进的候选产品是三菱唑，开发用于治疗共济失调，最初侧重于脊髓小脑性共济失调。</t>
  </si>
  <si>
    <t>生物基因公司是一家生物医药公司，主要从事癌症、自动免疫和激动疾病的治疗的研究、开发和商业化。公司的第一个商业产品Rituxan和最先进的候选产品ZEVALIN，被应用于某些B细胞non-Hodgkin的淋巴瘤治疗。该公司也开发用于治疗不同自动免疫疾病(如牛皮癣、类风湿病的关节炎和狼疮)的产品。</t>
  </si>
  <si>
    <t>BIO RAD实验室是世界临床诊断和生命科学领域屈指可数的高科技跨国公司之一。该公司负责为生命科学研究、医疗保健、分析化学和其他市场制造和提供各种产品和系统，其产品主要用于分离复杂的化学和生物材料，并能识别、分析和净化它们的组件。根据产品的不同，公司下设三大部门，生命科学部，临床诊断部和工业材料部，主要产品有蛋白组研究产品、层析仪与填料、蛋白质和核酸电泳产品、基因枪与电穿孔仪、定量基因扩增仪、图像分析系统、激光共聚焦扫描显微镜、酶标仪和洗板机系列、食品检测仪器与试剂、糖化血红蛋白检测系列产品、质控系统、毒物检测产品、血液病毒检测产品等。</t>
  </si>
  <si>
    <t>Biocept公司(Biocept)是一种癌症诊断公司。本公司开发和销售循环肿瘤细胞(CTC)，以及循环肿瘤脱氧核糖核酸(DNA)，(叶绿体DNA)，利用标准的血液样本测试。这些测试(包括其OncoCEE-BRTM乳腺癌CTC测试，这是已经在市场上)的目的是提供资讯给肿瘤科医生，使他们能够选择适当的治疗。细胞富集和提取(CEE)是一个内部发明和发展，基于微流体CTC的捕获和分析平台。循环肿瘤细胞是从肿瘤基质已分离的和侵入患者的血液或其他体液中的癌细胞。OncoCEE CTC测试比乳腺癌等癌症类型，重点是人口坚实的肿瘤类型，或癌症的其中有依赖于生物标志物检测批准的治疗。</t>
  </si>
  <si>
    <t>BELLICUM PHARMACEUTICALS,INC是一家临床阶段的生物制药公司。该公司专注于发现和研制治疗各类癌症的创新细胞免疫疗法，其对应疾病包括血液癌症、器官肿瘤、遗传性血液病孤儿药等。细胞免疫疗法利用免疫细胞(主要是T细胞)将药品转换，攻击并消灭有害疾病细胞。公司使用其专利Chemical Induction of Dimerization,或CID,技术平台设计，并实时控制免疫系统组件。通过结合CID平台，公司产品可以提供比现有细胞免疫疗法更安全以及更有效的效果。公司有BPX-501，BPX-201，BPX-401等产品。</t>
  </si>
  <si>
    <t>BioLine RX Ltd从事开发从临床前阶段至临床后期的治疗方法。该公司临床候选药物，BL-1020处于第二/第三阶段临床试验适用于改善精神分裂症患者的认知功能;BL-1040用于预防急性心肌梗死;BL-5010已完成一二阶段的临床试验是用于非手术切除皮肤损伤；BL-1021已完成Ia临床试验用于治疗由于神经纤维损伤造成的神经疼痛；BL-7040，合成寡核苷酸，处于II期临床试验是用于治疗炎症性肠病。</t>
  </si>
  <si>
    <t>bluebird bio,Inc是一家临床阶段的生物技术公司，该公司专注于利用基因疗法治疗遗传及罕见疾病的重症患者。其产品组合包括用于治疗儿童大脑肾上腺脑白质营养不良的Lenti-D和用于治疗B-地中海贫血和镰形细胞病的LentiGlobin。</t>
  </si>
  <si>
    <t>拜玛林制药股份有限公司研发生产创新生物技术药物，治疗严重的疾病和健康问题。公司在选择候选产品时，选择还未解决的具有重大意义的疾病和问题，对生物学有充分的认识。该公司已应用其专利酶技术来开发治疗溶酶体贮积病和严重烧伤的产品。BioMarin旗下子公司在碳水化合物生物学领域提供用于分析和诊断的产品和服务。公司产品组合包括四项定型产品和多项临床试验的候选产品，其定型产品分别是Naglazyme(加硫酶)，Kuvan(二盐酸沙丙蝶呤)，Firdapse(药磷酸阿米吡啶)和Aldurazyme(拉罗尼酶)。</t>
  </si>
  <si>
    <t>百时美施贵宝(Bristol-Myers Squibb)是美国一家以提供高品质的医药、营养及保健产品和化妆品等，以延长人类寿命，增进人类的生活质素为目标的集团公司。百时美施贵宝公司在1989年由美国两大制药厂Bristol-Myers和Squibb合并而成的。百时美施贵宝公司致力于新药的研究和开发，医药方面包括癌症治疗、心脏血管、传染病和新陈代谢类综合症等医疗领域具有一定领导地位。旗下的全资附属公司美赞臣(Mead Johnson)和康复宝(ConvaTec)分别致力于营养和保健/康复产品等产品研究和开发。</t>
  </si>
  <si>
    <t>BioNano Genomics,Inc是基因组分析领域的生命科学仪器公司。该公司开发和销售Saphyr系统，这是一个超敏感和超特异性结构变异检测平台，使研究人员和临床医生能够加速寻找新的诊断和治疗靶点，并简化对染色体变化的研究，这被称为细胞遗传学。他们的Saphyr系统包括仪器、芯片消耗品、试剂和一套数据分析工具。</t>
  </si>
  <si>
    <t>Benitec Biopharma LTD/ADR采用“基因沉默”专利技术开发治疗危及生命的慢性疾病的药物。其转换技术，ddRNAi，锁定并关闭相关疾病的特定基因，进行持久的治疗，且有可能采用单剂量治愈。相对于RNA介入的传统方法，ddRNAi更易提供，更安全，更有针对性，更高效。Benitec公司有自己的内部渠道，并基于ddRNAI合作参与了药物开发项目，包括乙型和丙型肝炎，与疼痛且耐药的肺癌相关的癌症。其丙肝项目于2013年已接近临床试验。</t>
  </si>
  <si>
    <t>Audentes Therapeutics,Inc.是一家生物技术公司，专注于开发和商业化基因治疗产品，服务于由单基因缺陷引起的患有严重危及生命的罕见疾病患者。公司认为基因治疗具有强大的潜力去治疗这些通过传播基因的功能复制到细胞，来生产正常蛋白。</t>
  </si>
  <si>
    <t>Blueprint Medicines Corp是一家生物制药公司。致力于通过药物使癌症的急性症状转化为可接受可管理的亚急性症状从而改善癌症病人的生命和生活质量。公司从癌症基因组学革命性地、系统地开发高选择性药物和药物组合(激酶抑制剂)来对抗癌症病毒的耐药机制。</t>
  </si>
  <si>
    <t>BioPharmX公司是一家专业制药公司，专注于利用其专有的药物输送技术开发和商业化新处方及非处方药，以解决妇女的健康和皮肤问题。其目标是开发产品以解决与健康或与年龄有关的问题。该公司战略是通过确定最佳的交付机制和/或美国FDA批准的原料药和生物材料替代应用方式将新的产品推向市场，同时，在适当的情况下，减少与新产品的开发相关的时间，成本和风险通常。其目前的平台技术包括分子碘和抗生素的创新交付机制。</t>
  </si>
  <si>
    <t>Bio-Path Holdings Inc.是一家研发阶段的制药公司。该公司通过其全资子公司Bio-Path,Inc.从事癌症疗法的研发。公司旗下三款产品以及核酸传递技术，包括肿瘤锁定技术获得了德克萨斯大学M.D.Anderson Cancer Center的授权许可。这些许可为公司带来了药品传递平台技术以及系统传递抗转录疗法的知识产权，系统传达小型干扰RNA和小分子治疗的配方知识产权。</t>
  </si>
  <si>
    <t>布鲁克公司是一个全球性的科学仪器制造商。该公司在生命科学、制药、生物技术、临床和分子诊断研究以及在材料和化学分析等不同行业持续开发先进技术和创新解决方案，满足快速变化和需求多样化的客户。该公司的技术平台包括磁共振技术、质谱技术、气相色谱分析技术、x射线技术、火花光学发射光谱、原子显微镜、光学计量技术和红外以及拉曼分子光谱技术。该公司为化学、生物、放射性、核和爆炸物(或称CBRNE)检测生产并销售各类领域分析系统。它还设计、制造和销售主要基于金属低温超导体和陶瓷高温超导体的超导材料和器件。</t>
  </si>
  <si>
    <t>BioSpecifics生物制药公司专注于研究可用于多种临床适应症的可注射胶原酶。该公司在美国开发了商品名为XIAFLEX的胶原酶，用以治疗掌腱膜挛缩症以及纤维性海绵体炎。该公司就可注射胶原酶在腱膜挛缩症、阴茎硬结病和肩周炎(粘连性囊炎)的临床适用与Auxilium Pharmaceuticals公司签订了开发和许可协议。同时，Auxilium拥有该公司可能需要的获得其他适应症的途径，包括脂肪瘤(该公司为此已资助且授权Auxilium启动早期发育的研究)和人类及犬脂肪瘤。</t>
  </si>
  <si>
    <t>Biostage,Inc.(原名：Harvard Apparatus Regenerative Technology,Inc.)是临床阶段的再生医学公司，开发救生医疗设备。该公司的产品包括中空器官生物反应器，固体器官生物反应器，支架和临床输液泵。该公司的领先产品是生物反应器和合成支架，可被外科医生用来为需要气道移植的患者替换气管。其生物反应器技术已被用于六个人类呼吸道移植手术中。其R产品正在开发中。该公司的产品面临气管移植方面的严峻挑战，面临合适的供体气管的短缺。2016年4月,为了反映公司将研究生物反应器和工具商业化的重点转移到食管，支气管和气管的生物工程器官植入物的开拓性发展,公司名由Harvard Apparatus Regenerative Technology,Inc.更名为Biostage,Inc.</t>
  </si>
  <si>
    <t>BioXcel Therapeutics,Inc.是一家专注于药物开发的临床阶段生物制药公司，利用新型人工智能识别神经科学和免疫肿瘤学领域的药物。该公司的药物再创新方法利用现已批准的药物或经临床验证的产品候选药物以及大数据和专有机器学习算法来确定新的治疗指标。该公司最先进的两个临床开发项目是BXCL501，一种右旋美托咪啶舌下薄膜制剂，用于治疗由精神类疾病引起的躁动；BXCL701，一种为治疗罕见形式的前列腺癌和胰腺癌的免疫肿瘤药物。</t>
  </si>
  <si>
    <t>BiondVax Pharmaceuticals Ltd.是一家临床阶段的生物制药公司，该公司专注于研发以及商业化用于治疗感染类疾病的免疫调节疗法。公司最新产品是一款通用型流感疫苗，代号M-001，该疫苗是一种合成肽基蛋白质，针对季节性与流行性流感病毒。</t>
  </si>
  <si>
    <t>万春药业是一家处于全球临床阶段的生物制药公司,专注于新型癌症疗法，包括晚期肿瘤免疫药物的研发。万春医药是由中国“千人计划”特聘专家黄岚博士创立，公司拥有全球自主知识产权的首个候选药物有二个适应症进入国际多中心III期临床，在美国、澳大利亚及中国同时开展临床试验。该公司的主要项目普那布林(Plinabulin)来源于天然化合物，由于所具有的各种生化活性，对多种癌症有治疗潜力。该公司采用一种新颖的、高度可扩展的商业模式，整合美中优势资源，高效、低成本地实现药物的报批和开发。</t>
  </si>
  <si>
    <t>Calithera Biosciences,Inc.是一家临床阶段的制药公司，专注于开发针对肿瘤代谢和肿瘤免疫的小分子药物。其领先候选产品，CB-839，是一种谷氨酰胺酶抑制剂(肿瘤代谢的关键酶)。</t>
  </si>
  <si>
    <t>灿菲特生物制药公司是一家临床阶段的生物科技公司，开发治疗自身免疫性炎症，肿瘤，和眼科疾病的小分子治疗产品。该公司主要开发了CF101，处于治疗牛皮癣的III期研究中，并已完成了治疗风湿关节炎的II期临床试验；完成了治疗青光眼的II期研究；并启动了治疗葡萄膜炎的CF101II期研究。该公司还开发了CF102，正处于治疗肝癌的II期研究中；和CF602，已完成了治疗炎性疾病的临床前试验。Can-Fite BioPharma,Ltd.总部位于以色列的Petah-Tikva。</t>
  </si>
  <si>
    <t>Capricor Therapeutics,Inc.(Nasdaq:CAPR)，是一家生物技术公司，专注于第一流的疗法治疗疾病的发现，开发和商业化。其领先的方案目标后心肌梗死(心脏发作)，心脏衰竭和杜氏肌营养不良症。根据调查，该公司两个主要候选产品：CAP-1002，心脏细胞治疗和Cenderitide，钠尿肽受体激动剂。CAP-1002是在发展为心肌梗塞后，高级心脏衰竭和杜氏肌营养不良相关性心肌病的治疗。Cenderitide是在发展为门诊治疗心脏衰竭的以及潜在的其他适应症。此外，该公司正在开展研究和开发的外来体的平台技术为心脏疾病和其他潜在迹象。</t>
  </si>
  <si>
    <t>CARA Therapeutics公司是一家临床阶段的生物制药公司,主要研发并销售化缓解疼痛的化学物质药物，该药物旨在通过kappa阿片受体以减轻治疗后的疼痛。该公司正在开发一类候选产品专门针对人体周围神经系统，并已证明了其在中度至重度疼痛患者中良好的疗效，也并未引起许多与现有疼痛治疗相关的不良副作用。目前该公司旗下的候选产品主要包括静脉输液CR845、口服CR845以及CR701。静脉输液CR845用于舒缓成人患者急性术后的疼痛。口服CR845用于中度至重度急性和慢性疼痛治疗。CR701用于治疗神经性和发炎性疾病疼痛。</t>
  </si>
  <si>
    <t>CASI Pharmaceuticals Inc(前身为EntreMed,Inc)是一家临床阶段的制药公司。其产品ENMD-2076，是一款Aurora A血管生成激酶抑制剂，主要用于对癌症的治疗。ENMD-2076以及完成了第一阶段在肿瘤患者，多发性骨髓瘤患者，以及白血病患者身上的研究，正在完成对二阶段铂类耐药卵巢癌患者研究的数据采集。公司的其他产品包括MKC-1,ENMD-1198and2-methoxyestrdiol(2ME2,Panzem)，主要面向类风湿性关节炎的治疗。公司完成转型的一个重要步骤就是在2014年6月16日，将公司名变更为CASI Pharmaceuticals,Inc.,公司将建立一个以中国为重点的面向全球市场的新型和领先的生物制药公司。CASI Pharmaceuticals,Inc.是一家生物制药公司，在中国大陆市场，以战略商业为重点，采用、开发和商业化创新治疗方案，以解决癌症和其他未满足的医疗需求。公司的使命是通过在全球发展和商业化建立伙伴关系，直接在中国和世界其他地区向未满足医疗需求的患者提供药物，并尝试将药物开发和商业运作完全一体化。</t>
  </si>
  <si>
    <t>CATABASIS PHARMACEUTICALS INC是一家临床阶段的生物制药公司，该公司专注于新药的研制，发现，以及商业化，其产品基于公司专利安全代谢及理性定向连接技术平台开发(SMART)。该平台通过同时调制多个不同疾病生物目标来进行治疗研究。</t>
  </si>
  <si>
    <t>CymaBay Therapeutics Inc.是一家位于美国的临床阶段生物制药公司。该公司专注于研发与商业化治疗人类重大疾病的新型药物。公司产品线包括，Arhalofenate,MBX-2982和MBX-8025。其中Arhalofenate是一种口服式小分子制剂，该产品用于治疗约一百万年发作三次以上的痛风病人。MBX-2982是一种治疗二型糖尿病的药品，该产品主要针对G蛋白偶联受体119，一种与生物活性脂质反应并产生葡萄糖依赖性胰岛素分泌的受体。MBX-8025是一种研究性药品，主要用于治疗混合性血脂异常。</t>
  </si>
  <si>
    <t>凯赛生物公司(原名Targacept,Inc.)是一家生物制药公司。该公司是从事对神经系统疾病的治疗药物的设计和研发。该公司的药物发现，利用计算机分子设计的方法和生物化学为不同的化合物的开发和数据收集的库。公司将这些技术称为Pentad。该公司临床阶段的主要产品包括：TC-5214,TC-5619,TC-6987,AZD3480(TC-1734),AZD1446(TC-6683),TC-6499和TC-6987.2015年5月，Targacept,Inc.的一个全资子公司与Catalyst业务合并，Catalyst成为Targacept,Inc的全资子公司，2015年8月21日，公司名变为凯赛生物公司(“Catalyst Biosciences,Inc.”)。凯赛生物公司是一家临床阶段的生物制药公司，专注于开发新药，以解决需要新的或更好的治疗方案的个人的严重的医疗状况。公司使用科学的方法来设计几种新的基于蛋白酶的治疗候选物，将产品开发工作重点放在止血领域(调节流血的过程)，并有责任为血友病患者开发有价值的疗法。</t>
  </si>
  <si>
    <t>克利夫兰生物实验室公司是一家临床阶段的生物科技公司，该公司专注于肿瘤药物的研发工作。Cleveland BioLabs的主要产品，CBLB502是一款通过FDA动物效验规章的辐射应对措施，以及通过FDA传统批准通道，作为抗癌药剂以及肿瘤护理疗法的产品。公司还拥有九款自行研发或由子公司研发的产品，包括CBLB502,CBLB502,CBLB502,CBLB612,CBLC102,CBLC137,Revercom,Mobilan,Arkil,Antimycon,以及Xenomycins.</t>
  </si>
  <si>
    <t>凯姆布雷克斯公司是一家生命科学公司，提供加速开发及商业化一般疗法的产品及服务。该公司透过旗下子公司的四个部门向全球药企供应其产品与服务,这四个部门包括：人身健康部、生物科技部、动植物健康部以及特用化学部。人身健康部提供活性药剂原料、药剂触媒、表象化学、个人护理材料、生物药剂、触媒剂和营养剂等。生物科技部包含活细胞培殖、细胞培殖媒介物与补充品、追踪病原内毒素的产品、电气泳动与色板分析产品。动植物健康部包括三种产品用于饲料添加与兽医产品的维他命B-3；用于预防疾病的动物健康产品；以及预防谷类病虫害的媒介物。特用化学部提供增进化学效用的化学品与聚合物系统。</t>
  </si>
  <si>
    <t>西比曼生物科技集团(原名：EastBridge Investment Group Corporation)是一家致力于研发细胞疗法的生物制药公司，其产品主要用于治疗严重慢性退化性疾病，例如癌症、骨关节炎、组织损伤、各种炎症性疾病和代谢性疾病等。公司提供发育干细胞，祖细胞以及免疫细胞项目。公司已收购、转让并商业化有关祖细胞和癌细胞技术领域的部分治疗经验。公司基于组织来源的祖细胞、胚胎干细胞和特定癌症的树突状细胞研发其生物产品。公司认为此类细胞类型属于细胞疗法的可行领域，并可应用于多种病症中。EastBridge Investment Group Corporation与全资子公司业务合并，母公司成为延续公司，但是采用子公司的名称，2013年3月5日，公司名变更为西比曼生物科技集团(Cellular Biomedicine Group Inc.)。</t>
  </si>
  <si>
    <t>泰邦生物集团公司(原名为China Biologic Products,Inc.)是一家血液制品企业，是以血液制品、生化药品、基因工程产品、中成药和保健品为主体的，集科研、生产、经营一体化的高新技术企业。目前，公司控股山东泰邦生物、贵阳黔峰生物，参股西安回天等三个血液制品企业，是国家级高新技术企业。2017年7月21日，公司完成了与China Biologic Products Holdings,Inc.的合并。2017年7月24日，公司名由China Biologic Products,Inc.变更为China Biologic Products Holdings,Inc.。</t>
  </si>
  <si>
    <t>Chemocentryx,Inc.是一家临床阶段的生物制药公司，侧重于自身免疫病、炎症性疾病和癌症口服治疗药物的发现、开发和商业化。公司的主要业务在美国开展。该公司的研究主要针对趋化因子系统以及分子网络，包括趋化因子配体和它们的相关受体，以及相关的化学引诱受体，所有这些都是已知的驱动炎症。</t>
  </si>
  <si>
    <t>Avid Bioservices,Inc.(原名：Peregrine Pharmaceuticals,Inc.)是一家致力于合同开发和制造的组织(CDMO)，致力于哺乳动物细胞培养相关的生物制药产品的开发和cGMP制造。该公司曾是一家生物制药公司，专注于单个克隆抗体在临床试验中的组合的治疗和诊断癌症。2018年1月8日，该公司将公司名称由Peregrine Pharmaceuticals Inc改为Avid Bioservices,Inc.，意味着该公司将转型为专门的医药合同开发和制造公司(CDMO)。该公司为生物技术和生物制药行业提供全面的工艺开发、高质量的cGMP临床和商业制造服务。Avid拥有近25年的批量、补料和灌注模式生产单克隆抗体和重组蛋白的经验，包括cGMP临床和商业产品制造、纯化、批量包装、稳定性测试和监管策略的提交和支持。该公司还提供各种工艺开发活动，包括细胞系开发和优化，细胞培养和饲料优化，分析方法开发和产品表征。</t>
  </si>
  <si>
    <t>CareDx,Inc.是一家商业化阶段，致力于研发，营销并为心脏移植接受者供应诊断监测解决方案的公司。公司产品帮助医生为心脏移植接受者制定个人化终身治疗方案。公司的商业化测试解决方案，AlloMap心脏医师分子测试，是一款用于监控心脏移植接受者有无细胞排斥反应的基于血液的测试。</t>
  </si>
  <si>
    <t>Cidara Therapeutics,Inc.是一家专注于研发创新型抗感染药品的生物科技公司。该公司致力于发现、开发和商用目前常规疗法无法很好解决和处理的新型抗感染药，CDTX第一个产品是CD101IV，可用于全身性真菌感染的治疗和预防(通过每周一次的静脉注射)；第二个产品成为“CD101局部”,可用于特定部位的真菌感染。外，CDTX已经开发出一种特有的免疫治疗的技术平台，可以使用病人的免疫细胞提取出复合物(抗体)来对引起疾病或者传染病的病原体进行攻击、杀灭。</t>
  </si>
  <si>
    <t>ChromaDex Corp.是一家领先的天然产品研发与服务供应商。公司为膳食补充剂、食品饮料、动物保健、化妆品和制药行业提供无缝科学的解决方案。公司通过其独特的商业模式，利用其配方技术、天然产物的精细化学品(被称为“植物化学物质”)、化学分析测试服务和产品的监管和安全咨询(如Spherix咨询)来发掘、获取、开发和销售产品及成分技术。除了成分技术外，公司同时还专注于从事天然产品精细化工、化学和分析测试服务及产品监管和安全咨询业务。公司的产品拥有小批量、高特点、研究级和以植物为基础的材料等特点。</t>
  </si>
  <si>
    <t>Codexis,Inc.是一家工业酶制剂生产商，从事开发用于能源、医药和环境工业的生物催化剂、酶以及微生物。该公司还致力于将可更新资源转化为燃油以及医药。其专利技术平台可以创建优化的生物催化剂，使现有的工业生产过程更快、更清洁、更高效，并且能够使得新的工业过程具有商业化规模的潜力。</t>
  </si>
  <si>
    <t>Celcuity Inc.(原名为Celcuity LLC)是一家早期风险投资支持的生物技术公司，开发了功能性分析患病活细胞的新型诊断测试。其使命是通过提供最具生物学上完整的诊断来改造癌症患者的护理。Celcuity于2012年由Brian Sullivan和Lance Laing博士共同创立。在波士顿和明尼阿波利斯，目前在明尼苏达州。2017年9月15日，公司名称由Celcuity LLC变更为Celcuity Inc.。</t>
  </si>
  <si>
    <t>新基医药公司是一家独立的生物制药公司。主要从事开发、设计和研制治疗癌症和免疫疾病有关的药物。</t>
  </si>
  <si>
    <t>Cerecor Inc.是一家临床-阶段的生物制药公司，主要致力于于开创新的药物，改变神经病和精神病患者的生活。运用其对神经性精神疾病、药物(“神经精神科药物”)的充分认识及临床经验来治疗患者，它已经开发出一个系统的过程，以确定并推进常见病所缺成分的化合物形成，并将最新的临床试验技术用于以改善信噪比和成功的可能性。</t>
  </si>
  <si>
    <t>ContraFect Corporation是一家生物技术公司，致力于针对生命危险，耐药菌感染，特别是医院治疗的疾病，发现和开发治疗性蛋白和抗体产品。由于耐药和新出现的病原体，医院获得性感染是目前在美国心脏疾病，癌症和中风以外造成死亡的四大原因。其打算针对耐药菌感染，利用源自其细胞溶素和单克隆抗体平台的治疗候选产品来以解决感染，包括细菌或病毒的保守区域(即不容易发生变异区域)。溶素是产生于噬菌体的生命周期的阶段，是一种病毒，感染和杀死细菌的酶。溶素不同于抗生素，一旦接触能立即杀死细菌。ContraFect Corporation相信溶素的特性使其适用于抗生素耐药生物的治疗，可引起严重感染，例如：金黄色葡萄球菌(“金黄色葡萄球菌”)，菌血症，肺炎和骨髓炎(骨的感染)等。</t>
  </si>
  <si>
    <t>Canopy Growth Corp前身为Tweed Marijuana Inc.，是一家多元化的大麻公司，提供不同品牌的干缩的、油软胶囊形式的大麻品种。该公司通过其子公司Tweed Inc.(Tweed)，Bedrocan Canada Inc.(Bedrocan)和Tweed Farms Inc.(Tweed Farms)从事在加拿大医疗市场和休闲市场生产和销售合法大麻的业务，与该行业的领先品牌建立了良好的战略伙伴关系。其核心品牌是Tweed和Bedrocan。Tweed是医疗大麻的持牌生产商。Bedrocan是医疗级的大麻。</t>
  </si>
  <si>
    <t>Compugen是一家领先的治疗产品研发公司，针对免疫学和肿瘤学领域未满足的重要需求，专注于治疗性蛋白和单克隆抗体。不同于传统的高吞吐量的测试和错误实验为基础的药物候选发现，Compugen利用一个广阔且不断增长的基础设施，包括专有的科学理解和预测平台，算法，机器学习系统和其他计算生物学功能，以便于硅片(电脑)的预测和候选产品的选择。</t>
  </si>
  <si>
    <t>癌症遗传学公司是一家早期阶段的诊断公司。该公司专注于开发基因测试机服务来改善癌症的诊断、预测及治疗反应。这些癌症包括血液系统，泌尿生殖系统及人乳头瘤病毒(HPV)相关癌症。该公司提供其测试及服务予肿瘤学家和病理学家。该公司正在开发一系列的肿瘤核心市场的基因测试。该公司开发及生产两种脱氧核糖核酸为基础的基因测试：芯片和探针。</t>
  </si>
  <si>
    <t>Chiasma是一家生物制药公司，专注于不断发展的孤儿药，以更好地满足患者和医护人员的需求。其首要任务是发展和商业化奥曲肽胶囊-唯一的口服生长抑素类似物。这意味着有机会避免痛苦的针，尽可能减少传统模具磨损的出现。这是针对治疗的新方式，提供了真正意义上希望。</t>
  </si>
  <si>
    <t>Coherus BioSciences,Inc.前称BioGenerics,Inc.，于2012年4月改为现用名，是一家后期临床生物制剂平台公司，专注于开发和商业化全球生物仿制药产品。该公司的目标是利用团队的集体智慧在关键领域分析鉴定蛋白质的生产和临床监管的发展，成为生物仿制药市场的全球领导者。公司的合作伙伴涵盖欧洲、亚洲及拉丁美洲等地的制药公司。公司的部分产品有CHS-1701(Pegfilgrastim的生物仿制药)，用于预防化疗引起的白细胞减少；CHS-0214(Etanercept的生物仿制药)，用于治疗类风湿关节炎和牛皮癣等；CHS-5217(Bevacizumab的生物仿制药)，用于治疗转移性结肠直肠癌、非小细胞肺癌等。</t>
  </si>
  <si>
    <t>Checkpoint Therapeutics,Inc.是一家免疫肿瘤学生物制药公司，专注于收购、开发和商业化的新的、非化疗、免疫增强综合治疗药物。公司的目标是通过许可权利或以其他方式获得对技术的所有权，资助研究和开发，最终获得许可或将技术推向市场。</t>
  </si>
  <si>
    <t>Caladrius Biosciences,Inc.(原名Neostem Inc)从事细胞治疗行业。细胞治疗涉及通过利用新细胞导入组织来预防或治疗疾病，或再生受损及老化组织的过程，由一个单独的治疗技术平台进行，包含药物、生物制剂和医疗设备。该公司的业务模式包括新的细胞治疗产品的开发，以及向再生医学产业的其他组织提供服务。2015年6月8日，公司名由Neostem Inc变更为Caladrius Biosciences,Inc.。</t>
  </si>
  <si>
    <t>塞德斯医疗公司是一家生物制药公司，专注于几种免疫治疗技术治疗癌症和其他难以治疗的疾病的开发和商业化。该公司生产的药物来自一个广泛的技术，利用人的免疫系统，是治疗药物发挥出最大的能力。该公司的产品Rintega获得了美国FDA的突破性治疗药物资格，这一资格授予那些被认为对严重或危及生命疾病有潜在进展的治疗药物。Rintega属于一类通过刺激免疫系统来识别并攻击癌的新型药物。它以携带一种基因突破的肿瘤作为目标，这种基因突破存在于大约三分之一的成胶质细胞瘤患者中。</t>
  </si>
  <si>
    <t>CollPlant Biotechnologies Ltd(原：CollPlant Holdings Ltd.)是一家再生医学公司，专注于组织修复产品的开发和商业化，最初用于组织和器官的3D生物印刷、整形外科生物材料和高级伤口护理市场。该公司的产品基于其生产的rhCollagen，这是一种人体胶原蛋白，由该公司专有的基于植物的基因工程技术生产而成。该公司于2019年6月21日，公司名称由CollPlant Holdings Ltd.变为CollPlant Biotechnologies Ltd。</t>
  </si>
  <si>
    <t>Cellectis S.A.是一个具有开创性的基因编辑公司,该公司采用专有的核心技术,在免疫肿瘤的新兴领域开发最佳的一流的产品。该公司的主要产品，基于基因编辑的T细胞表达嵌合抗原受体试图利用免疫系统的力量，目标和根除癌症。该公司相信他们的产品是免疫治疗癌症研究最有前途的，代表了癌症治疗的新模式。</t>
  </si>
  <si>
    <t>Cellectar Biosciences Inc前身为Novelos Therapeutics,Inc.是一家生物制药公司。该公司致力研发用于检测，治疗，并监控各类癌症的制剂。利用磷脂乙醚平台技术作为目标传递和保留媒介，Cellectar的化合物被设计成有选择的被接受，且保留在癌细胞和癌症干细胞中。公司的产品组合包括PET成像剂，光学成像剂，以及治疗药剂。公司产品I-124-CLR1404，是一种小分子广谱针对癌症的PET成像剂；I-131-CLR1404，是一种小分子广谱针对癌症的分子放射治疗，该产品直接并有选择地传达细胞毒性放射至癌细胞与癌症干细胞；CLR1502，是一种临床前阶段，针对癌症的，非放射性光学成像剂，该产品面向术中肿瘤边际照明以及非侵入式肿瘤成像。</t>
  </si>
  <si>
    <t>Clearside Biomedical,Inc.是一个后期临床生物制药公司,它开发了一种先进的药物疗法来治疗致盲疾病。他们当前的试验产品集中于治疗影响视网膜和脉络膜的疾病，特别是与黄斑水肿有关的疾病，并采用他们专有SCS微量注射器注入到脉络膜上腔，或SCS，这些相邻的脉络膜。与其他的眼部给药技术相比，SCS注射更直接给药至视网膜和脉络膜。</t>
  </si>
  <si>
    <t>克莱瑞恩公司是一家肿瘤药物研发公司，该公司专注于研制用于治疗各类癌症的药品。公司产品ThermoDox是一种脂质体封装阿霉素，一种经过许可并被频繁使用的肿瘤药品。局部的高温可以使阿霉素从封装中释出从而使高浓度的阿霉素作用于目标肿瘤之上。2014年6月，公司收购了EGEN Inc的全部资产。</t>
  </si>
  <si>
    <t>Clovis Oncology,Inc.是一家发展阶段的生物制药公司。该公司在美国，欧洲和其他国际市场专注于收购、开发商业化的抗癌药物。该公司还集中开发特定人群的癌症治疗。该公司拟继续在临床开发的各个阶段取得许可或有权利开发肿瘤化合物。为了换取开发和商业化这些化合物的权利，公司可以通过提供许可与前期付款、分期付款和特许权使用费的组合来实现。此外，公司预期将承担未来药物开发和商业化成本的责任。该公司目前经营一个业务分部。自成立以来，该公司的业务主要包括开发授权引进化合物及其伴随诊断、评估新产品的收购对象、筹集资金和组织企业活动。</t>
  </si>
  <si>
    <t>Chimerix,Inc.是一家生物制药公司，主要从事新型口服抗病毒药物的发现、开发和商业化，这些产品旨在改变医疗需求高度未满足领域病人的护理。致力于开发口服抗病毒疗法。该公司专有的两种临床阶段化合物CMX001及CMX157已经证实了加强抗病毒活动及口服安全的可能性。</t>
  </si>
  <si>
    <t>中大制药公司是一家生物技术公司，专注于药物来治疗肝脏疾病的发展和商业化.该公司正在开发的先导化合物，emricasan，为患者的孤儿人群慢性肝病，慢性肝病急性发作的治疗。</t>
  </si>
  <si>
    <t>CONCERT PHARMACEUTICALS,INC.是一家临床阶段的生物制药公司，运用其丰富的氘化学知识发现和开发新颖的小分子药物，主要运用于中枢神经系统疾病、遗传性疾病、肾脏疾病、炎性疾病和癌症的治疗。该公司首先接触合格的药物、临床候选人或以往研究过的化学物，认为可以用氘取代加以改进，以提供更好的药代动力学或代谢特性，从而提高临床安全性、耐受性和疗效。该公司认为其做法可以使药物发现和临床开发的效率更高，并比传统的小分子药物的研究和开发成本更低。公司目前已与多家制药建立合作关系，包括新基医药(赛尔基因)、新基医药国际(Celgene International Sarl)及爵士制药公司。</t>
  </si>
  <si>
    <t>CONSTELLATION PHARMACEUTICALS INC是一家临床阶段的生物制药公司，利用其在表观遗传学方面的专长来发现和开发新的治疗方案，以解决与异常基因表达或耐药相关的癌症患者的严重未满足的医疗需求。它的整合表观遗传学平台使公司能够验证目标并产生针对这些目标的小分子，这些分子选择性地调节肿瘤和免疫细胞中的基因表达以驱动抗肿瘤活性。平台洞察力和临床经验可以指导其全资的候选的铅产品的开发：CPI-125，其抑制Zeste同源物2或EZH2的增强子和CPI-0610，其抑制溴化酶和额外的末端结构域或BET蛋白。该公司认为，其目标是与癌症增殖相关的这些核心基因调控机制，使该公司能够为癌症患者提供治疗益处。</t>
  </si>
  <si>
    <t>Cocrystal Pharma,Inc.是一家制药公司。其主要业务是开发用于治疗人类病毒性疾病的新药。该公司一直在开发新的技术和方法，以创建一流的，同类最佳的抗病毒药物候选药物。其重点是追求广谱抗病毒药物候选药物的开发和商业化，改变人类病毒性疾病的治疗和预防。</t>
  </si>
  <si>
    <t>Co-Diagnostics，Inc.是一家分子诊断公司，已经开发并打算制造和销售分子诊断测试，该测试利用核酸分子(DNA或RNA)的检测和分析，提供更好的诊断测试。</t>
  </si>
  <si>
    <t>COLLEGIUM制药公司是一家小型专业制药公司，专注于中枢神经系统、呼吸道及皮肤相关疾病治疗药物的研究和开发。随着患有慢性疼痛病的人越来越多，该公司致力于开发和商业化应用一个产品组合，通过利用公司专有的DETERx技术平台来解决非医疗滥用药物问题。DETERx技术可以用于常被滥用的阿片类药物和安非他明，DETERx技术平台覆盖美国和国际专利。公司的主导产品Xtampza ER，是一种滥用威慑，缓释，羟考酮的口服制剂，并且是第一批使用DETERx技术的产品。该产品已经获得了美国食品和药物管理局的批准。</t>
  </si>
  <si>
    <t>Corcept医疗公司是美国一家处于发展阶段的生物制药公司﹐主要从事治疗严重精神病及神经病的药物开发。该公司参与调节皮质醇或又称为应激激素作用药物的发现和开发。该公司成立于1998年，工厂设于加利福尼亚州门洛帕克，致力于阻断糖皮质激素受体或GR-II受体的研究和临床开发活动。</t>
  </si>
  <si>
    <t>Correvio Pharma Corp.(原名：Cardiome药业公司)是一家以研究为基础的生物制药公司。该公司专注于新疗法的发现，开发和商业化。它有一个产品，BRINAVESS，获准上市，用于欧洲和其他地区的快速近期发生房颤转复为窦性心律的成年人。该公司的临床方案也集中在心脏的上腔房颤，心律失常(或节律异常)的治疗。该公司也有针对不同的治疗适应症的几个临床前项目。在2013年11月，该公司完成收购Correvio有限责任公司。2018年5月17日，该公司将公司名称由Cardiome药业公司改为Correvio Pharma Corp.</t>
  </si>
  <si>
    <t>惠普森医药生物技术有限公司是一家集药品研发、生产、销售为一体的现代化制药企业。目前，公司拥有多样化的产品组合，重点涵盖中枢神经类疾病、心脑血管类疾病和抗感染类疾病等治疗领域。至今已经拥有通过GMP认证的8条不同剂型、可升级的生产线。其中，主要包括片剂、胶囊剂、颗粒剂、冻干粉针剂、小容量注射剂、口服液、头孢固体制剂和生物提取。</t>
  </si>
  <si>
    <t>坎伯兰药业公司是一家专业制药公司，该公司专注于收购，研发，以及商业化品牌处方药品。Cumberland业务主要面向医院护理和胃肠疾病市场，其产品包括Acetadote(acetylcysteine),Caldolor(ibuprofen),Kristalose(lactulose)以及Hepatoren(ifetroban)。公司通过旗下负责医院和胃肠病市场的销售人员在美国推广产品，其临床前产品正通过子公司Cumberland Emerging Technologies,Inc进行研发。2014年3月，Cumberland向Astellas Pharma US Inc.收购了Vaprisol。</t>
  </si>
  <si>
    <t>Catalyst Pharmaceutical Partners,Inc.是一家发展阶段的生物制药公司。该公司专注于处方药成瘾针对疾病和中枢神经系统疾病，重点是网瘾和治疗癫痫的开发和商业化。截至2011年12月31日，该公司共有两种药物的开发：CPP-109和CPP-115。截至2011年12月31日，该公司在开发的CPP-115，另一种GABA转氨酶抑制剂的早期阶段。它确定了两个市场的机会，可以通过抑制GABA转氨酶的药物疗法利用：吸毒和癫痫。</t>
  </si>
  <si>
    <t>Corbus Pharmaceuticals Holdings,Inc.是一家处于临床阶段的制药公司，专注于开发和商业化罕见以及长期严重的炎症和纤维化疾病的创新疗法。该公司产品Resunab旨在解决慢性炎症和组织肝纤维化进程，同时不会引起免疫抑制。该产品是一种新型合成的口服内源性大麻素模拟物药物，目前正处于第二阶段，主要用于治疗囊性纤维化、弥漫性皮肤系统性硬化症。</t>
  </si>
  <si>
    <t>居里公司是一家药物研发公司,致力于利用信号通路的药物技术,从事癌症、神经疾病和皮肤病药物的研究和开发。该公司的产品主要有CUDC-907、CUDC-427、CUDC-305以及Erivedge。其中，CUDC-907目前处于对淋巴瘤、多发性骨髓瘤等癌症的临床试验阶段；CUDC-305处于对系统性肥大细胞增多疾病和胶质母细胞瘤的临床试验阶段。此外，该公司还与Aurigene Discovery Technologies Limited公司合作开发、发展和商业化小分子化合物在免疫肿瘤学和肿瘤学领域的应用，并与罗氏公司和基因泰克公司联合开发以及商业化应用Erivedge。</t>
  </si>
  <si>
    <t>查尔斯河实验室国际公司是一个全球性的为加快药物的发现和开发过程提供解决方案的公司。该公司业务的重点是体内生物学，包括研究模型和用于体内的药物的发现和开发。</t>
  </si>
  <si>
    <t>CorMedix Inc.(CorMedix)是一家生物制药公司,致力于许可，开发和商业化心脏和肾脏功能障碍等心肾疾病治疗产品。该公司已授权的所有产品在其心肾管道。该公司有几个候选产品的临床开发，包括其候选产品，CRMX003(CorMedix Neutrolin)，旨在防止中心静脉导管感染和凝血最初在透析导管液体，CRMX001(本公司制定的药物去铁酮)，其中靶向造影剂肾病患者的预防。</t>
  </si>
  <si>
    <t>Crinetics Pharmaceuticals,Inc.是一家临床阶段制药公司，专注于发现、开发和商业化用于治疗罕见内分泌疾病和内分泌相关肿瘤的新药。他们组建了一支经验丰富的团队，在内分泌GPCRs的药物开发和开发方面拥有丰富的专业知识，并建立了一个高产药物研发机构。他们已经发现了一系列口服非肽(小分子)新化学实体，其靶向肽GPCRs以治疗各种罕见的内分泌疾病，其中治疗选择具有显着的功效。他们的首席产品候选CRN00808目前正在临床开发治疗肢端肥大症，公司正在通过临床前研究并行推进其他产品候选。其愿景是建立一家领先的内分泌公司，开创新的治疗方法，帮助患者更好地控制疾病并改善其日常生活。</t>
  </si>
  <si>
    <t>Cronos Group Inc.在加拿大医疗市场生产和销售合法大麻，主要通过其全资子公司Peace Naturals和OGBC进行运营。</t>
  </si>
  <si>
    <t>CRISPR Therapeutics AG是一家领先的基因编辑公司。该公司专注于基于变革和基因药物的开发利用，并利用其专有的CRISPR/Cas9基因编辑平台治疗严重的疾病。CRISPR/Cas9是一项革命性的技术，允许精确，直接改变基因组DNA。该公司已与拜耳公司和Vertex制药公司达成战略合作，开发在其他疾病中未满足的需要基于CRISPR的疗法。</t>
  </si>
  <si>
    <t>Cortexyme,Inc.是一家临床阶段的生物制药公司,开创了一种新型的疾病改变治疗方法,以治疗他们认为是阿尔茨海默氏症和其他退行性疾病的关键根本原因。</t>
  </si>
  <si>
    <t>Corvus Pharmaceuticals,Inc.是一家临床阶段的生物制药公司，主要致力于开发首创新药，以及针对免疫系统的小分子和抗体药物。该公司目前正在开发一种新型的药物和抗体，可以阻断免疫细胞的关键控制点并对免疫T-细胞进行重新编译，来达到预防和治疗癌症的目的。公司的其中一种口服制剂(CPI-444)已经通过人类安全测试，表现出了良好的安全性和药理学特性，于2016年1月刚刚进入癌症治疗的I/Ib临床试验阶段。该公司通过内部研究与外部许可相结合，开发旨在激活免疫系统来对抗癌症的多个候选产品，产品被设计为单独或与其它免疫肿瘤剂结合使用。</t>
  </si>
  <si>
    <t>冠军肿瘤公司是一家开发先进技术方案及服务的公司，以个性化肿瘤药物的发展和运用。Champions TumorGraft(CTG)平台是一种新方法，基于原发性人类肿瘤植入免疫缺陷小鼠之后的移植传播或患者移植的(PDX)模型，保留了原始人类肿瘤的生物学特性。Champions认为这些PDX模型密切反映了人类癌症生物学，并且他们对药物的反应更有助于预测癌症患者的临床结果。Champions正在通过开发和移植肿瘤表征来建设其CTG平台。</t>
  </si>
  <si>
    <t>CASTLE BIOSCIENCES INC是一家商业化阶段的皮肤癌公司，致力于为医生及其患者提供个性化的、临床可操作的基因组信息，以做出更准确的治疗决策。他们认为，仅利用临床和病理因素制定某些癌症治疗计划的传统方法是不够的，可以通过纳入个性化的基因组信息加以改进。</t>
  </si>
  <si>
    <t>CTI BIOPHARMA CORP.(CTI)是一家生物制药公司。该公司专注于收购，研发，并商业化癌症低毒性疗法。公司主要针对血液相关癌症进行研发。该公司在欧盟主要专注于商业化其产品PIXUVRI(pixantrone)，并且进行了第三阶段的临床试验。PIXUVRI是一种新型氮杂蒽醌衍生品，但是相较于蒽环类抗癌药物其毒性较低。</t>
  </si>
  <si>
    <t>Catalent,Inc.是全球领先的先进传输技术和开发解决方案的药物公司，致力于提供先进的传输技术和药物、生物制品和健康产品的开发解决方案。该公司的口服、注射以及呼吸传送技术解决医药行业包括小分子全分集、大分子生物和消费者健康的产品。通过其广泛的产品开发能力和深厚的专业知识，该公司将有易于客户的产品更快地推向市场，在过去十年中，近一半的新的药物被美国食品药品管理局批准。公司旗下设有3个业务部门，分别为口腔技术部门、给药解决方案部门及开发与临床服务部门。</t>
  </si>
  <si>
    <t>CytomX Therapeutics,Inc.是一家以研究肿瘤为重点的生物制药公司，公司主要基于Probody技术平台研发用以治疗疗癌症或肿瘤的新型抗体疗法。该公司利用自己的平台打造专门对抗癌症临床问题的免疫疗法，并制定一流的癌症治疗方案。Probody平台将通过单克隆抗体的方式提高治疗的安全性和疗效，包括：癌症免疫疗法、抗体药物偶联物和T细胞双特异性抗体。这种疗法旨在利用肿瘤微环境独特条件，提高抗体的肿瘤靶向特性并减少健康组织的药物累积及伤害。除了本公司专有技术平台，公司也与包括百时美施贵宝公司、辉瑞公司和免疫公司进行战略合作，合作开发Probody治疗平台。</t>
  </si>
  <si>
    <t>CannTrust Holdings Inc.是一家由联邦政府监管的加拿大医疗和娱乐大麻生产商。CanTrust正在开发纳米技术，以在医疗、娱乐、美容、保健和宠物市场开发新产品。该公司通过与澳大利亚Cannatrek有限公司的战略合作伙伴关系以及与丹麦Stenocare的合资企业建立了国际业务。该公司还通过亲属加拿大与Breakthru饮料集团合作，在加拿大进行娱乐分销。CanTrust致力于研究和创新。它与安大略省麦克马斯特大学和澳大利亚黄金海岸大学的合作关系旨在促进越来越多的关于大麻使用和功效的循证研究。</t>
  </si>
  <si>
    <t>Citius Pharmaceuticals,Inc.是一家专门从事开发和商业化针对重要医疗需求的关键护理产品的专业制药公司，专注于抗感染产品，癌症辅助护理以及独特处方药品等。其目标是通过提供解决未满足医疗需求的治疗产品来实现目标市场的领先地位。该公司目前推出两款专利候选产品，Mino-Lok产品和氢化可的松-利多卡因制剂。</t>
  </si>
  <si>
    <t>Cue Biopharma，Inc.是一家创新型生物制药公司，开发了一种新型和专有级的生物药物，用于选择性调节人类免疫系统，以治疗多数的癌症和自身免疫性疾病。在目前临床前研发方面，该公司的CUE Biologics平台为当前免疫治疗所面临的挑战提供了潜在的变革性解决方案。</t>
  </si>
  <si>
    <t>Neuralstem,Inc.是一家研发阶段的制药公司。该公司专注于研发于商业化用于治疗中枢神经系统疾病的疗法，公司产品基于移植人力神经干细胞技术以及小分子药品的使用。Neuralstem开发并维持了一个包含其在神经干细胞领域研究成果专利和专利应用的组合。公司关注重心在于通过神经干细胞生成替代细胞的方法。</t>
  </si>
  <si>
    <t>CEL SCI CORP是一家专注于利用人体免疫系统改善癌症及其它疾病治疗的研发公司。公司从事研发用于治疗癌症和其它感染疾病的免疫疗法产品，其研究性免疫疗法为Multikine(Leukocyte Interleukin,Injection).公司还拥有并正在研发一种临床前技术，Ligand Epitope Antigen Presentation System(LEAPS).CEL-SCI的核心技术包括：药物发现，研究，开发，以及生产复杂生物制剂。公司产品Multikine，主治癌症。LEAPS，被设计用于刺激人体免疫系统，从而有效抵抗细菌性，病毒性以及寄生虫性感染，还有自身免疫性，过敏，移植排斥，和癌症等。</t>
  </si>
  <si>
    <t>Corindus Vascular Robotics,Inc.是一家从事血管手术相关的医疗设备公司。该公司致力于从事设计，生产，以及销售精密血管机器人辅助系统的公司，其产品主要用于血管介入手术。公司的首款产品，the CorPath200系统，是唯一被美国食品药品监督管理局许可的血管机器人系统，可为用户提供精准的经皮冠状动脉介入治疗支架置入术。</t>
  </si>
  <si>
    <t>CohBar Inc.是一家创新型生物技术公司。该公司在MBTs的研究和开发方面具有领导地位。MBTS是一种新兴药物，用于治疗与老化和代谢障碍有关的疾病，包括非酒精性脂肪性肝炎(NASH)，肥胖症，脂肪肝病(NAFLD)，2型糖尿病(T2D)，癌症，动脉粥样硬化，心血管疾病和神经退化性疾病如阿尔茨海默病。</t>
  </si>
  <si>
    <t>CELYAD S.A.是一家领先的治疗心血管疾病和肿瘤基因工程细胞疗法的公司。该公司在治疗心血管疾病方面主要治疗产品是C-Cure,用于治疗患者自身细胞缺失和心脏衰竭。目前该公司所有的主要产品都是自身细胞疗法。</t>
  </si>
  <si>
    <t>赛拉喜公司是一家生物制药公司，开发通过控制细胞周期各个阶段来治疗癌症和其他严重疾病的口服药物。David Lane博士，肿瘤抑制生物学领域公认的领先者，发现了p53蛋白，于1996年创立了该公司。1999年，David Glover博士加入了Cyclacel Pharmaceuticals，一位在丝分裂或细胞机制公认的领导者，发现了除其他细胞周期目标，丝分裂激酶，Polo样激酶，Aurora和生化酶在细胞周期中也有丝分裂相。</t>
  </si>
  <si>
    <t>Cyclerion Therapeutics，Inc.是一家临床阶段生物制药公司，利用SGC药理学的力量发现、开发和商业化严重和孤立疾病的突破性治疗。它的重点是充分发挥下一代SGC刺激剂的治疗潜力。SGC刺激剂是一种小分子，在SGC上与一氧化氮协同作用，促进环鸟苷一磷酸(cgmp)的产生。cgmp是一个关键的第二信使，当由sgc产生时，它调节全身不同和关键的生物功能，包括血流和血管动力学、炎症和纤维化过程、代谢和神经功能。</t>
  </si>
  <si>
    <t>CryoPort，Inc.是生命科学行业温度控制解决方案的主要供应商，其专用包装、信息技术、专业冷链物流专业知识以及生物储存和生物银行服务。该公司为生物制药、生殖医学和动物健康市场提供领先的解决方案，为全球客户运送、储存和提供生物材料，如免疫疗法、干细胞、CAR-T细胞疗法、疫苗和生殖细胞。该公司积极为制药和生物技术公司、护理点、合同研究组织、中心实验室、合同制造商、大学研究人员和其他实体为生命科学行业提供服务。</t>
  </si>
  <si>
    <t>Cytokinetics Inc是一家生物制药公司。该公司专注于发现并发展小分子疗法，从而调节肌肉功能的严重疾病以及潜在问题。该公司的研究和发展计划涉及肌肉功能生物学和心肌收缩能力的小分子调节剂。心脏肌肉收缩的重点是心脏肌小节，这是心脏肌肉收缩的基本单位。该公司领先的核心药物对治疗肌肉无力和萎缩疾病非常有效。</t>
  </si>
  <si>
    <t>赛特科科技公司是一家生物制药公司。该公司专业从事肿瘤领域的研究工作，其产品线包括三个处于临床研制阶段的癌症适应证项目：INNO-206,tamibarotene和bafetinib。</t>
  </si>
  <si>
    <t>Dare Bioscience,Inc.(原名为Cerulean Pharma Inc.)制药公司是运用专有的动态肿瘤靶平台开发不同疗法的临床阶段肿瘤学为中心的公司。该公司主要治疗产品包括专有聚合物的共价连接到抗癌治疗或有效载荷。公司相信这些主要治疗产品动态地通过利用新的血管的泄漏在肿瘤作为一个入口门进入肿瘤组织，接着加上有效摄取到肿瘤细胞和肿瘤细胞中的抗癌细胞能够有效载荷的缓释靶向肿瘤。2017年7月19日，Cerulean Pharma Inc.完成了与Dare Bioscience,Inc.的业务合并，Dare Bioscience,Inc.成为Cerulean Pharma Inc.,的一个全资子公司，并在2017年7月20日公司名由Cerulean Pharma Inc.变更为Dare Bioscience,Inc.。</t>
  </si>
  <si>
    <t>Deciphera Pharmaceuticals,Inc.是一个临床阶段的生物制药公司。该公司开发新的药物，通过解决关键的耐药机制以改善癌症患者的生活，限制了许多癌症治疗的反应速度和耐用性。其主要研究对象是有针对性的、小分子候选药物，利用其专有的激酶抑制剂平台设计的开关控制，抑制激酶的活化酶(多种肿瘤生长和扩散的一个重要因素)。它建立了一个包括三个临床阶段和两个研究阶段计划的全套口服药物。</t>
  </si>
  <si>
    <t>Dermira,Inc.是一家专业的生物制药公司。该公司主要在美国从事改善皮肤病患者生活治疗的创新疗法的鉴别、开发和商业化。该公司产品包括：Cimzia,DRM04以及DRM01。</t>
  </si>
  <si>
    <t>Diffusion Pharmaceuticals Inc.是一家临床阶段的公司，其专有技术旨在通过将主要产品候选人TSC与标准的护理放射和化疗方案相结合来克服固体癌性肿瘤中的治疗耐药性，从而在不增加有害副作用的情况下实现更好的患者存活结果。该公司正在开发其先导药物，反式藏花酸钠(TSC)，其已经从FDA获得了罕见药物名称，用于多种癌症，其中肿瘤缺氧(氧缺乏)降低了目前治疗的功效。TSC靶向癌症的缺氧微环境，再充氧治疗抗性组织，并使癌细胞更容易受到常规放射和化疗的治疗效果。</t>
  </si>
  <si>
    <t>DiaMedica Therap.ics Inc.是一家临床阶段的生物制药公司，主要致力于开发新型重组(合成)蛋白。其目标是利用其专利和许可证技术，建立公司在开发和商业化新型重组蛋白治疗神经和肾脏疾病方面的领先地位。它计划通过临床试验，酌情提高其主要候选药物DM199，通过建立其临床和商业潜力作为AIS和CKD的治疗，创造股东价值。</t>
  </si>
  <si>
    <t>德尔玛制药公司是一家临床阶段的药物开发公司，致力于癌症的治疗。公司目前于美国以其候选产品VAL-083进行临床试验，该产品是胶质母细胞瘤(“GBM”)，即最常见的和最具侵略性的一种脑肿瘤形式的潜在新疗法。公司还在中国取得了VAL-083的独家商业权，被批为慢性粒细胞性白血病(“CML”)和肺癌的化学疗法。</t>
  </si>
  <si>
    <t>Denali Therapeutics Inc.的目标是发现和开发治疗方法来对抗变性性疾病(degeneration)。该公司相信，由于其经验丰富，热忱奉献的科学家和药物开发人员，其专注的科学战略以及其专有的血脑屏障(BBB)平台交付，该公司可以在过去取得有限成功的领域取得新进展。该公司正在开发广泛的神经退行性疾病靶向治疗候选药物组合，并且最近开始了第一个临床试验。</t>
  </si>
  <si>
    <t>Dova Pharmaceuticals,Inc.是一家制药公司，专注于收购、开发、药物的商业化。其候选药物是应对血小板减少，血小板计数异常。公司正在开发治疗血小板减少症。公司从Eisai,Inc.收购的Avatrombopag这种药物，是一种口服血小板生成素受体激动剂，avatrombopag的疗效和安全性与方便的口服剂量，可以提供比其他治疗的患者的血小板减少症的优势。</t>
  </si>
  <si>
    <t>Dicerna制药公司是一家生物制药公司。本公司专注于为累及肝罕见的遗传性疾病，并就被基因所定义的癌症治疗方法的发现和开发。本公司拟以发现，开发和商业化的治疗无论是对自己或与制药合作伙伴的协作。本公司已与全球性制药公司协和发酵麒麟有限公司合作，该公司正在开发的DCR-PH1为罕见而严重的遗传性疾病PH1的治疗靶向肝脏代谢酶乙醇酸氧化酶肿瘤学的发展计划。</t>
  </si>
  <si>
    <t>Durect Corp是一家专业制药公司。该公司专注于各种慢性和偶发性疾病领域的医药产品的开发，如疼痛，中枢神经系统疾病，代谢疾病，心血管疾病和其他慢性疾病的治疗。该公司的产品由ALZET产品线构成，包括渗透泵和配件，用于小鼠，大鼠，及其它实验室动物的实验研究中；且一系列标准和自定义的生物可降解聚合物被用作制药和LACTEL品牌的医疗设备的原料。</t>
  </si>
  <si>
    <t>PRECISION BIOSCIENCES INC是一家致力于通过其突破性的专有基因组编辑平台“ARCUS”改善生活的基因组编辑公司。该公司利用ARCUS开发候选产品，旨在治疗人类疾病并创造健康和可持续的食品和农业解决方案。他们相信ARCUS的多功能性和广度支持他们开发各种生物技术产品的能力。他们正在三个创新和高价值领域积极开发候选产品，公司认为他们的技术有可能克服其他基因组编辑技术的局限：体内基因校正和食品的异基因CAR T免疫疗法。</t>
  </si>
  <si>
    <t>德纳维制药公司是美国一家临床阶段生物制药公司。该公司专注于发展新型疫苗和治疗方法。该公司的产品使用多变的私有技术，能够修改免疫系统的回应方式，从而治疗和预防过敏、传染病和慢性炎症疾病。</t>
  </si>
  <si>
    <t>DYADIC INTERNATIONAL INC是一家全球生物技术平台公司，总部位于佛罗里达州朱庇特，在美国设有办事处，在荷兰设有卫星办事处，并与芬兰和西班牙的Dyadic签订合同，由研究机构提供服务。在过去20年中，该公司开发了一种用于生产商业量的工业酶和其他蛋白质的基因表达平台，并且先前已将该技术授权给第三方，如Abengoa Bioenergy、BASF、Codexis和其他公司，用于工业(非药物)应用。该技术基于嗜热毁丝霉(Myceliophthora thermophila)真菌，该公司将其命名为C1。C1技术是一种强大而通用的真菌表达系统，用于开发和生产酶和其他蛋白质。</t>
  </si>
  <si>
    <t>Auris Medical Holding Ltd.(原Auris Medical Holding AG)是一家临床阶段的生物制药公司。该公司专注于研发用于治疗内耳疾病的创新药品。公司最尖端产品，AM-101，是一款处于第三临床阶段，用于治疗急性内耳鸣的产品。在最新完成的两次第二临床阶段试验中，AM-101展示出了安全特性以及统计显著的疗效。公司同时还在研发用于治疗内尔听力损失的产品AM-111。该公司于2019年3月8日更名为Auris Medical Holding Ltd.。</t>
  </si>
  <si>
    <t>Emergent Biosolutions Inc是一家生物制药公司。该公司专注于制造和开发疫苗和抗体疗法。该公司经营生物防御及生物科学两个部门。</t>
  </si>
  <si>
    <t>Editas Medicine,Inc.是一家领先的基因组编辑公司。该公司致力于治疗因基因导致的疾病。其使命是将基因组编辑科学转化为一种广泛的变革基因组药物，造福最大数量的病人。为此，它基于CRISPR/Cas9技术开发了一个专有的基因组编辑平台。它的产品开发战略是针对基因定义的疾病，那些容易理解但尚无治疗方法的导致身体虚弱的疾病。</t>
  </si>
  <si>
    <t>Edesa Biotech,Inc.(formly:Stellar Biotechnologies,Inc.)是一家生物技术公司，从事锁孔蓝蛋白(“KLH”)蛋白的水产养殖、研发、制造和商业化。KLH是具有广泛的免疫学应用安全和有效使用历史(40岁以上)的高分子量，免疫刺激蛋白。在2019年6月7日，公司名称由Stellar Biotechnologies,Inc.变更为Edesa Biotech,Inc.。</t>
  </si>
  <si>
    <t>EAGLE PHARMACEUTICALS,INC是美国一家专业制药公司。该公司致力于开发和商业化应用在重症监护和肿瘤领域的注射产品。公司的主要产品有：(1)Argatroban-用于治疗肝素诱导的血小板减少症；(2)Ryanodex注射混悬液-用于治疗恶性高热；(3)EP-4104-用于中暑的治疗。</t>
  </si>
  <si>
    <t>Eidos Therapeutics,Inc.是一家临床阶段的生物制药公司，致力于治疗转甲状腺素蛋白(TTR)和淀粉样变性(ATTR)引起的疾病。该公司试图通过稳定TTR来从其集体源头治疗这一家族疾病。公司主要候选产品AG10是一种口服小分子药物，用于稳定TTR，可能阻止TTR的发展，是治疗这一系列疾病的最佳疗法。</t>
  </si>
  <si>
    <t>Eiger BioPharmaceuticals,Inc.(原名CELLADON CORP)是一家历史上专注于心血管基因治疗发展的生物技术公司。该公司主要通过对酶的研究来开发一些如钙失调等疑难性疾病的治疗方法。该公司的主导产品-MYDICAR，利用基因酶替代疗法来纠正心脏衰竭患者的SERCA2a酶缺乏的症状。2016年3月22日，CELLADON CORP与Celladon Merger Sub,Inc.合并，CELLADON CORP作为存续公司，公司名变更为Eiger BioPharmaceuticals,Inc.。Eiger BioPharmaceuticals,Inc.是一家临床阶段的生物制药公司，致力于推出治疗孤儿疾病的新产品。</t>
  </si>
  <si>
    <t>Elanco Animal Health Inc是一家动物保健公司。该公司原为礼来公司的动物保健部门，一直致力于为兽医、食品生产者以及所有与动物健康相关的人提供动物健康生活所需的帮助，不断创新、开发，生产和销售动物保健相关产品。公司提供超过125个品牌的多元化产品组合，使其成为90多个国家兽医和动物食品生产商值得信赖的合作伙伴。</t>
  </si>
  <si>
    <t>Eloxx Pharmaceuticals,Inc.(曾用名:Sevion Therapeutics Inc)是一家全球性生物制药公司，致力于发现和开发用于治疗罕见和极罕见的过早终止密码子疾病的新型疗法。它利用遗传通读科学与核糖体相互作用开发克服过早终止密码子的新药物候选物。其革命性的小分子方法旨在释放恢复全长功能性蛋白质生产的潜力，目标是实现恢复正常细胞功能。</t>
  </si>
  <si>
    <t>远藤制药公司(原名为Endo Health Solutions Inc.)是一个专业的医疗产品制药公司，该公司专注于提供品牌和传统非药物制剂、设备和服务。公司旗下药物品牌包括Opana ER,Voltaren Gel,Percocet,Frova,Supprelin LA,Vantas等。该公司主要经营四个部分：医药、Qualitest、AMS和HealthTronics。2014年3月3日，公司名由Endo Health Solutions Inc变更为远藤制药公司(Endo International plc)。</t>
  </si>
  <si>
    <t>Enlivex Therapeutics Ltd.(原BIO BLAST PHARMA LTD.)是一家发展阶段的生物制药公司，专注于识别，授权，收购，开发商业化的药物来治疗罕见的遗传病和代谢性疾病。该公司旨在开发并确定治疗平外，提供治疗多种疾病的方案，分析共同的病历生理机制，着重专注于有严重的和虚弱的疾病的治疗。该公司自2012年成立以来，已经开发治疗6种潜在的疾病的治疗方法。该公司于2019年3月26日更名为Enlivex Therapeutics Ltd.。</t>
  </si>
  <si>
    <t>Enochian Biosciences Inc是一家致力于基因疗法的鉴定、开发、生产和商业化的生物制药公司。他们通过将突破性的科学与他们在基因治疗、基因调控和细胞治疗方面的专业知识相结合来实现这一目标。他们的基因治疗平台可以应用于多种适应症。他们正在首先应用他们的技术来发展各种疗法，以期通过基因疗法的恢复潜力来改善艾滋病毒/艾滋病患者的生活。此外，他们还将基因治疗平台与广泛的树突状细胞知识相结合，开发了一个新的专有免疫肿瘤技术平台。在发展其艾滋病毒/艾滋病和肿瘤学平台的过程中，它们正在积累重要的科学、制造和监管能力，并在其适用于更广泛基因治疗领域的专有知识的基础上更上一层楼。</t>
  </si>
  <si>
    <t>Enanta Pharmaceuticals,Inc.是一家以研发为重点的生物技术公司。该公司利用其化学驱动方法及药物发现能力创造了传染病领域的小分子药物。该公司正研发针对丙型肝炎病毒的新型抑制剂。</t>
  </si>
  <si>
    <t>Entera Bio Ltd是一家临床阶段的生物制药公司，专注于口服递送大分子疗法的开发和商业化，用于孤儿适应症和其他重大未满足医疗需求的领域。它最初是应用其技术开发甲状旁腺激素(PTH)的口服制剂，其已经在美国以可注射形式批准十多年了。其领先的口服PTH产品候选者EB612已经成功地完成了甲状旁腺功能减退的2a期试验，这是一种罕见的病症，其中患者身体未能产生足量的PTH。FDA和EMA已经批准EB612孤儿药指定用于治疗甲状旁腺功能减退症。</t>
  </si>
  <si>
    <t>恩佐生化公司是一家综合性生命科学和生物科技公司。Enzo专注于利用生物手段开发研究工具，诊断和疗法，并面向医学界提供检测服务，包括特检项目。该公司已研制出包含多项研究，诊断，疗法应用的技术组合。公司业务主要分为三个部分：Enzo临床实验室，Enzo生命科学，以及Enzo疗法。其中Enzo临床实验室是一家地区性临床实验室，主要面向纽约州，新泽西州，以及宾夕法尼亚州东部的医学界。Enzo生命科学部门负责制造，研发，以及面向全球生命科学，药物研制，和临床研究领域的客户营销其产品和工具。公司的Enzo疗法部门是一家生物制药合资企业，该部门致力于研制胃肠道，感染，眼科，以及新陈代谢等领域疾病的多重疗法。</t>
  </si>
  <si>
    <t>Evolus,Inc.是一家医学美容公司，致力于为医生及其患者在美容和治疗方面提供更多选择。该公司主要市场是自费医疗保健。其代表性产品是900kDa A型肉毒杆菌素复合物的注射制剂。公司已经完成DWP-450临床开发项目，用于治疗眉间纹。</t>
  </si>
  <si>
    <t>ESSA Pharma Inc.是一家制药公司，目前专注于小分子药物的开发，用于阉割性前列腺癌(“CRPC”)治疗的临床开发。公司正在开发的药物是利用选择性阻断雄激素受体(“AR”)的氨基末端结构(“NTD”)来克服前列腺癌对选择性阻断雄激素受体的依赖性，提高患者的生存率。</t>
  </si>
  <si>
    <t>Epizyme Inc是一家临床阶段的生物制造公司。该公司主要从事基因癌症患者个性化治疗方案的发现、开发和营销。该公司已经建成了用于创造96成员等级小分子的组蛋白甲基转移酶，又叫HMTs。HMTs是基因调节系统，又称为表观遗传学，是控制基因表达的一部分。基因改变可以导致HMTs的活性，使他们致癌。该公司的每个候选产品的临床发展计划都是针对一个特定的基因定义的癌症患者开展的。</t>
  </si>
  <si>
    <t>Equillium，Inc.是一家生物技术公司，利用对免疫生物学的深刻理解，开发出具有高度未满足的医疗需求的严重自身免疫和炎症或免疫炎症疾病的产品。其最初的候选产品EQ001(itolizumab)是一种临床阶段的一流单克隆抗体，可选择性地靶向新型免疫检查点受体CD6。CD6在效应T细胞或Teff细胞的调节中起重要作用。活化的Teff细胞在治疗领域驱动许多免疫炎性疾病，包括移植科学，系统性自身免疫，肺，神经，胃肠，肾，血管，眼科和皮肤病。因此，Equillium，Inc.认为EQ001可能在治疗大量不同的严重免疫炎症疾病方面具有广泛的治疗效用。</t>
  </si>
  <si>
    <t>Erytech Pharma SA是一家生物制药公司，专注于开发罕见形式的癌症和孤儿疾病的创新疗法。公司利用其专有的ERYCAPS平台，使用新技术将治疗药物物质包封在红细胞内，从而开发一个针对高度未满足医疗需求患者的固体和液体肿瘤的产品候选药物管道。其主要产品候选是红细胞生成素或GRASPA，针对癌症代谢，可以剥夺肿瘤细胞的天冬酰胺(其生存所必须的氨基酸)。</t>
  </si>
  <si>
    <t>Esperion Therapeutics Inc是一家专攻心血管疾病用药的生物制药公司，总部位于美国密西根州Ann Arbor。该公司专注于研究、开发与商业化口服及低密度脂蛋白胆固醇降低疗法，用于治疗高胆固醇血症及其他心血管代谢。公司产品包括ETC-1002，一种口服分子药物，用于治疗患者高胆固醇血症、降低低密度胆固醇水平，以及避免各种与降低低密度胆固醇疗法相关联的副作用；4WF，一个综合的脂蛋白AI(apoA-I)疗法，用于治疗急性冠心症；ESP41091，用于脂质代谢及降低身体重量(减肥)。</t>
  </si>
  <si>
    <t>Eton Pharmaceuticals，Inc。是一家生物制药公司，专注于利用美国食品和药物管理局505(b)(2)监管途径开发和商业化创新药品。其商业模式是开发专有的创新产品，满足患者未满足的需求。</t>
  </si>
  <si>
    <t>Entasis Therapeutics Holdings Inc.是一家临床阶段的生物制药公司，专注于新型抗菌产品的发现，开发和商业化，以治疗由多重耐药革兰氏阴性菌引起的严重感染。利用其目标设计平台，它设计并开发了针对临床验证机制的候选产品，以解决抗生素耐药性问题。它的主要候选产品ETX2514，作为Itll其他候选产品之一，ETX0282，抑制最常见的耐药性细菌之一，β-内酰胺酶，因其具有灭活β-内酰胺抗生素的能力而得名，最常用的抗生素类别。通过阻断这种抗性机制，这些候选产品当与β-内酰胺抗生素联合给药时，旨在恢复这些抗生素的功效。其他候选产品zoliflodacin针对氟喹诺酮类抗生素的有效作用机制，但以新颖的方式进行，以避免现有的氟喹诺酮类抗药性。</t>
  </si>
  <si>
    <t>Evofem Biosciences,Inc.是一家临床阶段的专业制药公司，开发治疗美容整形市场。其最初的重点是局部脂肪减少和塑形。它目前正在开发和拟寻求其候选产品，LIPO-202。2018年1月5日，Neothetics,Inc.和Evofem Biosciences,Inc.进行合并，且新公司以Evofem Biosciences作为存续主体，公司名由Neothetics,Inc.变更为Evofem Biosciences,Inc.</t>
  </si>
  <si>
    <t>Evogene有限公司是一家植物基因组学公司。本公司采用一个集成的技术基础设施，以提高种子的性状通过生物技术和先进的育种方法相关作物的性能和生产力。利用其尖端的计算基因组学技术，运动员，Gene2Product和EvoBreed，本公司专业从事通过运用生物技术和先进育种，适用于各种作物改善的特点。本公司有合作与农业公司，主要开发特点，以提高产量和非生物胁迫耐受性，如改善耐干旱，热量和盐分和生物胁迫抗性，如抗疾病，害虫和昆虫)，专注于重要的作物，包括玉米，大豆，小麦，水稻，棉花等。</t>
  </si>
  <si>
    <t>Evelo Biosciences,Inc.正在发现和开发潜在的疗法，其目的是作用于肠-体网络。该疗法的作用是基于对肠道在控制整个机体的免疫和生物活动中的核心作用的日益理解。肠道-身体网络代表了肠道与所有器官和组织的连接，这使得肠道能够对机体的免疫和生物系统发挥重要的控制作用。肠-体网络对免疫系统的核心作用最近才得到重视，现代医学和药物发现在很大程度上忽略了肠-体网络在对抗疾病中的重要性。</t>
  </si>
  <si>
    <t>Evoke Pharma Inc.是一家制药公司。该公司专注于开发治疗胃肠道药物。该公司正在开发EVK-001用于治疗急性和复发性糖尿病性胃轻瘫。EVK-001正处于后期临床试验阶段。</t>
  </si>
  <si>
    <t>精密科学公司是一家专注于非入侵性大肠癌筛检的分子诊断公司，总部位于美国威斯康星州麦迪逊市。该公司开发的Cologuard，是一种非侵入性，基于粪便DNA的大肠癌筛检，用于检测癌症前的病变或息肉，与大肠癌的四个阶段。精密科学公司以粪便为基础的DNA大肠癌筛检查技术，亦聚焦于发炎性肠道疾病(IBD)。此外，精密科学公司与Genzyme Corporation签订共同研究、授权及采购协议，以及与MAYO Foundation(梅约基金)为医学教育与研究开发测试，以检测其他胃癌、主要的食道及胰脏癌等。</t>
  </si>
  <si>
    <t>伊克力西斯公司是一家在美国从事癌症小分子疗法研究、开发和商业化的公司，总部位于美国加州南旧金山。该公司的产品包括：COMETRIQ，一种多重受体酪氨酸激酶抑制剂，用于转移性甲状腺髓样癌的治疗；此外，产品也被用于其他多种癌症的治疗临床试验，主要集中在转移性肾细胞癌(MRCC)和进阶肝细胞癌(HCC)；Cobimetinib，一种MEK抑制剂，目前处于关键的第三阶段临床试验，主要用于晚期转移性黑素瘤的初治患者。</t>
  </si>
  <si>
    <t>EYENOVIA,INC.是一个临床阶段的生物制药公司。EYENOVIA,INC.由多位美国眼科专家学者创立，致力于改善眼部药物使用的科创公司。当前主要产品为眼部滴液喷射设备。该设备从药瓶中精确获取安全的使用剂量，使用静电喷头原理(与打印机原理相似)将药品液滴微小化后快速准确地将送达患者角膜。解决了现有滴液给药法所面临的问题，例如：无法精确控制药物剂量(及其导致的安全问题)、部分人群使用不便、药瓶易受感染等。同时，滴液喷射设备有用药提醒、用药追踪等功能帮助医生与患者更好地治疗病症。</t>
  </si>
  <si>
    <t>EyePoint Pharmaceuticals,Inc.(原名：pSivida Corp)是一家研发药物递送产品的制药公司，其产品分为植入，注射，和插入式。该公司专注于利用其核心技术系统Durasert和BioSilicon治疗慢性眼部疾病。公司产品ILUVIEN，是一款治疗糖尿病黄斑水肿的药品，现处于美国食品药品管理局审核流程中。公司旗下另两款经FDA许可的缓释药物则主要用于眼后疾病的治疗。2018年4月2日，为重塑品牌形象，作为开发和推出有高度医疗需求的适应症创新性眼科产品的领先者，该公司将公司名称由pSivida Corp改为EyePoint Pharmaceuticals,Inc.。</t>
  </si>
  <si>
    <t>Fate Therapeutics是一个生物制药公司，从事成人干细胞的药理调制器的发现和开发，用以治疗罕见疾病，包括某些恶性血液病、肌营养不良等。</t>
  </si>
  <si>
    <t>FORTRESS BIOTECH INC(原名为:Coronado Biosciences Inc)是一家涉及新型免疫治疗剂发展的生物制药公司，该药剂用于对自身免疫性疾病和癌症的治疗，包括CNDO-201或是猪鞭虫卵(“TSO”)以及CNDO-109。作为其发展战略的一部分，公司计划去识别，评估和潜在的许可，收购或投资于制药和生物技术产品，技术或公司。公司也通过合作、合资，直接融资公共或私人的衍生公司来融资现有的或者以后将会收购的产品、技术或公司。2011年1月，该公司收购了OvaMed GmbH License。2015年4月28日,公司名由Coronado Biosciences Inc变更为FORTRESS BIOTECH INC,公司代码由CNDO.O变更为FBIO.O.</t>
  </si>
  <si>
    <t>Fibrocell Science,Inc.是一家美容与疗法研发阶段的生物科技公司。该公司专注于皮肤与组织再生产品。公司的临床开发产品被设计用于改善因老化，日晒，痤疮，烫伤而受损的皮肤，该产品使用患者自身组织，再经由公司技术处理以达到改善效果。公司临床阶段的研发项目包括美容与治疗两类。公司的主打产品LAVIV，是一种FDA许可的个性化美容细胞疗法。该产品将患者自身的成纤维细胞应用于个性化治疗之中从而改善皮肤皱纹状况。</t>
  </si>
  <si>
    <t>Fennec Pharmaceuticals Inc.是一家生物制药公司，专注于开发硫代硫酸钠(“STS”)，用于预防儿童癌症患者铂诱发的耳毒性药物。它拥有三家全资子公司：Oxiquant，Inc.和Fennec Pharmaceuticals，Inc.(两家特拉华州公司)和加拿大Cadherin Biomedical公司。</t>
  </si>
  <si>
    <t>纤维蛋白原是一家以研究为基础的生物科技公司，运用其在缔组织生长因子(CTGF)和缺氧诱导因子(HIF)方面的专业知识，针对大量的医疗需求不断发现、开发和商业化新的治疗药物。基于缺氧诱导因子(HIF)和结缔组织生长因子(CTGF)两个重要的生物研究领域，该公司已经发展许多开创性生物学项目。</t>
  </si>
  <si>
    <t>Homology Medicines,Inc.是一家基因药物公司,致力于推广基因编辑专利技术转化应用于罕见病治疗，已经在基于人体腺相关病毒载体的基因编辑和基因治疗方面，构建了诸多的基本技术专利。其中，核心基因编辑技术平台AMEnDR，不同于其他基因编辑方法，无需使用外源性的核酸酶和增强子，而是基于宿主本身自然发生的同源重组效应，高效精准地矫正致病基因或插入基因治疗序列。其专有技术独树一帜，有潜力突破现有基因治疗和基因编辑(如CRISPR)的技术瓶颈。致力于推广基因编辑专利技术转化应用于罕见病治疗，已经在基于人体腺相关病毒载体的基因编辑和基因治疗方面，构建了诸多的基本技术专利。其中，核心基因编辑技术平台AMEnDR，不同于其他基因编辑方法，无需使用外源性的核酸酶和增强子，而是基于宿主本身自然发生的同源重组效应，高效精准地矫正致病基因或插入基因治疗序列。其专有技术独树一帜，有潜力突破现有基因治疗和基因编辑(如CRISPR)的技术瓶颈。</t>
  </si>
  <si>
    <t>Fluidigm Corporation致力于发展、制造、销售微流体系统。公司主要对学术机构，临床实验室，制药，生物技术和农业生物技术(Ag-Bio)公司销售仪器和耗材，包括集成流体通路，或集成流体通路，检测和试剂。</t>
  </si>
  <si>
    <t>Fulgent Genetics,Inc.是一家医疗技术公司。该公司专注于提供全面的基因检测并为医师提供他们可以用它来改善病人护理的整体质量的可操作的临床诊断信息，并开发出专有技术平台，该平台集成了先进的数据比较和抑制算法，自适应学习软件，先进的基因诊断工具和集成实验室流程。</t>
  </si>
  <si>
    <t>Flexion Therapeutics Inc是一家专注于注射止痛疗法的开发和商业化的专业制药公司。该公司正致力于抗炎镇痛疗法，这种疗法可以治疗骨关节炎(一种退行性关节炎，称OA)，从而改善患者肌肉骨骼条件。该公司的广泛多样的候选产品可以处理从中等到严重疼痛范围的骨关节炎疼痛治疗，为该公司提供达到新颖而以患者为焦点的疼痛治疗法商业化的多种机会。公司主要的候选产品是Zilretta，是一种晚期阶段的，注射，缓释，关节内(IA)的类固醇，公司正在开发为患者治疗中度至重度关节炎疼痛。</t>
  </si>
  <si>
    <t>爱美医疗公司是一家生物制药公司。该公司致力于开发和销售口服的，小分子的被称为药物分子伴侣的药物，用于治疗一系列罕见疾病，包括溶酶体贮积病和神经退行性疾病。该公司同时也重点发展药物分子伴侣治疗方案和酶替代疗法结合药物分子伴侣。</t>
  </si>
  <si>
    <t>Foamix Pharmaceuticals Ltd(原名Foamix Ltd.)是一家临床阶段的制药公司，专注于开发用于治疗痤疮，脓疱病等皮肤疾病的米诺环素泡沫。其主要候选产品FMX101用于治疗中度至重度痤疮，FMX102脓疱疮，一种新型的抗生素米诺环素局部泡沫配方。2014年8月13日，公司名由Foamix Ltd.变更为Foamix Pharmaceuticals Ltd。</t>
  </si>
  <si>
    <t>Five Prime Therapeutics Inc是一家临床阶段生物制药公司，总部位于美国加州南旧金山。该公司专注于蛋白质疗法的研究和开发，来阻止癌症细胞扩散和炎性疾病的扩散。其候选产品包括FPA008：处于类风湿关节炎治疗的Ib期临床试验阶段，以及治疗色素沉着绒毛结节性滑膜炎和多种癌症的临床前试验阶段。FPA144：处于抑制成纤维细胞生长因子受体的2b临床阶段和胃癌治疗抗体I期临床试验阶段。FP-1039/GSK3052230：一种融合蛋白，促使癌症纤维细胞生长因子的融合，处于鳞状非小细胞肺癌和恶性胸膜间皮瘤治疗的Ib期临床试验阶段。</t>
  </si>
  <si>
    <t>Forty Seven,Inc.是一家临床阶段的免疫肿瘤学公司，致力于开发新型检验点疗法以激活巨噬细胞对抗癌症。该公司基于理论：阻断CD47(一种在癌细胞上过度表达的关键信号分子)，使得肿瘤易受巨噬细胞影响。通过利用巨噬细胞，他们的主要产品候选5F9作为单一疗法或与市售癌症疗法联合，可以改变癌症的治疗方法。5F9在临床试验中表现出了有希望的活性，他们已经治疗了190例复发性或难治性肿瘤患者，其中包括实体瘤或血液肿瘤。</t>
  </si>
  <si>
    <t>Fulcrum Therapeutics，Inc.是一家临床阶段的生物制药公司，专注于在医疗需求高度缺乏的地区改善遗传性疾病患者的生活，最初专注于罕见疾病。他们开发了一个专有的产品引擎，用于系统地识别和验证细胞药物靶点。它可以潜在地调节基因表达，以治疗已知的遗传性疾病的根本原因。他们已经确定了治疗面部肱骨肌营养不良(FSHD)和某些血红蛋白病，即镰状细胞病(SCD)和B-地中海贫血的根本原因的药物靶点。</t>
  </si>
  <si>
    <t>Forward Pharma是丹麦的一家生物制药公司,准备启动使用FP187，富马酸二甲酯的专利配方(DMF),用于治疗多发性硬化症或患者(MS患者)。自从该公司在2005年成立以来，公司一直致力于推进DMF，免疫调节剂的独特配方，作为一种治疗，以改善健康和福祉患者免疫疾病包括多发性硬化症。FP187，一种临床药物，为DMF制剂以延迟和缓释口服剂量，以促进治疗复发缓解型MS，或RRMS和其它免疫系统疾病，如牛皮癣的治疗。</t>
  </si>
  <si>
    <t>Galectin Therapeutics Inc.,前身为Pro-Pharmaceuticals,Inc.，是一家研发阶段的制药公司。该公司从事研发用于治疗癌症和肝纤维化疾病的疗法。公司拥有两款处于研发过程的药品，GM-CT-01被应用在癌症疗法当中，GR-MD-02则试图应对肝纤维化和脂肪肝类疾病。上述两款产品均由多种天然原材料制造，且均具备与半乳糖凝集素蛋白结合并抑制的特性。GM-CT-01，是一款包含甘露糖和半乳糖的线性多糖聚合物。GR-MD-02，是一款具有线性和球状结构的多糖聚合物。</t>
  </si>
  <si>
    <t>全球血液疗法公司是一家临床阶段的生物制药公司，专注于发现、开发和商业化应用严重血液疾病创新型疗法，总部位于美国加州南旧金山。该公司正在开发其最初的候选产品——GBT440，一种每日一次，口服预防(治疗)镰状细胞病(SCD，猝死)的新产品，目前处于I/II期临床试验阶段。SCD的特点是剧烈的疼痛，多器官损伤，早期死亡率很高的疾病。GBT440能够靶向定位镰状化的红细胞，进行治疗，有对SCD及其相关的症状进行治疗的潜力。除了GBT440(治疗SCD)，Global Blood Therapeutics正在利用其深厚的科学专业知识研发一系列的血液疾病治疗用化学和生物制剂，包括：低氧血症肺部疾病和遗传性血管性水肿(栓塞)。</t>
  </si>
  <si>
    <t>Gemphire Therapeutics Inc.是一家临床生物技术公司，总部设在密歇根州。该公司致力于成为领先的有氧代谢公司，为医生和纳税人开发、销售最好的一流的治疗方案，在改善患者的生活质量方面发挥重要作用。Gemphire于2011年对领先的资产，gemcabene，进行许可认证。Gemcabene，一种日服一次的候选药物，正被开发用于满足心血管疾病和胰腺炎风险的病人大量未满足的医疗需求，这些病人达不到汀类药物或其他疗法所需的最佳的LDL胆固醇或甘油三酯水平。</t>
  </si>
  <si>
    <t>基因技术有限公司主要在美国和澳大利亚提供基因检测服务。其提供基于基因的癌症诱因检测，包括乳腺癌，卵巢癌，肠癌和子宫癌；神经源性诊断分析；以及基因检测有关的疾病。该公司还提供产前DNA检测，死者遗产DNA检测，DNA分析，祖父母DNA检测，移民DNA检测，法律亲子鉴定DNA检测，非法律亲子鉴定DNA检测，兄弟姐妹DNA测试，双胞胎DNA检测，和性染色体的DNA检测服务，以确定亲子或关联关系。此外，该公司还提供了动物测试包括疾病检测，品种鉴定，毛色和动物法医DNA检测。该公司于1987年成立，总部设在澳大利亚Fitzroy。</t>
  </si>
  <si>
    <t>杰龙公司是一家临床阶段生物制药公司，专注于开发治疗血液骨髓恶性肿瘤的端粒酶抑制剂及imetelstat新型药物。</t>
  </si>
  <si>
    <t>Guardant Health,Inc.是一家领先的精密肿瘤学公司，致力于通过使用其专有的血液测试，大量数据集和高级分析来帮助全球征服癌症。征服癌症的关键是在疾病的所有阶段前所未有地获取其分子信息，这可通过常规抽血或液体活检来实现。Guardant Health肿瘤学[平台旨在利用公司在技术，临床开发，监管，报销和商业采用方面的能力，以改善患者临床结果，降低医疗成本并加速生物制药药物开发。</t>
  </si>
  <si>
    <t>基因组健康公司是一家分子诊断公司。该公司致力于在全球开发和商业化以基因组为基础的临床实验室服务，以便于医生和患者进行个体化治疗。其Oncotype DX平台利用称为逆转录聚合酶链反应(RT-PCR)的定量基因组分析，在标准肿瘤病理标本中提供肿瘤特异性的信息。</t>
  </si>
  <si>
    <t>Guardion Health Sciences,Inc.是一家专业健康科学公司，旨在开发、配制和分销特定条件的医疗食品，其市场上的初始医疗食品是Lumega-Z为品牌补充和修复黄斑保护色素，耗尽的黄斑保护性色素是基于视网膜的疾病的可改变的风险因素，例如年龄相关性黄斑变性(“AMD”)，计算机视觉综合征(“CVS”)和糖尿病性视网膜病。公司认为，通过服用Lumega-Z维持健康的黄斑保护色素可以改变这种风险。到目前为止，公司的商业运营有限，直到最近收购VectorVision并发展公司的销售团队。</t>
  </si>
  <si>
    <t>吉利德科学公司是一家独立的生化公司，致力于为患者提供更快更好的治疗方案。该公司所开发和销售的药物广泛应用在治疗病菌传染方面，包括病毒传染、真菌感染和细菌传染，公司还特别关注癌症的治疗。公司拥有liposomal药物专门对付技术，该技术的利用使药物对患者更加安全、简单和有效。</t>
  </si>
  <si>
    <t>Galmed Pharmaceuticals Ltd.制药有限公司是一家临床阶段的生物制药公司,专注于治疗肝脏疾病和胆结石,胆固醇的治疗.该公司相信，公司的主要治疗药物aramchol，有治疗脂肪肝和肝疾病的疗效，包括非酒精性脂肪性肝炎(NASH)，这是一种慢性疾病。</t>
  </si>
  <si>
    <t>Galapagos是一家临床阶段的生物科技公司，该公司专注于发现和研制面向高度未满足医疗需求领域的小分子新药。利用其专利目标药物发现平台，Galapagos已开展三个第二阶段项目，两个一阶段试验，五个临床前研究，以及20个小分子和抗体发现项目。</t>
  </si>
  <si>
    <t>Glycomimetics公司是一家临床生物技术公司。该公司专注于glycomimetic药物的发现和开发，以解决未满足的医疗需求。它正在拓宽glycomimetics的应用范围，特别是抑制与疾病相关的碳水化合物的功能，例如它们在炎症、肿瘤及感染中所发挥的影响。Glycomimetics公司的产品包括GMI-170，GMI-1271，E-选择素和CXCR4对抗药与GMI-1051。</t>
  </si>
  <si>
    <t>GENMAB A/S是一家国际生物技术公司，专门从事用于治疗癌症和其他疾病的抗体疗法。他们的核心目的是通过创造和开发创新的抗体产品来改善患者的生活。他们的愿景是在2025年之前推出自己的专有产品，并推进分化和耐受性抗体的管道，从而改变癌症治疗方法。他们正在建设和扩大后期开发和商业能力，使他们能够在未来将自己的专利产品推向市场。</t>
  </si>
  <si>
    <t>Gamida Cell Ltd.是一家临床阶段的生物制药公司，利用其专有技术开发旨在治疗癌症和罕见，严重的血液疾病的细胞疗法。虽然细胞疗法具有解决各种疾病的潜力，但它们受到供体细胞的可用性，供体与患者匹配以及当扩增细胞以达到治疗剂量时供体细胞功能性下降的限制。它利用其基于烟酰胺(或基于NAM)的细胞扩增技术开发出一系列产品，旨在解决细胞疗法的局限性。其专有技术旨在促进供体细胞的增殖，同时保持细胞的功能性治疗特性，如果获得批准，将为患者提供治疗选择。</t>
  </si>
  <si>
    <t>Genocea生物科学公司是一家以美国为基地的临床阶段公司，开发T细胞疫苗。公司利用T细胞免疫，以开发下一代疫苗。它的外观设计采用ATLAS，其技术平台的疫苗。它识别T细胞的抗原诱导的免疫应答。其T细胞疫苗管道包括临床阶段的治疗候选中的HSV-2，GEN-003，以及在肺炎球菌，沙眼，HSV-2和预防疟疾早期阶段的程序。其平台开发疫苗和免疫疗法的范围内的传染性疾病，癌症和自身免疫性疾病。</t>
  </si>
  <si>
    <t>Genfit S.A.是一家后期临床生物制药公司，致力于发现和开发针对代谢和肝脏相关疾病的创新候选药物和诊断解决方案，是基于核受体的药物发现领域的领导者。其发展战略的一个关键区别是其基于NASH生物标志物的诊断计划，其中正在开发一种新的体外诊断或IVD测试，以鉴定可能适合作为药物治疗候选人的NASH患者。</t>
  </si>
  <si>
    <t>Aevi Genomic Medicine,Inc.(原名MEDGENICS,INC.)是一家研发阶段的生物科技公司。该公司连同旗下子公司Medegenics Medical Israel Ltd.致力于研发和生产医疗设备相关产品。Medgenics已经研制成功制造活性Factor VIII蛋白的Biopumps，该产品被用于血友病治疗。公司还在研制另一款临床阶段项目，INFRADURE Biopumps，该产品可以制造干扰素alpha，从而治疗丙型肝炎。此外，HEMODURE Biopump项目也处于研发过程中(与Baxter Healthcare合作研发)，该产品制造血凝蛋白Factor VIII来治疗血友病。2016年12月，该公司由MEDGENICS,INC.更名为Aevi Genomic Medicine,Inc.</t>
  </si>
  <si>
    <t>Genprex,Inc.是一家临床阶段基因治疗公司，基于新型专有技术平台，开发新的治疗癌症的初始候选产品Oncopre。该公司的平台技术旨在将抗癌基因包封在称为纳米囊泡的纳米尺度空心球体中，然后静脉内施用并被肿瘤细胞摄取，在那里表达缺失或低量发现的蛋白质。Oncoprex具有多模式作用机制，中断细胞信号通路，引起癌细胞的复制和增殖，重新建立癌细胞中凋亡途径或程序性细胞死亡途径，并调节针对癌细胞的免疫应答。Oncoprex也被证明可以阻断产生耐药性的机制。</t>
  </si>
  <si>
    <t>Gossamer Bio是一家注于发现和开发新型和差异化的治疗用药产品，以解决各种目标患者人群中的高度未满足医疗需求,致力于发现、获取、开发和商业化免疫学、炎症和肿瘤学疾病领域的治疗方法。该公司的目标是成为这些治疗领域的行业领导者，并增强和延长患有此类疾病的患者的生活。</t>
  </si>
  <si>
    <t>基立福公司是一家西班牙的公司，从事医疗保健行业。该公司参与了医院的医疗解决方案，其中包括血浆源性治疗，以及诊断和医药产品的研究，开发，制造和销售，主要制造人血蛋白等血清相关产品，是欧洲最大、全球第四大的血浆产品公司。该公司的业务分为四个领域：生命科学，侧重于研究获得新的治疗方法，目的是解决患者从血浆中所产生的痛苦；诊断，包括临床实验室诊断产品的研究；开发和市场营销，它提供了现成使用的药物制剂和产品；原材料，其中包括销售生物制品和服务。该公司是Grupo Grifols的母公司。2014年1月9日，它收购了Novartis International AG的诊断设备。2014年6月，该公司已在克莱顿新开了North Fractionation Facility(NFF)。</t>
  </si>
  <si>
    <t>Gritstone Oncology,Inc.是一家免疫肿瘤学公司，致力于开发肿瘤特异性癌症免疫疗法，推进抗癌个性化新抗原免疫疗法，以对抗多种癌症类型。该公司的方法利用患者自身免疫系统的自然力量来识别癌细胞上呈现的短肿瘤特异性肽序列，称为肿瘤特异性新抗原或TSNA，以便破坏肿瘤细胞。</t>
  </si>
  <si>
    <t>葛兰素史克公司是以研发为基础的制药公司，由当时世界两大制药巨头葛兰素威康和史克必成于2000年12月合并成立，两家公司均有超过两个世纪的悠久历史。两公司的合并使葛兰素史克在医药领域确立了世界级的领先地位，在全球药品市场中约占近7%的份额。葛兰素史克公司总部设在英国，以美国为业务营运中心，在全球100多个国家拥有10万名既掌握专业技能又有奉献精神的出色员工，年产药品和消费保健品40亿盒，产品遍及全球市场。葛兰素史克公司的药品主要用于六大领域——哮喘、抗病毒、抗感染、精神卫生、糖尿病和消化系统。</t>
  </si>
  <si>
    <t>G1Therapeutics,Inc.是一家临床阶段的生物制药公司，专注于发现和开发用于治疗癌症的新型治疗剂。其两个临床资产是基于其对细胞周期蛋白依赖性激酶的核心理解，或CDKs，在所有人类细胞的生长和增殖中起重要作用的蛋白质家族。两种特定的CDK，CDK4和CDK6，统称为CDK4/6，代表了经过验证和有前景的抗癌治疗靶标。该公司利用其在CDK4/6生物学领域的深厚专长，发现并开发出两种可能在多种癌症适应症中具有广泛适用性的高效和选择性CDK4/6抑制剂。</t>
  </si>
  <si>
    <t>吉瓦制药是一家以英国为基地的公司。该公司从事各种大麻处方药的研究，开发和商业化，以满足在一定范围内的医疗条件患者的需求。该公司正在开发的大麻素药物组合，其中的主要产品是Sativex，是一种口腔粘膜喷雾用于治疗多发性硬化症(MS)的症状，癌性疼痛和神经性疼痛。该公司经营分为三个部分：Sativex商业，Sativex研究开发和管道研究与发展。该公司的全资子公司包括GW制药有限公司，环药业有限公司，大麻类研究所有限公司，根西岛制药有限公司和全球变暖潜能值信托有限公司。</t>
  </si>
  <si>
    <t>奥洛兹美医疗是一家生物制药公司。该公司致力于研究、开发及商业化人类蛋白酶。该公司的产品由多个临床期的糖尿病产品、肿瘤产品和皮肤病产品组成。其产品是基于其专有技术的“人重组透明质酸酶(rHuPH20)”Enhanze技术平台开发，使可注射的生物制剂(包括：单克隆抗体和其它治疗分子，以及小分子和流体)可以通过皮下输送。</t>
  </si>
  <si>
    <t>Harpoon Therapeutics,Inc.是一家临床阶段的免疫治疗公司。该公司致力于开发一种新型的T细胞接合器，利用人体免疫系统的能力来治疗癌症和其他疾病患者。T细胞接合物是指导患者自身T细胞杀死靶细胞的工程蛋白，靶细胞表达由靶细胞携带的特异性蛋白或抗原。利用他们的专有三特异性T细胞激活构建体或TRITAC平台，他们正在开发一系列新的T细胞接合物，或TRITAC，专注于实体瘤和血液恶性肿瘤的治疗。</t>
  </si>
  <si>
    <t>哈佛生物科学是一家全球专门产品，器械，和科学仪器开发商，生产商，以及营销商。公司产品被应用于制药公司和生物实验室内的高级生命科学研究，世界范围内的大学和政府实验室均有采用。公司通过其850页的产品目录，网站，分销商(包括GE Healthcare,Thermo Fisher Scientific Inc.和VWR)，以及销售组织，向超过100个国家的上千研究人员销售其产品。公司产品系列针对两个应用领域：ADMET测试和分子生物学。2013年10月，公司宣布分拆其全资持有的再生医学设备子公司，Harvard Apparatus Regenerative Technology,Inc.</t>
  </si>
  <si>
    <t>集团是一家位于中国，处于商业化阶段的创新生物制药公司，旨在成为研发、开发及商业化治疗癌症及免疫疾病靶向治疗及免疫疗法的全球领导者。公司的使命是利用公司的全面综合药物研发平台(称为研发创新平台)的高度专业知识，为全球市场开发和扩大公司的候选药物组合，同时藉着公司的先发优势，在中国开发及推出新型抗癌药物。公司亦在中国经营成熟且获利的处方药及消费保健品业务(统称为商业平台)。公司在中国的商业足迹使公司拥有强大的基础及专业知识，在中国复杂的医疗保健体系下营销药品。</t>
  </si>
  <si>
    <t>Hepion Pharmaceuticals,Inc.(原ContraVir Pharmaceuticals,Inc.)是在美国特拉华州注册，成立于2013年5月15日成立的公司。目的在于对持有Synergy Pharmaceuticals Inc.(或称Synergy)的某些FV-100资产。该公司是Synergy的控股子公司，直到2014年2月18日，Synergy完成普通股分拆的。该公司现在是一个独立的公开上市公司，Synergy不保留公司的股权。Contravir是一家生物制药公司，主要专注于发展抗病毒药物，重点放在治疗乙型肝炎病毒(HBV)感染上。该公司于2019年7月23日更名为Hepion Pharmaceuticals,Inc.。</t>
  </si>
  <si>
    <t>HEXO Corp.根据加拿大卫生部医疗用途规则(“MMPR”)生产医用大麻，是魁北克省第一家获得许可的生产商，也是该省唯一一家公开交易的大麻公司。它是医疗和新兴合法成人用大麻市场中一家垂直整合的消费品公司。其主要业务是通过其位于魁北克省加蒂诺的工厂培育、加工、包装和分发大麻，以便为法国允许的加拿大和国际上的医疗和成人用大麻市场提供服务。公司已扩大业务范围，包括位于魁北克省加蒂诺的公司办公地点，位于安大略省贝尔维尔的额外先进加工和制造空间，以及位于魁北克省蒙特利尔的配送中心。</t>
  </si>
  <si>
    <t>HOOKIPA Pharma Inc.是一家临床阶段的生物制药公司，基于其专有的沙粒病毒平台，旨在重新编程人体的免疫系统，开发针对传染病和癌症的新型免疫治疗药物。它利用其“现成”技术VaxWave和TheraT，直接在患者体内引发抗原特异性杀伤T细胞和抗体的强大而持久的反应，从而激活针对传染病和癌症的必需免疫防御。</t>
  </si>
  <si>
    <t>Hoth Therapeutics,Inc.是一个发展阶段的生物制药企业，专注于针对患有特应性皮炎等病症的患者进行有针对性的治疗，如过敏性皮炎，也称为湿疹。它的主要资产是与Chelexa Biosciences,Inc.(“Chelexa”)公司签订的一项许可协议，Chelexa公司授予该公司独家的独家许可权使用其BioLexa平台,，该专利是在辛辛那提大学开发的专有的、专利、药物复合平台。</t>
  </si>
  <si>
    <t>HARROW HEALTH,INC.(原Imprimis Pharmaceutical)公司是一家专业制药公司，开发非侵入性产品。本公司Transdel奶油配方技术目的在于通过强韧肌肤屏障，促进各种产品的有效渗透。Ketotransdel，该公司主打产品，利用Transdel平台技术直接递送活性药物，通过皮肤进入皮下组织，发挥药物抗炎和镇痛作用。该公司于2019年1月2日更名为HARROW HEALTH,INC.。</t>
  </si>
  <si>
    <t>HERON THERAPEUTICS,INC.原名A.P.Pharma,Inc.，该公司是一个专业制药公司，利用其Biochronomer聚合物为基础的给药平台，开发医药产品。该公司已完成100多项体内和体外研究，研究结果表明，该公司的Biochronomer技术可能适用于多种治疗领域，包括预防恶心和呕吐，疼痛管理，炎症的控制与眼科疾病的治疗。此外，该公司的Biochronomer技术可以用于在几天或几个月内释放药物。该公司的主导产品APF530可用于预防急性化疗引起的恶心和呕吐的不良反应，以及治疗中度和高度致吐化疗的患者。</t>
  </si>
  <si>
    <t>赫斯卡医疗是一家致力于研发、生产、推广、销售以及支持兽医产品的公司。旗下业务主要分为两个部分：核心宠物健康业务，以及其它疫苗药品业务。核心宠物健康业务包括护理点实验室测试仪器和消耗品，主要采用独特的多年重置订阅模式、数字成像产品、软件和服务、本地和基于云的数据服务、过敏测试和免疫疗法以及一次性产品，如临床诊断测试和心虫预防产品。其它疫苗药品业务包括根据第三方协议和渠道(主要是为了牛群动物健康)生产的自有品牌疫苗和药品。</t>
  </si>
  <si>
    <t>热生物制剂公司是一个发展阶段的生物制药公司,从事同种的,现成的细胞治疗性疫苗来对抗各种癌症和传染病.公司的主要医疗产品是HS-110和HS-410,该公司也开发治疗性疫苗用于乳腺癌和卵巢癌.</t>
  </si>
  <si>
    <t>Horizon Therapeutics Public Limited Company(原Horizon Pharma,Inc)是一家专业的制药公司，通过其附属公司开发和销售药物，用于治疗关节炎、疼痛和炎症性疾病。其产品包括DUEXIS，一种专有药片制剂，用以缓解类风湿关节炎(RA)和骨关节炎(OA)症状，并减少患服用布洛芬的患者引起上消化道溃疡的风险；VIMOVO，为办公自动化、类风湿性关节炎和强直性脊柱炎(AS)的症状和体征缓解的一种专有固定剂量多层缓释片。该公司于2019年5月2日更名为Horizon Therapeutics Public Limited Company。</t>
  </si>
  <si>
    <t>iBio,Inc.(iBio)是一家生物科技公司，该公司专注于商业化其自有技术，面向疫苗和治疗蛋白的iBioLaunch平台，以及针对疫苗提升的iBioModulator平台。疫苗类产品在公司平台上适用于猪流感，禽流感，黄热病，以及炭疽等病症。公司发放使用权或授权政府和非政府机构将其产品应用于非盈利性项目，从而致力于研发其目标领域应用，公司还向Fraunhofer USA,Inc.(FhCMB)授权，旨在开展其它领域的研究。</t>
  </si>
  <si>
    <t>伊芙美尔医疗公司是一家通过创造经科学验证的实用产品，从而对乳品产业和肉牛养殖业的生产率以及动物健康问题产生经济影响的公司。该公司产品，First Defense，是一款使用ImmuCell旗下疫苗和乳清蛋白提纯技术从牛初乳中制得的产品。该产品的目标疾病为牛类肠炎，可导致新生牛犊腹泻和脱水，并最终造成严重病情乃至死亡。First Defense是唯一由USDA授权的，针对小牛的口服式腹泻预防产品。该产品提供新生牛需要的牛类抗体。</t>
  </si>
  <si>
    <t>ICON public limited company(ICON)是一家合同研究组织(CRO)，该机构面向全球制药，生物科技，和医疗设备等产业提供外包研发服务。公司专业从事策略研发，项目分析管理，并支持各个延段的临床研发流程，包括化合物选择，一到四阶段临床研究等。2014年5月，公司收购了Aptiv Solutions。</t>
  </si>
  <si>
    <t>Intercept Pharmaceuticals Inc是一家生物制药公司，侧重于利用其专有的胆汁酸化学技术开发并商业化用于治疗慢性肝病的新型疗法。该公司的候选产品，Obeticholic acid(OCA)是胆汁酸类似物的化学物质，有一个仿效人体自然生成胆汁酸的结构。Obeticholic acid对主要发生在中年妇女中的一种罕见肝脏疾病体征有明显的改善，降低了患者的肝移植需求及死亡风险。</t>
  </si>
  <si>
    <t>井寺制药是一家临床阶段的生物技术公司，专注于癌症和罕见病治疗药物的开发和商业化。该公司使用两个专用的药物发现技术平台设计和开发候选药物，包括：Toll-Like受体靶向技术和基因沉默寡核苷酸(GSO)技术。该公司有IMO-8400、IMO-9200等多种候选药物。</t>
  </si>
  <si>
    <t>IDEAYA Biosciences,Inc.是一家专注于肿瘤学的精准医学公司，致力于为使用分子诊断选择的患者群体发现和开发靶向治疗药物。他们的方法通过小分子药物发现整合了识别和验证转化生物标志物的广泛能力，以选择最有可能从他们正在开发的靶向疗法中受益的患者群体。该公司正在将这些功能应用于多种精准医学，包括直接靶向致癌途径和合成致死性，这代表了一类新兴的精准医学目标。</t>
  </si>
  <si>
    <t>InflaRx N.V.(原名：Fireman B.V.)是一家临床阶段的生物制药公司，专注于应用其专有的抗C5a技术发现和开发一流的，有效的特异性C5a抑制剂。C5a是涉及多种自身免疫性疾病和其他炎症性疾病进程的强力炎症介质。该公司首席候选产品是IFX-1是一种新型静脉内递送的一流抗C5a单克隆抗体，其选择性地结合游离C5a，并且已经在多种临床环境中证实了疾病修复临床活性和耐受性。该产品主要用于治疗嗜酸性粒细胞减少症，或HS，一种罕见和慢性衰弱的全身炎症性皮肤病。2017年11月8日，该公司将公司名称由Fireman B.V.改为InflaRx N.V.，因为该公司由一家私营有限责任公司转变为一家上市的有限责任公司。</t>
  </si>
  <si>
    <t>Illumina公司致力于开发、生产和销售用于对遗传变异和生物学功能进行大规模分析的集成系统。该公司提供全面的产品线和服务，目前在序列鉴定、基因型鉴定和基因表达市场为基因组研究中心、制药公司、学术机构以及生物技术公司提供服务。</t>
  </si>
  <si>
    <t>Immunogen Inc是一家生物技术公司，致力于开发有针对性的抗癌疗法，利用抗体-药物偶联技术开发产品，并通过抗体-药物偶联药物对HER2阳性转移性乳腺癌的进行治疗。该公司运用单克隆抗体技术，将抗癌化合物使用到特定抗体的有效载荷中。公司的开发技术的目的是创造出耐受性良好的抗癌产品。</t>
  </si>
  <si>
    <t>IMMUTEP Ltd(原名为Prima BioMed Ltd)是一家生物科技公司，主要对医疗生物技术进行研究，开发和商业化。公司重点开发治疗癌症的专业产品。该公司的主要产品是CVAC，一种自体树突状细胞为基础的产品，正处于缓解卵巢癌患者症状的临床试验中，并很快将用于胰腺，结肠，和三阴性乳腺癌的试验。该公司拥有从伯内特研究所在墨尔本两个关键专利族所必需的CVAC的制造和管理许可证。2017年12月1日，公司名由Prima BioMed Ltd变更为Immutep Limited。</t>
  </si>
  <si>
    <t>Immunomedics Inc是一家生物制药公司，致力于为癌症、自身免疫缺陷以及其他严重疾病研发单克隆抗体作为肿瘤靶向治疗的基础产品。该公司已经开发了大量的先进技术，从而创造出人性化的抗体，可以不作标记单一使用，或是可以与放射性同位素、化疗药物、细胞因子或毒素结合而使用。公司拥有大量相关的知识产权。</t>
  </si>
  <si>
    <t>Immuron Ltd是一家临床阶段的生物制药公司，拥有专利技术平台，专注于开发和商业化的新型免疫调节剂多克隆抗体，该公司认为利用这可以解决重大的未满足的医疗需求。第一类口服多克隆抗体药物可以靶向特异性抗原，以在粘膜表面直接阻断细菌和/或通过调节性T细胞群体影响细胞介导的免疫系统。这些独特的抗体可以靶向大范围的人类疾病，包括感染性疾病和免疫介导的疾病。</t>
  </si>
  <si>
    <t>Immunic,Inc.(原美国生命治疗公司)是一家生物治疗公司,致力于开发一个基于细胞的靶向治疗一切形式的急性肝功能衰竭。该公司的主要产品是ELAD系统，是基于人体细胞的生物人工肝支持经营体，或体外以外的系统，并且被设计成允许病人自己的肝脏再生一个健康的状态，或病人直接移植。公司相信，ELAD系统有将患者从急性肝功能衰竭的病症中拯救出来的潜力。该公司于2019年4月15日更名为Immunic,Inc.</t>
  </si>
  <si>
    <t>IMV Inc.是一家临床阶段的免疫肿瘤学公司，致力于改变参与人体免疫的方式，以解决当今医学领域中的某些最复杂、最具破坏性的疾病。其技术为公司奠定了基础，并凸显了其产品候选跨越多个治疗领域的优势。通过与制药和生物技术领导者的合作，该公司利用其独特的平台功能开发创新，以更快、更强大和更持续的方式调动免疫系统的力量。公司专注于利用最好的药物和治疗方式，解决未满足的癌症和其他疾病的治疗需求。</t>
  </si>
  <si>
    <t>因塞特医疗公司是一家生物制药公司，它致力于发现、开发和销售小分子药物，用来满足医疗需求。该公司生产的一种先进的符合抑制剂，用于治疗高位骨髓纤维化等患者。</t>
  </si>
  <si>
    <t>Infinity Pharmaceuticals Inc是一家生物制药公司，致力于发现、开发用以难以治疗的疾病的治疗药物，包括癌症和糖尿病等。公司候选产品包括IPI-145、IPI-549。</t>
  </si>
  <si>
    <t>Inmune Bio,Inc.是一家开创性的临床阶段免疫治疗公司，专注于重新编程患者的先天免疫系统来治疗癌症。Inmune Bio通过靶向先天免疫系统的两个关键细胞，自然杀伤细胞或NK细胞，以及骨髓衍生抑制细胞或MDSC来实现这一目标。MDSC在使癌症对免疫疗法具有抗性方面起着关键作用，例如目前批准的检查点抑制剂。简而言之，Inmune Bio正在治疗免疫系统以攻击患者的癌症，而不是直接针对患者的癌症。</t>
  </si>
  <si>
    <t>Innovate Biopharmaceuticals,Inc.(原名:Monster Digital,Inc.)是一家临床阶段的生物技术公司，专注于开发具有未满足需求的自身免疫性和炎症性疾病的新疗法。该公司的领先项目INN-202，正进入三期试验阶段。Innovate的第二个临床项目INN-108正开发中，用于治疗轻至中度溃疡性结肠炎。公司原主要业务重点是设计、开发和销售高端产品，即以“Monster Digital”为品牌的高性能消费电子产品，移动产品和计算应用。2018年2月1日，因为该公司与Innovate Biopharmaceuticals,Inc.进行合并，Innovate成为该公司的全资子公司，该公司成为存续公司并且将公司名称由Monster Digital,Inc.改为Innovate Biopharmaceuticals,Inc.。</t>
  </si>
  <si>
    <t>INOVIO PHARMACEUTICALS,INC.(原名为Inovio Biomedical Corp)参与新一代疫苗(称为合成疫苗)的研发，该疫苗主要针对癌症和传染病。该公司的SynCon技术能够设计通用疫苗，以提供交叉保护，防止病原体存在或菌株的改变，如流感和人类免疫缺陷病毒(HIV)。该公司的电输送技术使用简单，控制电脉，以增加细胞疫苗的摄取。该公司的临床项目包括宫颈非典型增生(治疗)，禽流感(预防)，前列腺癌(治疗)，白血病(治疗)，丙型肝炎病毒(HCV)和艾滋病病毒疫苗。2010年5月14日,公司名由Inovio Biomedical Corp变更为INOVIO PHARMACEUTICALS,INC..</t>
  </si>
  <si>
    <t>Insmed Inc是一家生物制药公司，致力于开发和商业化公司针对肺部疾病的患者的吸入疗法。其开发的吸入式抗生素药物Arikayce进入临床试验阶段，是一种以脂质体形式药物，它具有一个含水的内核和一个磷脂双分子层，保证其能够同时装载疏水性药物和亲水性药物。同时磷脂双分子层表面的负电荷能够阻止细菌与肺部细胞的结合以进一步抑制感染。</t>
  </si>
  <si>
    <t>亚邦丝医疗公司(原名为Theravance,Inc.)是一家生物制药公司。该公司专注于研发和生产用于治疗呼吸道疾病、细菌感染、中枢神经系统疼痛等病症的小分子药物。由GSK公司和Theravance公司联合研发的治疗慢性阻塞性肺炎的药物Breo已获得FDA的批准，据了解，慢性阻塞性肺炎是美国病人死亡的第三大原因，其市场之巨大可想而知。2016年1月7日，该公司与其子公司LABA Merger Sub,Inc.合并，并成为存续公司，合并目的是为了变更公司名，公司名由Theravance,Inc.变更为亚邦丝医疗公司。</t>
  </si>
  <si>
    <t>IONIS PHARMACEUTICALS(原名为ISIS PHARMACEUTICALS INC)是一家制药公司。该公司的主要业务是开发和营销RNA为基础的新的药物，用来治疗严重的疾病，例如心血管疾病、糖尿病和哮喘。该公司的策略是将独特的反义核酸药物的开发和发展做到最好。2015年12月18日，公司名由ISIS PHARMACEUTICALS INC更名为IONIS PHARMACEUTICALS.</t>
  </si>
  <si>
    <t>IOVANCE BIOTHERAPEUTICS,INC.(原名为Lion Biotechnologies,Inc.)是一家临床阶段的生物制药公司，它专注于新型的癌症免疫疗法产品的开发和商业化，旨在利用患者自身免疫系统的力量来消灭癌细胞。其主要程序是一种利用患者的肿瘤浸润淋巴细胞(TIL)，转移性黑色素瘤的治疗T细胞的细胞疗法。TIL疗法正在与外科分会首席美国国家癌症研究所(NCI)的医学博士-史蒂芬罗森伯格合作开发。2017年6月27日，公司名由Lion Biotechnologies,Inc.变更为IOVANCE BIOTHERAPEUTICS,INC.。</t>
  </si>
  <si>
    <t>IQVIA Holdings Inc(原名:昆泰医药公司)是一家提供生物制药开发服务和商业外包服务的公司。该公司通过为制药、生物技术及卫生保健行业提供专业服务、信息咨询和提出合作解决方案等多方位的服务，帮助和促进全球卫生保健事业的发展。该公司通过三大主要团队运作，即产品开发部、商务服务部和医药生物开发部。2016年9月22日，IMS Health Holdings,Inc.和昆泰跨国控股公司完成合并，公司名由昆泰跨国控股公司变更为昆泰医药公司。2017年11月6日,公司名由昆泰医药公司(Quintiles IMS Holdings,Inc.)变更为IQVIA Holdings Inc.</t>
  </si>
  <si>
    <t>Ironwood Pharmaceuticals Inc.是一家制药公司，该公司开发、发展并计划销售不同的药物。该公司致力于鸟苷酸环化酶C型，兴奋剂和针对胃肠道疾病的科学疗法领域。</t>
  </si>
  <si>
    <t>IVERIC bio,Inc.(原Ophthotech公司)是一家生物制药公司。该公司专门从事眼疾的治疗和发展。公司正在开发的先进的产品Fovista，用于与抗血管内皮生长因子药物的组合，代表当前治疗湿性年龄相关性黄斑变性(湿性AMD)的治疗标准。湿性AMD是一种发生在视网膜的中央部分的严重疾病，又称为黄斑。湿性AMD的主要特征是异常的新血管的形成和生长，进而导致血管渗漏，视网膜变形和瘢痕的形成。该公司于2019年4月17日更名为IVERIC bio,Inc.</t>
  </si>
  <si>
    <t>IsoRay,Inc.(IsoRay)是一家致力于研发，生产，以及销售治疗癌症和其它恶性疾病的同位素医疗产品和设备的公司。IsoRay International LLC(International)是IsoRay旗下全资子公司。IsoRay已从美国食品药品管理局处获得了全部使用铯-131的肿瘤应用许可，该类应用包括前列腺癌，眼部黑色素瘤，乳腺癌，肝癌，脑癌，大肠癌，妇科癌症，食道癌，以及胰腺癌等。其放射源可应用于针对肿瘤的表层，间质，和互动应用。公司与UralDial LLC(UralDial)有扩展经销协议，允许UralDial在俄国经销其Proxcelan Cs-131近距离放射治疗源。公司透过UralDial在俄国拥有销售Cs-131许可。</t>
  </si>
  <si>
    <t>Intra-Cellular Therapies,Inc.是一家生物制药公司。该公司专注于小分子药物的发现和临床开发。该公司的主要候选产品，ITI-007，正处于第2阶段临床试验，作为精神分裂症新型治疗药物。ITI-007可适用于更宽的范围内的症状，治疗精神分裂症的急性和残余阶段，具有安全性和耐受性。</t>
  </si>
  <si>
    <t>Iterum Therapeutics plc(原名：Iterum Therapeutics Ltd)是一家制药公司，致力于开发和商业化suplanem，使其成为全球首批也是唯一一种口服和静脉注射(IV)品牌的青霉烯。青霉烯类，包括噻吩类和碳青霉烯类属于一类广泛定义为β-内酰胺类抗生素，其最初的例子是青霉素，但现在也包括头孢菌素。Sulopenem于2015年11月从Pfizer Inc.获得许可，是一种有效的静脉注射硫喷妥姆抗生素，可有效抵抗属于被称为革兰氏阴性菌的细菌的细菌，并导致尿路感染和腹腔内感染。2018年3月20日，该公司变为一家公开有限公司，公司名称由Iterum Therapeutics Ltd变为Iterum Therapeutics plc。</t>
  </si>
  <si>
    <t>Jaguar Health,Inc.(原名:Jaguar Animal Health,Inc.)是一家位于美国的动物健康解决方案供应商。公司主营面向动物的药品，食品添加剂，以及保健食品等。公司专注于开发和商业化针对全球兽医产业的，以雨林植物为原材料的健康解决方案。2017年7月31日，该公司与Napo Pharmaceuticals,Inc.进行合并，合并后Napo公司将作为该公司的全资子公司。该公司名称由原来的Jaguar Animal Health,Inc.改为Jaguar Health,Inc.。</t>
  </si>
  <si>
    <t>爵士制药有限公司是一家专业生物制药公司。该公司主要在美国、欧洲及国际间从事各种医学所需药品的参与、研发及销售。公司的主打产品包括：Xyrem(羟丁酸钠口服溶液)，这是经美国食品和药物管理局审批的用于治疗昏倒和白天过度嗜睡症的药物；FazaClo and FazaClo用于治疗精神分裂症；Luvox CR用于治疗强迫症；Prialt则是用于慢性疼痛的镇痛剂。</t>
  </si>
  <si>
    <t>Jounce Therapeutics,Inc.是一个临床阶段的免疫治疗公司，致力于开发癌症的治疗方法，使免疫系统攻击肿瘤，并提供持久的效益。通过其转化科学平台，公司首先专注于肿瘤内的特定细胞类型作为优先考虑的目标，然后确定相关的生物标志物，以配合病人正确的治疗。公司策略是创建针对各种免疫系统的各种细胞成分的免疫疗法，以及肿瘤内寄生的非免疫细胞。这些方法对肿瘤患者的发炎、发热、感冒治疗提供益处。</t>
  </si>
  <si>
    <t>Kala Pharmaceuticals,Inc.是一家生物制药公司，致力于开发用于治疗眼部疾病的纳米级药物。公司发明了一项粘液穿透粒子专利技术(MPP)，帮助药物穿透眼组织粘液屏障从而大幅度提高给药效率。其主打产品为治疗干眼病和术后眼部炎症、疼痛的KPI121，这是一种新型纳米级氯替泼诺制剂，通过MPP技术制备增强了对眼部靶组织的渗透能力。除此之外，公司也在开发新的小分子受体酪氨酸激酶抑制剂(RTKI)，RTKI为局部治疗湿性老年性黄斑变性症(AMD)以及其它视网膜疾病提供可能。</t>
  </si>
  <si>
    <t>KalVista Pharmaceuticals,Inc.(原名:Carbylan Therapeutics,Inc.)是一家临床阶段的制药公司。该公司专注于创新专利药品的研发于商业化业务，其产品主要用于应对各类重要医疗需求。公司初始关注为Hydros-TA的研发，Hydros-TA是一款潜在的领先关节内注射式药品，主要用于治疗由关节炎引发的膝盖疼痛症状。2016年11月22日，该公司通过股份购买协议与KalVista完成合并，合并后的存续公司为KalVista Pharmaceuticals,Inc。该公司的业务将变成KalVista Pharmaceuticals,Inc.的主营业务。</t>
  </si>
  <si>
    <t>Kadmon Holdings,Inc.(原名Kadmon Holdings,LLC)由前纳斯达克上市公司ImClone Systems(2008年10月被美国Eli Lilly&amp;Co公司收购)的CEO和联合创始人Samuel D.Waksal博士于2009年创立，主要从事肿瘤、单基因疾病、代谢病、自身免疫类疾病等领域创新药的研发与投资。目前，该公司在美国已销售三个品种的药物，分别是丙肝药物Ribasphere(ribavirin)、威尔逊氏病药物Syprine(trientine hydrochloride)和肥胖治疗药物Qsymia(phentermine and topiramate extended-release)。公司主要在研发的药物包括临床II期的肿瘤治疗药物KD019、临床II期的代谢病治疗药物KD026及临床II期的自身免疫疾病治疗药物KD025及数个临床前的肿瘤治疗领域单克隆抗体药物等。2016年7月28日，该公司完成了法定转换，由一家有限责任公司转变为一家美国特拉华州的公司。同时公司名称由Kadmon Holdings,LLC变为Kadmon Holdings,Inc.。</t>
  </si>
  <si>
    <t>Kindred Biosciences,Inc.是一个发展中的生物制药公司，致力于保护和提高宠物的生命。</t>
  </si>
  <si>
    <t>Kaleido Biosciences,Inc.是一家采用差异化、化学驱动的方法，重点利用微生物器官的潜力来治疗疾病和改善人类健康的临床阶段的保健公司。他们已经建立了一个以人为中心的专有产品平台，用于发现和开发，他们相信这将有助于根据支持食品研究的法规，将大量的新产品候选组合快速推进到非印度药物研究所的人类临床研究中。他们的候选产品是微生物组代谢疗法，即MMTs，其设计目的是通过驱动器官现有微生物的功能和分布来调节微生物组的代谢输出和形态。他们具有发现和开发MMTs的工业化方法，并且它们的初始MMTs是目标聚糖。每一个目标聚糖是一个复杂的碳水化合物的集合，旨在调节微生物的新陈代谢，以驱动特定的生物反应。他们相信他们的MMT有潜力成为治疗各种疾病和病症的新方法。</t>
  </si>
  <si>
    <t>Kamada Ltd.有限公司是一家以色列的生物制药公司,主要开发，生产和销售色谱纯化技术。该公司提供了生物疗法为人类使用，如特殊的蛋白质，特异性免疫球蛋白，以及其他处方药。该公司的主要产品包括：KamRAB,用于狂犬病感染的预防措施；KamRho-D IM，用于Rh溶血新生儿疾病的预防;KamRho-D IV治疗免疫血小板减少性紫癜，以及免疫球蛋白。其产品线还包括Protosol，可以减少在心脏手术中失血等。</t>
  </si>
  <si>
    <t>KEMPHARM,INC是一家临床阶段的专门制药公司，该公司致力于发现和研制为现有处方药品带来改善的专利前药。公司利用其自有的配体激活疗法，或LAT平台生产前药，其每一款都是全新的分子实体。</t>
  </si>
  <si>
    <t>Kiniksa Pharmaceuticals,Ltd.是一家临床阶段的生物制药公司，致力于发现、获取、开发和商业化治疗药物，以满足患有严重衰弱性疾病的患者的需求。该公司拥有一个跨越不同开发阶段的候选产品管道，专注于自体炎症和自体免疫疾病。公司选择性地识别和获得具有生物学原理或有效作用机制的产品候选。</t>
  </si>
  <si>
    <t>Kodiak Sciences Inc.是一家临床阶段生物制药公司，专门从事治疗高流行性眼科疾病的新疗法。公司投入了大量的时间和精力进行研发、筹集资金和招聘人员。公司受到生物技术行业早期公司常见的风险和不确定因素的影响，包括但不限于发展。通过竞争对手的新技术创新，保护专有技术，依赖关键人员，合同制造商和合同研究组织，遵守政府规定和需要获得额外的资金来资助运营。目前正在开发的候选产品将需要在商业化之前进行大量的额外的研究和开发工作，包括广泛的临床前研究和临床试验以及监管批准。</t>
  </si>
  <si>
    <t>Karyopharm Therapeutics Inc.是一家临床型制药公司，主要从事治疗细胞核运输癌症等重大疾病药物的开发。该公司已研发出小分子式的选择性抑制细胞核输出剂(SINE)，能抑制细胞核蛋白XPO1的输出。该公司的候选药物，Selinexor(KPT-330)，是一种XPO1抑制剂，在大量预处理复发或难治性血液和恶性肿瘤的公开性临床试验阶段1被测试。</t>
  </si>
  <si>
    <t>Karuna Therapeutics,Inc.是一家创新的临床阶段生物制药公司，主要致力于开发新疗法，以解决以严重未满足的医疗需求为特征的致残神经精神疾病。其管道建立在其主要候选药物KarXT的广泛治疗潜力之上，KarXT是一种毒蕈碱受体的口服调节剂，位于中枢神经系统或CNS以及各种外周组织中。KarXT是其专利候选产品，它将新型毒蕈碱激动剂xanomeline与经批准的毒蕈碱拮抗剂trospium结合，优先刺激中枢神经系统中的毒蕈碱受体。目前，它正在进行KarXT的2期临床试验，用于治疗精神分裂症患者的急性精神病，可期待2019年末的最终结果。</t>
  </si>
  <si>
    <t>Krystal Biotech,Inc.是一个基因治疗公司，致力于开发和商业化新型治疗方法，服务于患有皮肤病的患者。公司已经开发了专有的基因治疗平台，即皮肤靶向递送平台，或star-d平台，包括一个正在申请专利的对单纯疱疹病毒1型基因工程病毒载体，和皮肤优化基因转移技术，开发现成的治疗皮肤疾病方法。</t>
  </si>
  <si>
    <t>Kitov Pharma Ltd.是一家生物制药公司，专注于治疗:骨关节炎引起的疼痛和高血压(血压过高)引起的预先存在的或因为高血压引起的骨关节炎。2017年12月21日,公司名由Kitov Pharmaceuticals Holdings Ltd变更为Kitov Pharma Ltd.</t>
  </si>
  <si>
    <t>Kura Oncology,Inc.是一家临床阶段的生物制药公司，主要为实体肿瘤和血癌的治疗发现和开发个性化的疗法。该公司专注于小分子候选药物的发展，目标是细胞信号传导通路，这对推动某些癌症治疗的进展有重要作用。公司的宗旨是运用分子诊断，以确定癌症患者，谁都有可能从目标候选产品中受益。</t>
  </si>
  <si>
    <t>Kazia Therapeutics Limited(原名：Novogen Limited)是一家从事药品研究，开发以及消费保健品营销的公司。其业务主要分为三个部分：药品开发，肿瘤药物项目，和伤口愈合业务。其中药品开发业务包括，新化合物发现，早期阶段的生物活性过滤等。肿瘤药品项目涉及相关精选药物候选的研发，并通过临床试验展现出对癌细胞的生物活性，以及有效性和安全性的评估。伤口愈合是一项基于Beta-1葡聚糖独立技术的业务，该产品可参与辅助管理伤口愈合过程。公司的临床研发项目主要通过其子公司Marshall Edwards,Inc.(MEI)和Glycotex,Inc.(Glycotex)开展。2017年11月24日，该公司将公司名称由Novogen Ltd改为Kazia Therapeutics Limited，新名称反映该公司是一家富有创新性、专注度和敏感性的公司。</t>
  </si>
  <si>
    <t>Kezar Life Sciences,Inc是一家临床阶段的生物技术公司，专注于发现和开发新型小分子疗法来治疗自身免疫和癌症的未满足需求。其首屈一指的候选产品KZR-616是一种一流的选择性免疫蛋白酶体抑制剂，已经在健康志愿者身上完成测试，现在正在狼疮和狼疮性肾炎中进行1b/2期临床试验。它认为，免疫蛋白酶体是治疗各种自身免疫性疾病的有效目标，因为给患有严重自身免疫性疾病的患者服用蛋白酶体抑制剂后引人注目的公开活性。其1a期临床试验结果提供的证据表明，KZR-616避免了由非选择性蛋白酶体抑制剂引起的副作用，这些副作用阻止它们作为自身免疫治疗开发。KZR-616试验第1b期部分的初步结果预计将于2019年完成，并计划在2019年启动多达4项自体免疫疾病的试验。它还利用其蛋白分泌途径平台发现和开发针对癌症和免疫肿瘤的小分子疗法。</t>
  </si>
  <si>
    <t>Lannett Company,Inc.是一家从事开发，制造，推广及分销品牌药品的公司。该公司旗下所有的产品和销售的都是处方药，包括片剂、胶囊、口服液。该公司还通过其子公司生产药物活性成分。公司的客户包括通用药品分销、药品批发、连锁药店、私人标签分销商、邮购药店、其他制药商、管理式医疗机构、医院购买群体、政府实体和健康维护组织。</t>
  </si>
  <si>
    <t>Lineage Cell Therapeutics,Inc.(原：BIOTIME INC)是一家进行临床阶段研究的生物技术公司，专注于再生医学的新兴领域。该公司的研究主要集中在两个领域：一是用于再生医学的干细胞技术和产品，涉及肿瘤、骨科以及血液病等；二是用于外伤手术和治疗的血管容量扩张剂。其商业战略主要侧重于包括目前研究产品线在内的短期商业机会，长期战略重点是提供与年龄有关的退化性疾病的再生疗法。该公司于2019年8月12日，公司名由BIOTIME INC变更为Lineage Cell Therapeutics,Inc.。</t>
  </si>
  <si>
    <t>Ligand Pharmaceuticals Incorporated(Ligand)是一家专业的生物科技和生物制药公司。公司的产品开发项目包括高血糖素受体拮抗剂计划，口服人粒细胞集落刺激因子计划，LTP平台，激酶抑制剂，HepDirect HCV抑制剂等。该公司开发一系列疾病的组合疗法，包括肝炎、多发性骨髓瘤、肌肉收缩、阿尔茨海默氏症、血脂异常、糖尿病、贫血、癫痫症、局灶性节段性肾小球硬化和骨质疏松症等。公司目前已经与葛兰素史克，安进公司，默克，辉瑞，百特国际和礼来公司达成合作协议。</t>
  </si>
  <si>
    <t>aTYR PHARMA INC致力于发现，开发用于治疗严重，罕见疾病的创新型药品。公司产品利用其Physiocrine生物技术(一组新近发现的生理调节器)。</t>
  </si>
  <si>
    <t>La Jolla Pharmaceutical Company是一家生物制药公司。该公司专注开发用于抑制半乳糖凝集素的产品，并以此作为治疗慢性器官衰竭和癌症等疾病的方式。2012年1月19日，公司收购了Solana Therapeutics,Inc.旗下部分资产，包括其临床阶段化合物GCS-100。公司专注于两款产品：GCS-100和LJPC-501。其中GCS-100主要调节半乳糖凝集素-3，而LJPC-501则是一种一种肾素-血管紧张素系统的肽激动剂，有助于肾脏平衡体液和电解质。</t>
  </si>
  <si>
    <t>礼来公司是一家全球性的以研发为基础的医药公司，致力于为全人类提供以药物为基础的创新医疗保健方案，总部设在美国印第安纳波利斯。Eli Lilly公司的主要产品有抗抑郁药百优解(Prozac)、抗精神病药再普乐(Zeprexa)、糖尿病类药物优泌乐(Humalog)、优泌林(Humalog)、勃起功能障碍类药物希爱力(Cialis)、多动症类药物思锐(Strattera)等。</t>
  </si>
  <si>
    <t>路明克斯公司致力于研发、生产和销售生物测试技术和产品。公司产品被应用于生命科学及诊断产业。公司的Multi-Analyte Profiling(xMAP)技术是一种开放式结构复用技术，允许从小样本中同时分析近500个生物测定。xMAP技术结合了小型化液体序列生物测定能力与小型激光、数字信号处理器和软件。该技术被应用于生命科学产业中的多个领域，包括药物发现和开发、临床诊断、基因分析、生物防护、食品安全和生物医学研究等。2011年6月27日，公司完成了对EraGen Biosciences,Inc的收购。</t>
  </si>
  <si>
    <t>LogicBio Therapeutics,Inc.是一家基因组编辑公司，致力于开发药物，使用其专有技术平台GeneRide为患有严重未满足医疗需求的患者持久治疗罕见疾病。其GeneRide技术旨在将矫正基因精确整合到患者的基因组中，以提供稳定的治疗效果。因为GeneRide被设计为具有这种持久的治疗效果，所以它最初针对儿科患者的罕见肝脏疾病，其中在不可逆的疾病病理发生之前在患者的早期提供治疗是至关重要的。它已经体现了其治疗平台在多种疾病的动物模型中的概念证明，并且正在关注其主要产品候选药物LB-001的开发，用于治疗甲基丙二酸血症或MMA，这是一种在出生时就会危及生命的疾病。</t>
  </si>
  <si>
    <t>Lipocine Inc.是一家专业制药公司，从事健康方面医药产品开发。该公司提供专有的候选产品组合，用于生产药代动力学特性；促进低剂量需求和旁路代谢；减少副作用并消除胃肠道的相互作用对生物的限制。其候选产品包括针对男性健康的LPCN1021，一种口服的候选产品，处于三期临床试验；LPCN1111，一种口服的候选产品，处于酮替替代治疗II期临床试验。该公司针对女性健康的候选产品包括LPCN1107，已完成防止早产的一期临床试验。Lipocine公司总部设在犹他州的盐湖城。</t>
  </si>
  <si>
    <t>LEAP THERAPEUTICS,INC.是一家生物制药公司，致力于在癌症生物学的前沿获得并开发新型治疗药物。该公司的方法旨在瞄准令人信服的肿瘤促进和免疫肿瘤学途径，以为患者产生持久的临床益处和增强的好的结果。该公司的项目是单克隆抗体，靶向关键的细胞通路，使癌症生长和传播特定的机制，以激活身体的免疫系统来识别和攻击癌症。</t>
  </si>
  <si>
    <t>Liquidia Technologies Inc是一家后期临床生物制药公司，这家公司用他们专有的打印技术专注于开发和商业化的人类疗法，以改变病人的生活。Primes是一种粒子工程平台，能够精确地生产均匀的药物颗粒，以提高各种治疗方法的安全性、有效性和性能。这家公司打算与领先的制药公司合作，利用他们的打印技术在广泛的治疗领域开发他们的候选产品，比如在分子类型和管理途径。</t>
  </si>
  <si>
    <t>Luna Innovations Incorporated该公司研发，生产和销售光纤传感测试和测量产品,专注于将技术解决方案，测量，监控，保护和改善在航空航天，汽车，能源，复合材料，电信和国防工业的关键流程。公司设有两个部门：产品和许可部门以及科技发展部门。其产品和许可分部开发，制造和销售光纤传感产品，以及测试和测量产品。该部门也包括投资发展的光纤型传感技术微创医学中的应用。其技术发展部门进行应用研究主要是在传感仪表领域，先进材料和健康科学。</t>
  </si>
  <si>
    <t>莱斯康制药公司是一家生物制药公司，总部位于美国德州。该公司主要从事利用基因敲除技术系统的研究基因的生理及行为学作用，以寻找新的治疗靶点，并开发新的药物。其主要产品包括：Telotristat Etiprate，一种口服递送的用于治疗癌症综合征的小分子候选药物，目前处在III期临床试验阶段；Sotagliflozin，一种用于治疗1型糖尿病的口服递送的小分子候选药物，目前已完成II期临床试验；同时还完成了治疗2型糖尿病的两个II期临床试验，以及肾功能不全者2型糖尿病患者的治疗试验；LX1033，一种口服递送小分子化合物，已完成对肠易激综合症治疗的II期临床试验；LX2931，一种治疗自身免疫性疾病的口服递送的小分子化合物，已经完成了II期临床试验；LX7101，一种用于治疗青光眼的局部递送小分子化合物，已完成I期临床试验；LX2761，一种用于糖尿病的治疗的口服递送的小分子化合药物。</t>
  </si>
  <si>
    <t>Merrimack Pharmaceuticals Inc.是一家生物制药公司，从事商业化创新药物(包括搭配伴随诊断新型疗法)的发现、开发和准备。该公司有六个处于临床阶段的靶向治疗肿瘤的候选产品(MM-398，MM-121，MM-111，MM-302，MM-151和MM-141)和多个处于临床前开发阶段的候选产品，并致力于推动更多候选药物的发现。公司的网络生物学是一种跨学科的研发药物方法，使其可以建立有效且具预见性的计算模型，此类模型建立在量化动力学复用生物数据的基础之上。公司为其内部科学家提供发生于细胞信号通路的复杂分子间作用的最新见解，以及调节细胞决断，和此类网络的不正常如何导致疾病等观点。</t>
  </si>
  <si>
    <t>MATEON THERAPEUTICS INC(原名OXiGENE,于2016年6月17日改名)是一家国际生物制药开发公司，主要研究、开发用于治疗癌症的药物。公司在不同临床开发阶段拥有制药候选产品，主要来自两个技术平台︰Combretastatin和Benzamide平台。Combretastatin是由一组微分子来破坏存在于血管中肿瘤组织，从而起到防止肿瘤发展变大并阻止其转移的作用；Benzamide平台最初起源于阻止肿瘤的DNA修复进程，目前第三代产品是Declopramide(前身是Oxi-104)，能够使肿瘤更易于受辐射治疗和化疗的影响。</t>
  </si>
  <si>
    <t>MUSTANG BIO,INC.是一家临床阶段的生物制药公司，专注于开发和商业化新型癌症免疫治疗产品，旨在利用患者自身免疫系统的功能来消除癌细胞。公司致力于通过许可或获得技术的所有者权益，资助其研究和开发，将技术推向市场，最终获得该技术的权利。该公司正开发其专有的嵌合抗原受体工程T(CAR-T)细胞技术。CAR-T使用患者自己的T细胞来攻击和破坏特定的肿瘤。该过程涉及选择特定的T细胞子型态，对其进行基因工程技术以表达嵌合抗原T细胞受体并将其放回患者身上识别和破坏癌细胞。</t>
  </si>
  <si>
    <t>Microbot Medical Inc.(原名:StemCells,Inc)是一家在学术界和工业界从事研究，开发和商业化干细胞治疗和相关的工具和技术的公司。该公司专注于开发和商业化的干细胞和祖细胞为基础的治疗和理疗，以及细胞和相关的工具和技术，使干细胞的研究和药物发现和开发。该公司的主要研发力量集中在寻找和开发干细胞和祖细胞的潜在治疗药物。该公司有两个治疗产品开发计划，包括中枢神经系统项目，该项目正在开发HuCNS-SC细胞，人神经干细胞的候选产品。2016年11月29日，该公司即将与StemCells,Inc.完成合并，在合并完成之前将公司名称由StemCells Inc改为，Microbot Medical Inc.，合并之后的公司股票的交易代码为MBOT。</t>
  </si>
  <si>
    <t>Moleculin Biotech,Inc.是一家临床前和临床阶段的制药公司，致力于发展抗肿瘤候选药物，其中有许多是基于与徳克萨斯州大学系统的许可协议，代表着M.D.Anderson Cancer Center，称之为的MD Anderson。公司的领先候选药物是脂质体安那霉素，称其为安那霉素，用于复发性或难治急性髓细胞白血病，或白血病的治疗蒽环类。</t>
  </si>
  <si>
    <t>赛里斯治疗公司是一家微生物疗法平台公司，总部位于美国马萨诸塞州。该公司开发基于微生物疗法的、称为Ecobiotic的一类新的生物药品。Seres Health主要候选产品SER-109：用于防止难辨梭状芽孢杆菌感染(CDI)，结肠衰弱感染等。</t>
  </si>
  <si>
    <t>麦迪逊医药公司是一家制药公司。该公司向全球医疗市场供应针对重症急症病患的相应药品。该公司有三种已投放市场的产品：Angiomax(bivalirudin),Cleviprex(clevidipine butyrate)可注射乳液，以及随时可用制剂Argatroban。公司还有一系列针对重症，急症的药品尚在研发，包括三种研发末期产品，cangrelor,oritavancin和MDCO-157，以及两种研发早期产品，MDCO-2010和MDCO-216。公司所有针对重症的药品皆为注射式。2013年1月，公司收购了Incline Therapeutics Inc.。</t>
  </si>
  <si>
    <t>Madrigal Pharmaceuticals,Inc.(原名Synta Pharmaceuticals Corp.)是一家生物制药公司。该公司专注于发现，开发和商业化的小分子药物的患者与癌症和炎症性疾病。截止2011年12月31日，该公司有两个主要药物产品在临床试验中用于治疗多种类型的癌症。其药物是内部开发的，利用化学化合物集成开发。2016年7月22日，该公司完成了与Madrigal Pharmaceuticals,Inc.的业务合并，公司名由Synta Pharmaceuticals Corp变更为Madrigal Pharmaceuticals,Inc.。</t>
  </si>
  <si>
    <t>MediWound有限公司是一家完全整合的生物制药公司，致力于开发、生产和商业化新产品，以解决严重烧伤，慢性和难愈合伤口和结缔组织等疾病领域未满足的需求。该公司开发的新生物制药产品，NexoBrid在2012年12月，就移除成人深Ⅱ及全层的热灼伤，即严重烧伤造成的焦痂方面获得了欧洲药品局(EMA)的营销授权。NexoBrid代表一种烧伤护理管理的新模式，并已通过临床证明，在非手术，快速去除焦痂，不损害活组织方面具有统计学意义。</t>
  </si>
  <si>
    <t>Medpace Holdings,Inc.是研究药物为基础的公司，是医疗设备开发的全球领导者。Medpace与赞助商建立强有力的战略伙伴关系，以推进最有效和最具成本效益的路径。作为治疗重点合同研究组织(CRO)，公司把自己看作是药物和设备的管家，利用其广泛的医疗和管理经验，提供额外的投入策略和效率给每个和每一阶段的临床试验。</t>
  </si>
  <si>
    <t>MEI Pharma,Inc(原名：Marshall Edwards Inc)是一家处于发展阶段的肿瘤公司。该公司从事开发治疗癌症的药物。该公司专注于针对于癌症代谢的临床治疗。该公司在美国和澳洲两个国家经营业务。2012年7月2日，该公司因与其全资子公司完成合并，并且该公司成为存续公司，将公司名称由Marshall Edwards Inc变为MEI Pharma Inc。交易代码由MSHL变为MEIP。</t>
  </si>
  <si>
    <t>MESOBLAST LTD是一家临床阶段的生物技术公司，是再生医学领域的全球领导者。公司利用其专有的技术平台，基于特殊细胞(骨髓间充质细胞的成体干细胞)或MLC，建立它认为行业中最先进的再生医学产品组合。</t>
  </si>
  <si>
    <t>MIRAGEN THERAPEUTICS,INC.(原名为SIGNAL GENETICS,INC.)公司是一个新兴的商业分子诊断公司，致力于提供创新的诊断服务，帮助医生做出关于护理他们的癌症病人的更明智的决策。公司的使命是开发，验证和提供创新的诊断服务，以便更好地为病人提供服务。公司成立于2010年1月，并在2010年4月开展了多发性骨髓瘤的著名的研究。2017年2月13日，该公司完成与Miragen Therapeutics,Inc.的业务合并，公司名由SIGNAL GENETICS,INC.变更为MIRAGEN THERAPEUTICS,INC.，合并后成为一家临床阶段的生物制药公司，专注于选择microRNA靶向治疗的发现和开发。</t>
  </si>
  <si>
    <t>MacroGenics,Inc是一家临床阶段的生物制药公司。该公司专注于开发用于治疗癌症和自身免疫性疾病单克隆抗体疗法。其Fc优化平台增强了天然免疫系统的介导杀伤癌细胞的能力，而且其肿瘤干细胞平台提供了新的方法来针对癌症反应迟钝电流疗法。</t>
  </si>
  <si>
    <t>Magenta Therapeutics,Inc.是一家临床阶段的生物技术公司，致力于开发新型药物，改善干细胞移植项目，为更多的患者带来骨髓移植的治疗能力。该公司受到谷歌等著名投资者的青睐，并与诺华公司建立了授权合作关系。干细胞移植之前的预处理治疗是一大挑战。为了减少移植排斥，患者在接受移植前必须进行“预处理”，需预先清除患者骨髓内原有的干细胞和病态细胞，以防止移植干细胞进入体内后遭到排斥。这一过程通常需高毒性高剂量药化放疗，存在较大毒性和感染风险。Magenta的科学家发现了多种抗体偶联药物，其中的抗体成分，可以特异性识别干细胞和病态细胞，并将偶联携带的药物靶向输送到干细胞和病态细胞，从而可特异性清除干细胞和病态细胞。</t>
  </si>
  <si>
    <t>MeiraGTx Holdings plc是一家垂直整合的临床阶段基因治疗公司，有四个正在进行的临床项目和一系列临床前研究项目。它具有病毒载体设计和优化以及基因治疗制造的核心能力，以及潜在的转基因调控技术。在一个经验丰富的管理团队的带领下，该公司采取了许可证，采购和开发技术的组合方法，使其在产品候选物和适应症方面具有深度。虽然最初专注于眼睛，唾液腺和中枢神经系统，但它打算在未来扩大其重点，为患有一系列严重疾病的患者开发额外的基因治疗疗法。</t>
  </si>
  <si>
    <t>Mirum Pharmaceuticals,Inc.是一家生物制药公司，专注于开发和商业化晚期治疗衰弱肝脏疾病的新疗法。他们关注未满足的医疗需求，治疗生物学明确的疾病。其管道由两个临床阶段产品候选物组成，其作用机制对各种孤儿肝病具有潜在的效用。</t>
  </si>
  <si>
    <t>Milestone Pharmaceuticals Inc.是一家根据魁北克商业公司法成立的第三阶段临床阶段生物制药公司。Milestone致力于开发和商业化etripamil用于治疗心血管适应症。Etripamil是一种新型，有效的短效钙通道阻滞剂，该公司设计并正在开发一种快速起效的鼻腔喷雾剂，由患者给药，以终止阵发性室上性心动过速发作。</t>
  </si>
  <si>
    <t>公司为一间总部位于美国的临床阶段生物科技公司，主要专注于探索、开发与线粒体功能失调相关疾病的新型一流疗法并将其商业化。</t>
  </si>
  <si>
    <t>Millendo Therapeutics,Inc.(原OvaScience,Inc.),是一家致力于研发改善女性不育症治疗方法的生命科学公司。公司的研究基于对卵原细胞的最新发现成果。该公司持有来自Massachusetts General Hospital(MGH)对识别和提纯卵原细胞的方法，以及使用该细胞来治疗女性不育症的方法发行专利以及专利应用的授权。公司产品包括AUGMENT和OvaTure。其中AUGMENT被设计用来治疗由卵子质量不佳造成的不育症状。而OvaTure则包括从女性卵原细胞中培养成熟卵细胞的方案。该公司于2018年12月10日更名为Millendo Therapeutics,Inc.。</t>
  </si>
  <si>
    <t>MELINTA THERAPEUTICS,INC.(原名：CEMPRA,INC.)是一家在社区和医院开发用以治疗抗药细菌感染药物的临床阶段的制药公司，主要开发用于满足治疗细菌感染性疾病医疗需求的抗生素，特别是呼吸道感染和慢性葡萄球菌感染。其程序CEM-101正在开发两种口服静脉注射(IV)，配方最初是为社区获得性肺炎(CABP)的治疗，该炎症是最严重的呼吸道感染之一。它的第二个项目是口服液治疗TAKSTA，主要针对金黄色葡萄球菌(金黄色葡萄球菌)细菌感染，包括耐甲氧西林金黄色葡萄球菌(MRSA)。2012年2月2日，公司由有限责任公司转为股份有限公司，公司名由Cempra Holdings,LLC变更为CEMPRA,INC.。2017年11月6日，该公司将公司名称由CEMPRA,INC.改为Melinta Therapeutics,Inc.，因为该公司完成了与Melinta Therapeutics,Inc.的合并，Melinta Subsidiary Corp(原名Melinta Therapeutics,Inc.)成为该公司的一个全资子公司。</t>
  </si>
  <si>
    <t>马林克罗制药公司是一家全球领先的制药企业，公司集研发、生产、销售于一体。开发、生产、营销及分销品牌及非专利，活性药物成分和诊断显像剂。该公司将API产品用于其非专利产品的生产及销售给其他制药公司。</t>
  </si>
  <si>
    <t>曼恩凯德生物医疗公司是一家专注糖尿病新药产品研发的生物制药公司。从事糖尿病治疗药物的开发、改进及商业化应用。主要产品有AFREZZA吸入粉末，是针对1型和2型糖尿病人的血糖控制的胰岛素类产品。</t>
  </si>
  <si>
    <t>Menlo Therapeutics,Inc.一个生物制药公司，专注于开发和商业化serlopitant以治疗慢性瘙痒，过敏性皮炎、银屑病、结节性痒疹等。公司评估serlopitant对难以治疗的慢性咳嗽使用情况。公司认为，serlopitant，高度选择性的小分子抑制剂的神经激肽1受体，或NK1R，作为一个每日口服片剂，具有明显缓解瘙痒和治疗慢性咳嗽症状的潜力。</t>
  </si>
  <si>
    <t>美第奇新星生物技术公司是一家生物制药公司。该公司专注于小分子疗法的获取和开发。其候选产品包括MN-166，一种抗炎和神经保护剂，已经完成了神经系统疾病第二阶段的临床试验治疗；MN-221，一种SS4-肾上腺素能受体激动剂，已经完成急性哮喘的二期临床试验治疗；MN-001，一种口服的小分子化合物，已经完成了非酒精性脂肪性肝炎的二期临床试验治疗；MN-029，一种研发中新的微管蛋白结合剂，治疗实性肿瘤癌症。</t>
  </si>
  <si>
    <t>摩蒙塔制药公司是一家生物技术公司。公司专业从事于复杂分子的表征与处理工程，并将技术应用于复杂药物产品的开发或后续发展，发现和改进复杂的新药。这些复杂分子包括蛋白质，多肽，以及细胞表面多糖，比如硫酸乙酰肝素蛋白聚糖。公司在复杂通用生物仿制以及创新药品领域拥有一系列多样化的产品。公司的复杂通用项目目标产品被美国食品药品管理局批准为新药应用。公司产品M356被设计为一款通用版Copaxone，该药品在减少复发缓解型多发性硬化症患者病情复发方面被显示有所疗效。</t>
  </si>
  <si>
    <t>MorphoSys AG是一家全球生物科技制药公司，致力于为患有严重疾病的患者开发创新的和有区别的治疗方法。基于其的专有技术平台和发现、生成和工程领域的领先地位，公司与其合作伙伴参与了100多个治疗产品候选的开发。公司主要包含两个业务部分：专有开发，公司在其中投资和开发候选产品；合作发现，公司为其合作伙伴在制药和生物技术行业为合作伙伴确定的目标生成候选产品。</t>
  </si>
  <si>
    <t>Morphic Holding,Inc.是一家生物制药公司，运用对整合素的专有见解来发现和开发一条潜在的一流口服小分子整合素治疗管道。整合素是一类靶向药物，具有多种经批准的可注射的重磅药物，用于治疗严重的慢性疾病，包括自身免疫、心血管和代谢疾病、纤维化和癌症。他们利用对整合素结构和生物学的独特理解，开发新的候选产品，以实现口服所需的效力、高选择性和药物特性，从而创建了吗啡整合素技术平台或mint平台。</t>
  </si>
  <si>
    <t>Mereo Biopharma Group plc是一家多元化资产的生物制药公司，专注于收购、开发和商业化创新疗法，旨在改善患者的罕见和特殊疾病的结果。其投资组合由四个临床阶段产品候选组成，每一个都是从大型制药公司获得的。BPS-804治疗成骨不全症，AZD-9668治疗重型α-1抗胰蛋白酶缺乏症，BCT-197治疗慢性阻塞性肺疾病急性加重期，BGS-649治疗性腺功能减退。</t>
  </si>
  <si>
    <t>默克集团是一家以科研为本，致力于研究、开发和销售创新医药产品的跨国制药企业。公司是世界制药企业的领先者，主要提供涵盖心血管、抗感染、男性健康、女性健康、骨科、疼痛、皮肤、呼吸、糖尿病、专科药品、辅助生殖等领域的多种药品和疫苗，公司还提供动物保健产品，用以预防和治疗家禽家畜以及宠物的疾病。</t>
  </si>
  <si>
    <t>Marker Therapeutics,Inc.(原TAPIMMUNE INC)是一个免疫肿瘤学公司,专门从事开发肽和基于基因的免疫治疗及疫苗，用于癌症治疗。这些免疫治疗平台也的应用在感染性疾病中。公司结合了一组专有的和独家授权技术，包括肽抗原技术和DNA表达技术，用于提高细胞免疫系统的能力，识别和破坏病变细胞。该公司于2018年10月18日更名为Marker Therapeutics,Inc.</t>
  </si>
  <si>
    <t>Moderna,Inc.在创造一种基于信使RNA或mRNA的转化药物的新类别，以改善患者的生活。它从一开始就决定它们的战略和行动，以长期实现mRNA在人类广泛的疾病中的全部潜在价值和影响。它建立并继续投资一个平台，以推进mRNA药物的技术前沿。它建立并继续在可扩展的基础设施和能力内进行前瞻性投资，以寻求能够反映mRNA价值的潜在药物。</t>
  </si>
  <si>
    <t>MARINUS PHARMACEUTICALS INC是一家临床阶段的生物制药公司,专注于开发商业化和创新的神经精神疗法。该公司主要产品是ganaxolone，是一个小分子，是四氢孕酮的合成类似物，在中枢神经系统中调节大脑的神经递质γ-氨基丁酸，γ-氨基丁酸或产生的内源性神经甾体或GABA。通过针对GABAA受体的内源性别孕烯醇酮的相同的频谱，该公司相信可以提供比其他上市的抗癫痫的药物更多的安全性和有效性。</t>
  </si>
  <si>
    <t>Mersana Therapeutics，Inc.是一家临床阶段生物制药公司，专注于开发抗体药物共轭物(ADC)，为具有显著未满足需求的癌症患者提供临床意义上的治疗。该公司已经在ADC领域利用20年的行业学习开发专有技术，使其能够相对于现有的ADC治疗设计ADC来提高功效、安全性和耐受性。其最先进的Dolaflexin平台已被用于生成一系列专有的ADC产品候选，以用于目前不适合使用基于ADC的传统治疗方法的患者群体。</t>
  </si>
  <si>
    <t>Mirati Therapeutics是一家临床阶段的生物制药公司。该公司专注于开发针对肿瘤产品的渠道。其渠道有三个产品包括：MGCD265，MGCD516和Mocetinostat。MGCD265和MGCD516是一种具体口服生物利用度，多靶点激酶抑制剂，具有鲜明的目标特性，处于发展中，用于治疗非小细胞肺癌(NSCLC)以及其他实体肿瘤患者。Mocetinostat，可选择性地靶向作用于Ⅰ类HDAC，目前处于治疗弥漫大B细胞淋巴瘤和滤泡性淋巴瘤的Ⅱ期临床试验阶段。</t>
  </si>
  <si>
    <t>Merus N.V.(原名:Merus B.V.)是一家治疗临床阶段的免疫肿瘤学公司，开发创新的双特异性抗体疗法。他们的人类全身双特异性抗体(被他们称之为仿生学)，就是从他们的技术平台产生的。通过结合两个不同的抗原，或目标，仿生学可被设计为同时阻止受体驱动肿瘤细胞的生长和存活，并激活病人的各种杀伤细胞，消除肿瘤的免疫反应。在他们的临床研究中，他们的双特异性抗体有效地杀死了肿瘤细胞，因此他们认为其在癌症的治疗中具有潜在的疗效。2016年5月23日，该公司将公司名称由Merus B.V.改为Merus N.V.，因为该公司从一家有限责任的私人公司，转变成一家有限责任的上市公司。</t>
  </si>
  <si>
    <t>梅特勒-托利多国际公司致力于生产和销售供实验室、工业和食品零售领域使用的称重仪器。该公司还提供多种相关的分析和测量技术。梅特勒-托利多公司将其服务提供给全球各地的客户。</t>
  </si>
  <si>
    <t>Molecular Templates,Inc.(原名：Threshold Pharmaceuticals Inc)是一家生物制药公司，专注于开发针对实体肿瘤微环境和某些恶性血液病(血癌)骨髓的药品，以治疗癌症患者。该公司的缺氧激活前体药物TH-302，旨在通过对前药的选择性激活从而在肿瘤缺氧微环境中释放一种有效的细胞毒素。2017年8月2日，因为将与Molecular Templates,Inc.完成合并，该公司将公司名称由Threshold Pharmaceuticals Inc改为Molecular Templates,Inc.。</t>
  </si>
  <si>
    <t>Motif Bio plc是一家临床阶段的生物制药公司，专门开发新的抗生素，以有效打击多药耐药细菌引起的生命威胁。公司正在开发iclaprim，来治疗最常见和严重的细菌感染，如急性细菌性皮肤、皮肤结构感染(ABSSSI)和治疗医院获得性细菌性肺炎(HABP)。</t>
  </si>
  <si>
    <t>Matinas BioPharma Holdings,Inc.是一家临床阶段的生物制药公司，专注于识别和开发安全有效的广谱治疗剂，用于治疗严重的和危及生命的感染。它正在开发一系列产品和开发候选人，最初的研究重点是严重的真菌和细菌感染。2015年1月29日，该公司完成了对Aquarius Biotechnologies Inc的收购，该公司的名称随后更改为Matinas BioPharma Nanotechnologies，Inc.，一家位于新泽西州的早期制药公司，专注于开发差异化和口服递送的治疗药物基于称为“耳蜗递送技术”的专有的脂质晶体药物递送平台。</t>
  </si>
  <si>
    <t>Midatech Pharma Plc是一家医疗公司。该公司通过其在美国的商业组织-Midatech美国制药，商业化肿瘤治疗和支持护理产品。在欧洲，Midatech正在开发用于罕见疾病的候选产品在临床和临床前开发的流水线。这些疾病包括糖尿病，罕见癌症包括脑(成胶质细胞瘤)，卵巢癌，肝癌和胰腺癌和神经/眼科条件。</t>
  </si>
  <si>
    <t>万基遗传公司是一家分子诊断公司。该公司以专注于开发和销售医疗、个人专项医疗和预先药物测试。公司在自己的参考实验室中进行所有的分子诊断测试和分析。这些技术包括生物标志物的发现的基础技术、高通量的脱氧核糖核酸(DNA)测序、核糖核酸(RNA)表达和多重蛋白分析。公司利用这一信息来指导新的分子诊断测试，用来评估以后的生活中疾病风险(预防医学)，确定患者药物治疗的剂量，以确保最佳的治疗(个性化药物)，或评估病人的疾病进展中的危险和疾病复发(预后医学)。</t>
  </si>
  <si>
    <t>迈兰实验室(原名为New Moon B.V.)是全球领先的多元化仿制药和专业制药公司之一，主要与子公司从事开发、许可、制造和销非专利的品牌医药产品。产品范围涵盖普药、专利药和医药原料。该公司拥有业界最广泛和最高品质的产品组合之一，拥有对全球第三大原料药制造商的控股权；并经营着一个专注于呼吸道和过敏症治疗的专业部门。2015年3月2日，该公司与多家公司发生业务合并，公司名由New Moon B.V.变更为Mylan N.V.。</t>
  </si>
  <si>
    <t>MyoKardia Inc是一个临床阶段的生物制药公司。该公司开创了一种精密的医学方法，用于发现、开发和商业化针对于严重的被忽视了的罕见的心血管疾病的治疗方法。公司注重于遗传性心肌病的治疗，遗传性心肌病是一组罕见的、基因驱动的形式的心脏衰竭，是心脏肌肉收缩的生物力学缺陷导致的。它用它的精密医学平台用于治疗遗传性心肌病。通过四种扩张初始管道的治疗方法，治疗两种最常见的心肌病形式：肥厚型心肌病(HCM)和扩张型心肌病(DCM)。</t>
  </si>
  <si>
    <t>Myovant Sciences Ltd.是一家临床阶段的生物制药公司，专注于开发并商业化妇女健康疾病及其他内分泌相关疾病的创新疗法。relugolix，一种每日一次口服的小分子药物，是该公司领先的候选产品，该产品作为促性腺素释放激素或受体拮抗剂使用。该公司目前在改进relugolix对子宫肌瘤引起的月经大出血、子宫内膜异位症引起的疼痛以及晚期前列腺癌的治疗。</t>
  </si>
  <si>
    <t>My Size Inc是一家于1999年9月在特拉华州作为Topspin Medical,Inc.注册成立并运作的私人公司。该公司成立之初从事介入性心脏病学磁共振成像(“MRI”)的研发，以及运用于前列腺癌的诊断和治疗的MRI技术的发展。该公司目前是一家以应用程序发展为基础战略的技术公司，通过智能手机运用其应用程序准确地测量物体。用户只需将程序下载到智能手机上，就能够便捷地利用手机测量出目标物体。</t>
  </si>
  <si>
    <t>Navidea Biopharmaceuticals,Inc.前身是Neoprobe Corporation,是一家生物制药公司,主要致力于精密诊断试剂的开发和商业化。截止到2011年12月31日,该公司的放射性药物发展计划包括：Lymphoseek,淋巴结映射的放射性药物；AZD4694，成像剂；和RIGScan，肿瘤抗原特异性的靶向剂。2011年8月，该公司向Devicor Medical Products,Inc.公司出售其伽马射线检测装置的业务部。</t>
  </si>
  <si>
    <t>神经分泌生物科学公司(Neurocrine)致力于发现，研制，以及商业化用于治疗神经系统与内分泌相关疾病的药物。公司产品专注于多领域的药物市场，包括子宫内膜异位症，应激相关障碍，疼痛，糖尿病，以及其它神经系统与内分泌相关疾病。公司拥有11个处于不同进度的研究与开发项目，包括六个处于临床开发的项目。公司的领先临床研发项目，elagolix，是一种用于治疗子宫内膜异位症的药品。公司产品组合包括，Elagolix,Vesicular Monoamine Transporter2Inhibitor(VMAT2),CRF2Peptide Agonist-urocortin2,CRF1Antagonist(561679),CRF1Antagonist(586529),G Protein-Coupled Receptor119(GPR119),VMAT2,GnRH Antagonists,Antiepileptic Drugs,G Protein-Coupled Receptors和Indiplon。</t>
  </si>
  <si>
    <t>Nabriva Therapeutics plc(原名：Nabriva Therapeutics AG)是一家从事研发治疗严重感染(重点针对截短侧耳素类抗生素)的新型抗感染药物的临床阶段的生物制药公司。该公司正在开发的先导候选产品lefamulin和lefamulin的静脉注射(IV)和口服制剂，用于治疗社区感染细菌性肺炎(或称CABP)，并打算开发lefamulin用于肺炎以外的适应症。公司已完成lefamulin对急性细菌性皮肤和皮肤结构感染(或称ABSSSI)第二阶段的临床试验。该公司正准备启动两个lefamulin国际的、关键的第三阶段临床的试验，以治疗中度至重度CABP。这将是公司为治疗CABP对lefamulin进行的第一次临床试验。公司计划在2015年的秋天启动第一项试验，在第2016上半年启动第二项。基于公司对试验的预期和对病人的估计，预计在2017年晚期可以获得最早的数据。如果这些试验的结果良好，该公司预计会在2018年，在美国和欧洲提交治疗CABP的lefamulin销售许可申请。2017年7月10日，因为Nabriva Therapeutics plc与Nabriva Therapeutics AG和Old Nabriva完成存托凭证和普通股的交换合约，该公司成为Old Nabriva的最终控股公司，公司名称由Nabriva Therapeutics AG改为Nabriva Therapeutics plc。</t>
  </si>
  <si>
    <t>NeuBase Therapeutics,Inc.(原名：Ohr Pharmaceutical Inc0是一家生物技术公司。该公司专注于它的两个产品，OHR/AVR118癌症恶病质(多症状萎缩病)的治疗，角鲨胺的治疗形式的湿黄斑变性相关的年龄使用滴眼制剂。至2012年9月30日，该公司是一家从事OHR/AVR118的临床检测，以及角鲨胺治疗湿AMD公司。2012年6月，该公司收购了SKS Ocular LLC.在2019年7月15日，公司名称由Ohr Pharmaceutical Inc变更为NeuBase Therapeutics,Inc.。</t>
  </si>
  <si>
    <t>NovaBay Pharmaceuticals,Inc.是一家临床阶段的生物科技公司。该公司专注于应对全球抗感染领域的医疗需求，其产品Aganocide化合物，如NVC-422等是专利合成分子，具有抗细菌，病毒，以及真菌等能力。公司专注于三块医疗市场，包括皮肤病科，眼科，以及泌尿科。公司还在研发另一种用于高级伤口护理的分子，NeutroPhase。</t>
  </si>
  <si>
    <t>nucana PLC是一个临床阶段的生物制药公司，专注于用磷酸酯化学技术将一些最广泛使用的化疗药物转换为更有效和更安全的药物，来显著改善癌症患者的治疗结果。虽然这些常规剂对许多实体瘤的治疗仍然是标准治疗的一部分，其效能是由癌细胞抗性机制的限制，并且它们经常耐受性较差。利用nucana PLC专有的蛋白技术，开发设计新的药物来克服肿瘤耐药机制和主要产生在癌细胞中高浓度的抗癌物质。</t>
  </si>
  <si>
    <t>NeoGenomics,Inc.经营以癌症为重点的测试实验室网络，其使命是通过特殊的遗传和分子检测服务，以改善病人护理网络。该公司提供测试服务，包括细胞遗传学测试、荧光原位杂交(FISH)检测、流式细胞仪检测、免疫组织化学(IHC)检测和分子检测。</t>
  </si>
  <si>
    <t>Neos Therapeutics,Inc.是一家高度差异化的口服药物投药公司，主要致力于打造高品质的药品，并与制药和消费者保健公司合作解决关键的医疗需求。该公司专注于开发、制造和商业化应用公司的专利产品——缓释型给药技术平台产品。其产品阵容包含一些专利技术和用于注意力缺陷多动障碍(ADHD)的创新控释(CR)产品组成的后期产品线。其候选产品是缓释(XR)安非他明口服崩解片(ODT)。Neos Therapeutics的用于开发和研究，经FDA批准的现代化的设备位于达拉斯/沃斯堡地区。</t>
  </si>
  <si>
    <t>米勒娃科学公司是一家临床阶段的生物制药公司。公司专注于研发与商品化一系列被用于治疗中枢神经系统疾病的产品。利用其在该领域的专业性，公司已经获得或被授予了四种研发阶段的化合物专利，该类化合物在疗效方面被认为有着创新性的运作机制。公司的主打产品是MIN-101，一种正处于研发阶段的用于治疗精神分裂症的药品；以及MIN-117，用于血清抑制与多巴胺受体作用药物，主要用来治疗重度忧郁。除此之外，公司产品还包括MIN-202，一种处于共同研发状态的用于治疗失眠症的药品，以及MIN-301，一种用于治疗帕金森综合征的药品。</t>
  </si>
  <si>
    <t>Ngm Biopharmaceuticals Inc是一家临床阶段的生物制药公司，基于对心脏代谢，肝脏，肿瘤和眼科疾病的关键生物学途径的科学理解，开发新型疗法。自2008年开始运营以来，它已经产生了七个候选产品的强大组合，其中五个正在进行临床试验。其最先进的候选产品NGM282是其全资拥有的，将于2019年第一季度进入2b期开发，用于治疗非酒精性脂肪性肝炎或NASH。在正在进行的2期临床试验中，NGM282已证明其能力——可以在12周时迅速改善NASH并逆转肝纤维化。它将这种方法与其蛋白质和抗体工程专业知识相结合，以找到适当的方式来增强每种候选产品的治疗潜力。</t>
  </si>
  <si>
    <t>NantKwest,Inc.是一个开创性的临床阶段的治疗免疫的公司，专注于通过使用具备先天免疫系统的力量的自然杀伤细胞来治疗癌症、感染性疾病、炎症性疾病以及先天免疫系统疾病。由于具备天生的快速寻找和摧毁异常细胞的能力，自然杀伤细胞成为防御人体的第一线，可以快速寻找和杀灭异常细胞，无需事先暴露或激活通过激活获得性免疫所需的其他支持分子比如T细胞。该公司的免疫肿瘤NK平台具有多种模式来诱导和杀灭潜在的抗肿瘤或感染的细胞，如直接进入肿瘤细胞表达的配体、抗体介导以及靶激活杀灭。</t>
  </si>
  <si>
    <t>内克塔治疗是一家临床阶段生物制药公司，在美国利用其聚乙二醇化和共轭聚合物技术平台开发候选药物。公司产品涉及诸多领域，包括肿瘤、疼痛、抗感染药、反病毒药物以及免疫类药品。公司的研发活动涉及小分子和生物药品。公司通过其先进的共轭聚合物技术来修改药效基团从而制造新的分子实体。公司的产品主要包括MOVANTIK、Etirinotecan Pegol、BAX855、BAY41-6551、NKTR-181、NKTR-171、NKTR-214。</t>
  </si>
  <si>
    <t>NewLink Genetics Corporation是一家生物制药公司，专注于发现、研制、开发以及商业化免疫治疗产品，从而为病人和医生提升癌症治疗选项。该公司主要从事小分子疫苗产品的制造与销售，产品包括治疗：胰脏癌、急性肺癌及黑色素瘤等免疫制品及药品等。公司的产品组合包括：刺激人体免疫系统的基于其超急性免疫治疗技术的生物制品；HyperAcute Pancreas免疫疗法(主要候选产品，胰脏癌疫苗)；HyperAcute Lung免疫疗法，治疗晚期非小细胞肺癌；HyperAcute Melanoma免疫疗法，治疗晚期黑色素瘤等。</t>
  </si>
  <si>
    <t>Neoleukin Therapeutics,Inc.(原：AQUINOX PHARMACEUTICALS,INC)是一个开发临床治疗炎症和癌症的新型药物的公司。它的主要焦点是抗炎的新型产品SHIP1，这是一个重要的免疫细胞传导细胞信号的关键调节，称为PI3K途径。公司的主导产品是通过AQX-1125，SFRP1激活并展现出的广阔的抗炎活性。该公司于2019年8月12日，公司名由AQUINOX PHARMACEUTICALS,INC变更为Neoleukin Therapeutics,Inc.。</t>
  </si>
  <si>
    <t>NANOVIRICIDES,INC.是一家发展阶段的公司。该公司是一家纳米生物制药公司，其业务目标是发现，开发和商业化疗法，以促进病人的生命危险病毒感染的治疗。公司有几种药物在早期开发的不同阶段。该公司的药物是基于多项专利，专利申请，临时专利申请，并通过TheraCour制药公司(TheraCou)持有的其他财产，其中有独家许可证治疗病毒性疾病：类免疫缺陷病毒(HIV/AIDS)，流感包括亚洲禽流感病毒(INF)，单纯疱疹病毒(HSV)，丙型肝炎病毒(HCV)，乙型肝炎病毒(HBV)和狂犬病。2011年9月，NanoViricides Inc's Inno-Haven LLC收购了一座建筑大厦。</t>
  </si>
  <si>
    <t>Novan,Inc.是一家后期阶段的生物制药公司,致力于通过利用该公司的一氧化氮平台这种创新疗法治疗皮肤病。一氧化氮在自然免疫系统中起到了非常重要的作用，它可调节微生物病原体和皮肤炎症。</t>
  </si>
  <si>
    <t>NanoString Technologies,Inc.开发、生产及销售通过微量组织来获取临床可操作的基因信息的产品。公司的技术支持在生物样品中直接检测、识别和量化的个人目标分子。该公司的nCounter分析系统利用条形码技术可以直接剖析数百个分子。该公司利用对生物学基础和分子病理学的理解向学术研究人员、政府及生物实验室推广系统及相关耗材。</t>
  </si>
  <si>
    <t>Intec Pharma Ltd.是一家临床阶段的生物制药公司,专注开发基于Accordion Pill技术平台的药物。Accordion Pill是一种口服药输送系统，通过利用有效的胃保留、GR技术和明确的释放机理，被用来提高现有药物的疗效和安全性，目前该产品目录下有2个候选产品正处于临床试验阶段。</t>
  </si>
  <si>
    <t>Neon Therapeutics公司是一家临床阶段的免疫肿瘤学初创公司，也是肿瘤新抗原靶向治疗领域的领导者，致力于开发针对新抗原的治疗方法，即由癌细胞产生异常蛋白质。它还利用其平台在表位预测和免疫监测方面的优势开发个性化的T细胞疗法。该公司与CRISPR Therapeutics进行战略合作。该公司总部位于马萨诸塞州剑桥市。</t>
  </si>
  <si>
    <t>Intellia Therapeutics,Inc.是一家领先的基因组编辑公司，总部位于美国马萨诸塞州。该公司专注于利用其开发的被称为CRISPR/Cas9的系统生物工具开发专有的、有潜力的治愈疗法。Intellia Therapeutics认为CRISPR/Cas9技术具有通过单一疗程药物转换来永久编辑患病基因的潜力，公司打算利用其领先的科学专业知识，临床开发经验和知识产权来打开CRISPR/Cas9基因组编译技术在广泛的、有潜力的新药开发方面的应用和发展。CRISPR/Cas9可以在体内或体外以前所未有的精度移除、更换或修理异常的DNA，可用于治疗数以百计的严重和威胁生命的遗传疾病。</t>
  </si>
  <si>
    <t>Natera,Inc.是一家快速成长的基因诊断和生物信息技术公司，总部位于美国加利福尼亚州。该公司新的革命性分子检测技术能够可靠地从一个单一细胞中检测出整个基因组的翔实资料，继而从更广泛的科学界汲取数据，纳入统计算法以使其检测结果具有一流的准确度和最佳的覆盖面。Natera的基因检测技术已被临床证实，并已经在孕妇的产前检查领域率先实现了商业化应用。Natera公司在开发的产品，可用于多种癌症/肿瘤的检测。Natera在美国有一只强大的并不断扩张的直销队伍，此外，公司还和全球超过70个实验室和分销合作伙伴建立了长期合作关系，这当中包括许多国际最大的实验室机构。Natera于2013年3月推出了非侵入性(NiPt，不用插入孕妇身体)全景胎儿产前检测系统。</t>
  </si>
  <si>
    <t>Neurotrope,Inc.是一家生物制药公司。该公司主要集中开发一种基于苔藓抑素的候选药物的产品平台，用于治疗正在临床检测阶段的阿尔茨海默病，他们还开发用于其他神经变性或认知疾病和功能障碍的苔藓抑素，如Fragile X和Niemann-Pick Type C，目前正在临床前测试中。Neurotrope已与BRIN(自2016年10月以来被称为认知研究企业公司)及其附属子公司签署了技术员许可和服务协议。该公司据此可以拥有开发产品所需的某些专利和技术的独家不可转让许可。</t>
  </si>
  <si>
    <t>诺瓦瓦克斯医药公司是一家新型临床阶段生物制药公司，致力于发现、开发和商业化纳米颗粒重组疫苗和佐剂。公司的疫苗技术平台是根据专有纳米疫苗重组技术开发的，包括病毒样颗粒和蛋白质纳米颗粒候选疫苗。公司的候选疫苗是转基因的三维纳米结构，结合了免疫重要蛋白。公司的疫苗产品针对各种传染病，还有目前在临床开发的针对呼吸道合胞体病毒(RSV)、季节性流感和大流行性流感的产品。2013年7月，公司收购了Isconova AB.97.4%的股份。</t>
  </si>
  <si>
    <t>Novelion Therapeutics Inc.(原名为QLT Inc.),是一家生物科技公司。该公司致力于眼部产品的研发与商业化。公司产品QLT091001是一款合成维甲酸类化合物，主要用于治疗遗传性视网膜退化疾病。2012你那9月，公司将旗下Visudyne相关资产出售予Valeant Pharmaceuticals International,Inc.此外，其还将Qcellus镭射与部分其它光动力疗法知识产权出售。2013年4月，公司向Mati Therapeutics Inc.(Mati)出售了泪小点塞剂输送系统技术。介于Visudyne和Qcellus镭射业务的特定，QLT参与向Valeant提供过渡服务。2016年11月，Aegerion Pharmaceuticals,Inc.与Isotope Acquisition Corp.完成合并，Aegerion成为合并后的存续公司，并成为QLT的间接全资子公司。2016年11月30日，公司名由QLT Inc.变更为Novelion Therapeutics Inc.。</t>
  </si>
  <si>
    <t>诺和诺德公司开发，生产和市场的医药产品。该公司专注于糖尿病护理和提供胰岛素输送系统和其他糖尿病产品。诺和诺德公司也在诸如止血管理，生长障碍、激素替代疗法。该公司提供教育和培训材料。</t>
  </si>
  <si>
    <t>诺华制药公司专注于医药保健的增长领域，拥有创新药品、预防性疫苗和诊断试剂，以及消费者保健产品等多元化的业务组合，以此最好地满足患者和社会的需求。诺华是唯一在上述四大领域均处于领先位置的公司。1996年，瑞士莱茵河畔两家拥有百年历史的公司——汽巴-嘉基公司和山德士公司宣布合并，成立了诺华公司。在公司董事长兼首席执行官魏思乐博士(Dr.Daniel Vasella)的领导下，诺华公司不断发展，十年来保持强劲增长，为全球的医药保健领域作出了巨大贡献。</t>
  </si>
  <si>
    <t>Invitae Corp是一家专注于为主流医疗业务提供全面基因信息服务，从而改善大众医疗质量的公司。该公司力争将全部的基因序列解秘以实现在医疗上的最大应用，帮助人们更好的享受健康生活。Invitae对医生和患者使用实验室流程，还提供单一诊断服务，包括大约200个基因，主要用于与癌症有关的各种遗传性疾病检测。公司还提供了家庭基因信息组成共享解决方案。公司在旧金山有办公室和临床实验室，在智利的圣地亚哥有临床实验室。Invitae有一个交叉学科团队，包括：生物信息学、临床学、遗传学，基因顾问、网页和软件工程师、图像处理师等。其发展目标明确：先攻克患病者和新生儿市场，再向健康人士市场(保健、预防)进发。目标分三个阶段：基因测序：努力促使基因测序价格降下来，同时努力做大市场。基因管理：建立一个安全可靠的基因组管理系统，生成和储存大量的个人基因信息。基因组网络：在获得基因信息所有者许可的前提下，帮助病人分享基因信息。</t>
  </si>
  <si>
    <t>Novus Therapeutics,Inc.(原名：Tokai Pharmaceuticals Inc)是一家专注于耳朵，鼻子和喉咙疾病(ENT)产品开发的开发阶段的专业制药公司。2017年5月11日，该公司与Otic Pharma Shares完成了交换协议以互换股份，主营业务也变成了Otic Pharma Shares的主营业务。由原先的致力于开发和商业化前列腺癌和其他激素驱动疾病的创新疗法的生物制药，变为专注于耳鼻喉科专业制药。同时公司名称由Tokai Pharmaceuticals Inc改为Novus Therapeutics,Inc.</t>
  </si>
  <si>
    <t>NextCure,Inc.是一家临床阶段的生物制药公司，致力于通过恢复正常的免疫功能来发现和开发治疗癌症和其他免疫相关疾病的新型一流免疫药物。他们从整体上看待免疫系统，不是针对一种特定的免疫细胞类型，而是侧重于了解生物途径、细胞间的相互作用以及每种相互作用在免疫反应中所起的作用。通过其专有的功能完整的NextCure免疫肿瘤学发现平台，研究各种免疫细胞，发现和了解免疫细胞的靶点、结构组成及其功能影响，以开发免疫医学。他们的重点是那些对目前的治疗没有反应的患者，那些尽管接受了治疗但癌症仍在进展的患者，以及那些癌症类型没有得到有效治疗的患者。</t>
  </si>
  <si>
    <t>耐莫斯制药公司是一家生物制药公司。该公司专注于研发NX-1207，一种用于治疗良性前列腺增生症(BPH)的药品，目前处于第三临床阶段。公司已研发一系列产品，用于治疗诸如前列腺肥大，奥茨海默症，食品饮料大肠杆菌O157∶H7污染，以及细菌感染等多种病症。公司针对肿瘤病症的药品正处于临床前阶段，该产品基于麻省综合医院的专利技术开发。Nymox拥有一系列诊断指标和技术，包括针对定点照护诊断的专利技术平台，并在研发的早期阶段成功利用上述技术。</t>
  </si>
  <si>
    <t>ObsEva SA是一家临床阶段的生物制药公司。该公司专注于治疗严重疾病的新型治疗剂的开发和商业化，这种疾病损害了妇女的生殖健康和怀孕。其致力于为15至49岁的妇女提供治疗方案，这些妇女患有影响其生活质量，怀孕能力或使怀孕复杂化和新生儿健康的生殖健康状况。其最产品旨在解决子宫内膜异位症和子宫肌瘤相关的症状，并提高临床妊娠和活产妇女进行体外受精的活产率。该公司也正在开发一个治疗早产的产品。</t>
  </si>
  <si>
    <t>OncoCyte Corp是一家生物医疗公司。该公司致力于开发高度精确，易于管理，非侵入性的分子诊断方法，以减少不必要的和危险的医疗程序，从而降低医疗系统成本，同时改善患者的健康状况。OncoCyte Corp是BioTime Inc子公司。</t>
  </si>
  <si>
    <t>Odonate Therapeutics,Inc.(原Odonate Therapeutics，LLC)是一家制药公司，致力于开发可改善和延长癌症患者生命的最佳疗法。它最初的重点是tesetaxel的开发，tesetaxel是一种新型的化疗药物，属于一类被称为紫杉烷的药物，被广泛用于治疗癌症。与目前可用的紫杉烷相比，tesetaxel具有几个潜在的治疗优势，包括：低剂量口服给药和患者友好的给药方案；不含有已知引起超敏反应(过敏)反应的增溶剂的制剂；并改善了抗化疗耐药肿瘤的活性。Tesetaxel在临床研究中一般具有良好的耐受性，并在局部晚期或转移性乳腺癌(“MBC”)患者的两项2期临床试验中证实了强大的单药抗肿瘤活性。它预计将于2017年第四季度开始在MBC的第三期多中心随机研究患者中招募患者，名为CONTESSA，并在2020年报告该研究的顶线结果。tesetaxel的目标是开发为患者提供有效的化疗选择，与目前的替代方案相比，可提供生活质量优势。2017年12月6日，公司名由Odonate Therapeutics,LLC变更为Odonate Therapeutics,Inc.</t>
  </si>
  <si>
    <t>Oragenics,Inc.专注于发现，开发和商业化与口腔健康，抗生素和其他健康益处相关的各种技术。其开发和销售益生菌产品，包括ProBiora3，一种口腔护理益生菌，在Evora和ProBiora品牌下，保护约13个国家的人类和宠物的口腔健康。该公司的ProBiora3产品，包括调味益生菌片剂，如EvoraPlus和EvoraKids，供成人和儿童的日常使用;；EvoraPet针对宠物，包括猫，狗；以及EvoraPro，一种用于牙科门诊的产品。其候选产品包括LPT3-04，一种自然减肥化合物；SMaRT替代疗法，适用于防止蛀牙的牙齿局部治疗；以及MU1140-S，一种医疗感染临床试验中的抗生素候选产品。Oragenics,Inc.成立于1996年，总部设在佛罗里达州，Tampa。</t>
  </si>
  <si>
    <t>ORGANIGRAM HOLDINGS INC.致力于为加拿大的病人和成人娱乐消费者生产最高质量的室内大麻，并发展国际商业伙伴关系以扩大公司的全球足迹。Organigram还开发了一系列合法成人使用休闲大麻品牌，包括爱迪生大麻公司、ANKR Organics、拖车公园芽和开拓者。Organigram的主要设施设在新不伦瑞克蒙克顿，公司受《大麻法》和《大麻条例》(加拿大)的管制。</t>
  </si>
  <si>
    <t>奥麦罗制药公司是一家商用阶段的生物制药公司，总部位于美国华盛顿西雅图，专注于针对炎症、凝血、中枢神经系统疾病小分子治疗药物和蛋白疗法的发现、开发和商业化。公司研制药物和医疗手段来管理因手术产生的疼痛，炎症，血管痉挛，平滑肌痉挛，血管再狭窄，以及可植入手术器械等。公司产品直接作用于组织损伤处，预先组织发炎，疼痛，以及其它医疗手术操作带来的问题。</t>
  </si>
  <si>
    <t>Spark Therapeutics,Inc.是一家专注于遗传疾病基因治疗产品开发的生物制药公司，总部位于宾夕法尼亚州费城。该公司是基因治疗领域的领导者，寻求通过开发one-time,life-altering的治疗方法，来延长衰弱性遗传疾病患者生命和改善其生活治疗。其产品具有持久的疗效，可以极大改善患者生活质量。Spark Therapeutics最初是研究罕见病特效孤儿药的公司，且已经有非常有前途的临床候选产品-SPK-RPE65：一种用于治疗遗传性视网膜营养不良(非伴性或常染色体隐性遗传或基因突变引起的致盲症)的基因治疗产品，目前处于III期临床试验阶段。其他候选产品，如SPK-CHM，用于脉络膜的治疗。此外，公司还有多款处于临床前阶段的产品，用于治疗血友病A、神经退行性疾病以及针对罕见的致盲条件引起的失明的治疗。</t>
  </si>
  <si>
    <t>ONCOSEC MEDICAL Inc是一家混合器件和基因疗法的生物技术公司，致力于发现、设计、开发和商业化创新、专有的医疗方法，主要是免疫疗法，用于癌症的治疗，目前已获批准的疗法存在副作用等因而疗效不充分。公司的技术包括治疗癌症的知识产权——被称之为“ImmunoPulse”的特定递送技术，这是一种基于DNA编码的免疫点结合电输送设备的癌症治疗法。</t>
  </si>
  <si>
    <t>Oncternal Therapeutics,Inc.(formly:GTx Inc)是一家生物制药公司。该公司正在开发选择性雄激素受体调节剂(SARMS)，这是一个有潜力的药物，可以预防和治疗癌症和其他骨骼肌肉的萎缩或肌肉损伤情况下患者的肌肉萎缩，包括慢性肌肉减少症(年龄相关的肌肉损失)。在2019年6月7日，公司名称由GTx Inc变更为Oncternal Therapeutics,Inc.。</t>
  </si>
  <si>
    <t>溶瘤生物科技公司是一家处于开发阶段的生物制药公司，致力于发现和开发癌症及其他病毒的治疗药物。该公司开发REOLYSIN，一种治疗呼肠孤病毒，用作治疗人类癌症的各种临床试验中。该公司成立于1998年，总部位于加拿大，卡尔加里。</t>
  </si>
  <si>
    <t>Onconova治疗公司(Onconova)是一家临床阶段的生物制药公司，致力于发现和开发小分子药物来治疗癌症。该公司已建立的设计为针对特定的细胞通路，从而促进癌症的靶向抗癌药物。它有三个临床阶段的产品和六个临床前项目。其临床前管道包括针对激酶，细胞代谢的六个方案。</t>
  </si>
  <si>
    <t>Organovo Holdings,Inc.前身为Real Estate Restoration&amp;Rental,Inc.,是一家处于发展阶段的公司。该公司开发和商业化的三维(3D)人体组织的技术，可以应用在药物发现和开发，生物研究，并作为治疗植入受损或退化的组织和器官。2012年2月8日，公司与Organovo Acquisition Corp.合并。</t>
  </si>
  <si>
    <t>OPGEN INC是一家早期商业阶段的生物公司。其主要从事利用分子测试以及生物信息学技术协助医疗服务供应商应对抗药型细菌感染。公司产品与服务使得医疗服务供应商得以快速识别遭受感染的病患。</t>
  </si>
  <si>
    <t>OPKO Health,Inc.是一家生物制药和诊断公司。旨在通过发现，开发和商业化专业知识和新的专有技术以建立行业领先的快速增长的大型医疗市场。公司开发一系列诊断，治疗和预防的解决方案，包括分子诊断测试，护理测试点，专利药品和疫苗。</t>
  </si>
  <si>
    <t>OPIANT PHARMACEUTICALS,INC.是一家开发物质使用障碍，上瘾和饮食失调药物治疗的专业制药公司。其发展方向是根据公司使用阿片样物质拮抗剂的专业知识，开发成瘾性和饮食失调药物治疗。该公司已经与NIDA(NIH的一部分)合作，开展了逆转阿片类药物过量的治疗。这种治疗方法现在称为NARCAN(纳洛酮盐酸盐)鼻喷雾剂，于2015年11月被FDA批准，并由位于爱尔兰的制药公司Adapt公司销售。</t>
  </si>
  <si>
    <t>OptiNose,Inc.是一家专注于治疗患者耳鼻喉和过敏的产品的开发和商业化的专业制药公司。其主要产品XHANCE(丙酸氟替卡松)鼻喷雾剂利用其专有的呼吸功能呼气递送系统或EDS，提供局部有效的抗炎皮质类固醇，用于治疗鼻息肉的慢性鼻鼻窦炎，如果经过批准，慢性鼻鼻窦炎无鼻息肉。慢性鼻鼻窦炎是一种严重的鼻炎，目前使用诸如鼻内类固醇或INS等疗法治疗有明显的局限性。它相信XHANCE具有差异化的临床特征，有可能成为该疾病护理标准的一部分，因为它能够将药物递送至目前不能充分达到的区域的鼻通道高和深的炎症原发部位。它还认为，与当前和潜在的未来昂贵的药物治疗和手术治疗方案相比，付款人将对XHANCE的临床，成本和护理质量做出有利的回应。</t>
  </si>
  <si>
    <t>Organogenesis Holdings Inc.(原Avista Healthcare Public Acquisition Corp.)是一家领先的再生医学公司，专注于为先进的伤口护理和外科和运动医学市场开发、制造和商业化解决方案。他们的产品已通过临床和科学研究得到证明，以支持并在某些情况下加速组织愈合和改善患者伤口。该公司于2018年12月17日更名为Organogenesis Holdings Inc.。</t>
  </si>
  <si>
    <t>Orgenesis Inc.是一个在再生医学领域的服务和研究公司，专注于细胞治疗的发展和先进医药产品的制造，服务于再生医学工业。此外，公司专注于开发新的和专有的细胞治疗糖尿病的跨分化技术。</t>
  </si>
  <si>
    <t>Oramed Pharmaceuticals Inc.是一是以色列一家研制口服胰岛素、口服GLP-1等的制药公司，并于2007年5月在NASDAQ上市。公司拥有号称独一无二的注射药物，其90%-95%的患者是二型糖尿病患者。口服胰岛素会提高病人的依从性。此外，肠道吸收胰岛素是胰岛素经过肝脏进入血液循环之前，在体内的吸收方式。Oramed在临床试验的2个产品：口服胰岛素ORMD-0801用于一型和二型糖尿病患者，口服GLP-一类似物ORMD-0901用于二型糖尿病。该公司还专注于从事研究和开发专利和POD(蛋白口服给药)技术。</t>
  </si>
  <si>
    <t>Orchard Therapeutics plc是一家商业阶段，完全整合的生物制药公司，致力于通过自体离体基因疗法改变严重和危及生命的罕见疾病患者的生活。该公司的基因治疗方法旨在改变患者自身，或自体造血干细胞(HSCs)转化为基因修饰的药物产品，通过单次给药治疗患者的疾病。该公司通过利用慢病毒载体通过离体过程将缺失或缺陷基因的功能性拷贝引入患者的自体HSC中来实现这一结果，从而产生药物产品，然后可以将其重新引入患者体内。</t>
  </si>
  <si>
    <t>Osmotica Pharmaceuticals plc是一家完全整合的生物制药公司，专注于针对患者人群不足的市场的特色产品的开发和商业化。2017年，Osmotica Pharmaceuticals plc在其现有的推广专业神经病学和女性健康产品组合中创造了2.457亿美元的总收入，Osmotica Pharmaceuticals plcll作为其非促销产品，主要是复杂的仿制药配方。Osmotica Pharmaceuticals plc最近获得FDA批准用于治疗13至65岁患者ADHD的M-72(盐酸哌甲酯延缓释放片剂，72mg)，Osmotica Pharmaceuticals plcll as Osmolex ER(金刚烷胺缓释片))用于治疗帕金森病和药物诱导的锥体外系反应，这是由成人某些药物引起的无意识的肌肉运动。Osmotica Pharmaceuticals plc在2018年第二季度推出了M-72，并准备在2018年下半年推出Osmolex ER。此外，Osmotica Pharmaceuticals plc在III期临床试验中有两个NDA候选者强调的后期开发流程：Ontinua ER(arbaclofen缓释片)用于治疗多发性硬化患者的肌肉痉挛和RVL-1201(盐酸羟甲唑啉眼用溶液，0.1％)用于治疗眼睑下垂或下垂眼睑。其许多产品使用其专有的渗透释放药物输送系统Osmodex，Osmotica Pharmaceuticals plc认为该系统优于替代扩展释放或ER技术。</t>
  </si>
  <si>
    <t>Otonomy,Inc.是一家临床阶段的生物制药公司。该公司专注于研发和商业化治疗耳部疾病的创新性疗法。为了克服向中耳和内耳送药的局限性，公司研发了一种将药物长时间维持在耳朵内部的专利技术“sustained-exposure”。公司利用该技术进一步研制了三种药物产品：AuriPro,OTO-104and OTO-311。</t>
  </si>
  <si>
    <t>Outlook Therapeutics,Inc.(原Oncobiologics,Inc.)是一家临床生物制药公司，专注于识别，开发，制造复杂的生物仿制药用以治疗疾病。他们目前的研究重点放在有技术难度且具有商业吸引力的单克隆抗体(mAbs)，用于免疫学和肿瘤学疾病领域。他们的策略是，经济高效地开发生物仿制药，这是他们成功的基础。他们相信，这也使他们成为领先的生物仿制药的公司。该公司于2018年12月4日更名为Outlook Therapeutics,Inc.。</t>
  </si>
  <si>
    <t>Ovid Therapeutics Inc.是一家生物制药公司，专注于为患有罕见神经系统疾病的患者和家庭开发有影响力的药物。利用遗传学和大脑生物学途径的最新科技，该公司创造了一个专有的疾病相关途径图，以识别和获得用以治疗罕见神经系统疾病的新型化合物。</t>
  </si>
  <si>
    <t>PACIFIC BIOSCIENCES OF CALIFORNIA,INC.主要设计、开发、制造及销售用于基因分析的整合平台，是一家基因测序系统开发和制造公司。该公司设计并开发单分子DNA测序方法，该方法是与康奈尔大学的Harold Craighead和Watt Webb研究小组共同合作的产物。公司提供单分子实时技术平台，使单分子能够即时侦测生物过程，其特点是通过使用单分子DNA聚合酶，在持续处理状态下合成DNA的方式实现的；以及PacBio RS II高解析度基因分析仪，可即时传导、监测与分析单分子生物化学反应。该公司的客户包括研究机构、商业实验室、基因体中心、临床、政府与学术机构、基因体学服务提供者、制药公司及农业公司，其产品主要通过直销团队在北美及欧洲销售，亚洲主要为通过经销商销售。</t>
  </si>
  <si>
    <t>PHIBRO ANIMAL HEALTH CORP是全球领先的多元化的动物保健及矿物质营养公司，致力于满足市场对动物蛋白不断增长的需求。近40年来，该公司一直致力于向家畜生产者提供基于价值的产品及解决方案，使其保持及加强动物的健康及生产力。该公司开发、制造和销售的产品适用于广泛的食用动物，包括家禽、猪、肉牛、奶牛和水产等养殖业。该公司的产品有助于预防、控制和治疗疾病，加强营养，以帮助改善这些动物的健康状况和性能，并有助于均衡的矿质营养。该公司向全世界65个国家销售上千种产品。</t>
  </si>
  <si>
    <t>Prestige Consumer Healthcare Inc.(原名为普雷斯蒂奇控股公司)是一家个人保健用药和家庭清洁用品等分销商。该公司连同其子公司，致力于非处方药和家用清洁产品的推广、销售和分销业务。公司主要面向美国和加拿大地区的大卖场、药店、超市、俱乐部和一元店等市场。该公司的产品包括眼睛用药、皮肤用药、喉咙用药、耳药等，以及清洁剂、洗发精、护唇膏等各种个人用品。公司业务主要分为两个部分：非处方药，和家用清洁。该公司的OTC保健品系列品牌包括Chloraseptic喉咙痛药、Clear Eyes眼药水、Little Remedies儿童产品、The Doctor's品牌口腔护理产品、Efferdent和Effergrip义齿产品等；家庭清洁品牌包括Chore Boy、Spic-and-span、Cinch、Comet。2018年8月17日，公司为了反映其不断演变的消费者医疗保健业务及其产品组合，将其公司名由Prestige Brands Holdings,Inc.变更为Prestige Consumer Healthcare Inc.。</t>
  </si>
  <si>
    <t>彪马生物技术公司是一家研发阶段的生物制药公司。该公司收购并研制用于治疗多种癌症的疗法。公司专注于发放已完成或处于初始临床测试的专利药品许可，并追寻该类药品的进一步研发以期未来的商业使用。公司主要发放了三款药品的许可，包括PB272(neratinib(oral))，该产品是用于治疗晚期胸部和胃部癌症的药品；PB272(neratinib(intravenous)),该产品也是一种用于治疗晚期癌症患者的药品；以及PB357。Neratinib是一种高效不可逆酪氨酸激酶抑制剂，该成分可以透过表皮生长因子受体HER1,HER2和HER4阻挡信号传导。公司将neratinib作为一种静脉注射剂进行研发。</t>
  </si>
  <si>
    <t>Pacira BioSciences,Inc.(formerly:Pacira Pharmaceuticals,Inc.)是一家位于美国的制药公司，专注于开发、制造和商品化应用专利医药产品，主要在美国的各大医院和门诊手术中心使用。该公司致力于开发用于控制术后疼痛非阿片类产品。公司产品EXPAREL，是一种布比卡因(一种酰胺类局部麻醉药)的脂质体注射液，用于术后镇痛；DepoMeloxicam,一种长效的非甾体抗炎药，用于治疗急性术后疼痛；DepoTranexamic Acid,用于外科手术止血的治疗或预防失血过多。在2019年4月9日，公司名称由Pacira Pharmaceuticals,Inc.变更为Pacira BioSciences,Inc.。</t>
  </si>
  <si>
    <t>PDL BioPharma,Inc.(PDL)是一家生物科技公司，主要在美国及欧洲管理药品专利开发及授权业务的组合。该公司从事抗体人源化及版权资产的管理。该公司率先单克隆抗体的人源化，并通过这样做发现新一代的癌症的治疗方法和其它免疫性疾病靶向治疗方法。该公司产品涉及仿人类单株抗体技术，以及开发新一代癌症、免疫性疾病标靶治疗，其提供Queen等涵盖人类化抗体专利技术、人类化抗体方法、人类化抗体之多核苷酸编码、生产人类化抗体方式。</t>
  </si>
  <si>
    <t>PDS Biotechnology Corporation(原Edge Therapeutics,Inc.)是一家临床阶段的生物技术公司。该公司主要从事以医院为基础的危及生命的急性病的创新疗法的发现、开发和商业化。该公司的先导候选产品EG-1962，可以从根本上改善动脉瘤性蛛网膜下腔出血患者的治疗效果。该公司于2019年03月18日更名为PDS Biotechnology Corporation。</t>
  </si>
  <si>
    <t>PetIQ,Inc是兽医级宠物Rx药物，OTC跳蚤和蜱虫预防剂以及狗和猫的健康和保健产品的快速增长的经销商和制造商。它还是是宠物产品的主要销售商，并率先推出以前只可以从兽医诊所购买的药物的零售渠道。它提供零售店的主要的第三方品牌，包括FrontlinePlus和HeartgardPlus，以前只能由领先的兽医诊所提供，可以为宠物主人节省20％至30％的费用。它还为其零售合作伙伴提供了与可比较的第三方品牌相似的专有价值品牌产品组合，如PetAction Plus，Advecta II，Advecta3，Pet Lock Plus，Pet Lock Max，TruProfen和Heartshield，节省高达50％。此外，它还创建了专有的健康品牌，如VetIQ，Vera，Delightibles和Betsy Farms，为宠物主人提供创新和价值。</t>
  </si>
  <si>
    <t>辉瑞制药有限公司是一家研发、生产和销售人畜处方药物的跨国制药公司。该公司涉足医药保健和动物保健两个主要业务领域，同时还经营药物胶囊生产、合同外包生产以及制药化工原料等业务。畅销产品包括降胆固醇药立普妥、口服抗真菌药大扶康、抗生素希舒美，以及治阳痿药万艾可等。</t>
  </si>
  <si>
    <t>Pfenex Inc.是一家临床生物治疗公司，从事开发高价值蛋白。其领先产品是PF582，一种用于治疗视网膜疾病的生物仿药。</t>
  </si>
  <si>
    <t>普罗基尼克斯制药公司是一家生物制药公司。该公司专注于研究和开发肿瘤学、病毒及肠胃病等方面的生物技术产品。其第一个商业化的产品是RELISTOR皮下注射。其主要的候选产品是PSMA ADC，一个完全单人克隆抗体-药物缀合物，针对前列腺特异性抗原，在较高水平上作用于前列腺癌细胞的表面及其他类型的实体肿瘤的新脉管系统的蛋白质。</t>
  </si>
  <si>
    <t>PhaseBio Pharmaceuticals,Inc.于2002年1月10日成立为特拉华州公司。该公司是一家临床阶段的生物制药公司，专注于治疗孤儿疾病的新疗法的开发和商业化，最初的重点是心肺适应症。该公司的主要产品候选药物PB2452是抗血小板药物替卡格雷的新型逆转剂，它正用于治疗正在经历大出血事件的替卡格雷患者或需要紧急手术的患者。该公司最近在健康受试者中完成了PB2452的1期临床试验。该公司的第二个候选产品PB1046是一种每周一次的融合蛋白，目前正在进行用于治疗肺动脉高压的2b期临床试验。PB1046利用公司专有的半衰期延长弹性蛋白样多肽或ELP技术，该技术也可作为未来产品管道候选产品的引擎。</t>
  </si>
  <si>
    <t>Phio Pharmaceuticals Corp.(原RXi Pharmaceuticals Corporation)是一个发展阶段的公司。本公司是一家生物技术公司，专注于发现，开发和利用RNA干扰疗法解决医疗需求的商业化(RNAi)定位技术。截至2012年7月12日的，RXI被聚焦纤维化其内部治疗的发展努力。RXI-109是它的RNAi候选产品，这是一种皮肤的抗疤痕治疗方法，针对结缔组织生长因子(CTGF)。该公司的治疗平台由两个主要部分组成：RNA干扰化合物(rxRNA)和高级传递技术。RNA干扰化合物包括rxRNAori，rxRNAsolo和SD-rxRNA等。在2012年4月26日，它完成了从方铅矿生物制药公司(方铅矿)分拆交易。该公司于2018年11月19日更名为Phio Pharmaceuticals Corp.。</t>
  </si>
  <si>
    <t>PIERIS PHARMACEUTICALS,INC.是一家德国的临床阶段生物制药公司，致力于发现和开发其Anticalin类生物疗法在治疗目前无法治愈的各种疾病上的应用。Pieris的主要候选产品有3个，PRS-080、PRS-060和300系列产品。PRS-080-是一种Anticalin蛋白结合的hepcidin，是铁在血液中的天然调节器。PRS-080是一种靶向的hepcidin，用于治疗功能性铁缺乏症(FID)，贫血患者的慢性肾脏疾病，特别是在尿毒症晚期患者需要透析的时候。PRS-060-是一种结合到IL-4RA受体的候选药物，抑制引起哮喘和其它炎性疾病的IL-4和IL-13这两种细胞因子(小分子蛋白质)。300系列产品-一种用于癌症治疗过程中的药物。</t>
  </si>
  <si>
    <t>珀金埃尔默公司是全球最主要的科学仪器供应商之一，其业务主要集中在三个领域：生命科学，光电子学和分析仪器。它的产品涉及农产品/食品/饮料安全检测、化学分析、药物开发、环境监测、法医、基因筛查、物性表征、新生儿筛查、产前筛查、制药过程控制等诸多方面。</t>
  </si>
  <si>
    <t>Protalix BioTherapeutics,Inc.是一家生物制药公司，专注于ProCellEx对重组治疗性蛋白的开发和商业化。该公司正在开发基于其植物细胞为基础表达技术，其重点是医药市场。ProCellEx蛋白表达系统由一组技术和能力的重组蛋白，包括先进的基因工程技术和植物细胞系的蛋白质表达的方法的发展。其ProCellEx蛋白表达系统是建立在由聚乙烯制成的并且对于复杂的蛋白质在植物细胞培养物的开发进行了优化灵活定制设计的生物反应器。2010年6月，该公司已经完成了初步的阶段PRX-105的I期临床试验。</t>
  </si>
  <si>
    <t>PLx Pharma Inc.(原名为Dipexium制药有限责任公司(Dipexium Pharmaceuticals,LLC))是一个后期阶段制药公司，专注于Locilex pexiganan醋酸酯乳膏1％)，一种新型的开发和商业化，先入级，广谱，外用抗生素。Locilex是一种从非洲爪蛙的皮肤隔离的化学合成的，22个氨基酸肽。其新的作用机制，通过细菌细胞膜通透性破坏杀死微生物指标。Locilex最初是被针对糖尿病足溃疡(或轻度DFI)轻度感染的治疗。在2011年，市场对全球的糖尿病足感染的治疗是14.6亿美元。其主要目标是建立Locilex作为护理的患者轻度DFI的治疗标准。此后，其增长战略包括可能扩大适应症Locilex，包括糖尿病足溃疡(或中度DFI)和其他一些轻度或中度的皮肤和皮肤结构感染的浅表伤口中度感染。2017年4月20日，因为与PLx Pharma Inc.完成了合并，该公司将公司名称由Dipexium Pharmaceuticals,Inc.改为PLx Pharma Inc.。PLx Pharma Inc.是合并的存续公司，并成为了该公司的一个全资子公司。</t>
  </si>
  <si>
    <t>PRA Health Sciences,Inc.是一家世界领先的全球性合同研究组织(CRO),以生物技术和制药行业提供外包临床开发服务。该公司认为他们是被CRO所选定的公司，具有专业知识和能力，在全球范围内所有主要的治疗领域进行临床试验。公司具有治疗专长是其中最大的药物研发，包括肿瘤学，中枢神经系统，炎症和感染性疾病领域。该公司认为，通过医学信息，旨在提高效率，提高可预测性研究，并在其整个临床开发过程为客户提供更好的透明度，临床技术的投资。</t>
  </si>
  <si>
    <t>培瑞克公司(原名为Perrigo Co Ltd)是一家全球医疗保健供应商，从事开发、生产及销售非处方药品及非专利处方药品、婴儿配方奶粉、营养品、活性药物成风以及药品与医疗诊断产品。是世界上最大的非处方药产品的制造商。该公司的主要市场和生产厂在美国，以色列，墨西哥和英国。2013年11月12日，公司名由Perrigo Co Ltd变更为培瑞克公司(Perrigo Co plc)。</t>
  </si>
  <si>
    <t>Principia Biopharma Inc.是一家临床阶段的生物制药公司，致力于为患有免疫学和肿瘤学方面未满足的医疗需求的患者提供变革性口服治疗。其专有的Tailored Covalency平台使他们能够设计和开发可逆和不可逆的共价小分子抑制剂，其效力和选择性可以与可注射的生物制剂相媲美，同时保持药丸的便利性。公司的战略是推动其专有候选药物的开发，对于某些项目，使用合作伙伴关系作为战略工具，以最大化资产价值。</t>
  </si>
  <si>
    <t>ProPhase Labs,Inc.是一家顺势疗法和健康产品生产商与销售商。公司还致力于研发潜在非处方药产品，天然健康产品，以及补充剂，个人护理，与药用化妆品等。ProPhase Labs主要业务包括生产，经销，推广和销售非处方感冒药产品，其产品通过食品店，药店，整销商等渠道向客户供应。公司品牌为Cold-EEZEO，产品包括Cold-EEZEO葡萄糖酸锌含片等。2011年8月，该公司发布了Cold-EEZE口腔喷剂产品。</t>
  </si>
  <si>
    <t>Precipio,Inc是由New Haven Labs Inc、Precipio Diagnostics,LLC和Transgenomic,Inc合并而成的一家公司。Transgenomic,Inc.是一家生物技术公司,该公司主要分为两部分：临床实验室，药物基因组学服务和诊断工具。该公司的临床实验室分部专门从事基因检测的心血管内科，神经内科，线粒体疾病和肿瘤。在药物基因组学服务部门，它的合同研究组织提供药物基因组学研究服务配套二期和医药客户进行三期临床试验。它专门从事药物基因组学，生物标记和基因突变的发现研究，供应制药和生物医药产业在全球的疾病研究，药物和诊断的开发和临床试验的支持。在它的诊断工具段，它提供了波系统，其具有适用于遗传变异的检测在两个分子遗传学研究和分子诊断。2017年6月30日，New Haven Labs Inc、Precipio Diagnostics,LLC和Transgenomic,Inc发生合并，Transgenomic,Inc更名为Precipio,Inc，并以代码‘PRPO’在NASDAQ进行交易。</t>
  </si>
  <si>
    <t>ProQR Therapeutics N.V.(原名:ProQR Therapeutics B.V.)是一家创新型的生物制药公司,从事基于RNA疗法的发现和发展的严重遗传性疾病的治疗。利用该公司独特的专有的RNA修复技术，该公司将能够用来治疗罕见遗传性疾病，其中一个蛋白质是有缺陷的，由于某些类型的基因突变。该公司认为,与其他治疗方法相比。针对基因恢复正常生产蛋白质是一种独特的方法，为小分子，基因治疗提供了优势。2014年10月3日，因为该公司由一家私人有限责任公司转变为一家上市的有限责任公司，公司名称由ProQR Therapeutics B.V.改为ProQR Therapeutics N.V.。</t>
  </si>
  <si>
    <t>Prothena Corporation PLC是一家临床阶段的生物科技公司。该公司从事于开发单克隆抗体针对于错误折叠蛋白或不当的细胞粘附。</t>
  </si>
  <si>
    <t>Paratek Pharmaceuticals,Inc.(原Transcept Pharmaceuticals Inc)是一家生物制药公司，致力于药品的开发和商品化，以拯救生命，减轻痛苦。其主导的候选产品omadacycline，是一种正在开发的口服片剂和静脉注射剂，用作治疗性细菌性皮肤和皮肤结构感染(ABSSSI)，社区获得性细菌性肺炎(CABP)，尿路感染，和其他严重的社区获得性细菌感染疾病的单一药物抗生素。该公司已与美国食品和药物管理局(FDA)建立了ABSSSI和CABP方面的III期临床试验计划。WC3035(sarecycline)，是一种新型的四环素衍生化合物，具有双窄谱抗菌和强有力的抗炎活性，在社区中用于治疗痤疮和酒渣鼻。Paratek Pharmaceuticals,Inc.总部位于美国马萨诸塞州波士顿。因与Paratek Pharmaceuticals,Inc,Tigris Merger Sub,Inc.,Tigris Acquisition Sub,LLC合并,2014年10月31日更名为Paratek Pharmaceuticals,Inc.</t>
  </si>
  <si>
    <t>PROTEON THERAPEUTICS INC是一家后期阶段的生物制药公司,致力于开发新的,第一类的药品,以满足患者肾脏和血管疾病的治疗需要。该公司的主要产品是PRT-201，是该公司正在开发的一种重组弹性蛋白酶，以减少慢性肾脏患者或计划性血管通路，相对于没有正常的血管通路的病人,能够有效地拯救生命。</t>
  </si>
  <si>
    <t>Provention Bio,Inc.是一家临床阶段的生物制药公司，致力于寻找、开发和商业化新的治疗和尖端解决方案，以拦截和预防免疫介导的疾病。</t>
  </si>
  <si>
    <t>Prevail Therapeutics Inc.是一家利用人类遗传学突破的基因治疗公司，其目标是开发和商业化基于疾病修饰的AAV的基因治疗方法，用于具有破坏性的神经变性疾病患者。他们正在通过研究基因定义的患者群体的基因疗法，将精确的医学方法应用于神经退行性变。他们相信这将增加创造改善病人生活的疾病改良疗法的可能性。他们的主要项目是PR001，用于治疗带有GBA1突变或PD-GBA的帕金森病和神经病变的戈谢病。他们致力于为一系列神经变性疾病开发广泛的基因疗法，包括用于治疗GRN突变的额颞叶痴呆的PR006和用于治疗突触核蛋白病的PR004。</t>
  </si>
  <si>
    <t>Personalis,Inc.是一家不断发展的癌症基因组学公司，通过提供有关每位患者癌症和免疫反应的更全面的分子数据，改变下一代疗法的开发。他们设计了他们的NeXT平台，以适应对癌症的复杂和不断发展的理解。通过结合技术创新，运营规模和监管差异，他们的NeXT平台旨在帮助他们的客户获得对治疗反应和抗药性机制以及新的潜在治疗目标的新见解。</t>
  </si>
  <si>
    <t>Pluristem Therapeutics Inc.(Pluristem)是一家生物制药公司，该公司从事非个性化的商品化(异体)的几种严重退行性治疗的细胞治疗产品，缺血和自身免疫性疾病。该公司正在开发一个管道产品，存储随时使用，这是从人胎盘中，无争议，无胚胎，成人间质细胞来源得到的。这个药品适用于不同的症状，例如外围动脉疾病(PAD)，临界性肢体缺血(CLI)，间歇性跛行，神经性疼痛，伤口愈合和矫形损伤。</t>
  </si>
  <si>
    <t>PLUS THERAPEUTICS,Inc.(原名：赛托瑞医疗公司)开发的基于细胞疗法，自体脂肪来源的干细胞和再生(ADRC)治疗心血管疾病和修复软组织缺损。该公司致力于为全世界各地的患者和医生提供医疗技术,开发承认肝细胞和脂肪组织的再生细胞的潜力。该公司的Celution系统医疗器械和仪器被卖入欧洲和亚洲化妆品和修复手术市场，而产品线则为细胞银行和研究应用在全球范围销售。自2001年以来，该公司一直保持着一个持续的承诺，探索成人脂肪来源的干细胞和再生细胞的潜能，使之成为在再生医学的全球领导者。2019年7月29日，公司名称由赛托瑞医疗公司变更为PLUS THERAPEUTICS,Inc.。</t>
  </si>
  <si>
    <t>PTC Therapeutics,Inc.是一家生物制药公司，专注于口服的小分子药物的开发。该公司的研发计划针对于多个治疗领域，特别专注于孤儿和超孤儿混乱疾病治疗的开发和商业化。该公司的主导产品ataluren是用于治疗有基因突变引起的遗传性疾病。Ataluren处于临床试验的后期阶段用于治疗由基因突变引起的杜氏肌营养不良症及囊性纤维化。</t>
  </si>
  <si>
    <t>POLARITYTE,INC.(原名majesco娱乐公司)是一家商业阶段的生物技术和再生生物材料公司，专注于通过发现、设计和开发一系列再生组织产品和生物材料来改变患者的生活，这些产品和材料用于医学、生物医学工程和材料科学领域。他们经营两个部分；再生医药业务分部及合约研究分部。这家公司之前为全球大众市场和休闲游戏玩家开发，出版，销售和分销电子游戏产品的公司。2016年12月8日，majesco娱乐公司宣布与生物技术公司polarityTE合并，正式退出娱乐业务，转型为一家生物技术公司，新公司总部位于美国犹他州，是一家再生医学公司，开发功能极化人体组织。2017年1月10日，公司名由Majesco Entertainment Company变更为PolarityTE,Inc.。</t>
  </si>
  <si>
    <t>Protagonist Therapeutics,Inc是一家临床阶段的生物制药公司，利用拥有的专有技术平台专注于发现和开发基于肽的新化学实体(NCEs)来解决未满足的重大医疗需求。该公司的主要重点是开发一流的口服多肽药物，专门针对相同领域的生物学通道和目前市场上注射抗体药物。</t>
  </si>
  <si>
    <t>PROTEOSTASIS THERAPEUTICS,INC.是一个创新生物制药公司，致力于开发蛋白质内稳态失调病的新治疗方法，这是一种控制蛋白质合成、折叠、误折、聚合及由此引起的相关疾病的治疗方法。他们初始治疗的重点是囊肿性纤维化，或CF(由缺陷的囊性纤维跨膜传导调节引起的)或CFTR(蛋白质和CFTR蛋白功能不足引起的)。该公司领先的候选产品PTI-428是一种口服的、生物可利用的、属于放大器类的囊性纤维化跨膜传导调节调制器。</t>
  </si>
  <si>
    <t>Portola Pharmaceuticals,Inc.是一家生物制药公司，致力于在血栓疾病以及其他血液疾病和发炎病症领域研发新的疗法。该疗法主要用于当前没有或认证疗法选择有限的病人。公司两个主要项目用于解决血栓疾病和血凝块方面的问题。该公司正利用生物标志物和基因方法推广其三个独立拥有的项目。</t>
  </si>
  <si>
    <t>Palatin Technologies,Inc.是一家生物制药公司,从事肽，肽模拟物和小分子激动剂化合物的开发，重点是黑皮和钠尿肽受体系统。截至2010年6月30日，该公司有三个药物开发项目，其中包括Bremelanotide，肽黑皮质素受体激动剂和PL-3994。Bremelanotide是一种肽，黑皮质素受体激动剂。PL-3994是一种肽模拟钠尿肽受体A(NPR-A)激动剂，用于治疗哮喘，心脏衰竭和难治性或难以控制的高血压患者的急性加重。</t>
  </si>
  <si>
    <t>Pulmatrix,Inc.(原名：Ruthigen,Inc.)是一家生物制药公司，致力于开发医用级的次氯酸，治疗侵入性感染。其领军产品，RUT58-60用于治疗及预防外科手术及创伤手术中所受到的感染。该公司主要将RUT58-60应用于预防扶墙手术感染、高概率的术后感染。2015年6月16日，因为该公司与Ruthigen Merger Corp.和Pulmatrix Operating Company完成了合并，Pulmatrix Operating是存续公司并且变成了该公司的一个全资子公司。该公司将公司名称由Ruthigen,Inc.改为Pulmatrix,Inc.。</t>
  </si>
  <si>
    <t>快而精医药是一家专业化致力于生物分子样品制备解决方案的跨国经营企业。该公司提供的产品包括各种试剂，耗材和自动化纯化工作站。这些产品用于样品采集，稳定，核酸或蛋白的分离，纯化和检测中，不仅广泛的应用于科研领域的各个方面，在生物技术，制药，法医研究，食品安全检测，畜牧业和分子诊断领域也得到了广泛的应用。</t>
  </si>
  <si>
    <t>UNIQURE N.V.(原名：Uniqure BV)是总部设在荷兰的一家制药公司。它主要从事基因治疗的罕见病领域。该公司集中于患者通过引导治疗性蛋白的表达或通过单次给药恢复缺失的蛋白质的表达由遗传性或获得性疾病的患者。该公司的第一个产品是Glybera，对脂蛋白脂酶缺乏(LPLD)的治疗。在临床管道，它有血友病，卟啉症，帕金森，桑菲列普乙综合征和听力损失基因疗法。此外，从事过多种合作的基础上腺相关病毒(AAV)疗法的发展。本公司采用模块化的技术平台，包括成本效益的制造过程。2014年2月6日，因为该公司由一家私营有限公司转变为一家上市的有限责任公司，公司名称由uniQure B.V.变为uniQure N.V.。</t>
  </si>
  <si>
    <t>Ultragenyx Pharmaceutical Inc.是一家临床阶段的生物制药公司，总部位于加利福尼亚州。该公司主要于美国鉴别、收购、开发及商品化各种罕见和极度罕见疾病的治疗产品。Ultragenyx Pharmaceutical Inc.开发各种生物制剂候选产品，包括：人类单克隆抗体KRN23，绑定并减少成纤维细胞生长因子23的生物活性，从而提高X连锁低磷血症患者体内的异常低磷酸盐水平；以及用于不能手术的肿瘤诱导的成人骨软化症患者的治疗；重组人β-葡萄糖醛酸酶(rhGUS)，为静脉酶类替代疗法，用于治疗粘多糖贮积症7；重组人体保护蛋白质组织蛋白酶-A(rhPPCA)，为酶类替代疗法，用于治疗酵素缺乏症。此外，公司还开发一系列小分子候选产品，包括酶基替代疗法triheptanoin(UX007)，用于治疗脂肪酸氧化作用缺陷和脑血管屏障葡萄糖输送缺陷；唾液酸口服制剂，用于治疗遗传性包涵体肌病变。</t>
  </si>
  <si>
    <t>Ra Pharmaceuticals,Inc.是一家临床阶段的生物制药公司。该公司专注于利用其专有的多肽化学平台，开发对于由补体系统过度或者不受控制的激活而导致的严重疾病的创新治疗剂。该公司正在开发其先导候选产品RA101495，该产品是一种注射进皮肤组织的治疗剂，用于治疗阵发性睡眠性血红蛋白尿症或者PNH(PNH是一种罕见的，威胁生命的血液疾病)。</t>
  </si>
  <si>
    <t>ROCKET PHARMACEUTICALS,INC.(原名为INOTEK PHARMACEUTICALS CORP)是一家临床阶段的生物制药公司。该公司专注于发现，研制以及商业化治疗青光眼的疗法。公司产品线包括trabodenoson单一疗法，该产品通过眼药滴剂作用于患处，以及固定剂量的trabodenoson辅以拉坦前列素的日用药剂。公司的主要产品，trabodenoson，是一款一类精选腺苷模拟药物，该药物被设计用于通过恢复眼部自然压力控制机能来降低眼内压(IOP)。2018年1月5日，公司名由INOTEK PHARMACEUTICALS CORP变更为ROCKET PHARMACEUTICALS,INC.。</t>
  </si>
  <si>
    <t>Arcus Biosciences，Inc.是一家临床阶段的生物制药公司，致力于通过利用未充分利用的生物条件创造创新的癌症免疫疗法。</t>
  </si>
  <si>
    <t>RedHill Biopharma Ltd.是以色列的一家生物制药公司,专注于后期的临床试验和对验证和肠胃疾病的治疗药物的开发。该公司的主要产品包括：RHB-104,RHB-105,RHB-102,RHB-106,MESUPRON,RP101,RHB-103和RHB-101.</t>
  </si>
  <si>
    <t>Radius Health Inc.是一家以科学为导向的生物制药公司，专注于开发治疗骨质疏松症及其他严重内分泌疾病的药物。其领先产品是abaloparatide(BA058),是一种通过皮下注射促进骨头粘合的疗法，称之为Abaloparatide-SC。</t>
  </si>
  <si>
    <t>如瑞迪博士实验室有限公司是一家全球性质的综合制药公司。该公司设有三个部门：全球仿制药领域，其中包括了处方药和非处方(OTC)药物产品；药学服务和活性成分(PSAI)部门，其中包括它的活性药物成分(API)的业务和定制医药服务(CPS)业务，以及专有产品部门，其中包括DRL的新化学实体药物(NCEs)。2012年3月27日，DRL推出富马酸喹硫平片。于2012年3月2日，它推出盐酸齐拉西酮胶囊。2011年10月24日，DRL推出奥氮平片。2011年7月25日，又推出磺达肝癸钠注射液。</t>
  </si>
  <si>
    <t>再生元制药股份有限公司是一个完全集成的生物制药公司，开发、生产和销售药物用于治疗严重的内科疾病。公司目前有两个销售产品:EYLEA(aflibercept)注射液和ARCALYST(rilonacept)注射液。其核心业务策略是以基础科学研究和有待发现的科技研究为坚实的基础，并结合有临床开发、制造和销售功能。</t>
  </si>
  <si>
    <t>Recro Pharma是一个临床阶段的专业制药公司，主要开发治疗疼痛的非阿片类药物，最初设置在术后阶段。该公司的主导产品，是一种Dexmedetomidine或者Dex的鼻内制剂，这是一种实验证明为有效的缓解疼痛的安慰药剂。该公司预计能够克服许多与常用的阿片类药物为基础的治疗相关的副作用，包括成瘾、便秘及呼吸窘迫而持续镇痛的效果。</t>
  </si>
  <si>
    <t>Replimune Group,Inc.是一家临床阶段的生物技术公司，致力于应用其在溶瘤免疫治疗领域的领先专业技术，改变癌症患者的生活。它使用其专有的Immulytic平台来设计和开发旨在最大限度地激活免疫系统抵抗实体瘤的候选产品。其平台的基础由专有的，单纯疱疹病毒1或HSV-1的工程化菌株组成，该菌株已经“融合”了融合治疗性蛋白质，意图显著增加抗肿瘤活性。其平台使其能够设计出多种产品候选物，其中包含各种其他基因，其表达旨在增强HSV-1的固有性质，以直接破坏肿瘤细胞并诱导抗肿瘤免疫应答。</t>
  </si>
  <si>
    <t>Reata Pharmaceuticals,Inc.是一家私人控股公司，旨在转变针对疑难杂症的突破药品的创新研究，这些疑难杂症存在明显未满足的需求。Reata开发一类具有转录活性的新药物，称为抗氧化炎症调制器(AIMS)方面。AIMs激活Nrf2，促进产生大量的抗氧化剂，解毒，抗炎基因，和抑制NF-κB,一种调节许多促炎蛋白的基因。AIM的物理影响，包括抗炎，细胞保护和能量代谢已被记录在超过250篇科学论文中，并与各种疾病有潜在关联。</t>
  </si>
  <si>
    <t>Rexahn Pharmaceuticals,Inc.，一家处于临床阶段的生物制药公司，开发治疗癌症的疗法。该公司拥有三个临床阶段的抗肿瘤候选产品：Archexin，RX-3117和SupinoxinTM(RX-5902)，以及治疗多种类型癌症的临床化合物渠道。Rexahn还在纳米聚合物-药物共轭系统(NPDCS)，纳米药，3D-通道计算预测建模(3D-GOLD)及多信号分子抑制子发现平台(TIMES)方面开发了专有的药物发现平台技术。Rexahn Pharmaceuticals Inc总部设在马里兰州，Rockville。</t>
  </si>
  <si>
    <t>Repligen Corporation是一家美国的生命科技公司，该公司致力于开发、生产、商业化用于生物药品生产和制造过程中的产品。其生产的蛋白质A，是生产单克隆抗体的关键试剂。Repligen还提供多种生长因子，用于增强生物制造中细胞的培养力。</t>
  </si>
  <si>
    <t>Regulus Therapeutics Inc是一家生物制药公司。该公司侧重于发现和开发针对多种疾病的小分子RNA的药物。microRNA(miRNA)是一类天然存在的非编码RNA,在基因调控中扮演着重要角色。</t>
  </si>
  <si>
    <t>REGENXBIO Inc.是一家领先的生物科技公司。该公司专注于重组腺相关病毒(AAV)基因治疗的开发与商业化。该公司的NAV技术平台上目前有适用于多种疾病的23个候选产品正在进行开发，其中包括5个ReGenXBio自身研发的候选产品以及18个其NAV技术许可方开发的候选产品。</t>
  </si>
  <si>
    <t>里格尔制药公司是一家处于临床阶段的药物开发公司。该公司主要开发用于治疗炎症和自身免疫性疾病、肌肉疾病的小分子药物。其研究主要集中在细胞内的信号转导途径和对疾病机制起关键作用的相关靶标。</t>
  </si>
  <si>
    <t>Riot Blockchain,Inc.(原名为Bioptix,Inc.)专注于解决人类诊断需求的产品。2016年12月12日该公司正在开发一种多指标验血面板，APPY1，用于紧急情况和需紧急护理的医师，帮助他们评估儿童，青少年及年轻人(2-20岁)的阑尾炎患者是否有不寻常腹痛。2016年12月12日，Venaxis,Inc收购BiOptix Diagnostics,Inc公司，将公司名变更为“Bioptix,Inc.”。Bioptix,Inc.开发了专有的增强型表面等离子体共振技术平台，用于检测分子相互作用。表面等离子体共振(SPR)平台旨在将高灵敏度与微阵列检测能力相结合，使研究人员能够了解其目标分子是否具有针对疾病的功能。2017年10月2日，公司宣布与其全资子公司Riot Blockchain,Inc.进行合并，目的是为了更名。2017年10月4日，公司名变更为Riot Blockchain,Inc.。Riot Blockchain Inc.专注于区块链技术，主要是比特币和以太坊区块链，该公司也将继续维持Bioptix业务。</t>
  </si>
  <si>
    <t>Retrophin公司，原名Desert Gateway公司，是一家处于发展阶段的生物制药公司，致力于严重疾病、灾难性疾病以及罕见疾病的治疗疗法的开发、收购和商业化。它开创了局灶性节段性肾小球硬化(FSGS)，泛酸激酶相关神经退行性疾病(PKAN)，杜氏肌营养不良症和其他灾难性疾病的治疗方法。2012年12月12日Retrophin公司的全资子公司Desert Gateway公司与Retrophin公司合并成Retrophin公司。</t>
  </si>
  <si>
    <t>里特制药公司致力于研发调节人体肠道菌群的创新型药品，从而治疗胃肠道系统疾病。其首款产品RP-G28，是一种口服式高纯度半乳糖寡糖，目前正处于针对乳糖不耐症的研究过程当中。</t>
  </si>
  <si>
    <t>Rubius Therapeutics,Inc.一家致力于显著改善严重疾病患者生活的公司。它开创了新一类药物Red Cell Therapeutics或RCTs。基于其认为人类红血细胞是医学下一个重大创新的基础，它已经设计了一个专有平台，用于基因工程和培养具有选择性，有效和即用型细胞疗法的随机对照试验。它相信其RCT将为多个治疗领域的严重疾病患者提供改变生活或挽救生命的益处。</t>
  </si>
  <si>
    <t>Revance Therapeutics,Inc.是一家临床阶段专业生物制药公司。公司专注于研发，制造以及商品化用于美容和治疗的新型肉毒杆菌毒素产品。公司头号产品，RT001，是一款新型A型肉毒毒素局部外用制剂。公司认为该款产品较之现有的同类注射式产品有着显著优势，并能有效扩张肉毒杆菌市场。公司的二号产品，RT002，是一款新型A型肉毒毒素注射式制剂。该产品被设计为更具针对性，以及效果更加持久。</t>
  </si>
  <si>
    <t>RHYTHM PHARMACEUTICALS,INC.是一家生物制药公司，专注于肽治疗剂的开发和商业化，用于治疗导致危及生命的代谢紊乱的罕见遗传缺陷。公司的主要备选肽产品是setmelanotide，用于治疗罕见的肥胖遗传障碍。</t>
  </si>
  <si>
    <t>Sage Therapeutics,Inc.是一家生物制药公司，致力于开发和商业化的新药物来治疗危及生命的、罕见的中枢神经系统疾病，或中枢神经系统紊乱。该公司的主要产品是治疗癫痫持续状态，不同的阶段或SE。公司拥有经验丰富的管理团队和研发团队来治理公司和开发药物。自公司成立以来，该公司扩大研究和发展计划，加大中枢神经系统治疗的力度，并追求专利化学平台和知识产权保护。</t>
  </si>
  <si>
    <t>CASSAVA SCIENCES INC(原Pain Therapeutics,Inc.)是一家生物制药公司，开发药物。该公司有四个候选药物的临床方案，包括REMOXY，防滥用氢吗啡酮，防滥用可待因以及一种治疗转移性黑色素瘤的放射性标记的单克隆抗体。它也正在为血友病患者寻求新疗法。该公司于2019年3月26日更名为CASSAVA SCIENCES INC。</t>
  </si>
  <si>
    <t>Strongbridge Biopharma plc是一家生物制药公司，专注于开发，在许可，收购和最终商业化的多个互补的产品和产品在治愈罕见疾病的专营权。公司的重点是建立世界史上罕见的内分泌失调治疗的特许经营权，其中包括内源性库欣综合征、治疗肢端肥大症的候选病症，这两种罕见疾病的治疗方案与创新治疗有极高需求。</t>
  </si>
  <si>
    <t>Spring Bank Pharmaceuticals,Inc.是一个临床阶段的生物制药公司，通过专有的小分子核酸杂交，或SMNH，化学平台致力于发现和开发新的疗法。自2002年成立起，由美国国立卫生研究院(“NIH”)支持以及通过私募融资公司建立了技术平台和利用有效的产品渠道，执行半虚拟化经营模式。2015年9月，公司成立了全资子公司sperovie Biosciences Inc.,截至2015年9月30日,实体没有任何资产或业务。</t>
  </si>
  <si>
    <t>scPharmaceuticals Inc.是一家专注于开发和商业化产品的制药公司，这些产品有可能改变治疗方式，提高患者护理水平并降低医疗成本。其专有平台旨在使皮下给予以前限于静脉内或IV输送的治疗。通过将交付从IV管理通常所需的高成本医疗保健设备中移走，它相信其技术可以降低整体医疗保健成本，提高护理质量和便利性。其首席产品候选人Furoscix由通过其专利的sc2Wear Infusor提供的呋塞米的皮下制剂组成，并正在开发中用于治疗住院患者外的恶化或代偿失调的心力衰竭。它于2017年8月向美国食品和药物管理局或FDA提交了Furoscix的新药申请或NDA。</t>
  </si>
  <si>
    <t>SCYNEXIS是一家制药公司。公司致力于寻找，研发，以及商品化新型抗感染药品用以应对重要医疗需求。公司研发中的主打产品，SCY-078，是一种新型口服与静脉注射式药品。该药品被用于治疗严重危及人类生命的侵袭性真菌感染。SCY-078在动物实验中，已被证明在体内和体外环境下，均对多种念珠菌及曲霉属的真菌感染具有疗效。这些重要的病原体造成了美国及欧洲境内约85%的真菌感染。</t>
  </si>
  <si>
    <t>Seelos Therapeutics,Inc.(原Apricus Biosciences,Inc.)是一家生物制药行业的公司，专注于研发药物输送技术NexACT。该公司正积极收购拥有许可的药物来补充其产品组合。该公司后期阶段NexACT产品Vitaros已在加拿大获得治疗勃起功能障碍的许可，Femprox，用于治疗女性性唤起障碍，MycoVa治疗灰指甲不包括足癣(指甲真菌感染)，RayVa用于治疗雷诺氏综合征和PrevOnco用于治疗肝癌。该公司于2019年1月24日更名为Seelos Therapeutics,Inc.。</t>
  </si>
  <si>
    <t>SELECTA BIOSCIENCES INC是一家临床阶段的生物制药公司，致力于用公司专有的合成疫苗颗粒(或称SVP)技术发现和开发针对性的治疗，旨在调节免疫系统，有效和安全地治疗罕见和严重的疾病。</t>
  </si>
  <si>
    <t>Sesen Bio,Inc.(原名：Eleven Biotherapeutics,Inc.)是一家美国本土研发蛋白质生物医药的制药商。公司致力于设计和研发基于蛋白质的生物医药以治疗炎症性疾病，凝血障碍，和肌肉萎缩症。公司对药品临床效果的分子层面理解有助于治疗诸如炎症性疾病，凝血障碍，和肌肉萎缩症等重大疾病。2018年5月17日，该公司将公司名称由Eleven Biotherapeutics,Inc.改为Sesen Bio,Inc.。</t>
  </si>
  <si>
    <t>SEATTLE GENETICS INC是一家生物制药公司。致力于研发与商业化创新型基于抗体疗以治疗癌症。这家公司在抗体偶联药物(ADCs)领域是行业领导者,第一个ADC产品ADCETRIS(brentuximab vedotin)已经成功在全球5(包括美国，加拿大，日本，欧盟成员国)商业化，是第一个获批的ADCs新药。</t>
  </si>
  <si>
    <t>SANGAMO THERAPEUTICS,INC是一家处于临床阶段的生物制药公司。该公司从事锌指脱氧核糖核酸(DNA)结合蛋白(锌指蛋白)的研究，一种常出现在DNA结合蛋白中的结构基元。锌指蛋白可以被改造成锌指蛋白核酸酶，其可用于多种方式下修改DNA序列和锌指蛋白转录因子。锌指蛋白转录因子是一种用于蛋白质基因开启或关闭的蛋白质。公司的发展重点是对未满足的医疗需求新的治疗策略-DNA结合蛋白的研究、开发和商业化。2017年1月6日更名为SANGAMO THERAPEUTICS,INC.</t>
  </si>
  <si>
    <t>SIGA Technologies,Inc.是一家制药公司,专门从事制药解决方案的开发和商业化的发展，一些在世界上引起的致命的疾病病原体，如天花，埃博拉病毒，登革热和其他危险的病毒。该公司的业务是发现，开发，制造商业化的药物来预防和治疗这些危险的病毒，重点目标是解决这些可怕的病毒性疾病，并建立强大的，现代化的生物防御对策。该公司的产品包括ST-246，是一种口服抗病毒药物，治疗目标是痘病毒。</t>
  </si>
  <si>
    <t>Solid Biosciences Inc.是一家致力于解决进行性肌营养不良症，改善患者生活的生命科学公司。公司正在开发针对该疾病的基因疗法及相关辅助装置。公司专注于治疗进行性肌营养不良症，这是一种主要影响男性的遗传性肌肉萎缩症，症状通常在三岁到五岁之间显现。DMD是一种严重的、不可逆转的、致命性疾病，dystrophin基因突变引起的dystrophin蛋白缺失，导致该疾病发生。该公司的主要候选产品SGT-001，是一种正在开发中的基因转移，用来恢复患者肌肉中的肌营养不良蛋白。</t>
  </si>
  <si>
    <t>Sol-Gel Technologies Ltd.是临床阶段皮肤公司，专注于识别、开发和商业化包括痤疮和红斑痤疮在内的皮肤病的品牌和仿制药研发。Sol-Gel生产的药物的核心是它拥有独特的药物传递系统。此系统可以使Sol-Gel Technologies Ltd.在无需提供新化学制品的情况下为皮肤药物市场提供创新型局部药物。因此，可以降低法规及临床风险，同时也会降低相关的开发时间和预算。公司独立运行、递交自己的药物开发申请。同时，公司也与美国和欧洲的一些有巨大市场的公司存在合作关系。</t>
  </si>
  <si>
    <t>Salarius Pharmaceuticals,Inc.(原Flex Pharma,Inc.)是一家生物科技公司，该公司致力于研发创新专利药品，主治伴随严重神经肌肉症状的夜间腿部抽筋痉挛。公司针对其产品已进行了三次随机单盲安慰剂对照交叉试验，并在试验患者处发现了显著的腿部痉挛减少效果。该公司是唯一一家开发基于肌肉抽筋，痉挛抑制这种机制的产品的公司。该公司于2019年7月22日更名为Salarius Pharmaceuticals,Inc.。</t>
  </si>
  <si>
    <t>SELLAS Life Sciences Group,Inc.(原名：Galena Biopharma,Inc.)是一家生物技术公司，致力于发现，开发和商业化创新疗法来满足使用有针对性的生物疗法的主要医疗需求。该公司追求以肽为基础的免疫疗法产品的新癌症治疗学的发展，其主要的候选产品肽类(E75)用于治疗乳腺癌和其他肿瘤。它试图在多个治疗领域鉴别先导化合物并推向前期临床和临床开发专案，这些领域包括神经病学、代谢性疾病和肿瘤。2018年1月2日，因为Galena Biopharma,Inc.与SELLAS Life Sciences Group Ltd发生合并，SELLAS是合并的存续公司并且成为Galena的一个全资子公司，Galena Biopharma,Inc.将公司名称改为SELLAS Life Sciences Group,Inc.。</t>
  </si>
  <si>
    <t>Summit Therapeutics plc.是一家生物制药公司，该公司专注于发现，研制，以及商业化尚未被开发的创新型药品。公司正在开展关于遗传疾病，如Duchenne肌肉综合症，以及感染类疾病，如艰难梭菌感染的临床项目。</t>
  </si>
  <si>
    <t>Sundial Growers Inc.的使命是自豪地工艺开拓大麻品牌，以治疗，帮助和发挥。他们认为这是三个不同的消费机会，定义如下：治疗和大麻产品用作处方药；帮助–大麻产品，努力通过《生物多样性公约》促进整体健康和福祉；玩–大麻产品，以提高社会，精神和娱乐场合。</t>
  </si>
  <si>
    <t>Syndax Pharmaceuticals Inc是一家临床阶段的生物制药公司。该公司开发entinostat作为组合疗法，在多个癌症适应症与初期肿瘤重点中已经表明了对免疫力治疗的敏感性。包括肺癌，黑色素瘤，卵巢癌和三阴性乳腺癌。Entinostat是口服小分子药物，对癌细胞和免疫调节细胞具有直接的作用，潜在地提高身体对肿瘤的免疫能力。entinostat良好的安全性已在临床试验中900多个癌症患者的治疗中被证明。</t>
  </si>
  <si>
    <t>SOLIGENIX，INC是一家后期阶段的生物制药公司，专注于开发和商业化产品，以治疗未满足医疗需求的罕见疾病。该公司拥有两个活跃的业务部门：生物治疗和疫苗/生物防御。</t>
  </si>
  <si>
    <t>Sienna Biopharmaceuticals,Inc.是一家临床阶段的生物制药公司，致力于将生物技术的创新引入医学皮肤病学和美学领域，有针对性地发现、开发和商业化主题产品。其目标是开发多资产管道的局部治疗，以优化皮肤病患者的健康、外观和生活质量。该公司正在推进来自其Topical by Design平台的多个候选产品，所有这些产品的服务对象为适合慢性治疗炎症性皮肤病和其他皮肤病学和美容条件的患者。</t>
  </si>
  <si>
    <t>Sonoma Pharmaceuticals,Inc.(原名：Oculus Innovative Sciences,Inc.)致力于在美国，墨西哥，欧洲的皮肤科，外科，先进的伤口和组织护理和动物保健市场上设计，生产和销售基于其的Microcyn技术平台的处方药和非处方药产品。MiSonoma Pharmaceuticals,Inc.crocyn平台技术是基于带电氧化氯的小分子，其针对引发疾病的一系列生物体，包括病毒，真菌，孢子和细菌的抗生素，如耐甲氧西林金黄色葡萄球菌和耐万占霉素肠球菌，以及艰难梭菌，一种具有高度人体接触传染性的病菌。2016年12月6日，公司名由Oculus Innovative Sciences,Inc.变更为Sonoma Pharmaceuticals,Inc.。</t>
  </si>
  <si>
    <t>Sunesis Pharmaceuticals,Inc.是一家生物制药公司,专注于固体肿瘤的治疗和血液癌症治疗的发展和商业化。该公司主要专注于开发vosaroxin为急性髓系白血病(AML)治疗。Vosaroxin是一种抗癌喹诺酮衍生物(AQD)。该公司在全球拥有开发和商业化vosaroxin的权利。该公司VALOR试验的目的是评估与阿糖胞苷化疗的AML组合vosaroxin的效果。</t>
  </si>
  <si>
    <t>赛诺菲-安万特是一家从事医疗保健产品研发，制造和营销的制药集团。公司的业务包括两个主要活动：通过赛诺菲巴斯德制造药物和人类疫苗。赛诺菲安万特在其制药行业专门从事六个治疗领域：血栓形成，心血管，代谢紊乱，肿瘤学，中枢神经系统(CNS)和内科。公司在五个方面提供疫苗：儿科联合疫苗，流感疫苗，成人和青少年加强疫苗，脑膜炎疫苗，旅行和地方疫苗。2008年9月1日，赛诺菲-安万特公司收购了澳大利亚公司Symbion CP Holdings Pty Ltd(Symbion Consumer)。2008年9月25日，它收购了Acambis公司。2009年1月，本公司将法国的Colomiers工厂出售给法国制药公司Unither.2009年4月，本公司收购了墨西哥仿制药公司Laboratorios Kendrick。</t>
  </si>
  <si>
    <t>Sophiris Bio,Inc.是加拿大的生物制药公司专注于研发泌尿系统疾病药物。该公司在圣地亚哥设有治疗良性前列腺增生症的业务。该公司已与Kissei Pharmaceuticals合作在日本推出PRX302产品。Sophiris Bio,Inc.正在推行接收器管道针对基于三个互补技术平台的融合蛋白:PORxin,INxin及HUMxin。该公司专注于前列腺疾病，其产品PRX302已完成治疗BPH的三次临床试验以及局部复发性前列腺癌的2次临床试验。</t>
  </si>
  <si>
    <t>Spectrum Pharmaceuticals,Inc.是一家生物技术公司,主要在集中于血液学和肿瘤学的药物的商业开发。该公司在美国市场销售三种肿瘤药物：FUSILEV、FOLOTYN和ZEVALIN，并在美国以外市场销售ZEVALIN。2012年9月5日，该公司收购了Allos Therapeutics,Inc.公司。</t>
  </si>
  <si>
    <t>Spero Therapeutics,Inc.是一家多资产的临床阶段生物制药公司，专注于识别，开发和商业化多重耐药性细菌感染的新型治疗。其最先进的产品候选者SPR994旨在成为第一种广泛使用的口服碳青霉烯类抗生素，用于治疗成人多重耐药或多药耐药，革兰氏阴性感染。用有效的口服抗生素治疗可以预防严重感染的住院治疗，并使住院治疗后患者更早，更方便，更具成本效益。它还有一个称为“电位平台”的平台技术，该平台技术相信能够开发出能扩大现有抗生素(包括以前称为非活性抗生素)对抗革兰氏阴性细菌的光谱和效力的药物。其增产平台产生的主要产品候选人是两名静脉注射或四级给药的药剂SPR741和SPR206，用于治疗MDR革兰氏阴性感染在医院环境中。此外，它正在开发SPR720，一种口服抗生素，旨在治疗肺结核分枝杆菌感染。它认为，如果成功开发和批准，其新产品候选人将对社区和医院环境中的MDR感染治疗产生有意义的患者影响和重要的商业应用。</t>
  </si>
  <si>
    <t>索伦托医疗公司是一个发展阶段的生物制药公司，主要致力于发现，开发和商业化生物治疗的各种疾病，包括癌症、炎症、代谢和感染性疾病。该公司专注于开发两类抗体药物产品：FIC，和biobetters。在2014年3月，该公司宣布，它已经成立的子公司，名为Ark Animal Therapeutics。</t>
  </si>
  <si>
    <t>Sarepta Therapeutics Inc前身是AVI BioPharma,Inc生物制药公司,专注于核糖核酸的发现和开发既有稀有的传染性疾病的治疗。其主要产品包括Eteplirsen，avi-6002，avi-6003，和avi-7100。该公司还致力于开发感染性疾病的治疗，包括其导致传染病计划旨在为埃博拉病毒和马尔堡出血热病毒治疗药物的开发。2012年7月12日更名为Sarepta Therapeutics Inc.</t>
  </si>
  <si>
    <t>Sierra Oncology,Inc.(原名：ProNAi Therapeutics Inc)是一家临床阶段的抗肿瘤公司，正开拓一类新的基于其专有的DNA干扰(DNAi)技术平台的疗法。其愿景是在开发和商业化DNAi为基础的治疗组合方面，成为领先者，提供非凡的治疗效果，进而极大地改变患者的生活。该公司与SenseGene Therapeutics Inc.发生合并并成为存续公司。2017年1月10日，公司名由ProNAi Therapeutics Inc变更为Sierra Oncology,Inc.。</t>
  </si>
  <si>
    <t>Scholar Rock Holding Corp是一家致力于发现和开发用于治疗严重疾病的创新药物的生物制药公司，在其研发的药物中蛋白生长因子的信号传递起着基础作用。</t>
  </si>
  <si>
    <t>Stemline Therapeutics,Inc.(Stemline)是一家临床阶段的生物制药公司，致力于开发癌症干细胞及肿瘤干细胞药物。该公司正开发两种临床阶段的药物，SL-401及SL-701，这两种药物具有全球营销权。SL-401是一种生物药物混合物，适合急性髓细胞白血病。SL-701是一种合成肽疫苗，适合儿童和成人脑肿瘤。该公司的平台，StemScreen用于发现癌症干细胞及肿瘤干细胞化合物。该平台由StemScreen-1和StemScreen-2组成用来确认定向化合物。</t>
  </si>
  <si>
    <t>Stoke Therapeutics,Inc.正在开创一种通过精确上调蛋白质表达来治疗严重遗传疾病根本原因的新方法。它正在开发新的反义寡核苷酸或ASO，其靶向核糖核酸或RNA，并调节前体-信使RNA或前mRNA，剪接以在需要时上调蛋白质表达并且具有接近正常水平的适当特异性。它利用其专有技术平台，核基因输出的靶向增强或TANGO，设计ASO以通过患者中的个体基因上调蛋白质的表达。其方法旨在使其能够以高度精确，持久和受控的方式向广泛的相关组织(包括中枢神经系统或中枢神经系统，眼睛，肾脏和肝脏)提供疾病改善疗法。</t>
  </si>
  <si>
    <t>Sutro Biopharma Inc是一家临床阶段药物发现、开发和制造公司，致力于利用其专有的无细胞蛋白质合成平台XpressCF，为癌症和自身免疫性疾病创造多种最佳设计的新一代蛋白疗法。公司旨在使用最有效的方式设计治疗方法，包括基于细胞因子的免疫肿瘤学，治疗学，抗体-药物偶联物，以及主要针对临床验证目标的双特异性抗体。公司平台允许他们通过快速和系统地评估蛋白质结构-活性关系来创建优化的同质候选产品，从而加速潜在的一流和最佳分子的发现和开发。</t>
  </si>
  <si>
    <t>Supernus Pharmaceuticals,Inc.是一家专业的制药公司，专注于为治疗中枢神经系统疾病，包括精神疾病开发商业化的产品。该公司治疗癫痫开发的两款产品是SPN-538和Epliga,治疗多动症的产品是SPN-810(盐酸吗茚酮),和SPN-812，一种非兴奋剂治疗多动症。该公司在不同的发展阶段有一些其他产品，如SPN-809。其全资子公司包括TCD Royalty Sub LLC。</t>
  </si>
  <si>
    <t>Surface Oncology,Inc.是一个临床阶段的免疫肿瘤学公司,为下一代的癌症治疗的发展专注于利用专业生物途径知识的解决免疫抑制肿瘤微环境(TME)。公司的方法是确定TME关键组件，获得生物学的深刻理解，利用这一认知定义最佳的治疗靶点和最有可能受益和发展新的分化的生物学活性抗体治疗的患者。</t>
  </si>
  <si>
    <t>科兴控股生物技术有限公司(原：Net-Force Systems Inc)致力于在中国研发，生产和销售人类传染病疫苗。他的产品主要包括甲肝灭活疫苗，甲乙肝联合疫苗和季节性流感疫苗。该公司还研究SARS灭活疫苗，大流行流感疫苗和乙脑疫苗。该公司主要通过省市的疾病控制防御中心来销售他的疫苗。该公司成立于1999，总部位于中国北京。由于收购Sinovac Biotech Co.,Ltd.大部分流通股股份，2003年11月3日更名为科兴控股生物技术有限公司。</t>
  </si>
  <si>
    <t>Savara Inc.(原名：Mast Therapeutics Inc)是一家生物制药公司，专注于严重或危及生命的疾病疗法的开发。其主要开发了MST-188，一种III期主导产品，具有血液流变、细胞保护和抗炎症的特性，用于治疗镰状细胞病的患者。该公司的原名是ADVENTRX Pharmaceuticals,Inc.，后于2013年3月更名为Mast Therapeutics,Inc.，成立于1995年，总部设在加里福尼亚州的圣地牙哥。2017年1月，Mast Therapeutics和Savara达成一项最终并购协议，Savara的股东将成为Mast的大多数所有者，Mast和Savara的业务经股东批准将合并起来，合并后的公司将推出一系列新型吸入治疗方案，用于治疗具有重大未满足的医疗需求的疾病。2017年4月27日，Savara完成与Mast Therapeutics,Inc.的合并，Savara作为存续公司并成为Mast Therapeutics,Inc.的子公司，2017年4月25日，公司名由Mast Therapeutics,Inc.变更为为Savara Inc。</t>
  </si>
  <si>
    <t>中国苏轩堂药业有限公司是由中国苏轩堂集团(香港)有限公司设立在中国江苏泰州(江苏苏轩堂药业有限公司)的外商独资企业。江苏苏轩堂药业有限公司(原泰州仁济中药饮片有限公司)是一家集研发、生产、销售为一体的综合性中药企业，具备现代中药饮片(直接口服饮片、泡服饮片)、精制饮片、传统(普通)饮片等中药饮片生产资质认证，并创新应用新药研发策略，研发新型现代中药饮片。目前，苏轩堂的直接口服系列饮片、泡服饮片产品的创新研发及市场开发在全国处于引领地位，新型现代中药饮片产品正迅速、全面进入全国医药市场。同时，公司产品还涵盖普通中药饮片500余种、精制饮片60余种。</t>
  </si>
  <si>
    <t>SYNLOGIC,INC.(原名为Mirna Therapeutics,Inc.)是一家临床阶段的生物制药公司，致力于开发广泛的microRNA为基础的肿瘤治疗管道。microRNA是天然存在的，短核糖核酸或RNA，分子，或寡核苷酸，其在调控生物学途径中起关键作用。即使是单个microRNA的异常表现都可以使疾病发展，肿瘤抑制microRNA在通常用于减少癌症。该公司的科学家和在领先的学术机构的其他人，已经确定大量的肿瘤microRNA在防止正常细胞癌变和促进适当的免疫监视中发挥关键作用。2017年8月28日，公司完成了与Synlogic,Inc.的合并，公司名由Mirna Therapeutics,Inc.变更为SYNLOGIC,INC.。SYNLOGIC,INC.致力于生物药品的创新，通过利用合成生物的工具和原理，基因重组有益细菌。</t>
  </si>
  <si>
    <t>Synthetic Biologics,Inc.是一家生物科技公司。该公司专注于研发抗感染生物制剂产品，主要针对诱发严重感染和疾病的病原体。Synthetic还开发用于保护胃肠道微生物区系的口服产品，该类产品基于静脉注射抗生素防止梭菌感染，是一种用于减轻产甲烷菌带来的冲击的口腔治疗方案，针对诸如便秘型肠易激综合征等病症发挥疗效。公司还提供一系列用于治疗百日咳，鲍曼不动杆菌等感染的单克隆抗体产品等。此外，Synthetic正在研制一款口服雌激素产品，主要用于治疗复发缓解性多发性硬化症以及由其发的认知功能障碍等症状。</t>
  </si>
  <si>
    <t>Syneos Health,Inc.(原名：INC Research Holdings,Inc.)是一家全球领先的医药合同研究组织，专注于为生物制药和医疗设备行业提供第一阶段到第四阶段临床开发服务。该公司在中枢神经系统，肿瘤等疑难杂症等方面为客户提供高度差异化的治疗方法和专业知识。该公司分为3个组成部分：临床开发服务，第一阶段服务和全球咨询服务。2018年1月4日，该公司将公司名称由INC Research Holdings,Inc.改为Syneos Health,Inc.，通过合并两家行业领先公司INC Research和inVentiv Health，该公司汇集了超过21,000名临床和商业人才，能够为110多个国家的客户提供支持。“Syneos”一词本身具有深刻含义，传达了同步临床和商业能力的价值，标志着一种解决问题的新方法，为医疗保健人员提供了一个新的生物制药解决方案。Syneos Health专为现代生物制药市场现实而设计，是唯一完全集成的端到端生物制药解决方案组织。</t>
  </si>
  <si>
    <t>Syros Pharmaceuticals,Inc.公司是一家生物制药公司，开创了区域基因组控制来激活和抑制基因的研究。其目标是推动一种新的药物来控制疾病驱动基因的表达。公司已经建立了一个专有的基因控制平台设计系统去高效地分析这个未开发的DNA区域在人类疾病的组织识别和药物的新靶点与基因组上定义的患者人群。Syros Pharmaceuticals,Inc.公司希望建立一个在基因控制上基于其领导地位的完全集成的生物制药公司。</t>
  </si>
  <si>
    <t>武田药品工业株式会社是一家以病人为中心、以创新为动力的全球制药公司，主要从事医药产品的研究、开发、生产和营销，在70多个国家和地区拥有多元化的全球业务基础，其处方药在大约100个国家和地区销售。公司开发和销售药品，以治疗各种疾病，包括胃肠道疾病、癌症、神经和精神疾病以及其他。</t>
  </si>
  <si>
    <t>塔罗制药工业公司是一个以技术为导向的医药公司。公司开发生产的，和市场处方药和非处方药(OTC)药品，主要面向美国，加拿大和以色列市场。该公司还开发和生产的活性药物成分(API)，主要用于其成品剂型的产品。公司的首要关注的包括儿科药膏和药膏，液体，胶囊和片剂，主要用于皮肤表面，心血管，神经精神和抗炎治疗等领域。公司设有三家公司：Taro Pharmaceutical Industries Ltd.(Taro Israel)，和两个附属公司(包括间接持有)，Taro Pharmaceuticals Inc.(Taro Canada)以及Taro U.S.A.。公司在超过25个国家推广营销约180种以上的医药产品。</t>
  </si>
  <si>
    <t>Translate Bio,Inc.是一家领先的信使RNA治疗公司，致力于开发一类新的潜在转化药物来治疗由蛋白质或者基因功能障碍引起的疾病。公司使用其专有的mRNA治疗平台或MRT平台，创建编码功能蛋白的mRNA。其mRNA被递送到靶细胞，细胞自身的机器识别并翻译它，恢复或增强蛋白质功能来治疗或预防疾病。其最初的重点是恢复细胞内和跨膜蛋白的表达，这些蛋白已经避免了常规蛋白质治疗的区域，满足在遗传性疾病患者中尚未得到满足的医疗需求。</t>
  </si>
  <si>
    <t>Theravance Biopharma是一家生物制药公司，该公司内部和制药公司战屡合作共同开发一个经过批准的产品。此外，该公司还与葛兰素史克公司根据某些药物计划的协议共同开发一些药物，其中包括(UMEC)的组合,是vilanterol(VI)和氟替卡松莫米松(FF)的组合，该双功能毒蕈碱拮抗剂-β2激动剂(MABA)是GSK961081(081)和FF(081/FF)的组合,是MABA弹药治疗药剂。2014年6月，Theravance Biopharma从THRX中拆分出来，其目的在于突出TBPH多管道、开发资产的价值。</t>
  </si>
  <si>
    <t>Tricida公司是一家面向临床阶段的生物制药公司，致力于发现及临床开发肾病、代谢疾病和心血管疾病的治疗方法。Tricida的主要研究候选药物TRC101用于治疗慢性肾脏疾病(CKD)。这种药物不会被人体吸收，能够在胃肠道中清除掉患者体内多余的电解质，这样就可能帮助患者免除透析的痛苦。2016年1月，FDA接受了Tricida的TRC101新药研究申请(IND)。该公司此后成功完成了1/2期双盲，安慰剂对照研究，其中对患有CKD和低血清碳酸氢盐的受试者评估了TRC101的安全性，耐受性和疗效。</t>
  </si>
  <si>
    <t>Tracon Pharmaceuticals,Inc.是一家临床阶段的生物制药公司，专注于发展和商业化癌症、年龄相关性黄斑变性(AMD)和纤维化疾病的新型靶向治疗。该公司是内皮蛋白物学领域的领导者，并运用其专业知识开发抗体，结合到内皮蛋白受体。内皮蛋白是血管生成，新血管形成过程中必不可少的成分，也是纤维化发展，或组织结疤中一个关键因素。其先导候选产品，TRC105，是内皮生长因子的抑制剂，结合血管内皮生长因子，或VEGF，用于治疗多种实体肿瘤。其它候选产品，TRC205，一种处于临床开发的内皮蛋白抗体，治疗纤维变性疾病；TRC102，一种处于临床发展中治疗肺癌和成胶质细胞瘤的小分子药物。</t>
  </si>
  <si>
    <t>TCR2THERAPEUTICS INC.是一家创新的免疫治疗公司，为患有癌症的患者开发下一代新型T细胞疗法。他们专有的TCR Fusion Construct T细胞(TRuC-T细胞)通过利用整个T细胞受体(TCR)信号传导复合物特异性来识别和杀死癌细胞，他们认为T细胞治疗对实体瘤患者有效至关重要。该公司还设计了TRuC-T细胞，使肿瘤细胞识别不需要人类白细胞抗原(HLA)。他们因此相信可以为实体瘤患者提供首个不依赖HLA的TCR-T细胞疗法，并且它们的产物候选物具有改善目前批准的嵌合抗原受体T(CAR-T)细胞疗法在CD19阳性B细胞血液恶性肿瘤中的功效和安全性的潜力。</t>
  </si>
  <si>
    <t>BIO-TECHNE CORP(原名为TECHNE Corporation)是一家生物科技公司，总部设在美国明尼苏达州。公司通过其全资子公司(Research and Diagnostic Systems,Inc.)开发、制造、分销生物技术产品和血液校准和控制器械(血液技术相关产品，在医院和临床实验室被用作检查血液分析仪器的准确性)。该公司的生物技术产品用于细胞因子纯化、抗体研究、临床诊断监测等领域，产品通过R&amp;D Systems(欧洲)有限公司分销。2014年10月28日，公司名由TECHNE Corporation变更为BIO-TECHNE CORP。</t>
  </si>
  <si>
    <t>Tenax Therapeutics Inc,(原名:Oxygen Biotherapeutics,Inc.),是一家从事生物技术产品开发的公司。该公司生在开发Oxycyte,这是一个全氟化碳(PFC)系统。此外，该公司已开发出一种家庭的全氟化碳基氧载体用于个人护理，局部伤口愈合，以及其他局部用药适应症使用。本公司拟开展更多的临床研究方案，进行概念验证研究局部的迹象，如痤疮，红斑痤疮，瘙痒症，银屑病，皮炎的治疗。2014年9月19日，该公司将公司名称由Oxygen Biotherapeutics,Inc.改为Tenax Therapeutics Inc。</t>
  </si>
  <si>
    <t>梯瓦制药有限公司是以色列的基础制药公司。它开发，生产和销售仿制药。该公司拥有医药业务，其主要产品包括克帕松和Azilect。该公司的全球业务正在从北美和拉丁美洲进行到欧洲和亚洲。该公司经营多家子公司，业务遍及加拿大，克罗地亚，法国，德国，匈牙利，爱尔兰，以色列等国。2014年7月，该公司收购了Labrys.</t>
  </si>
  <si>
    <t>TG Therapeutics,Inc.，原名Manhattan Pharmaceuticals,Inc.，是一家临床阶段的生物制药公司，专注于收购，开发和商业化治疗癌症的医药产品和其它有待完善的医疗服务。该公司已开发两种针对血液系统恶性肿瘤的疗法，TGTX-1101和TGR-1202。此外，该公司的产品还包括AST-726。</t>
  </si>
  <si>
    <t>Synthorx,Inc.是一家生物制药公司，致力于延长和改善癌症和自身免疫性疾病患者的生活。该公司专有的，首创平台技术通过添加新的DNA碱基对扩展了遗传密码，旨在创建优化的生物制剂Synthorin。Synthorin是通过掺入由其新的DNA碱基对编码的新氨基酸而优化的蛋白质，其能够进行位点特异性修饰，这增强了这些治疗剂的药理学性质。他们的主要候选产品THOR-707是IL-2的一种变体，旨在通过增加CD8+T和自然杀伤细胞或NK细胞来杀死肿瘤细胞，而不会引起血管渗漏综合征或VLS。</t>
  </si>
  <si>
    <t>台湾微脂体股份有限公司(TLC)是一家临床阶段的专业制药公司，致力于开发和商业化专有的脂质组装药物递送平台与经批准的活性药物成分(API)相结合的最佳新型纳米药物。</t>
  </si>
  <si>
    <t>Tilray,Inc.是一家垂直一体化和联邦许可的大麻种植者、加工商和分销商。该公司通过在澳大利亚、加拿大和德国的子公司在五个大陆上的10个国家向成千上万的病人提供优质的大麻产品。通过与已建立的药品分销商的协议，该公司在加拿大和欧洲生产医用大麻。</t>
  </si>
  <si>
    <t>Tiziana Life Sciences PLC是一家生物技术公司，专注于发现和开发新型分子和相关诊断，以治疗肿瘤学和免疫学中未满足的医疗需求。他们在免疫学领域的主要候选产品是Foralumab(TZLS-401)，他们认为这是临床开发中唯一的完全人类抗CD3单克隆抗体或mAb。MAbs代表由单克隆产生的单一纯抗体，并且是用于治疗癌症和自身免疫疾病的一类重要的治疗剂。他们在肿瘤学领域的主要候选产品是Milciclib(TZLS-201)，它是一种口服生物可利用的小分子广谱抑制剂。</t>
  </si>
  <si>
    <t>赛默飞世尔科技公司是一家从事科学服务的公司，主要提供分析仪器，设备，试剂和耗材以及研发，生产，分析的服务。</t>
  </si>
  <si>
    <t>Tonix Pharmaceuticals Holding Corp.是一家专业制药公司,专注于为中枢神经系统(CNS)的疾病开发新的医药产品。该公司新开发的产品是TNX-102舌下含片或TNX-102SL。TNX-102SL是一种新型的剂量和制剂的环苯扎林(CBP)，两个预定的肌肉松弛剂的产品，Flexeril和Amrix的活性药物成分。TNX-102SL也供长期使用。截至2013年1月25日，该公司专注于产品的研发，并没有产生任何收入。</t>
  </si>
  <si>
    <t>Tocagen Inc是一个临床阶段，癌症选择性基因治疗公司。该公司专注于开发一流的，广泛适用的候选产品，旨在激活患者的免疫系统以对抗癌症。其癌症选择性基因治疗平台建立在逆转录病毒复制载体或RRV上，其被设计为选择性地将治疗基因递送到癌细胞的DNA中。其基因治疗方法被设计为通过免疫治疗的作用机制对抗癌症，而没有其他免疫治疗通常经历的自身免疫毒性。它的创立愿景是“没有人应该死于癌症”，因为它认为免疫系统可以安全地激活，以打击病人的癌症。</t>
  </si>
  <si>
    <t>resTORbio,Inc.是一家临床阶段的生物制药公司，专注于衰老相关疾病新型疗法的开发和商业化。衰老或免疫衰老过程中发生的免疫功能下降增加了对包括呼吸道感染或RTIs在内的各种疾病的易感性，这些疾病对老年人的发病率和死亡率有显着的影响。其主要计划已经在一些临床试验中得到证实，包括一项随机安慰剂对照试验，这种试验可能治疗多种老年性疾病。</t>
  </si>
  <si>
    <t>Turning Point Therapeutics,Inc.是一家临床阶段的生物制药公司，设计和开发新型小分子靶向肿瘤疗法，以解决现有疗法的关键局限性并改善患者的生活。它内部开发并全资拥有下一代酪氨酸激酶抑制剂(TKIs)的管道，针对TKI初治和TKI预治疗患者的多种癌症遗传因素。</t>
  </si>
  <si>
    <t>延龄草治疗公司是一家开发治疗癌症创新疗法的免疫肿瘤科公司。Trillium Therapeutics的领先项目是SIRPαFc，SIRPαFc是一种新型的，抗体样蛋白，其通过阻断CD47的活动来保护先天免疫系统。该分子是寄宿在增加的癌细胞上来逃避宿主免疫系统。</t>
  </si>
  <si>
    <t>TrovaGene,Inc.(TrovaGene)是一个发展阶段的分子诊断公司,专注于尿基核酸检测病人/疾病筛查和监测的开发和营销。该公司的新型测试主要使用transrenal DNA(TR-DNA)和RNA transrenal(TR-RNA)。在2012年2月1日，该公司收购MultiGen的诊断公司的临床实验室改进修正案(CLIA)实验室的资产。</t>
  </si>
  <si>
    <t>Therapix Biosciences Ltd.是一个专业的制药公司，由一个经验丰富的高级管理人员团队和科学家团队组成，专注于制造和改进基于大麻素药物的技术，治疗中枢神经障碍(紊乱、疾病)。目前该公司从事两种内部药物开发计划，基于再利用FDA合成的大麻素(dronabinol)：Joint Pharma开发的THX-TS01，用于治疗与TS综合症相关的症状及BrainBright开发的THX-ULD01，针对轻度认知障碍(MCIs)的高价值和服务不足市场。</t>
  </si>
  <si>
    <t>Trevi Therapeutics,Inc.是一家临床阶段的生物制药公司，专注于纳布非内酯的开发和商业化，以治疗严重的神经介导疾病。目前，他们正在开发治疗慢性瘙痒、特发性肺纤维化患者的慢性咳嗽和帕金森病患者的左旋多巴诱导的运动障碍或LID的内啡肽ER。这些疾病有一个共同的病理生理学，由中枢神经系统和外周神经系统的阿片受体介导。</t>
  </si>
  <si>
    <t>Trevena,Inc.是一家临床阶段的生物制药公司。该公司发现，开发并打算商业化使用一种方法来针对G蛋白偶联受体(GPCRs)治疗。该公司以确定两种差异性主要产品进入临床阶段。该公司已经完成了一个阶段的临床试验，并计划启动TRV027进行急性心脏衰竭(AHF)临床试验。该公司的传输管道包括TRV027,TRV130,TRV734和德尔塔配体。</t>
  </si>
  <si>
    <t>TITAN PHARMACEUTICALS INC是一家专业制药公司，研发专有的治疗方法治疗重症疾病。公司的产品研发计划利用其专有的长期供药平台ProNeura，并主要专注于创新的治疗方法，选择一种稳定状态的药物提供有效的安全的疗效。</t>
  </si>
  <si>
    <t>T2Biosystems,Inc.是一家体外诊断公司。该公司已研制出一种创新专利技术平台，用于提供快速，敏感，并且简洁的替代诊断方案。公司使用其自有的T2Magnetic Resonance(T2MR)平台研发了一系列针对降低死亡率，改善患者病情并减少医疗成本的应用，该类应用通过帮助专业医疗人员及早做出治疗决定实现上述目标。脓毒症和止血法是公司研究的初始方向。</t>
  </si>
  <si>
    <t>Tetraphase Pharmaceuticals是一家成立于2006年7月7日的美国生物制药科技公司。其候选产品，eravacycline是一种完全合成的四环素衍生物。该公司正在开发一种广谱活性静脉注射抗生素，用于经验型多药耐药性感染治疗，包括多种药物抗革兰氏阴性菌感染。Tetraphase Pharmaceuticals的常用产品，如：利奈唑烷(ZYVOX)、达托霉素(Cubicin)，受限于革兰氏阳性菌，因此在经验型治疗中如果需要广泛细菌覆盖则很少会被采用。</t>
  </si>
  <si>
    <t>Twist Bioscience Corp是一家领先且发展迅速的合成生物公司，已开发出一种破坏性的DNA合成平台，用于工业化生物工程。其平台的核心是一项专有技术，它开创了一种通过在硅芯片上“书写”DNA来制造合成DNA的新方法。它将这项技术与专有软件，可扩展的商业基础设施和电子商务平台相结合，创建了一个综合的技术平台，使其能够以比竞争对手低得多的成本实现高水平的质量，精度，自动化和制造吞吐量。它利用其独特的技术制造各种合成的基于DNA的产品，包括合成基因，下一代样品制备工具和用于药物发现和开发的抗体库。此外，该公司相信其平台将实现新的增值机会，例如生物药物的发现合作伙伴关系，并将实现合成DNA的新应用，例如数字数据存储，这将推动其产品市场的增长。</t>
  </si>
  <si>
    <t>TherapeuticsMD公司是一家专业制药公司。该公司正着力打造品牌处方，针对女性的一般处方药和非处方(非处方)产品。其产品包括：vitalmedMD Plus Rx，vitalmedMD One Rx，vitalmedMD Redichew Rx，vitalmedMD Plus，vitalmedMD One，vitalmedMD Menopause Relief等。该公司的TX12-001HR是一个雌二醇组合和孕酮的候选药物，正在进行临床试验，用于治疗由于更年期造成的中度至重度血管舒缩症状，包括潮热，盗汗，睡眠障碍，阴道干涩，针对绝经后且子宫完整女性。</t>
  </si>
  <si>
    <t>Tyme Technologies，Inc.是一家开发癌症治疗学的临床阶段生物技术公司，用于不同肿瘤类型广泛有效，具有低毒性。不同于试图调节癌症中特定突变的靶向治疗方案，其治疗方法旨在利用癌细胞的先天代谢弱点来破坏其防御，通过氧化应激和暴露于天然免疫系统而导致其细胞死亡。其主要临床计划SM-88是前列腺癌II期发展中的一流联合治疗方案，并正在准备启动另外的胰腺癌II期临床试验。</t>
  </si>
  <si>
    <t>Unity Biotechnology,Inc.(原名是Forge,Inc.)是一家生物技术公司，致力于防、治疗和改善由于衰老而产生的老年疾病，旨在通过药物来减缓与年龄增长相关疾病的影响，从而帮助人类达到长寿的目的。该公司于2015年1月更名为Unity Biotechnology,Inc.。公司使命是延长人类健康寿命，致力于开展研究与开发、筹集资金和招聘人才等工作。</t>
  </si>
  <si>
    <t>Unum Therapeutics,Inc.是一家临床阶段的生物制药公司，专注于开发和商业化利用患者免疫系统治疗癌症的新型免疫治疗产品。其专有技术称为抗体偶联T细胞受体(ACTR)，是一种通用的工程化细胞疗法，旨在与各种肿瘤特异性抗体结合使用以靶向不同的肿瘤类型。其产品候选物由ACTRT细胞与临床前或临床开发中经批准和可商购的抗体或抗体共同施用组成。</t>
  </si>
  <si>
    <t>乌龙制药公司是一家临床阶段的生物制药公司，专注于开发新的治疗方法，旨在改变泌尿疾病的护理标准。公司人物其候选产品能克服各种泌尿系统疾，弥补目前的治疗方案的不足。其主导产品MitoGel和VesiGel是化疗药物Mitomycin C的专利配方。</t>
  </si>
  <si>
    <t>Urovant Sciences Ltd.是一家临床阶段的生物制药公司，致力于为泌尿系统疾病开发和商业化创新疗法。其候选产品vibegron是一种口服，每日一次的小分子β-3激动剂。他们目前正在评估vibegron在1,400名患中的疗效，这项国际关键的3期EMPOWUR试验用于治疗膀胱过度活动症或OAB。他们希望在2019年第一季度或第二季度报告该临床试验的最高结果，如果这些结果是积极的，他们计划在2020年初向美国食品药品管理局或FDA提交新药申请。</t>
  </si>
  <si>
    <t>UNITED THERAPEUTICS CORP是全球性的生物制药公司，专注于开发、研制治疗各种慢性疾病的药物。目前致力于研制肺动脉高血压和外周血管病变等血管疾病的治疗药物。该公司的主力产品是稳定的合成形式环前列腺素，分口服型和皮下注射型。它的收入主要来源于曲前列尼尔、Tyvaso和他达拉非的销售。</t>
  </si>
  <si>
    <t>VBI Vaccines Inc/BC(原名为SciVac Therapeutics Inc)是一个商业级的，私人的生物制药公司，专注于开发，生产和销售重组医疗保健生物技术产品来预防和治疗感染性和免疫性疾病。公司目前生产的主导产品sci-b-vac，为第三代乙肝疫苗适用于成人、儿童和新生儿，已经在全世界十二个国家注册。2016年5月6日,公司完成了对VBI Vaccines Inc.的收购。2016年6月13日，公司名由SciVac Therapeutics Inc.更名为VBI Vaccines Inc/BC。</t>
  </si>
  <si>
    <t>Vascular Biogenics Ltd是一家临床阶段的生物制药公司，致力于发现，开发和商业化癌症和免疫炎性疾病的一流治疗方法。其临床管道是基于两个不同的专有平台技术，即利用人体的自然生理和遗传调控元件。迄今为止，它已经开发出了两个基于这些平台的程序，分别为肿瘤学程序和抗炎程序。其领先候选产品是源自肿瘤学程序的VB-111，一种基于基因的生物，它最初开发用于复发性胶质母细胞瘤，或RGBM的治疗。</t>
  </si>
  <si>
    <t>Vericel Corp(原名:Aastrom Biosciences Inc)是一家处于发展阶段的公司。该公司是一家再生医学公司，专注于开发细胞疗法，用于修复病变组织。该公司正在开发针对于患者的，扩建多细胞疗法，用于治疗慢性缺血性心脑血管疾病。该公司的细胞制造技术可以是成年人骨髓里细胞直接传送至受损伤的组织。2014年11月25日，该公司将公司名称由Aastrom Biosciences Inc变为Vericel Corp。因为新企业名称更好地反映了该公司作为商业阶段专业生物制药公司前进的业务性质，拥有强大的市场和晚期细胞治疗产品组合。</t>
  </si>
  <si>
    <t>VACCINEX,INC.是一家临床阶段的生物技术公司，致力于发现和开发靶向生物治疗药物，用于治疗癌症、神经退行性疾病和自身免疫性疾病等。该公司是SEMA4D生物学领域的领导者，是唯一一家将其作为治疗癌症、神经退行性疾病的潜在药物的公司。SEMA4D是一种细胞外信号分子，可调节免疫和炎症细胞向损伤、癌症或感染部位的迁移。他们正在利用SEMA4D抗体平台和SEMA4D生物学的广泛知识来开发其主要候选产品VX15。公司专注于开发VX15用于治疗NSCLC和亨廷顿舞蹈病。他们开发了多种专有平台技术，并正在开发候选产品，以解决对日常功能产生重大影响的严重疾病或病症，持续扩展其内部产品线，并促进战略发展和商业合作。</t>
  </si>
  <si>
    <t>VERU INC.(原名为FEMALE HEALTH CO)生产，销售FC2女性避孕套。该公司只在一个行业板块经营，包括开发，生产机销售健康医疗产品。2017年8月7日公司名由FEMALE HEALTH CO变更为VERU INC.，The Female Health Company成为VERU INC.的一个管理全球公共卫生的部门。Veru Inc.(Veru)是一家生物制药公司，致力于研究泌尿系统和肿瘤。该公司致力于开发药物治疗良性前列腺增生(BPH或前列腺肥大)，癌症治疗中的潮热，男性不育和新型口服疗法，针对多种恶性肿瘤进行药物开发，包括转移性前列腺癌、乳腺癌和卵巢癌。</t>
  </si>
  <si>
    <t>Viking Therapeutics,Inc.是一个临床阶段的生物疗法公司，专注于新型或最佳一流的代谢和内分泌紊乱疗法的研究。Viking的研究和开发活动充分利用该公司在新陈代谢方面的经验，开发创新疗法以改善患者的生活。其主要临床项目是VK0612，一种新型的口服2型糖尿病的候选药物。</t>
  </si>
  <si>
    <t>万达生物制药公司是一家生物制药公司。该公司专注于开发和商业化的产品用于治疗中枢神经系统疾病。该公司的主要产品包括tasimelteon，为昼夜节律睡眠障碍的治疗药物(CRSD)；Fanapt，精神分裂症的治疗化合物，其口服药正在美国销售；和VLY-686，小分子神经激肽-1的受体(NK1R)拮抗剂。</t>
  </si>
  <si>
    <t>Verrica Pharmaceuticals Inc.是一家临床阶段的医学皮肤科公司，致力于识别，开发和商业化用于治疗皮肤疾病的创新药品，并满足重大需求。其首席产品候选VP-102是一种专利药物设备组合，其新颖的斑rid素局部溶液是一种广泛认可的天然来源的治疗局部皮肤病的药物，通过其一次性精确施药器进行施用。它最初正在开发VP-102用于治疗传染性软疣或软体动物，这是一种高度传染性的，主要是儿科病毒性皮肤病和普通疣。</t>
  </si>
  <si>
    <t>维罗纳制药公司是一家临床阶段的生物制药公司，专注于开发和商业化创新治疗方法，用于治疗具有显着未满足的医疗需求的呼吸系统疾病。</t>
  </si>
  <si>
    <t>福泰制药公司是一家全球性生物科技公司，主要研发、生产和出售用于治疗严重疾病的小分子药物。公司的两个主要产品是INCIVEK(telaprevir)和KALYDECO(ivacaftor),分别用于治疗基因1型丙型肝炎病毒(HCV)感染和囊性纤维化病症。</t>
  </si>
  <si>
    <t>Verastem,Inc.是一家临床生物制药公司，致力于发现和开发药物来杀伤肿瘤干细胞来治疗癌症。该公司还开发伴随诊断。2014年2月，该公司宣布，已经完成收购Poniard Pharmaceuticals.</t>
  </si>
  <si>
    <t>VistaGen Therapeutics,Inc.是一家临床阶段的生物制药公司，致力于开发新型药物为病人治疗中枢神经系统疾病及减轻病症。他们主要产品AV-101正在第二开发阶段，它是辅助治疗患者中抑郁症(MDD)与反应不足的标准抗抑郁药。</t>
  </si>
  <si>
    <t>VTV Therapeutics公司是一家从事口服小分子候选药物研究和开发的临床阶段的生物制药公司，以满足相应的医疗需求。在阿尔茨海默氏病(“AD”)和2型糖尿病的治疗方案中，公司拥有强大的临床候选药物通道。针对阿尔茨海默氏病(“AD”)azeliragon(TTP488)的治疗的候选药物，是一种口服小分子靶向拮抗受体晚期糖化终产物(“RAGE”)，公司已经根据FDA的商定方案(“SPA”)下开始对三期临床试验进行患者征集。2型糖尿病的药物候选物包括TTP399，是一种肝选择性葡糖激酶活化剂(“GKA”)的口服药。针对其及TTP273，公司目前在招募在阶段2b临床试验(“AGATA研究”)患者。TTP273是非肽激动剂靶向胰高血糖素样肽-1受体(“GLP-1R”)口服药。公司预测将在2016年早期进入阶段2临床试验。公司拥有在肌肉无力的预防和炎性疾病的治疗临床各个阶段的三个附加方案。</t>
  </si>
  <si>
    <t>VIVUS,Inc.是一家生物制药公司。它商业化和发展的治疗方法来解决肥胖，睡眠呼吸暂停，糖尿病和性健康未满足的需求。其药物，Qsymia是由美国食品和药物管理局(FDA)批准用于治疗肥胖和低热量饮食，增加辅助治疗成人慢性体重管理的体力活动与初始体质量指数(BMI)为30或更大(肥胖)，27或更高(超重)中的至少一个体重相关合并症的存在，如高血压，2型糖尿病和高胆固醇(血脂异常)。该公司的药物还包括STENDRA,和avanafil.</t>
  </si>
  <si>
    <t>Vaxart,Inc.(原：Aviragen Therapeutics,Inc.)是一家开发抗感染药物的公司，专业治疗呼吸系统疾病尤其是流感。Biota开发了神经氨酸酶抑制剂由GlaxoSmithKline公司销售。该公司研究了一系列候选药物，针对呼吸道合胞病毒(RSV)的疾病和丙型肝炎(HCV)病毒感染。2016年4月13日更名为Aviragen Therapeutics,Inc.。2018年2月14日，公司名由Aviragen Therapeutics,Inc.变更为Vaxart,Inc.。</t>
  </si>
  <si>
    <t>Voyager Therapeutics,Inc.是一家临床阶段的基因治疗公司，致力于为患有中枢神经系统严重的疾病的病人开发改变生活的治疗。该公司注重CNS疾病，公司认为，腺相关病毒基因治疗方法可以增加或减少特定蛋白产量，可以减缓或降低患者的症状，因此在临床上具有重要意义。</t>
  </si>
  <si>
    <t>沃特世公司是全球领先的分析仪器供应商，产品主要包括仪器设备、耗材和试剂。其高效液相色谱仪和质谱仪等产品和服务广泛应用于全球的实验室，在食品安全分析仪器方面占有重要地位。</t>
  </si>
  <si>
    <t>Wave Life Sciences Ltd.(原名为：Wave Life Sciences Pte Ltd.)是一家临床生物制药公司，有着创新的和专有的合成化学药物开发平台。公司正在使用该平台设计，开发和商业化更广阔的最先进和最好的核酸治疗候选药物渠道。公司的目标是针对孤立的、广泛的、医疗高度不能解决的疾病，开发改善疾病的药物。2015年11月2日，公司由私人有限公司转变为公共有限公司，公司名由Wave Life Sciences Pte Ltd变更为Wave Life Sciences Ltd..</t>
  </si>
  <si>
    <t>Xenetic Biosciences,Inc.是一个临床阶段的生物制药公司，专注于发现，研究和开发可能有助于改善全球人类健康的新一代生物药物和新的肿瘤疗法。其200多种专利组合涵盖下一代生物药物和新的肿瘤治疗，并为公司目前的候选药物和定位，以及战略伙伴关系和商业化的机会提供保护。</t>
  </si>
  <si>
    <t>XBiotech Inc.是一家临床阶段的生物制药公司，该公司致力于发现与研制医用“True Human”单克隆抗体。True Human单克隆抗体由人体自然生成，公司相信其比其它合成类产品更为安全有效。公司现已开发出“True Human”系列产品线与生产系统。</t>
  </si>
  <si>
    <t>EXICURE,INC.是一家临床阶段的生物技术公司，基于他们专有的球形核酸或SNA技术开发免疫肿瘤学，炎症性疾病和遗传性疾病的治疗药物。SNA是纳米级构建体，其由密集包装的合成核酸序列组成，所述合成核酸序列以三维径向排列。他们相信他们的SNA的设计产生了独特的化学和生物学特性，其可以提供优于其他核酸治疗剂的优点并且能够在肝脏外进行治疗活性。他们通过三个1期临床试验推进了他们的SNA治疗候选人。这些候选物包括针对免疫肿瘤学的AST-008，以及针对牛皮癣的XCUR17和AST-005。他们还在临床前研究中表明，SNA可能在神经病学，眼科学，肺病学和胃肠病学方面具有治疗潜力。</t>
  </si>
  <si>
    <t>Xenon Pharmaceuticals Inc.是一家针对于孤儿进行研究及开发差异化治疗方法的临床阶段生物制药公司。该公司已经建立了核心启用发现平台，通过研究罕见的人类疾病发现药物靶点。此外，该公司拥有一个集成平台，包括人类遗传学的内部能力，小分子药物发现及临床前和临床开发。该公司主要业务是建立在其专有的发现平台，称为极限遗传学。该平台主要研究对象是一个家庭中成员表现出严重的遗传特性的整个家族。</t>
  </si>
  <si>
    <t>Intersect ENT,Inc.是一家药物设备公司，专注于改善病人的耳鼻喉疾病。该公司已开发一种药物涂抹吸收的植入技术来帮助医师对耳鼻喉的护理工作。</t>
  </si>
  <si>
    <t>XERIS PHARMACEUTICALS INC是一家专业制药公司，利用其新型非水性制剂技术平台XeriSol和XeriJect开发并商业化即用型注射和不可输注药物制剂。它开发了一种即用型，室温稳定的液体胰高血糖素制剂，不像任何目前可用的产品，可以在没有任何制剂或重组的情况下施用。它的候选产品Glucagon Rescue Pen通过市售的自动注射器提供即用型胰高血糖素，用于治疗糖尿病患者严重的低血糖症，这可能会危及生命。此外，它正在应用其技术平台将其他商业上可获得的药物转化为即用型室温稳定液体制剂，以满足包括癫痫和糖尿病在内的多种治疗领域和病症的需求。</t>
  </si>
  <si>
    <t>X4Pharmaceuticals,Inc.(原Arsanis,Inc.)是一家临床阶段的生物制药公司，专注于单克隆抗体免疫疗法来解决严重的传染病。Arsanis是将单克隆抗体(mAbs)应用于严重感染的靶向治疗的发现和发展的领导者。与降低抵抗力、同时破坏致病细菌和有益细菌和具有不良的脱靶效应的抗生素不同，mAbs能够精确地与预期目标结合，从而避免这些不良后果。该公司于2019年03月14日更名为X4Pharmaceuticals,Inc.。</t>
  </si>
  <si>
    <t>Acceleron Pharma Inc.是一家临床阶段的生物制药公司专注开发用蛋白质疗法治疗癌症及罕见疾病。该公司的研究侧重于转化生长因子(TGF-b).通过结合其开发经验，该公司已建立临床及临床前蛋白质疗法的研发平台。</t>
  </si>
  <si>
    <t>XENCOR INC是一个临床阶段的生物制药公司。公司致力于发现和开发克隆抗体，用以治疗严重和危及生命的疾病。公司用其XmAb技术平台创建并设计来治疗免疫性疾病和过敏性疾病，甚至癌症。</t>
  </si>
  <si>
    <t>标记临床研究公司原名XOMA Ltd是一家从事基于抗体药物的发现和发展的公司。该公司的主要药物是gevokizumab(原名是XOMA052)，是人源化单克隆变构调节抗体，旨在抑制促炎细胞因子白细胞介素-1β(IL-1β)。2012年1月17日，该公司宣布，已经获得了某些美国的权力，是一个投资组合的降压产品。该产品组合包括ACEON(培哚普利)，一个销售的血管紧张素转换酶(ACE)抑制剂，和三个固定剂量复合剂的候选产品。</t>
  </si>
  <si>
    <t>Intrexon Corporation是一家从事合成生物学业务的公司。运用其整套的互补技术，该公司设计、建造和调节基因工程，即脱氧核糖核酸(DNA)序列，以此控制细胞功能、细胞系统或发生在一个细胞内的各种活动以及这些系统在更大细胞环境中的相互作用，进而推动横跨各个市场的新进产品和制造流程的发展，包括医疗保健，食品，能源和环境科学等。它的技术包括UltraVector基因设计和制造平台；细胞信息系统；LEAP-细胞识别和选择以及mAbLogix抗体的发现。</t>
  </si>
  <si>
    <t>XTL Biopharmaceuticals Ltd.是一家生物制药公司。该公司是一家从事医药产品的收购和开发的未满足的医疗需求的治疗，多发性骨髓瘤(MM)的治疗，精神分裂症和丙型肝炎。该公司经营两项业务：药物开发和医疗器械。此外，通过该公司的研究，开发，市场和非药物和非侵入性的治疗各种疾病，如高血压，心脏衰竭，失眠和精神紧张的销售家用治疗仪器。其化合物是重组人促红细胞生成素(促红细胞生成素)，它正计划开发适合MM患者的生存期的生活质量和改善的延长一个已知的化合物。SAM-101是抗精神病的药物有米诺环素，一个公认的药物化合物，用于治疗精神分裂症的组合。</t>
  </si>
  <si>
    <t>Y-mAbs Therapeutics,Inc.是一家后期临床生物制药公司，专注于开发和商业化用于治疗癌症的新型抗体治疗产品。它拥有广泛而先进的产品系列，包括两个关键阶段产品候选物-纳西达玛和omburtamab-分别靶向表达GD2和B7-H3的肿瘤。YMAB正在开发用于治疗患有复发或难治性或R/R，高危神经母细胞瘤或NB的儿科患者的naxitamab，以及用于治疗患有中枢神经系统或中枢神经系统，软脑膜转移瘤或LM的儿科患者的放射性标记的omburtamab来自NB。NB是在交感神经系统中发展的罕见且几乎完全是小儿的癌症，并且CNS/LM是NB的罕见且通常致命的并发症，其中疾病传播到CNS中的脑膜和脊髓周围的脑膜或脑膜。</t>
  </si>
  <si>
    <t>Yield10Bioscience(原名：麦特波利斯材料公司)是一家生物科技公司，专注于为塑料和化学品行业提供可持续的解决方案。该公司着重于一个家庭性质的发现，被称为聚羟基脂肪酸酯(PHA)，这自然会出现在生物和化学性质类似于聚酯发现生物聚合物。该公司还展示了生产聚羟基丁酸酯(PHB)，PHA的一个子类，主要运用于农业非粮食作物。2017年1月9日，该公司将公司名称由麦特波利斯材料公司(Metabolix Inc)变为Yield10Bioscience,Inc.，目的是为了反映该公司新的使命和战略方向。该公司未来将重点发展disruptive technologies，以改善作物产量，以提高全球粮食安全。</t>
  </si>
  <si>
    <t>Zealand Pharma A/S公司成立于1998年，是一家致力于发现、设计和开发创新型肽类药物的生物科技公司。该公司计划成为专注于代谢和肠胃疾病以及其他特殊疾病领域的领导者。Zealand Pharma A/S公司旗下拥有一系列与赛诺菲、勃林格殷格翰公司合作的药物及候选产品。</t>
  </si>
  <si>
    <t>ZAFGEN,INC.是一家生物制药公司，致力于改善肥胖症患者的健康。Beloranib其领先产品，是一种新型的，每周两次皮下注射的药物用于治疗多重适应症。</t>
  </si>
  <si>
    <t>Zogenix,Inc.(Zogenix)是一家开发治疗中枢神经系统疾病药物的制药公司。公司Sumavel DosePro产品为治疗预填充的偏头痛和丛集性头痛提供无针皮下注射舒马曲坦。Zogenix,Inc.的领军产品Zohydro为治疗需要阿片类药物的慢性疼痛提供无对乙酰氨基酚的12小时氢可酮缓解制剂.Zogenix,Inc.已经于2011年完成了3阶段的开发。Sumavel DosePro及Zohydro在美国是患者及医生用于治疗的可选方案之一。Zogenix,Inc.第二领军产品Relday是治疗精算分裂症可注射利培酮药剂。Zogenix,Inc.于2012年5月向食品及药物管理局提交了新药申请。</t>
  </si>
  <si>
    <t>ZIOPHARM Oncology,Inc.是一家生物技术公司。该公司采用基因表达与调控技术提供脱氧核糖核酸(DNA)的癌症治疗。该公司采用先进独特的技术，并精确的调节基因表达在癌症的部位，来提高治疗癌症的指数。该公司还开发小分子技术作为潜在的癌症治疗方法。</t>
  </si>
  <si>
    <t>再鼎医药是一家位于上海的创新型生物制药公司，专注于发现或许可、开发和商业化专有治疗，以解决中国市场在肿瘤学、自身免疫和传染病领域的未满足的巨大医疗需求。它认为建立一个组织的机会很大，不仅满足了未满足的需求，还充分利用了中国未充分利用的资源来促进创新。作为这一努力的一部分，它组建了一个具有全球经验的管理团队，并在引领中国创新药物开发和商业化的监管流程方面有广泛的记录，其使命是利用其专业知识和洞察力来满足中国患者不断扩大的需求，以改变生活，最终利用其在中国的能力来影响全球的人类健康。</t>
  </si>
  <si>
    <t>Zomedica Pharmaceuticals Corp.是一个发展阶段的兽医制药和保健解决方案公司，专注于为伴侣动物开发安全和有效的治疗方法，主要为狗、猫和马。公司试图确定已经在人类身上证明了安全性和有效性的适应症药物，并开发出基于这些药物的类似动物适应症的治疗方法。该公司有四个候选产品在早期开发，并确定了其他潜在的候选产品，进行进一步调查。</t>
  </si>
  <si>
    <t>硕腾公司是全球动物保健药和疫苗行业最大的公司之一，原为辉瑞旗下动物保健部门，2012年8月13日辉瑞将动物保健业务分拆独立成一家公司。其直接竞争对手包括默克、赛诺菲、美国礼来等大型制药公司旗下的动物保健部门。公司主要从事宠物、家禽保健品、医药的研究、开发。</t>
  </si>
  <si>
    <t>Zymeworks Inc.是开发癌症和自体免疫疾病及发炎性疾病的治疗用抗体及蛋白质制剂的生物科技企业。该公司在生技药品领域中也致力于药物研发和开发最佳化技术。总公司在加拿大的温哥华。</t>
  </si>
  <si>
    <t>Zynerba Pharmeceuticals是一家有十年历史的专业制药公司，致力于开发和销售经皮给药的新一代合成大麻素治疗专利。该公司的管理团队具有丰富经验，具有对修复产品和凝胶透皮给药产品开发、监管和商业化的成功历史。公司正在五个方面评估两项专利保护的候选产品，ZYN002和ZYN001。公司打算在难治性癫痫，脆性X综合征，或FXS和骨关节炎，或OA方面研究ZYN002，打算在纤维肌痛患者和外周神经性疼痛方面研究ZYN001。</t>
  </si>
  <si>
    <t>艾伯维(ABBVIE)</t>
  </si>
  <si>
    <t>ABCAM PLC</t>
  </si>
  <si>
    <t>ABEONA THERAPEUTICS</t>
  </si>
  <si>
    <t>方舟生物医药</t>
  </si>
  <si>
    <t>ARBUTUS BIOPHARMA</t>
  </si>
  <si>
    <t>阿卡迪亚</t>
  </si>
  <si>
    <t>AURORA CANNABIS</t>
  </si>
  <si>
    <t>ACER THERAPEUTICS</t>
  </si>
  <si>
    <t>爱克莱恩</t>
  </si>
  <si>
    <t>ACHIEVE LIFE SCIENCES</t>
  </si>
  <si>
    <t>AC IMMUNE</t>
  </si>
  <si>
    <t>阿索尔达治疗</t>
  </si>
  <si>
    <t>ACLARIS THERAPEUTICS INC</t>
  </si>
  <si>
    <t>ACASTI PHARMA</t>
  </si>
  <si>
    <t>阿库拉制药</t>
  </si>
  <si>
    <t>ADAPTIMMUNE THERAPEUTICS</t>
  </si>
  <si>
    <t>ADIAL PHARMACEUTICALS</t>
  </si>
  <si>
    <t>ADMA BIOLOGICS</t>
  </si>
  <si>
    <t>ADAMIS PHARMACEUTICALS</t>
  </si>
  <si>
    <t>ADAMAS PHARMACEUTICALS INC</t>
  </si>
  <si>
    <t>ADAPTIVE BIOTECHNOLOGIES</t>
  </si>
  <si>
    <t>ADURO BIOTECH INC</t>
  </si>
  <si>
    <t>ADVERUM BIOTECHNOLOGIES</t>
  </si>
  <si>
    <t>ADVAXIS</t>
  </si>
  <si>
    <t>Aerie Pharmaceuticals</t>
  </si>
  <si>
    <t>依特钠</t>
  </si>
  <si>
    <t>AFFIMED</t>
  </si>
  <si>
    <t>AGEX THERAPEUTICS</t>
  </si>
  <si>
    <t>艾吉纳斯</t>
  </si>
  <si>
    <t>AGIOS制药</t>
  </si>
  <si>
    <t>AEGLEA BIOTHERAPEUTICS</t>
  </si>
  <si>
    <t>艾尔建医疗(ALLERGAN)</t>
  </si>
  <si>
    <t>AIM IMMUNOTECH</t>
  </si>
  <si>
    <t>AIMMUNE THERAPEUTICS INC</t>
  </si>
  <si>
    <t>ACHAOGEN</t>
  </si>
  <si>
    <t>AKEBIA THERAPEUTICS INC</t>
  </si>
  <si>
    <t>AKCEA THERAPEUTICS</t>
  </si>
  <si>
    <t>AKERO THERAPEUTICS</t>
  </si>
  <si>
    <t>爱克龙药业</t>
  </si>
  <si>
    <t>AKARI THERAPEUTICS</t>
  </si>
  <si>
    <t>ALBIREO PHARMA</t>
  </si>
  <si>
    <t>ALDEYRA THERAPEUTICS</t>
  </si>
  <si>
    <t>ALECTOR</t>
  </si>
  <si>
    <t>Alimera医疗科学</t>
  </si>
  <si>
    <t>ACTELION LTD</t>
  </si>
  <si>
    <t>阿尔凯默斯</t>
  </si>
  <si>
    <t>ALLAKOS</t>
  </si>
  <si>
    <t>ALLOGENE THERAPEUTICS</t>
  </si>
  <si>
    <t>ALLENA PHARMACEUTICALS</t>
  </si>
  <si>
    <t>阿里拉姆制药</t>
  </si>
  <si>
    <t>ALPINE IMMUNE SCIENCES</t>
  </si>
  <si>
    <t>艾勒朗制药</t>
  </si>
  <si>
    <t>ALTIMMUNE</t>
  </si>
  <si>
    <t>亚力兄制药(ALEXION)</t>
  </si>
  <si>
    <t>Amag制药</t>
  </si>
  <si>
    <t>安进(AMGEN)</t>
  </si>
  <si>
    <t>安皮奥制药</t>
  </si>
  <si>
    <t>AMPHASTAR PHARMACEUTICALS INC</t>
  </si>
  <si>
    <t>阿玛琳</t>
  </si>
  <si>
    <t>AMNEAL PHARMACEUTICALS</t>
  </si>
  <si>
    <t>ANAPTYSBIO</t>
  </si>
  <si>
    <t>ANCHIANO THERAPEUTICS</t>
  </si>
  <si>
    <t>阿尼制药</t>
  </si>
  <si>
    <t>ANIXA BIOSCIENCES</t>
  </si>
  <si>
    <t>ANTHERA制药</t>
  </si>
  <si>
    <t>APOLLO ENDOSURGERY</t>
  </si>
  <si>
    <t>APHRIA</t>
  </si>
  <si>
    <t>APELLIS PHARMACEUTICALS</t>
  </si>
  <si>
    <t>APPLIED THERAPEUTICS</t>
  </si>
  <si>
    <t>知临集团</t>
  </si>
  <si>
    <t>CELLECT BIOTECHNOLOGY</t>
  </si>
  <si>
    <t>APTOSE BIOSCIENCES</t>
  </si>
  <si>
    <t>APTINYX</t>
  </si>
  <si>
    <t>APTEVO THERAPEUTICS</t>
  </si>
  <si>
    <t>AQUESTIVE THERAPEUTICS</t>
  </si>
  <si>
    <t>AEQUUS PHARMACEUTICAL INC</t>
  </si>
  <si>
    <t>AMERICAN RENAL ASSOCIATES</t>
  </si>
  <si>
    <t>ARAVIVE</t>
  </si>
  <si>
    <t>ARCTURUS THERAPEUTICS</t>
  </si>
  <si>
    <t>ARADIGM</t>
  </si>
  <si>
    <t>ARIDIS PHARMACEUTICALS</t>
  </si>
  <si>
    <t>ARDELYX INC</t>
  </si>
  <si>
    <t>ARGOS THERAPEUTICS</t>
  </si>
  <si>
    <t>ARGENX</t>
  </si>
  <si>
    <t>ARMATA PHARMACEUTICALS</t>
  </si>
  <si>
    <t>阿里纳制药</t>
  </si>
  <si>
    <t>AERPIO PHARMACEUTICALS</t>
  </si>
  <si>
    <t>ARQULE</t>
  </si>
  <si>
    <t>ARTELO BIOSCIENCES</t>
  </si>
  <si>
    <t>ARVINAS</t>
  </si>
  <si>
    <t>ARROWHEAD PHARMACEUTICALS</t>
  </si>
  <si>
    <t>ASLAN PHARMACEUTICALS</t>
  </si>
  <si>
    <t>ASSEMBLY BIOSCIENCES</t>
  </si>
  <si>
    <t>ASCENDIS PHARMA AS</t>
  </si>
  <si>
    <t>ASSERTIO THERAPEUTICS</t>
  </si>
  <si>
    <t>ASTROTECH</t>
  </si>
  <si>
    <t>ANTIBE THERAPEUTICS INC</t>
  </si>
  <si>
    <t>ALTERITY THERAPEUTICS</t>
  </si>
  <si>
    <t>ATHERSYS INC NEW</t>
  </si>
  <si>
    <t>ACTINIUM PHARMACEUTICALS</t>
  </si>
  <si>
    <t>雅培克</t>
  </si>
  <si>
    <t>ATOSSA GENETICS</t>
  </si>
  <si>
    <t>ATARA BIOTHERAPEUTICS INC</t>
  </si>
  <si>
    <t>AVENUE THERAPEUTICS</t>
  </si>
  <si>
    <t>AURINIA PHARMACEUTICALS</t>
  </si>
  <si>
    <t>AUTOLUS THERAPEUTICS</t>
  </si>
  <si>
    <t>AVADEL PHARMACEUTICALS</t>
  </si>
  <si>
    <t>AVEO制药</t>
  </si>
  <si>
    <t>AVROBIO</t>
  </si>
  <si>
    <t>AVANTOR</t>
  </si>
  <si>
    <t>ANAVEX LIFE SCIENCES</t>
  </si>
  <si>
    <t>ACCELERATE DIAGNOSTICS INC</t>
  </si>
  <si>
    <t>AXOVANT GENE THERAPIES</t>
  </si>
  <si>
    <t>AXCELLA HEALTH</t>
  </si>
  <si>
    <t>AXSOME THERAPEUTICS INC</t>
  </si>
  <si>
    <t>AYTU BIOSCIENCE</t>
  </si>
  <si>
    <t>阿斯利康(US)</t>
  </si>
  <si>
    <t>AZURRX BIOPHARMA</t>
  </si>
  <si>
    <t>BIOANALYTICAL SYSTEMS</t>
  </si>
  <si>
    <t>拜耳</t>
  </si>
  <si>
    <t>BRICKELL BIOTECH</t>
  </si>
  <si>
    <t>BRIDGEBIO PHARMA</t>
  </si>
  <si>
    <t>BIOCARDIA</t>
  </si>
  <si>
    <t>ATRECA</t>
  </si>
  <si>
    <t>BRAINSTORM CELL THERAPEUTICS</t>
  </si>
  <si>
    <t>BioCryst制药</t>
  </si>
  <si>
    <t>BICYCLE THERAPEUTICS</t>
  </si>
  <si>
    <t>BioDelivery科学国际</t>
  </si>
  <si>
    <t>BIOFRONTERA</t>
  </si>
  <si>
    <t>百济神州</t>
  </si>
  <si>
    <t>BAUSCH HEALTH</t>
  </si>
  <si>
    <t>BIOHAVEN PHARMACEUTICAL</t>
  </si>
  <si>
    <t>生物基因(BIOGEN)</t>
  </si>
  <si>
    <t>BIO RAD实验室-A</t>
  </si>
  <si>
    <t>BIO RAD实验室-B</t>
  </si>
  <si>
    <t>BIOASIS TECHNOLOGIES INC</t>
  </si>
  <si>
    <t>BIOCEPT</t>
  </si>
  <si>
    <t>BELLICUM PHARMACEUTICALS INC</t>
  </si>
  <si>
    <t>BIOLINERX</t>
  </si>
  <si>
    <t>BLUEBIRD BIO</t>
  </si>
  <si>
    <t>拜玛林制药</t>
  </si>
  <si>
    <t>百时美施贵宝</t>
  </si>
  <si>
    <t>BIONANO GENOMICS</t>
  </si>
  <si>
    <t>BENITEC BIOPHARMA</t>
  </si>
  <si>
    <t>BIONOMIC LTD PAR ORD</t>
  </si>
  <si>
    <t>BENITEC BIOPHARMA-ADR</t>
  </si>
  <si>
    <t>AUDENTES THERAPEUTICS</t>
  </si>
  <si>
    <t>BLUEPRINT MEDICINES CORP</t>
  </si>
  <si>
    <t>BIOPHARMX</t>
  </si>
  <si>
    <t>BIO PATH HOLDINGS INC</t>
  </si>
  <si>
    <t>布鲁克</t>
  </si>
  <si>
    <t>奥星制药</t>
  </si>
  <si>
    <t>BioSpecifics生物</t>
  </si>
  <si>
    <t>BIOSTAGE</t>
  </si>
  <si>
    <t>BIOXCEL THERAPEUTICS</t>
  </si>
  <si>
    <t>BAVARIAN NORDIC A/S</t>
  </si>
  <si>
    <t>BIONDVAX PHARMACEUTICALS</t>
  </si>
  <si>
    <t>万春药业</t>
  </si>
  <si>
    <t>CALITHERA BIOSCIENCES</t>
  </si>
  <si>
    <t>灿菲特生物制药</t>
  </si>
  <si>
    <t>CAPRICOR THERAPEUTICS</t>
  </si>
  <si>
    <t>CARA THERAPEUTICS INC</t>
  </si>
  <si>
    <t>CASI PHARMACEUTICALS</t>
  </si>
  <si>
    <t>CATABASIS PHARMACEUTICALS</t>
  </si>
  <si>
    <t>CYMABAY THERAPEUTICS</t>
  </si>
  <si>
    <t>凯赛生物</t>
  </si>
  <si>
    <t>克利夫兰生物实验室</t>
  </si>
  <si>
    <t>凯姆布雷克斯</t>
  </si>
  <si>
    <t>西比曼生物科技</t>
  </si>
  <si>
    <t>泰邦生物</t>
  </si>
  <si>
    <t>CHEMOCENTRYX</t>
  </si>
  <si>
    <t>AVID BIOSERVICES</t>
  </si>
  <si>
    <t>CAREDX</t>
  </si>
  <si>
    <t>CIDARA THERAPEUTICS INC</t>
  </si>
  <si>
    <t>CHROMADEX</t>
  </si>
  <si>
    <t>CELCUITY</t>
  </si>
  <si>
    <t>新基医药(CELGENE)</t>
  </si>
  <si>
    <t>CERECOR</t>
  </si>
  <si>
    <t>CONTRAFECT</t>
  </si>
  <si>
    <t>CANOPY GROWTH</t>
  </si>
  <si>
    <t>Compugen医疗</t>
  </si>
  <si>
    <t>癌症遗传学</t>
  </si>
  <si>
    <t>CHIASMA</t>
  </si>
  <si>
    <t>COHERUS BIOSCIENCES INC</t>
  </si>
  <si>
    <t>CHECKPOINT THERAPEUTICS</t>
  </si>
  <si>
    <t>CALADRIUS BIOSCIENCES</t>
  </si>
  <si>
    <t>塞德斯医疗</t>
  </si>
  <si>
    <t>COLLPLANT BIOTECHNOLOGIES</t>
  </si>
  <si>
    <t>CELLECTIS</t>
  </si>
  <si>
    <t>CELLECTAR BIOSCIENCES</t>
  </si>
  <si>
    <t>CLEARSIDE BIOMEDICAL</t>
  </si>
  <si>
    <t>克莱瑞恩</t>
  </si>
  <si>
    <t>CLOVIS ONCOLOGY</t>
  </si>
  <si>
    <t>中大制药</t>
  </si>
  <si>
    <t>CONCERT PHARMACEUTICALS INC</t>
  </si>
  <si>
    <t>CONSTELLATION PHARMACEUTICALS</t>
  </si>
  <si>
    <t>COCRYSTAL PHARMA</t>
  </si>
  <si>
    <t>CO-DIAGNOSTICS</t>
  </si>
  <si>
    <t>COLLEGIUM制药</t>
  </si>
  <si>
    <t>Corcept医疗</t>
  </si>
  <si>
    <t>CORREVIO PHARMA</t>
  </si>
  <si>
    <t>CRITICAL OUTCOME TCHS INC</t>
  </si>
  <si>
    <t>惠普森医药</t>
  </si>
  <si>
    <t>坎伯兰药业</t>
  </si>
  <si>
    <t>CATALYST PHARMACEUTICALS</t>
  </si>
  <si>
    <t>CORBUS PHARMACEUTICALS</t>
  </si>
  <si>
    <t>居里</t>
  </si>
  <si>
    <t>查尔斯河</t>
  </si>
  <si>
    <t>CORMEDIX</t>
  </si>
  <si>
    <t>CRINETICS PHARMACEUTICALS</t>
  </si>
  <si>
    <t>CRONOS</t>
  </si>
  <si>
    <t>CRISPR THERAPEUTICS AG</t>
  </si>
  <si>
    <t>CORTEXYME</t>
  </si>
  <si>
    <t>CORVUS PHARMACEUTICALS INC</t>
  </si>
  <si>
    <t>冠军肿瘤</t>
  </si>
  <si>
    <t>CASTLE BIOSCIENCES</t>
  </si>
  <si>
    <t>CTI BIOPHARMA</t>
  </si>
  <si>
    <t>CATALENT INC</t>
  </si>
  <si>
    <t>CYTOMX THERAPEUTICS INC</t>
  </si>
  <si>
    <t>CANNTRUST</t>
  </si>
  <si>
    <t>CITIUS PHARMACEUTICALS</t>
  </si>
  <si>
    <t>CUE BIOPHARMA</t>
  </si>
  <si>
    <t>NEURALSTEM</t>
  </si>
  <si>
    <t>CEL SCI</t>
  </si>
  <si>
    <t>CORINDUS VASCULAR ROBOTICS INC</t>
  </si>
  <si>
    <t>COHBAR</t>
  </si>
  <si>
    <t>CONCORDIA INTERNATIONAL</t>
  </si>
  <si>
    <t>CELYAD</t>
  </si>
  <si>
    <t>赛拉喜</t>
  </si>
  <si>
    <t>CYCLERION THERAPEUTICS</t>
  </si>
  <si>
    <t>CRYOPORT</t>
  </si>
  <si>
    <t>CYTOKINETICS INC</t>
  </si>
  <si>
    <t>赛特科科技</t>
  </si>
  <si>
    <t>DARE BIOSCIENCE</t>
  </si>
  <si>
    <t>DECIPHERA PHARMACEUTICALS</t>
  </si>
  <si>
    <t>DERMIRA INC</t>
  </si>
  <si>
    <t>DIFFUSION PHARMACEUTICALS</t>
  </si>
  <si>
    <t>DIAMEDICA THERAPEUTICS</t>
  </si>
  <si>
    <t>德尔玛制药</t>
  </si>
  <si>
    <t>DENALI THERAPEUTICS</t>
  </si>
  <si>
    <t>DOVA PHARMACEUTICALS</t>
  </si>
  <si>
    <t>DICERNA PHARMACEUTICALS</t>
  </si>
  <si>
    <t>DURECT CORPORATION</t>
  </si>
  <si>
    <t>PRECISION BIOSCIENCES</t>
  </si>
  <si>
    <t>德纳维制药</t>
  </si>
  <si>
    <t>DYADIC INTERNATIONAL</t>
  </si>
  <si>
    <t>AURIS MEDICAL</t>
  </si>
  <si>
    <t>EMERGENT BIOSOLUTIONS INC</t>
  </si>
  <si>
    <t>EDITAS MEDICINE INC</t>
  </si>
  <si>
    <t>EDESA BIOTECH</t>
  </si>
  <si>
    <t>EAGLE PHARMACEUTICALS INC</t>
  </si>
  <si>
    <t>EIDOS THERAPEUTICS</t>
  </si>
  <si>
    <t>EIGER BIOPHARMACEUTICALS INC</t>
  </si>
  <si>
    <t>ELANCO ANIMAL HEALTH</t>
  </si>
  <si>
    <t>ELOXX PHARMACEUTICALS</t>
  </si>
  <si>
    <t>远藤制药(ENDO INTL)</t>
  </si>
  <si>
    <t>ENLIVEX THERAPEUTICS</t>
  </si>
  <si>
    <t>ENOCHIAN BIOSCIENCES</t>
  </si>
  <si>
    <t>ENANTA PHARMACEUTICALS INC</t>
  </si>
  <si>
    <t>ENTERA BIO</t>
  </si>
  <si>
    <t>恩佐生化</t>
  </si>
  <si>
    <t>ENZON PHARMACEUTICALS INC</t>
  </si>
  <si>
    <t>EVOLUS</t>
  </si>
  <si>
    <t>EPIGENOMICS ORD</t>
  </si>
  <si>
    <t>EPIGENOMICS AG S/ADR</t>
  </si>
  <si>
    <t>ESSA PHARMA</t>
  </si>
  <si>
    <t>EPIRUS BIOPHARMACEUTICALS INC</t>
  </si>
  <si>
    <t>Epizyme</t>
  </si>
  <si>
    <t>EQUILLIUM</t>
  </si>
  <si>
    <t>ERYTECH PHARMA</t>
  </si>
  <si>
    <t>Esperion Therapeutics</t>
  </si>
  <si>
    <t>ETON PHARMACEUTICALS</t>
  </si>
  <si>
    <t>ENTASIS THERAPEUTICS</t>
  </si>
  <si>
    <t>EVOFEM BIOSCIENCES</t>
  </si>
  <si>
    <t>EVOGENE</t>
  </si>
  <si>
    <t>EVELO BIOSCIENCES</t>
  </si>
  <si>
    <t>Evoke Pharma</t>
  </si>
  <si>
    <t>EVOTEC AG</t>
  </si>
  <si>
    <t>精密科学</t>
  </si>
  <si>
    <t>伊克力西斯</t>
  </si>
  <si>
    <t>EYENOVIA</t>
  </si>
  <si>
    <t>EYEPOINT PHARMACEUTICALS</t>
  </si>
  <si>
    <t>FATE THERAPEUTICS</t>
  </si>
  <si>
    <t>FIBROCELL SCIENCE</t>
  </si>
  <si>
    <t>FENNEC PHARMACEUTICALS</t>
  </si>
  <si>
    <t>纤维蛋白原</t>
  </si>
  <si>
    <t>HOMOLOGY MEDICINES</t>
  </si>
  <si>
    <t>FULGENT GENETICS</t>
  </si>
  <si>
    <t>FLEXION THERAPEUTICS INC</t>
  </si>
  <si>
    <t>爱美医疗</t>
  </si>
  <si>
    <t>FOAMIX PHARMACEUTICALS</t>
  </si>
  <si>
    <t>FIVE PRIME THERAPEUTICS</t>
  </si>
  <si>
    <t>FORTY SEVEN</t>
  </si>
  <si>
    <t>FULCRUM THERAPEUTICS</t>
  </si>
  <si>
    <t>FORWARD PHARMA AS</t>
  </si>
  <si>
    <t>GALECTIN THERAPEUTICS</t>
  </si>
  <si>
    <t>全球血液疗法</t>
  </si>
  <si>
    <t>GEMPHIRE THERAPEUTICS</t>
  </si>
  <si>
    <t>基因技术</t>
  </si>
  <si>
    <t>杰龙公司</t>
  </si>
  <si>
    <t>GUARDANT HEALTH</t>
  </si>
  <si>
    <t>基因组健康</t>
  </si>
  <si>
    <t>GUARDION HEALTH SCIENCES</t>
  </si>
  <si>
    <t>吉利德科学</t>
  </si>
  <si>
    <t>GALMED PHARMACEUTICALS</t>
  </si>
  <si>
    <t>GALAPAGOS</t>
  </si>
  <si>
    <t>GLYCOMIMETICS</t>
  </si>
  <si>
    <t>GENMAB</t>
  </si>
  <si>
    <t>GAMIDA CELL</t>
  </si>
  <si>
    <t>GENOCEA BIOSCIENCES</t>
  </si>
  <si>
    <t>GENFIT</t>
  </si>
  <si>
    <t>AEVI GENOMIC MEDICINE</t>
  </si>
  <si>
    <t>GENPREX</t>
  </si>
  <si>
    <t>GOSSAMER BIO</t>
  </si>
  <si>
    <t>基立福</t>
  </si>
  <si>
    <t>GRITSTONE ONCOLOGY</t>
  </si>
  <si>
    <t>葛兰素史克</t>
  </si>
  <si>
    <t>G1 THERAPEUTICS</t>
  </si>
  <si>
    <t>吉瓦制药</t>
  </si>
  <si>
    <t>奥洛兹美医疗</t>
  </si>
  <si>
    <t>HARPOON THERAPEUTICS</t>
  </si>
  <si>
    <t>哈佛生物科学</t>
  </si>
  <si>
    <t>和黄中国医药科技</t>
  </si>
  <si>
    <t>HEPION PHARMACEUTICALS</t>
  </si>
  <si>
    <t>HEXO</t>
  </si>
  <si>
    <t>HUMANIGEN</t>
  </si>
  <si>
    <t>HOOKIPA PHARMA</t>
  </si>
  <si>
    <t>HOTH THERAPEUTICS</t>
  </si>
  <si>
    <t>HARROW HEALTH</t>
  </si>
  <si>
    <t>HERON THERAPEUTICS INC DE</t>
  </si>
  <si>
    <t>赫斯卡医疗</t>
  </si>
  <si>
    <t>热生物制剂</t>
  </si>
  <si>
    <t>HORIZON THERAPEUTICS</t>
  </si>
  <si>
    <t>IBIO</t>
  </si>
  <si>
    <t>伊芙美尔医疗</t>
  </si>
  <si>
    <t>ICON</t>
  </si>
  <si>
    <t>ICO THERAPEUTICS INC</t>
  </si>
  <si>
    <t>INTERCEPT PHARMACEUTICALS</t>
  </si>
  <si>
    <t>井寺制药</t>
  </si>
  <si>
    <t>IDEAYA BIOSCIENCES</t>
  </si>
  <si>
    <t>INFLARX</t>
  </si>
  <si>
    <t>ILLUMINA</t>
  </si>
  <si>
    <t>IMMUNOGEN INC</t>
  </si>
  <si>
    <t>IMMUTEP</t>
  </si>
  <si>
    <t>IMMUNOMEDICS INC</t>
  </si>
  <si>
    <t>IMMUNE PHARMACEUTICALS</t>
  </si>
  <si>
    <t>IMMURON</t>
  </si>
  <si>
    <t>IMMUNOCELLULAR THERAPEUTICS</t>
  </si>
  <si>
    <t>IMMUNIC</t>
  </si>
  <si>
    <t>IMV</t>
  </si>
  <si>
    <t>因塞特医疗</t>
  </si>
  <si>
    <t>INFINITY PHARMACEUTICALS</t>
  </si>
  <si>
    <t>INMUNE BIO</t>
  </si>
  <si>
    <t>INNOVATE BIOPHARMACEUTICALS</t>
  </si>
  <si>
    <t>INOVIO PHARMACEUTICALS INC</t>
  </si>
  <si>
    <t>INSMED INC</t>
  </si>
  <si>
    <t>INSYS THERAPEUTICS INC</t>
  </si>
  <si>
    <t>亚邦丝医疗</t>
  </si>
  <si>
    <t>IONIS PHARMACEUTICALS</t>
  </si>
  <si>
    <t>IOVANCE BIOTHERAPEUTICS</t>
  </si>
  <si>
    <t>INTELLIPHARMACEUTICS INTERNATIONAL</t>
  </si>
  <si>
    <t>IQVIA</t>
  </si>
  <si>
    <t>Ironwood医药</t>
  </si>
  <si>
    <t>IVERIC BIO</t>
  </si>
  <si>
    <t>ISORAY INC</t>
  </si>
  <si>
    <t>INTRA-CELLULAR THERAPIES INC</t>
  </si>
  <si>
    <t>ITERUM THERAPEUTICS</t>
  </si>
  <si>
    <t>JAGUAR HEALTH</t>
  </si>
  <si>
    <t>爵士制药</t>
  </si>
  <si>
    <t>JOUNCE THERAPEUTICS</t>
  </si>
  <si>
    <t>KALA PHARMACEUTICALS</t>
  </si>
  <si>
    <t>KALVISTA PHARMACEUTICALS</t>
  </si>
  <si>
    <t>KADMON</t>
  </si>
  <si>
    <t>KINDRED BIOSCIENCES</t>
  </si>
  <si>
    <t>KALEIDO BIOSCIENCES</t>
  </si>
  <si>
    <t>Kamada</t>
  </si>
  <si>
    <t>KEMPHARM</t>
  </si>
  <si>
    <t>KINIKSA PHARMACEUTICALS</t>
  </si>
  <si>
    <t>KODIAK SCIENCES</t>
  </si>
  <si>
    <t>KARYOPHARM THERAPEUTICS INC</t>
  </si>
  <si>
    <t>KARUNA THERAPEUTICS</t>
  </si>
  <si>
    <t>KRYSTAL BIOTECH</t>
  </si>
  <si>
    <t>KITOV PHARMA</t>
  </si>
  <si>
    <t>KURA ONCOLOGY</t>
  </si>
  <si>
    <t>KAZIA THERAPEUTICS</t>
  </si>
  <si>
    <t>KEZAR LIFE SCIENCES</t>
  </si>
  <si>
    <t>LANNETT CO INC</t>
  </si>
  <si>
    <t>LINEAGE CELL THERAPEUTICS</t>
  </si>
  <si>
    <t>LIGAND PHARMACEUTICALS-CL B</t>
  </si>
  <si>
    <t>ATYR PHARMA</t>
  </si>
  <si>
    <t>LA JOLLA PHARMACEUTICAL</t>
  </si>
  <si>
    <t>礼来公司(LILLY ELI)</t>
  </si>
  <si>
    <t>路明克斯</t>
  </si>
  <si>
    <t>LOGICBIO THERAPEUTICS</t>
  </si>
  <si>
    <t>LIPOCINE INC</t>
  </si>
  <si>
    <t>LEAP THERAPEUTICS</t>
  </si>
  <si>
    <t>LIQUIDIA TECHNOLOGIES</t>
  </si>
  <si>
    <t>LUNA INNOVATIONS</t>
  </si>
  <si>
    <t>LIVING CELL TECHS LTD</t>
  </si>
  <si>
    <t>LIVING CELL TECHS S/ADR</t>
  </si>
  <si>
    <t>莱斯康制药</t>
  </si>
  <si>
    <t>MERRIMACK PHARMACEUTICALS</t>
  </si>
  <si>
    <t>MATEON THERAPEUTICS</t>
  </si>
  <si>
    <t>MUSTANG BIO</t>
  </si>
  <si>
    <t>MICROBOT MEDICAL</t>
  </si>
  <si>
    <t>MOLECULIN BIOTECH</t>
  </si>
  <si>
    <t>MABVAX THERAPEUTICS</t>
  </si>
  <si>
    <t>赛里斯治疗</t>
  </si>
  <si>
    <t>麦迪逊医药</t>
  </si>
  <si>
    <t>MADRIGAL PHARMACEUTICALS</t>
  </si>
  <si>
    <t>MEDIWOUND</t>
  </si>
  <si>
    <t>MIMEDX GROUP INC</t>
  </si>
  <si>
    <t>MEDPACE</t>
  </si>
  <si>
    <t>MEI PHARMA</t>
  </si>
  <si>
    <t>MESOBLAST</t>
  </si>
  <si>
    <t>MIRAGEN THERAPEUTICS</t>
  </si>
  <si>
    <t>Macrogenics</t>
  </si>
  <si>
    <t>MAGENTA THERAPEUTICS</t>
  </si>
  <si>
    <t>MEIRAGTX</t>
  </si>
  <si>
    <t>MIRUM PHARMACEUTICALS</t>
  </si>
  <si>
    <t>MILESTONE PHARMACEUTICALS</t>
  </si>
  <si>
    <t>STEALTH BIOTHERAPEUTICS</t>
  </si>
  <si>
    <t>MILLENDO THERAPEUTICS</t>
  </si>
  <si>
    <t>MELINTA THERAPEUTICS</t>
  </si>
  <si>
    <t>马林克罗制药(MALLINCKRODT)</t>
  </si>
  <si>
    <t>曼恩凯德生物医疗</t>
  </si>
  <si>
    <t>MENLO THERAPEUTICS</t>
  </si>
  <si>
    <t>美第奇新星生物技术</t>
  </si>
  <si>
    <t>摩蒙塔制药</t>
  </si>
  <si>
    <t>MORPHOSYS</t>
  </si>
  <si>
    <t>MORPHIC</t>
  </si>
  <si>
    <t>MEREO BIOPHARMA</t>
  </si>
  <si>
    <t>默克集团(MERCK)</t>
  </si>
  <si>
    <t>MARKER THERAPEUTICS</t>
  </si>
  <si>
    <t>MODERNA</t>
  </si>
  <si>
    <t>MARINUS PHARMACEUTICALS</t>
  </si>
  <si>
    <t>MERSANA THERAPEUTICS</t>
  </si>
  <si>
    <t>MIRATI THERAPEUTICS INC</t>
  </si>
  <si>
    <t>MERUS NV</t>
  </si>
  <si>
    <t>梅特勒-托利多</t>
  </si>
  <si>
    <t>MOLECULAR TEMPLATES</t>
  </si>
  <si>
    <t>MOTIF BIO</t>
  </si>
  <si>
    <t>MATINAS BIOPHARMA</t>
  </si>
  <si>
    <t>MIDATECH PHARMA PLC</t>
  </si>
  <si>
    <t>METASTAT INC</t>
  </si>
  <si>
    <t>万基遗传</t>
  </si>
  <si>
    <t>迈兰实验室(MYLAN)</t>
  </si>
  <si>
    <t>MYOKARDIA INC</t>
  </si>
  <si>
    <t>MYOVANT SCIENCES</t>
  </si>
  <si>
    <t>MY SIZE</t>
  </si>
  <si>
    <t>NAVIDEA BIOPHARMACEUTICALS</t>
  </si>
  <si>
    <t>神经分泌生物科学</t>
  </si>
  <si>
    <t>NABRIVA THERAPEUTICS</t>
  </si>
  <si>
    <t>NEUBASE THERAPEUTICS</t>
  </si>
  <si>
    <t>NOVABAY PHARMACEUTICALS</t>
  </si>
  <si>
    <t>NUCANA</t>
  </si>
  <si>
    <t>NEOGENOMICS INC</t>
  </si>
  <si>
    <t>NEOS THERAPEUTICS INC</t>
  </si>
  <si>
    <t>米勒娃科学</t>
  </si>
  <si>
    <t>NGM BIOPHARMACEUTICALS</t>
  </si>
  <si>
    <t>NANTKWEST INC</t>
  </si>
  <si>
    <t>内克塔治疗</t>
  </si>
  <si>
    <t>NEWLINK GENETICS</t>
  </si>
  <si>
    <t>NEOLEUKIN THERAPEUTICS</t>
  </si>
  <si>
    <t>NANOVIRICIDES</t>
  </si>
  <si>
    <t>NOVAN</t>
  </si>
  <si>
    <t>Nanostring Technologies</t>
  </si>
  <si>
    <t>INTEC PHARMA</t>
  </si>
  <si>
    <t>NEON THERAPEUTICS</t>
  </si>
  <si>
    <t>INTELLIA THERAPEUTICS</t>
  </si>
  <si>
    <t>NATERA INC</t>
  </si>
  <si>
    <t>NEUROTROPE</t>
  </si>
  <si>
    <t>诺瓦瓦克斯医药</t>
  </si>
  <si>
    <t>NOVELION THERAPEUTICS</t>
  </si>
  <si>
    <t>诺和诺德</t>
  </si>
  <si>
    <t>诺华制药</t>
  </si>
  <si>
    <t>INVITAE CORP</t>
  </si>
  <si>
    <t>NOVUS THERAPEUTICS</t>
  </si>
  <si>
    <t>NORTHWEST BIOTHERAPEUTICS</t>
  </si>
  <si>
    <t>NEXTCURE</t>
  </si>
  <si>
    <t>耐莫斯制药</t>
  </si>
  <si>
    <t>OASMIA PHARMACEUTICAL AB</t>
  </si>
  <si>
    <t>OBSEVA</t>
  </si>
  <si>
    <t>ONCOCYTE</t>
  </si>
  <si>
    <t>ODONATE THERAPEUTICS</t>
  </si>
  <si>
    <t>ORAGENICS</t>
  </si>
  <si>
    <t>ORGANIGRAM</t>
  </si>
  <si>
    <t>奥麦罗制药</t>
  </si>
  <si>
    <t>SPARK THERAPEUTICS INC</t>
  </si>
  <si>
    <t>ONCOSEC MEDICAL</t>
  </si>
  <si>
    <t>ONCTERNAL THERAPEUTICS</t>
  </si>
  <si>
    <t>溶瘤生物科技</t>
  </si>
  <si>
    <t>ONCONOVA THERAPEUTICS</t>
  </si>
  <si>
    <t>ORGANOVO HOLDINGS INC</t>
  </si>
  <si>
    <t>OPGEN</t>
  </si>
  <si>
    <t>OPKO HEALTH</t>
  </si>
  <si>
    <t>OPIANT PHARMACEUTICALS</t>
  </si>
  <si>
    <t>OPTINOSE</t>
  </si>
  <si>
    <t>ORGANOGENESIS</t>
  </si>
  <si>
    <t>ORGENESIS</t>
  </si>
  <si>
    <t>ORAMED PHARMACEUTICALS INC</t>
  </si>
  <si>
    <t>ORCHARD THERAPEUTICS</t>
  </si>
  <si>
    <t>OREXO AB SP/ADR</t>
  </si>
  <si>
    <t>OSMOTICA PHARMACEUTICALS</t>
  </si>
  <si>
    <t>OTONOMY INC</t>
  </si>
  <si>
    <t>OUTLOOK THERAPEUTICS</t>
  </si>
  <si>
    <t>OVID THERAPEUTICS</t>
  </si>
  <si>
    <t>PACIFIC BIOSCIENCES OF CALIFORNIA INC</t>
  </si>
  <si>
    <t>PARNELL PHARMACEUTICALS</t>
  </si>
  <si>
    <t>PRESTIGE CONSUMER HEALTHCARE</t>
  </si>
  <si>
    <t>彪马生物技术</t>
  </si>
  <si>
    <t>PACIRA BIOSCIENCES</t>
  </si>
  <si>
    <t>PDL BIOPHARMA INC</t>
  </si>
  <si>
    <t>PDS BIOTECHNOLOGY</t>
  </si>
  <si>
    <t>PETIQ</t>
  </si>
  <si>
    <t>辉瑞制药(PFIZER)</t>
  </si>
  <si>
    <t>PFENEX INC</t>
  </si>
  <si>
    <t>普罗基尼克斯制药</t>
  </si>
  <si>
    <t>PHASEBIO PHARMACEUTICALS</t>
  </si>
  <si>
    <t>PHIO PHARMACEUTICALS</t>
  </si>
  <si>
    <t>PIERIS PHARMACEUTICALS</t>
  </si>
  <si>
    <t>珀金埃尔默(PERKINELMER)</t>
  </si>
  <si>
    <t>PROTALIX BIOTHERAPEUTICS</t>
  </si>
  <si>
    <t>PLX PHARMA</t>
  </si>
  <si>
    <t>PRA HEALTH SCIENCES INC</t>
  </si>
  <si>
    <t>培瑞克(PERRIGO)</t>
  </si>
  <si>
    <t>PRINCIPIA BIOPHARMA</t>
  </si>
  <si>
    <t>PROPHASE LABS</t>
  </si>
  <si>
    <t>PRECIPIO</t>
  </si>
  <si>
    <t>PROQR THERAPEUTICS</t>
  </si>
  <si>
    <t>PROTHENA CORP PLC</t>
  </si>
  <si>
    <t>PARATEK PHARMACEUTICALS INC</t>
  </si>
  <si>
    <t>PROTEON THERAPEUTICS</t>
  </si>
  <si>
    <t>PROVENTION BIO</t>
  </si>
  <si>
    <t>PREVAIL THERAPEUTICS</t>
  </si>
  <si>
    <t>PERSONALIS</t>
  </si>
  <si>
    <t>PLURISTEM THERAPEUTICS</t>
  </si>
  <si>
    <t>PLUS THERAPEUTICS</t>
  </si>
  <si>
    <t>Ptc Therapeutics</t>
  </si>
  <si>
    <t>POLARITYTE</t>
  </si>
  <si>
    <t>PROTAGONIST THERAPEUTICS</t>
  </si>
  <si>
    <t>PROTEOSTASIS THERAPEUTICS INC</t>
  </si>
  <si>
    <t>Portola Pharmaceuticals</t>
  </si>
  <si>
    <t>PALATIN TECHNOLOGIES</t>
  </si>
  <si>
    <t>PULMATRIX</t>
  </si>
  <si>
    <t>PROVECTUS BIOPHARMACEUTICALS</t>
  </si>
  <si>
    <t>PHASERX</t>
  </si>
  <si>
    <t>快而精医药</t>
  </si>
  <si>
    <t>UNIQURE</t>
  </si>
  <si>
    <t>ULTRAGENYX PHARMACEUTICAL INC</t>
  </si>
  <si>
    <t>RA PHARMACEUTICALS</t>
  </si>
  <si>
    <t>ROCKET PHARMACEUTICALS</t>
  </si>
  <si>
    <t>ARCUS BIOSCIENCES</t>
  </si>
  <si>
    <t>REDHILL BIOPHARMA</t>
  </si>
  <si>
    <t>RADIUS HEALTH INC</t>
  </si>
  <si>
    <t>如瑞迪博士</t>
  </si>
  <si>
    <t>再生元制药(REGENERON)</t>
  </si>
  <si>
    <t>RECRO PHARMA</t>
  </si>
  <si>
    <t>REPLIMUNE</t>
  </si>
  <si>
    <t>REXAHN PHARMACEUTICALS</t>
  </si>
  <si>
    <t>REPLIGEN CORP</t>
  </si>
  <si>
    <t>REGULUS THERAPEUTICS INC</t>
  </si>
  <si>
    <t>REGENXBIO INC</t>
  </si>
  <si>
    <t>罗氏控股</t>
  </si>
  <si>
    <t>里格尔制药</t>
  </si>
  <si>
    <t>RIOT BLOCKCHAIN</t>
  </si>
  <si>
    <t>ROSETTA GENOMICS</t>
  </si>
  <si>
    <t>RETROPHIN INC</t>
  </si>
  <si>
    <t>里特制药</t>
  </si>
  <si>
    <t>RUBIUS THERAPEUTICS</t>
  </si>
  <si>
    <t>REVANCE THERAPEUTICS INC</t>
  </si>
  <si>
    <t>REVIVE THERAPEUTICS LTD</t>
  </si>
  <si>
    <t>RHYTHM PHARMACEUTICALS</t>
  </si>
  <si>
    <t>SAGE THERAPEUTICS INC</t>
  </si>
  <si>
    <t>CASSAVA SCIENCES</t>
  </si>
  <si>
    <t>STRONGBRIDGE BIOPHARMA</t>
  </si>
  <si>
    <t>SPRING BANK PHARMACEUTICALS</t>
  </si>
  <si>
    <t>SCPHARMACEUTICALS</t>
  </si>
  <si>
    <t>SCYNEXIS</t>
  </si>
  <si>
    <t>SEELOS THERAPEUTICS</t>
  </si>
  <si>
    <t>SELECTA BIOSCIENCES</t>
  </si>
  <si>
    <t>SERNOVA CORP</t>
  </si>
  <si>
    <t>SESEN BIO</t>
  </si>
  <si>
    <t>SEATTLE GENETICS</t>
  </si>
  <si>
    <t>SANGAMO THERAPEUTICS</t>
  </si>
  <si>
    <t>SIGA TECHNOLOGIES</t>
  </si>
  <si>
    <t>SOLID BIOSCIENCES</t>
  </si>
  <si>
    <t>SOL-GEL TECHNOLOGIES</t>
  </si>
  <si>
    <t>SALARIUS PHARMACEUTICALS</t>
  </si>
  <si>
    <t>SELLAS LIFE SCIENCES</t>
  </si>
  <si>
    <t>SUMMIT THERAPEUTICS</t>
  </si>
  <si>
    <t>SUNDIAL GROWERS</t>
  </si>
  <si>
    <t>SYNDAX PHARMACEUTICALS INC</t>
  </si>
  <si>
    <t>SOLIGENIX</t>
  </si>
  <si>
    <t>SIENNA BIOPHARMACEUTICALS</t>
  </si>
  <si>
    <t>SONOMA PHARMACEUTICALS</t>
  </si>
  <si>
    <t>SUNESIS PHARMACEUTICALS</t>
  </si>
  <si>
    <t>赛诺菲-安万特</t>
  </si>
  <si>
    <t>STARPHARMA HOLDINGS LTD</t>
  </si>
  <si>
    <t>STARPHARMA HLDGS S/ADR</t>
  </si>
  <si>
    <t>Sophiris Bio</t>
  </si>
  <si>
    <t>SPECTRUM PHARMACEUTICALS</t>
  </si>
  <si>
    <t>SPERO THERAPEUTICS</t>
  </si>
  <si>
    <t>索伦托医疗</t>
  </si>
  <si>
    <t>SAREPTA THERAPEUTICS</t>
  </si>
  <si>
    <t>SIERRA ONCOLOGY</t>
  </si>
  <si>
    <t>SCHOLAR ROCK</t>
  </si>
  <si>
    <t>STEMLINE THERAPEUTICS</t>
  </si>
  <si>
    <t>STOKE THERAPEUTICS</t>
  </si>
  <si>
    <t>SUTRO BIOPHARMA</t>
  </si>
  <si>
    <t>SUPERNUS PHARMACEUTICALS</t>
  </si>
  <si>
    <t>SURFACE ONCOLOGY</t>
  </si>
  <si>
    <t>科兴生物</t>
  </si>
  <si>
    <t>SAVARA</t>
  </si>
  <si>
    <t>中国苏轩堂药业</t>
  </si>
  <si>
    <t>SYNLOGIC</t>
  </si>
  <si>
    <t>SYNTHETIC BIOLOGICS INC</t>
  </si>
  <si>
    <t>SYNEOS HEALTH</t>
  </si>
  <si>
    <t>SYROS PHARMACEUTICALS</t>
  </si>
  <si>
    <t>武田药品工业</t>
  </si>
  <si>
    <t>塔罗制药工业</t>
  </si>
  <si>
    <t>香格里拉藏药</t>
  </si>
  <si>
    <t>TRANSLATE BIO</t>
  </si>
  <si>
    <t>THERAVANCE BIOPHARMA INC</t>
  </si>
  <si>
    <t>TRICIDA</t>
  </si>
  <si>
    <t>TRACON PHARMACEUTICALS</t>
  </si>
  <si>
    <t>TCR2 THERAPEUTICS</t>
  </si>
  <si>
    <t>PROGEN PHARMACEUTICALS LTD</t>
  </si>
  <si>
    <t>BIO-TECHNE CORP</t>
  </si>
  <si>
    <t>TENAX THERAPEUTICS</t>
  </si>
  <si>
    <t>梯瓦制药</t>
  </si>
  <si>
    <t>TG THERAPEUTICS INC</t>
  </si>
  <si>
    <t>THERATECHNOLOGIES INC</t>
  </si>
  <si>
    <t>SYNTHORX</t>
  </si>
  <si>
    <t>台湾微脂体</t>
  </si>
  <si>
    <t>TETRALOGIC PHARMACEUTICALS</t>
  </si>
  <si>
    <t>TILRAY</t>
  </si>
  <si>
    <t>TIZIANA LIFE SCIENCES</t>
  </si>
  <si>
    <t>赛默飞世尔科技</t>
  </si>
  <si>
    <t>TONIX PHARMACEUTICALS HOLDING CORP</t>
  </si>
  <si>
    <t>TOCAGEN</t>
  </si>
  <si>
    <t>RESTORBIO</t>
  </si>
  <si>
    <t>TURNING POINT THERAPEUTICS</t>
  </si>
  <si>
    <t>延龄草治疗</t>
  </si>
  <si>
    <t>TROVAGENE</t>
  </si>
  <si>
    <t>THERAPIX BIOSCIENCES</t>
  </si>
  <si>
    <t>TREVI THERAPEUTICS</t>
  </si>
  <si>
    <t>T2 BIOSYSTEMS INC</t>
  </si>
  <si>
    <t>TETRAPHASE PHARMACEUTICALS INC</t>
  </si>
  <si>
    <t>TWIST BIOSCIENCE</t>
  </si>
  <si>
    <t>THERAPEUTICSMD INC</t>
  </si>
  <si>
    <t>TYME TECHNOLOGIES</t>
  </si>
  <si>
    <t>UNITY BIOTECHNOLOGY</t>
  </si>
  <si>
    <t>UNUM THERAPEUTICS</t>
  </si>
  <si>
    <t>乌龙制药</t>
  </si>
  <si>
    <t>UROVANT SCIENCES</t>
  </si>
  <si>
    <t>UNITED THERAPEUTICS</t>
  </si>
  <si>
    <t>VBI VACCINES</t>
  </si>
  <si>
    <t>VASCULAR BIOGENICS</t>
  </si>
  <si>
    <t>VERICEL</t>
  </si>
  <si>
    <t>VACCINEX</t>
  </si>
  <si>
    <t>VERU</t>
  </si>
  <si>
    <t>VIKING THERAPEUTICS</t>
  </si>
  <si>
    <t>万达生物制药</t>
  </si>
  <si>
    <t>VERRICA PHARMACEUTICALS</t>
  </si>
  <si>
    <t>维罗纳制药</t>
  </si>
  <si>
    <t>福泰制药(VERTEX)</t>
  </si>
  <si>
    <t>VERASTEM</t>
  </si>
  <si>
    <t>VISTAGEN THERAPEUTICS</t>
  </si>
  <si>
    <t>VTV THERAPEUTICS INC</t>
  </si>
  <si>
    <t>VIVUS</t>
  </si>
  <si>
    <t>VAXART</t>
  </si>
  <si>
    <t>VOYAGER THERAPEUTICS INC</t>
  </si>
  <si>
    <t>沃特世(WATERS)</t>
  </si>
  <si>
    <t>WINDTREE THERAPEUTICS</t>
  </si>
  <si>
    <t>WAVE LIFE SCIENCES LTD</t>
  </si>
  <si>
    <t>XENETIC BIOSCIENCES</t>
  </si>
  <si>
    <t>XBIOTECH INC</t>
  </si>
  <si>
    <t>EXICURE</t>
  </si>
  <si>
    <t>XENON PHARMACEUTICALS</t>
  </si>
  <si>
    <t>INTERSECT ENT INC</t>
  </si>
  <si>
    <t>XERIS PHARMACEUTICALS</t>
  </si>
  <si>
    <t>X4 PHARMACEUTICALS</t>
  </si>
  <si>
    <t>Acceleron Pharma</t>
  </si>
  <si>
    <t>XENCOR</t>
  </si>
  <si>
    <t>标记临床研究</t>
  </si>
  <si>
    <t>INTREXON</t>
  </si>
  <si>
    <t>XTL BIOPHARMACEUTICALS</t>
  </si>
  <si>
    <t>徐诺药业</t>
  </si>
  <si>
    <t>Y-MABS THERAPEUTICS</t>
  </si>
  <si>
    <t>YIELD10 BIOSCIENCE</t>
  </si>
  <si>
    <t>ZEALAND PHARMA</t>
  </si>
  <si>
    <t>ZAFGEN INC</t>
  </si>
  <si>
    <t>ZOGENIX INC</t>
  </si>
  <si>
    <t>ZIOPHARM ONCOLOGY</t>
  </si>
  <si>
    <t>再鼎医药</t>
  </si>
  <si>
    <t>ZOMEDICA PHARMACEUTICALS</t>
  </si>
  <si>
    <t>硕腾公司(ZOETIS)</t>
  </si>
  <si>
    <t>ZYMEWORKS</t>
  </si>
  <si>
    <t>ZYNERBA PHARMACEUTICALS</t>
  </si>
  <si>
    <t>代码</t>
    <phoneticPr fontId="1" type="noConversion"/>
  </si>
  <si>
    <t>Code</t>
    <phoneticPr fontId="1" type="noConversion"/>
  </si>
  <si>
    <t>A.N</t>
    <phoneticPr fontId="1" type="noConversion"/>
  </si>
  <si>
    <t>ABBV.N</t>
    <phoneticPr fontId="1" type="noConversion"/>
  </si>
  <si>
    <t>ABCZF.OO</t>
    <phoneticPr fontId="1" type="noConversion"/>
  </si>
  <si>
    <t>ABCZY.OO</t>
    <phoneticPr fontId="1" type="noConversion"/>
  </si>
  <si>
    <t>ABEO.O</t>
    <phoneticPr fontId="1" type="noConversion"/>
  </si>
  <si>
    <t>ABIO.O</t>
    <phoneticPr fontId="1" type="noConversion"/>
  </si>
  <si>
    <t>ABUS.O</t>
    <phoneticPr fontId="1" type="noConversion"/>
  </si>
  <si>
    <t>ACAD.O</t>
    <phoneticPr fontId="1" type="noConversion"/>
  </si>
  <si>
    <t>ACB.N</t>
    <phoneticPr fontId="1" type="noConversion"/>
  </si>
  <si>
    <t>ACER.O</t>
    <phoneticPr fontId="1" type="noConversion"/>
  </si>
  <si>
    <t>ACHN.O</t>
    <phoneticPr fontId="1" type="noConversion"/>
  </si>
  <si>
    <t>ACHV.O</t>
    <phoneticPr fontId="1" type="noConversion"/>
  </si>
  <si>
    <t>ACIU.O</t>
    <phoneticPr fontId="1" type="noConversion"/>
  </si>
  <si>
    <t>ACOR.O</t>
    <phoneticPr fontId="1" type="noConversion"/>
  </si>
  <si>
    <t>ACRS.O</t>
    <phoneticPr fontId="1" type="noConversion"/>
  </si>
  <si>
    <t>ACRX.O</t>
    <phoneticPr fontId="1" type="noConversion"/>
  </si>
  <si>
    <t>ACST.O</t>
    <phoneticPr fontId="1" type="noConversion"/>
  </si>
  <si>
    <t>ACUR.OO</t>
    <phoneticPr fontId="1" type="noConversion"/>
  </si>
  <si>
    <t>ADAP.O</t>
    <phoneticPr fontId="1" type="noConversion"/>
  </si>
  <si>
    <t>ADIL.O</t>
    <phoneticPr fontId="1" type="noConversion"/>
  </si>
  <si>
    <t>ADMA.O</t>
    <phoneticPr fontId="1" type="noConversion"/>
  </si>
  <si>
    <t>ADMP.O</t>
    <phoneticPr fontId="1" type="noConversion"/>
  </si>
  <si>
    <t>ADMS.O</t>
    <phoneticPr fontId="1" type="noConversion"/>
  </si>
  <si>
    <t>ADPT.O</t>
    <phoneticPr fontId="1" type="noConversion"/>
  </si>
  <si>
    <t>ADRO.O</t>
    <phoneticPr fontId="1" type="noConversion"/>
  </si>
  <si>
    <t>ADVM.O</t>
    <phoneticPr fontId="1" type="noConversion"/>
  </si>
  <si>
    <t>ADXS.O</t>
    <phoneticPr fontId="1" type="noConversion"/>
  </si>
  <si>
    <t>AERI.O</t>
    <phoneticPr fontId="1" type="noConversion"/>
  </si>
  <si>
    <t>AEZS.O</t>
    <phoneticPr fontId="1" type="noConversion"/>
  </si>
  <si>
    <t>AFMD.O</t>
    <phoneticPr fontId="1" type="noConversion"/>
  </si>
  <si>
    <t>AGE.A</t>
    <phoneticPr fontId="1" type="noConversion"/>
  </si>
  <si>
    <t>AGEN.O</t>
    <phoneticPr fontId="1" type="noConversion"/>
  </si>
  <si>
    <t>AGIO.O</t>
    <phoneticPr fontId="1" type="noConversion"/>
  </si>
  <si>
    <t>AGLE.O</t>
    <phoneticPr fontId="1" type="noConversion"/>
  </si>
  <si>
    <t>AGN.N</t>
    <phoneticPr fontId="1" type="noConversion"/>
  </si>
  <si>
    <t>AGRX.O</t>
    <phoneticPr fontId="1" type="noConversion"/>
  </si>
  <si>
    <t>AGTC.O</t>
    <phoneticPr fontId="1" type="noConversion"/>
  </si>
  <si>
    <t>AIM.A</t>
    <phoneticPr fontId="1" type="noConversion"/>
  </si>
  <si>
    <t>AIMT.O</t>
    <phoneticPr fontId="1" type="noConversion"/>
  </si>
  <si>
    <t>AKAOQ.OO</t>
    <phoneticPr fontId="1" type="noConversion"/>
  </si>
  <si>
    <t>AKBA.O</t>
    <phoneticPr fontId="1" type="noConversion"/>
  </si>
  <si>
    <t>AKCA.O</t>
    <phoneticPr fontId="1" type="noConversion"/>
  </si>
  <si>
    <t>AKRO.O</t>
    <phoneticPr fontId="1" type="noConversion"/>
  </si>
  <si>
    <t>AKRX.O</t>
    <phoneticPr fontId="1" type="noConversion"/>
  </si>
  <si>
    <t>AKTX.O</t>
    <phoneticPr fontId="1" type="noConversion"/>
  </si>
  <si>
    <t>ALBO.O</t>
    <phoneticPr fontId="1" type="noConversion"/>
  </si>
  <si>
    <t>ALDR.O</t>
    <phoneticPr fontId="1" type="noConversion"/>
  </si>
  <si>
    <t>ALDX.O</t>
    <phoneticPr fontId="1" type="noConversion"/>
  </si>
  <si>
    <t>ALEC.O</t>
    <phoneticPr fontId="1" type="noConversion"/>
  </si>
  <si>
    <t>ALIM.O</t>
    <phoneticPr fontId="1" type="noConversion"/>
  </si>
  <si>
    <t>ALIOF.OO</t>
    <phoneticPr fontId="1" type="noConversion"/>
  </si>
  <si>
    <t>ALIOY.OO</t>
    <phoneticPr fontId="1" type="noConversion"/>
  </si>
  <si>
    <t>ALKS.O</t>
    <phoneticPr fontId="1" type="noConversion"/>
  </si>
  <si>
    <t>ALLK.O</t>
    <phoneticPr fontId="1" type="noConversion"/>
  </si>
  <si>
    <t>ALLO.O</t>
    <phoneticPr fontId="1" type="noConversion"/>
  </si>
  <si>
    <t>ALNA.O</t>
    <phoneticPr fontId="1" type="noConversion"/>
  </si>
  <si>
    <t>ALNY.O</t>
    <phoneticPr fontId="1" type="noConversion"/>
  </si>
  <si>
    <t>ALPN.O</t>
    <phoneticPr fontId="1" type="noConversion"/>
  </si>
  <si>
    <t>ALRN.O</t>
    <phoneticPr fontId="1" type="noConversion"/>
  </si>
  <si>
    <t>ALT.O</t>
    <phoneticPr fontId="1" type="noConversion"/>
  </si>
  <si>
    <t>ALXN.O</t>
    <phoneticPr fontId="1" type="noConversion"/>
  </si>
  <si>
    <t>AMAG.O</t>
    <phoneticPr fontId="1" type="noConversion"/>
  </si>
  <si>
    <t>AMGN.O</t>
    <phoneticPr fontId="1" type="noConversion"/>
  </si>
  <si>
    <t>AMPE.A</t>
    <phoneticPr fontId="1" type="noConversion"/>
  </si>
  <si>
    <t>AMPH.O</t>
    <phoneticPr fontId="1" type="noConversion"/>
  </si>
  <si>
    <t>AMRN.O</t>
    <phoneticPr fontId="1" type="noConversion"/>
  </si>
  <si>
    <t>AMRX.N</t>
    <phoneticPr fontId="1" type="noConversion"/>
  </si>
  <si>
    <t>ANAB.O</t>
    <phoneticPr fontId="1" type="noConversion"/>
  </si>
  <si>
    <t>ANCN.O</t>
    <phoneticPr fontId="1" type="noConversion"/>
  </si>
  <si>
    <t>ANIP.O</t>
    <phoneticPr fontId="1" type="noConversion"/>
  </si>
  <si>
    <t>ANIX.O</t>
    <phoneticPr fontId="1" type="noConversion"/>
  </si>
  <si>
    <t>ANTH.OO</t>
    <phoneticPr fontId="1" type="noConversion"/>
  </si>
  <si>
    <t>APEN.O</t>
    <phoneticPr fontId="1" type="noConversion"/>
  </si>
  <si>
    <t>APHA.N</t>
    <phoneticPr fontId="1" type="noConversion"/>
  </si>
  <si>
    <t>APLS.O</t>
    <phoneticPr fontId="1" type="noConversion"/>
  </si>
  <si>
    <t>APLT.O</t>
    <phoneticPr fontId="1" type="noConversion"/>
  </si>
  <si>
    <t>APM.O</t>
    <phoneticPr fontId="1" type="noConversion"/>
  </si>
  <si>
    <t>APOP.O</t>
    <phoneticPr fontId="1" type="noConversion"/>
  </si>
  <si>
    <t>APTO.O</t>
    <phoneticPr fontId="1" type="noConversion"/>
  </si>
  <si>
    <t>APTX.O</t>
    <phoneticPr fontId="1" type="noConversion"/>
  </si>
  <si>
    <t>APVO.O</t>
    <phoneticPr fontId="1" type="noConversion"/>
  </si>
  <si>
    <t>AQST.O</t>
    <phoneticPr fontId="1" type="noConversion"/>
  </si>
  <si>
    <t>AQSZF.OO</t>
    <phoneticPr fontId="1" type="noConversion"/>
  </si>
  <si>
    <t>ARA.N</t>
    <phoneticPr fontId="1" type="noConversion"/>
  </si>
  <si>
    <t>ARAV.O</t>
    <phoneticPr fontId="1" type="noConversion"/>
  </si>
  <si>
    <t>ARCT.O</t>
    <phoneticPr fontId="1" type="noConversion"/>
  </si>
  <si>
    <t>ARDMQ.OO</t>
    <phoneticPr fontId="1" type="noConversion"/>
  </si>
  <si>
    <t>ARDS.O</t>
    <phoneticPr fontId="1" type="noConversion"/>
  </si>
  <si>
    <t>ARDX.O</t>
    <phoneticPr fontId="1" type="noConversion"/>
  </si>
  <si>
    <t>ARGSQ.OO</t>
    <phoneticPr fontId="1" type="noConversion"/>
  </si>
  <si>
    <t>ARGX.O</t>
    <phoneticPr fontId="1" type="noConversion"/>
  </si>
  <si>
    <t>ARMP.A</t>
    <phoneticPr fontId="1" type="noConversion"/>
  </si>
  <si>
    <t>ARNA.O</t>
    <phoneticPr fontId="1" type="noConversion"/>
  </si>
  <si>
    <t>ARPO.O</t>
    <phoneticPr fontId="1" type="noConversion"/>
  </si>
  <si>
    <t>ARQL.O</t>
    <phoneticPr fontId="1" type="noConversion"/>
  </si>
  <si>
    <t>ARTL.O</t>
    <phoneticPr fontId="1" type="noConversion"/>
  </si>
  <si>
    <t>ARVN.O</t>
    <phoneticPr fontId="1" type="noConversion"/>
  </si>
  <si>
    <t>ARWR.O</t>
    <phoneticPr fontId="1" type="noConversion"/>
  </si>
  <si>
    <t>ASLN.O</t>
    <phoneticPr fontId="1" type="noConversion"/>
  </si>
  <si>
    <t>ASMB.O</t>
    <phoneticPr fontId="1" type="noConversion"/>
  </si>
  <si>
    <t>ASND.O</t>
    <phoneticPr fontId="1" type="noConversion"/>
  </si>
  <si>
    <t>ASRT.O</t>
    <phoneticPr fontId="1" type="noConversion"/>
  </si>
  <si>
    <t>ASTC.O</t>
    <phoneticPr fontId="1" type="noConversion"/>
  </si>
  <si>
    <t>ATBPF.OO</t>
    <phoneticPr fontId="1" type="noConversion"/>
  </si>
  <si>
    <t>ATHE.O</t>
    <phoneticPr fontId="1" type="noConversion"/>
  </si>
  <si>
    <t>ATHX.O</t>
    <phoneticPr fontId="1" type="noConversion"/>
  </si>
  <si>
    <t>ATNM.A</t>
    <phoneticPr fontId="1" type="noConversion"/>
  </si>
  <si>
    <t>ATNX.O</t>
    <phoneticPr fontId="1" type="noConversion"/>
  </si>
  <si>
    <t>ATOS.O</t>
    <phoneticPr fontId="1" type="noConversion"/>
  </si>
  <si>
    <t>ATRA.O</t>
    <phoneticPr fontId="1" type="noConversion"/>
  </si>
  <si>
    <t>ATXI.O</t>
    <phoneticPr fontId="1" type="noConversion"/>
  </si>
  <si>
    <t>AUPH.O</t>
    <phoneticPr fontId="1" type="noConversion"/>
  </si>
  <si>
    <t>AUTL.O</t>
    <phoneticPr fontId="1" type="noConversion"/>
  </si>
  <si>
    <t>AVDL.O</t>
    <phoneticPr fontId="1" type="noConversion"/>
  </si>
  <si>
    <t>AVEO.O</t>
    <phoneticPr fontId="1" type="noConversion"/>
  </si>
  <si>
    <t>AVRO.O</t>
    <phoneticPr fontId="1" type="noConversion"/>
  </si>
  <si>
    <t>AVTR.N</t>
    <phoneticPr fontId="1" type="noConversion"/>
  </si>
  <si>
    <t>AVXL.O</t>
    <phoneticPr fontId="1" type="noConversion"/>
  </si>
  <si>
    <t>AXDX.O</t>
    <phoneticPr fontId="1" type="noConversion"/>
  </si>
  <si>
    <t>AXGT.O</t>
    <phoneticPr fontId="1" type="noConversion"/>
  </si>
  <si>
    <t>AXLA.O</t>
    <phoneticPr fontId="1" type="noConversion"/>
  </si>
  <si>
    <t>AXSM.O</t>
    <phoneticPr fontId="1" type="noConversion"/>
  </si>
  <si>
    <t>AYTU.O</t>
    <phoneticPr fontId="1" type="noConversion"/>
  </si>
  <si>
    <t>AZN.N</t>
    <phoneticPr fontId="1" type="noConversion"/>
  </si>
  <si>
    <t>AZRX.O</t>
    <phoneticPr fontId="1" type="noConversion"/>
  </si>
  <si>
    <t>BASI.O</t>
    <phoneticPr fontId="1" type="noConversion"/>
  </si>
  <si>
    <t>BAYRY.OO</t>
    <phoneticPr fontId="1" type="noConversion"/>
  </si>
  <si>
    <t>BBI.O</t>
    <phoneticPr fontId="1" type="noConversion"/>
  </si>
  <si>
    <t>BBIO.O</t>
    <phoneticPr fontId="1" type="noConversion"/>
  </si>
  <si>
    <t>BCDA.O</t>
    <phoneticPr fontId="1" type="noConversion"/>
  </si>
  <si>
    <t>BCEL.O</t>
    <phoneticPr fontId="1" type="noConversion"/>
  </si>
  <si>
    <t>BCLI.O</t>
    <phoneticPr fontId="1" type="noConversion"/>
  </si>
  <si>
    <t>BCRX.O</t>
    <phoneticPr fontId="1" type="noConversion"/>
  </si>
  <si>
    <t>BCYC.O</t>
    <phoneticPr fontId="1" type="noConversion"/>
  </si>
  <si>
    <t>BDSI.O</t>
    <phoneticPr fontId="1" type="noConversion"/>
  </si>
  <si>
    <t>BFRA.O</t>
    <phoneticPr fontId="1" type="noConversion"/>
  </si>
  <si>
    <t>BGNE.O</t>
    <phoneticPr fontId="1" type="noConversion"/>
  </si>
  <si>
    <t>BHC.N</t>
    <phoneticPr fontId="1" type="noConversion"/>
  </si>
  <si>
    <t>BHVN.N</t>
    <phoneticPr fontId="1" type="noConversion"/>
  </si>
  <si>
    <t>BIIB.O</t>
    <phoneticPr fontId="1" type="noConversion"/>
  </si>
  <si>
    <t>BIO.N</t>
    <phoneticPr fontId="1" type="noConversion"/>
  </si>
  <si>
    <t>BIO_B.N</t>
    <phoneticPr fontId="1" type="noConversion"/>
  </si>
  <si>
    <t>BIOAF.OO</t>
    <phoneticPr fontId="1" type="noConversion"/>
  </si>
  <si>
    <t>BIOC.O</t>
    <phoneticPr fontId="1" type="noConversion"/>
  </si>
  <si>
    <t>BLCM.O</t>
    <phoneticPr fontId="1" type="noConversion"/>
  </si>
  <si>
    <t>BLRX.O</t>
    <phoneticPr fontId="1" type="noConversion"/>
  </si>
  <si>
    <t>BLUE.O</t>
    <phoneticPr fontId="1" type="noConversion"/>
  </si>
  <si>
    <t>BMRN.O</t>
    <phoneticPr fontId="1" type="noConversion"/>
  </si>
  <si>
    <t>BMY.N</t>
    <phoneticPr fontId="1" type="noConversion"/>
  </si>
  <si>
    <t>BNGO.O</t>
    <phoneticPr fontId="1" type="noConversion"/>
  </si>
  <si>
    <t>BNIKF.OO</t>
    <phoneticPr fontId="1" type="noConversion"/>
  </si>
  <si>
    <t>BNOEF.OO</t>
    <phoneticPr fontId="1" type="noConversion"/>
  </si>
  <si>
    <t>BNTC.O</t>
    <phoneticPr fontId="1" type="noConversion"/>
  </si>
  <si>
    <t>BOLD.O</t>
    <phoneticPr fontId="1" type="noConversion"/>
  </si>
  <si>
    <t>BPMC.O</t>
    <phoneticPr fontId="1" type="noConversion"/>
  </si>
  <si>
    <t>BPMX.A</t>
    <phoneticPr fontId="1" type="noConversion"/>
  </si>
  <si>
    <t>BPTH.O</t>
    <phoneticPr fontId="1" type="noConversion"/>
  </si>
  <si>
    <t>BRKR.O</t>
    <phoneticPr fontId="1" type="noConversion"/>
  </si>
  <si>
    <t>BSPM.OO</t>
    <phoneticPr fontId="1" type="noConversion"/>
  </si>
  <si>
    <t>BSTC.O</t>
    <phoneticPr fontId="1" type="noConversion"/>
  </si>
  <si>
    <t>BSTG.OO</t>
    <phoneticPr fontId="1" type="noConversion"/>
  </si>
  <si>
    <t>BTAI.O</t>
    <phoneticPr fontId="1" type="noConversion"/>
  </si>
  <si>
    <t>BVNRY.OO</t>
    <phoneticPr fontId="1" type="noConversion"/>
  </si>
  <si>
    <t>BVXV.O</t>
    <phoneticPr fontId="1" type="noConversion"/>
  </si>
  <si>
    <t>BYSI.O</t>
    <phoneticPr fontId="1" type="noConversion"/>
  </si>
  <si>
    <t>CALA.O</t>
    <phoneticPr fontId="1" type="noConversion"/>
  </si>
  <si>
    <t>CANF.A</t>
    <phoneticPr fontId="1" type="noConversion"/>
  </si>
  <si>
    <t>CAPR.O</t>
    <phoneticPr fontId="1" type="noConversion"/>
  </si>
  <si>
    <t>CARA.O</t>
    <phoneticPr fontId="1" type="noConversion"/>
  </si>
  <si>
    <t>CASI.O</t>
    <phoneticPr fontId="1" type="noConversion"/>
  </si>
  <si>
    <t>CATB.O</t>
    <phoneticPr fontId="1" type="noConversion"/>
  </si>
  <si>
    <t>CBAY.O</t>
    <phoneticPr fontId="1" type="noConversion"/>
  </si>
  <si>
    <t>CBIO.O</t>
    <phoneticPr fontId="1" type="noConversion"/>
  </si>
  <si>
    <t>CBLI.O</t>
    <phoneticPr fontId="1" type="noConversion"/>
  </si>
  <si>
    <t>CBM.N</t>
    <phoneticPr fontId="1" type="noConversion"/>
  </si>
  <si>
    <t>CBMG.O</t>
    <phoneticPr fontId="1" type="noConversion"/>
  </si>
  <si>
    <t>CBPO.O</t>
    <phoneticPr fontId="1" type="noConversion"/>
  </si>
  <si>
    <t>CCXI.O</t>
    <phoneticPr fontId="1" type="noConversion"/>
  </si>
  <si>
    <t>CDMO.O</t>
    <phoneticPr fontId="1" type="noConversion"/>
  </si>
  <si>
    <t>CDNA.O</t>
    <phoneticPr fontId="1" type="noConversion"/>
  </si>
  <si>
    <t>CDTX.O</t>
    <phoneticPr fontId="1" type="noConversion"/>
  </si>
  <si>
    <t>CDXC.O</t>
    <phoneticPr fontId="1" type="noConversion"/>
  </si>
  <si>
    <t>CDXS.O</t>
    <phoneticPr fontId="1" type="noConversion"/>
  </si>
  <si>
    <t>CELC.O</t>
    <phoneticPr fontId="1" type="noConversion"/>
  </si>
  <si>
    <t>CELG.O</t>
    <phoneticPr fontId="1" type="noConversion"/>
  </si>
  <si>
    <t>CERC.O</t>
    <phoneticPr fontId="1" type="noConversion"/>
  </si>
  <si>
    <t>CFRX.O</t>
    <phoneticPr fontId="1" type="noConversion"/>
  </si>
  <si>
    <t>CGC.N</t>
    <phoneticPr fontId="1" type="noConversion"/>
  </si>
  <si>
    <t>CGEN.O</t>
    <phoneticPr fontId="1" type="noConversion"/>
  </si>
  <si>
    <t>CGIX.O</t>
    <phoneticPr fontId="1" type="noConversion"/>
  </si>
  <si>
    <t>CHMA.O</t>
    <phoneticPr fontId="1" type="noConversion"/>
  </si>
  <si>
    <t>CHRS.O</t>
    <phoneticPr fontId="1" type="noConversion"/>
  </si>
  <si>
    <t>CKPT.O</t>
    <phoneticPr fontId="1" type="noConversion"/>
  </si>
  <si>
    <t>CLBS.O</t>
    <phoneticPr fontId="1" type="noConversion"/>
  </si>
  <si>
    <t>CLDX.O</t>
    <phoneticPr fontId="1" type="noConversion"/>
  </si>
  <si>
    <t>CLGN.O</t>
    <phoneticPr fontId="1" type="noConversion"/>
  </si>
  <si>
    <t>CLLS.O</t>
    <phoneticPr fontId="1" type="noConversion"/>
  </si>
  <si>
    <t>CLRB.O</t>
    <phoneticPr fontId="1" type="noConversion"/>
  </si>
  <si>
    <t>CLSD.O</t>
    <phoneticPr fontId="1" type="noConversion"/>
  </si>
  <si>
    <t>CLSN.O</t>
    <phoneticPr fontId="1" type="noConversion"/>
  </si>
  <si>
    <t>CLVS.O</t>
    <phoneticPr fontId="1" type="noConversion"/>
  </si>
  <si>
    <t>CMRX.O</t>
    <phoneticPr fontId="1" type="noConversion"/>
  </si>
  <si>
    <t>CNAT.O</t>
    <phoneticPr fontId="1" type="noConversion"/>
  </si>
  <si>
    <t>CNCE.O</t>
    <phoneticPr fontId="1" type="noConversion"/>
  </si>
  <si>
    <t>CNST.O</t>
    <phoneticPr fontId="1" type="noConversion"/>
  </si>
  <si>
    <t>COCP.O</t>
    <phoneticPr fontId="1" type="noConversion"/>
  </si>
  <si>
    <t>CODX.O</t>
    <phoneticPr fontId="1" type="noConversion"/>
  </si>
  <si>
    <t>COLL.O</t>
    <phoneticPr fontId="1" type="noConversion"/>
  </si>
  <si>
    <t>CORT.O</t>
    <phoneticPr fontId="1" type="noConversion"/>
  </si>
  <si>
    <t>CORV.O</t>
    <phoneticPr fontId="1" type="noConversion"/>
  </si>
  <si>
    <t>COTQF.OO</t>
    <phoneticPr fontId="1" type="noConversion"/>
  </si>
  <si>
    <t>CPHI.A</t>
    <phoneticPr fontId="1" type="noConversion"/>
  </si>
  <si>
    <t>CPIX.O</t>
    <phoneticPr fontId="1" type="noConversion"/>
  </si>
  <si>
    <t>CPRX.O</t>
    <phoneticPr fontId="1" type="noConversion"/>
  </si>
  <si>
    <t>CRBP.O</t>
    <phoneticPr fontId="1" type="noConversion"/>
  </si>
  <si>
    <t>CRIS.O</t>
    <phoneticPr fontId="1" type="noConversion"/>
  </si>
  <si>
    <t>CRL.N</t>
    <phoneticPr fontId="1" type="noConversion"/>
  </si>
  <si>
    <t>CRMD.A</t>
    <phoneticPr fontId="1" type="noConversion"/>
  </si>
  <si>
    <t>CRNX.O</t>
    <phoneticPr fontId="1" type="noConversion"/>
  </si>
  <si>
    <t>CRON.O</t>
    <phoneticPr fontId="1" type="noConversion"/>
  </si>
  <si>
    <t>CRSP.O</t>
    <phoneticPr fontId="1" type="noConversion"/>
  </si>
  <si>
    <t>CRTX.O</t>
    <phoneticPr fontId="1" type="noConversion"/>
  </si>
  <si>
    <t>CRVS.O</t>
    <phoneticPr fontId="1" type="noConversion"/>
  </si>
  <si>
    <t>CSBR.O</t>
    <phoneticPr fontId="1" type="noConversion"/>
  </si>
  <si>
    <t>CSTL.O</t>
    <phoneticPr fontId="1" type="noConversion"/>
  </si>
  <si>
    <t>CTIC.O</t>
    <phoneticPr fontId="1" type="noConversion"/>
  </si>
  <si>
    <t>CTLT.N</t>
    <phoneticPr fontId="1" type="noConversion"/>
  </si>
  <si>
    <t>CTMX.O</t>
    <phoneticPr fontId="1" type="noConversion"/>
  </si>
  <si>
    <t>CTST.N</t>
    <phoneticPr fontId="1" type="noConversion"/>
  </si>
  <si>
    <t>CTXR.O</t>
    <phoneticPr fontId="1" type="noConversion"/>
  </si>
  <si>
    <t>CUE.O</t>
    <phoneticPr fontId="1" type="noConversion"/>
  </si>
  <si>
    <t>CUR.O</t>
    <phoneticPr fontId="1" type="noConversion"/>
  </si>
  <si>
    <t>CVM.A</t>
    <phoneticPr fontId="1" type="noConversion"/>
  </si>
  <si>
    <t>CVRS.A</t>
    <phoneticPr fontId="1" type="noConversion"/>
  </si>
  <si>
    <t>CWBR.O</t>
    <phoneticPr fontId="1" type="noConversion"/>
  </si>
  <si>
    <t>CXRXF.OO</t>
    <phoneticPr fontId="1" type="noConversion"/>
  </si>
  <si>
    <t>CYAD.O</t>
    <phoneticPr fontId="1" type="noConversion"/>
  </si>
  <si>
    <t>CYCC.O</t>
    <phoneticPr fontId="1" type="noConversion"/>
  </si>
  <si>
    <t>CYCN.O</t>
    <phoneticPr fontId="1" type="noConversion"/>
  </si>
  <si>
    <t>CYRX.O</t>
    <phoneticPr fontId="1" type="noConversion"/>
  </si>
  <si>
    <t>CYTK.O</t>
    <phoneticPr fontId="1" type="noConversion"/>
  </si>
  <si>
    <t>CYTR.OO</t>
    <phoneticPr fontId="1" type="noConversion"/>
  </si>
  <si>
    <t>DARE.O</t>
    <phoneticPr fontId="1" type="noConversion"/>
  </si>
  <si>
    <t>DCPH.O</t>
    <phoneticPr fontId="1" type="noConversion"/>
  </si>
  <si>
    <t>DERM.O</t>
    <phoneticPr fontId="1" type="noConversion"/>
  </si>
  <si>
    <t>DFFN.O</t>
    <phoneticPr fontId="1" type="noConversion"/>
  </si>
  <si>
    <t>DMAC.O</t>
    <phoneticPr fontId="1" type="noConversion"/>
  </si>
  <si>
    <t>DMPI.O</t>
    <phoneticPr fontId="1" type="noConversion"/>
  </si>
  <si>
    <t>DNLI.O</t>
    <phoneticPr fontId="1" type="noConversion"/>
  </si>
  <si>
    <t>DOVA.O</t>
    <phoneticPr fontId="1" type="noConversion"/>
  </si>
  <si>
    <t>DRNA.O</t>
    <phoneticPr fontId="1" type="noConversion"/>
  </si>
  <si>
    <t>DRRX.O</t>
    <phoneticPr fontId="1" type="noConversion"/>
  </si>
  <si>
    <t>DTIL.O</t>
    <phoneticPr fontId="1" type="noConversion"/>
  </si>
  <si>
    <t>DVAX.O</t>
    <phoneticPr fontId="1" type="noConversion"/>
  </si>
  <si>
    <t>DYAI.O</t>
    <phoneticPr fontId="1" type="noConversion"/>
  </si>
  <si>
    <t>EARS.O</t>
    <phoneticPr fontId="1" type="noConversion"/>
  </si>
  <si>
    <t>EBS.N</t>
    <phoneticPr fontId="1" type="noConversion"/>
  </si>
  <si>
    <t>EDIT.O</t>
    <phoneticPr fontId="1" type="noConversion"/>
  </si>
  <si>
    <t>EDSA.O</t>
    <phoneticPr fontId="1" type="noConversion"/>
  </si>
  <si>
    <t>EGRX.O</t>
    <phoneticPr fontId="1" type="noConversion"/>
  </si>
  <si>
    <t>EIDX.O</t>
    <phoneticPr fontId="1" type="noConversion"/>
  </si>
  <si>
    <t>EIGR.O</t>
    <phoneticPr fontId="1" type="noConversion"/>
  </si>
  <si>
    <t>ELAN.N</t>
    <phoneticPr fontId="1" type="noConversion"/>
  </si>
  <si>
    <t>ELOX.O</t>
    <phoneticPr fontId="1" type="noConversion"/>
  </si>
  <si>
    <t>ENDP.O</t>
    <phoneticPr fontId="1" type="noConversion"/>
  </si>
  <si>
    <t>ENLV.O</t>
    <phoneticPr fontId="1" type="noConversion"/>
  </si>
  <si>
    <t>ENOB.O</t>
    <phoneticPr fontId="1" type="noConversion"/>
  </si>
  <si>
    <t>ENTA.O</t>
    <phoneticPr fontId="1" type="noConversion"/>
  </si>
  <si>
    <t>ENTX.O</t>
    <phoneticPr fontId="1" type="noConversion"/>
  </si>
  <si>
    <t>ENZ.N</t>
    <phoneticPr fontId="1" type="noConversion"/>
  </si>
  <si>
    <t>ENZN.OO</t>
    <phoneticPr fontId="1" type="noConversion"/>
  </si>
  <si>
    <t>EOLS.O</t>
    <phoneticPr fontId="1" type="noConversion"/>
  </si>
  <si>
    <t>EPGNF.OO</t>
    <phoneticPr fontId="1" type="noConversion"/>
  </si>
  <si>
    <t>EPGNY.OO</t>
    <phoneticPr fontId="1" type="noConversion"/>
  </si>
  <si>
    <t>EPIX.O</t>
    <phoneticPr fontId="1" type="noConversion"/>
  </si>
  <si>
    <t>EPRSQ.OO</t>
    <phoneticPr fontId="1" type="noConversion"/>
  </si>
  <si>
    <t>EPZM.O</t>
    <phoneticPr fontId="1" type="noConversion"/>
  </si>
  <si>
    <t>EQ.O</t>
    <phoneticPr fontId="1" type="noConversion"/>
  </si>
  <si>
    <t>ERYP.O</t>
    <phoneticPr fontId="1" type="noConversion"/>
  </si>
  <si>
    <t>ESPR.O</t>
    <phoneticPr fontId="1" type="noConversion"/>
  </si>
  <si>
    <t>ETON.O</t>
    <phoneticPr fontId="1" type="noConversion"/>
  </si>
  <si>
    <t>ETTX.O</t>
    <phoneticPr fontId="1" type="noConversion"/>
  </si>
  <si>
    <t>EVFM.O</t>
    <phoneticPr fontId="1" type="noConversion"/>
  </si>
  <si>
    <t>EVGN.O</t>
    <phoneticPr fontId="1" type="noConversion"/>
  </si>
  <si>
    <t>EVLO.O</t>
    <phoneticPr fontId="1" type="noConversion"/>
  </si>
  <si>
    <t>EVOK.O</t>
    <phoneticPr fontId="1" type="noConversion"/>
  </si>
  <si>
    <t>EVTCY.OO</t>
    <phoneticPr fontId="1" type="noConversion"/>
  </si>
  <si>
    <t>EXAS.O</t>
    <phoneticPr fontId="1" type="noConversion"/>
  </si>
  <si>
    <t>EXEL.O</t>
    <phoneticPr fontId="1" type="noConversion"/>
  </si>
  <si>
    <t>EYEN.O</t>
    <phoneticPr fontId="1" type="noConversion"/>
  </si>
  <si>
    <t>EYPT.O</t>
    <phoneticPr fontId="1" type="noConversion"/>
  </si>
  <si>
    <t>FATE.O</t>
    <phoneticPr fontId="1" type="noConversion"/>
  </si>
  <si>
    <t>FBIO.O</t>
    <phoneticPr fontId="1" type="noConversion"/>
  </si>
  <si>
    <t>FCSC.O</t>
    <phoneticPr fontId="1" type="noConversion"/>
  </si>
  <si>
    <t>FENC.O</t>
    <phoneticPr fontId="1" type="noConversion"/>
  </si>
  <si>
    <t>FGEN.O</t>
    <phoneticPr fontId="1" type="noConversion"/>
  </si>
  <si>
    <t>FIXX.O</t>
    <phoneticPr fontId="1" type="noConversion"/>
  </si>
  <si>
    <t>FLDM.O</t>
    <phoneticPr fontId="1" type="noConversion"/>
  </si>
  <si>
    <t>FLGT.O</t>
    <phoneticPr fontId="1" type="noConversion"/>
  </si>
  <si>
    <t>FLXN.O</t>
    <phoneticPr fontId="1" type="noConversion"/>
  </si>
  <si>
    <t>FOLD.O</t>
    <phoneticPr fontId="1" type="noConversion"/>
  </si>
  <si>
    <t>FOMX.O</t>
    <phoneticPr fontId="1" type="noConversion"/>
  </si>
  <si>
    <t>FPRX.O</t>
    <phoneticPr fontId="1" type="noConversion"/>
  </si>
  <si>
    <t>FTSV.O</t>
    <phoneticPr fontId="1" type="noConversion"/>
  </si>
  <si>
    <t>FULC.O</t>
    <phoneticPr fontId="1" type="noConversion"/>
  </si>
  <si>
    <t>FWP.O</t>
    <phoneticPr fontId="1" type="noConversion"/>
  </si>
  <si>
    <t>GALT.O</t>
    <phoneticPr fontId="1" type="noConversion"/>
  </si>
  <si>
    <t>GBIM.OO</t>
    <phoneticPr fontId="1" type="noConversion"/>
  </si>
  <si>
    <t>GBT.O</t>
    <phoneticPr fontId="1" type="noConversion"/>
  </si>
  <si>
    <t>GEMP.O</t>
    <phoneticPr fontId="1" type="noConversion"/>
  </si>
  <si>
    <t>GENE.O</t>
    <phoneticPr fontId="1" type="noConversion"/>
  </si>
  <si>
    <t>GERN.O</t>
    <phoneticPr fontId="1" type="noConversion"/>
  </si>
  <si>
    <t>GH.O</t>
    <phoneticPr fontId="1" type="noConversion"/>
  </si>
  <si>
    <t>GHDX.O</t>
    <phoneticPr fontId="1" type="noConversion"/>
  </si>
  <si>
    <t>GHSI.O</t>
    <phoneticPr fontId="1" type="noConversion"/>
  </si>
  <si>
    <t>GILD.O</t>
    <phoneticPr fontId="1" type="noConversion"/>
  </si>
  <si>
    <t>GLMD.O</t>
    <phoneticPr fontId="1" type="noConversion"/>
  </si>
  <si>
    <t>GLPG.O</t>
    <phoneticPr fontId="1" type="noConversion"/>
  </si>
  <si>
    <t>GLYC.O</t>
    <phoneticPr fontId="1" type="noConversion"/>
  </si>
  <si>
    <t>GMAB.O</t>
    <phoneticPr fontId="1" type="noConversion"/>
  </si>
  <si>
    <t>GMDA.O</t>
    <phoneticPr fontId="1" type="noConversion"/>
  </si>
  <si>
    <t>GNCA.O</t>
    <phoneticPr fontId="1" type="noConversion"/>
  </si>
  <si>
    <t>GNFT.O</t>
    <phoneticPr fontId="1" type="noConversion"/>
  </si>
  <si>
    <t>GNFTF.OO</t>
    <phoneticPr fontId="1" type="noConversion"/>
  </si>
  <si>
    <t>GNMX.O</t>
    <phoneticPr fontId="1" type="noConversion"/>
  </si>
  <si>
    <t>GNPX.O</t>
    <phoneticPr fontId="1" type="noConversion"/>
  </si>
  <si>
    <t>GOSS.O</t>
    <phoneticPr fontId="1" type="noConversion"/>
  </si>
  <si>
    <t>GRFS.O</t>
    <phoneticPr fontId="1" type="noConversion"/>
  </si>
  <si>
    <t>GRTS.O</t>
    <phoneticPr fontId="1" type="noConversion"/>
  </si>
  <si>
    <t>GSK.N</t>
    <phoneticPr fontId="1" type="noConversion"/>
  </si>
  <si>
    <t>GTHX.O</t>
    <phoneticPr fontId="1" type="noConversion"/>
  </si>
  <si>
    <t>GWPH.O</t>
    <phoneticPr fontId="1" type="noConversion"/>
  </si>
  <si>
    <t>HALO.O</t>
    <phoneticPr fontId="1" type="noConversion"/>
  </si>
  <si>
    <t>HARP.O</t>
    <phoneticPr fontId="1" type="noConversion"/>
  </si>
  <si>
    <t>HBIO.O</t>
    <phoneticPr fontId="1" type="noConversion"/>
  </si>
  <si>
    <t>HCM.O</t>
    <phoneticPr fontId="1" type="noConversion"/>
  </si>
  <si>
    <t>HEPA.O</t>
    <phoneticPr fontId="1" type="noConversion"/>
  </si>
  <si>
    <t>HEXO.N</t>
    <phoneticPr fontId="1" type="noConversion"/>
  </si>
  <si>
    <t>HGEN.OO</t>
    <phoneticPr fontId="1" type="noConversion"/>
  </si>
  <si>
    <t>HOOK.O</t>
    <phoneticPr fontId="1" type="noConversion"/>
  </si>
  <si>
    <t>HOTH.O</t>
    <phoneticPr fontId="1" type="noConversion"/>
  </si>
  <si>
    <t>HROW.O</t>
    <phoneticPr fontId="1" type="noConversion"/>
  </si>
  <si>
    <t>HRTX.O</t>
    <phoneticPr fontId="1" type="noConversion"/>
  </si>
  <si>
    <t>HSKA.O</t>
    <phoneticPr fontId="1" type="noConversion"/>
  </si>
  <si>
    <t>HTBX.O</t>
    <phoneticPr fontId="1" type="noConversion"/>
  </si>
  <si>
    <t>HZNP.O</t>
    <phoneticPr fontId="1" type="noConversion"/>
  </si>
  <si>
    <t>IBIO.A</t>
    <phoneticPr fontId="1" type="noConversion"/>
  </si>
  <si>
    <t>ICCC.O</t>
    <phoneticPr fontId="1" type="noConversion"/>
  </si>
  <si>
    <t>ICLR.O</t>
    <phoneticPr fontId="1" type="noConversion"/>
  </si>
  <si>
    <t>ICOTF.OO</t>
    <phoneticPr fontId="1" type="noConversion"/>
  </si>
  <si>
    <t>ICPT.O</t>
    <phoneticPr fontId="1" type="noConversion"/>
  </si>
  <si>
    <t>IDRA.O</t>
    <phoneticPr fontId="1" type="noConversion"/>
  </si>
  <si>
    <t>IDYA.O</t>
    <phoneticPr fontId="1" type="noConversion"/>
  </si>
  <si>
    <t>IFRX.O</t>
    <phoneticPr fontId="1" type="noConversion"/>
  </si>
  <si>
    <t>ILMN.O</t>
    <phoneticPr fontId="1" type="noConversion"/>
  </si>
  <si>
    <t>IMGN.O</t>
    <phoneticPr fontId="1" type="noConversion"/>
  </si>
  <si>
    <t>IMMP.O</t>
    <phoneticPr fontId="1" type="noConversion"/>
  </si>
  <si>
    <t>IMMU.O</t>
    <phoneticPr fontId="1" type="noConversion"/>
  </si>
  <si>
    <t>IMNPQ.OO</t>
    <phoneticPr fontId="1" type="noConversion"/>
  </si>
  <si>
    <t>IMRN.O</t>
    <phoneticPr fontId="1" type="noConversion"/>
  </si>
  <si>
    <t>IMUC.OO</t>
    <phoneticPr fontId="1" type="noConversion"/>
  </si>
  <si>
    <t>IMUX.O</t>
    <phoneticPr fontId="1" type="noConversion"/>
  </si>
  <si>
    <t>IMV.O</t>
    <phoneticPr fontId="1" type="noConversion"/>
  </si>
  <si>
    <t>INCY.O</t>
    <phoneticPr fontId="1" type="noConversion"/>
  </si>
  <si>
    <t>INFI.O</t>
    <phoneticPr fontId="1" type="noConversion"/>
  </si>
  <si>
    <t>INMB.O</t>
    <phoneticPr fontId="1" type="noConversion"/>
  </si>
  <si>
    <t>INNT.O</t>
    <phoneticPr fontId="1" type="noConversion"/>
  </si>
  <si>
    <t>INO.O</t>
    <phoneticPr fontId="1" type="noConversion"/>
  </si>
  <si>
    <t>INSM.O</t>
    <phoneticPr fontId="1" type="noConversion"/>
  </si>
  <si>
    <t>INSYQ.OO</t>
    <phoneticPr fontId="1" type="noConversion"/>
  </si>
  <si>
    <t>INVA.O</t>
    <phoneticPr fontId="1" type="noConversion"/>
  </si>
  <si>
    <t>IONS.O</t>
    <phoneticPr fontId="1" type="noConversion"/>
  </si>
  <si>
    <t>IOVA.O</t>
    <phoneticPr fontId="1" type="noConversion"/>
  </si>
  <si>
    <t>IPCIF.OO</t>
    <phoneticPr fontId="1" type="noConversion"/>
  </si>
  <si>
    <t>IQV.N</t>
    <phoneticPr fontId="1" type="noConversion"/>
  </si>
  <si>
    <t>IRWD.O</t>
    <phoneticPr fontId="1" type="noConversion"/>
  </si>
  <si>
    <t>ISEE.O</t>
    <phoneticPr fontId="1" type="noConversion"/>
  </si>
  <si>
    <t>ISR.A</t>
    <phoneticPr fontId="1" type="noConversion"/>
  </si>
  <si>
    <t>ITCI.O</t>
    <phoneticPr fontId="1" type="noConversion"/>
  </si>
  <si>
    <t>ITRM.O</t>
    <phoneticPr fontId="1" type="noConversion"/>
  </si>
  <si>
    <t>JAGX.O</t>
    <phoneticPr fontId="1" type="noConversion"/>
  </si>
  <si>
    <t>JAZZ.O</t>
    <phoneticPr fontId="1" type="noConversion"/>
  </si>
  <si>
    <t>JNCE.O</t>
    <phoneticPr fontId="1" type="noConversion"/>
  </si>
  <si>
    <t>KALA.O</t>
    <phoneticPr fontId="1" type="noConversion"/>
  </si>
  <si>
    <t>KALV.O</t>
    <phoneticPr fontId="1" type="noConversion"/>
  </si>
  <si>
    <t>KDMN.N</t>
    <phoneticPr fontId="1" type="noConversion"/>
  </si>
  <si>
    <t>KIN.O</t>
    <phoneticPr fontId="1" type="noConversion"/>
  </si>
  <si>
    <t>KLDO.O</t>
    <phoneticPr fontId="1" type="noConversion"/>
  </si>
  <si>
    <t>KMDA.O</t>
    <phoneticPr fontId="1" type="noConversion"/>
  </si>
  <si>
    <t>KMPH.O</t>
    <phoneticPr fontId="1" type="noConversion"/>
  </si>
  <si>
    <t>KNSA.O</t>
    <phoneticPr fontId="1" type="noConversion"/>
  </si>
  <si>
    <t>KOD.O</t>
    <phoneticPr fontId="1" type="noConversion"/>
  </si>
  <si>
    <t>KPTI.O</t>
    <phoneticPr fontId="1" type="noConversion"/>
  </si>
  <si>
    <t>KRTX.O</t>
    <phoneticPr fontId="1" type="noConversion"/>
  </si>
  <si>
    <t>KRYS.O</t>
    <phoneticPr fontId="1" type="noConversion"/>
  </si>
  <si>
    <t>KTOV.O</t>
    <phoneticPr fontId="1" type="noConversion"/>
  </si>
  <si>
    <t>KURA.O</t>
    <phoneticPr fontId="1" type="noConversion"/>
  </si>
  <si>
    <t>KZIA.O</t>
    <phoneticPr fontId="1" type="noConversion"/>
  </si>
  <si>
    <t>KZR.O</t>
    <phoneticPr fontId="1" type="noConversion"/>
  </si>
  <si>
    <t>LCI.N</t>
    <phoneticPr fontId="1" type="noConversion"/>
  </si>
  <si>
    <t>LCTX.A</t>
    <phoneticPr fontId="1" type="noConversion"/>
  </si>
  <si>
    <t>LGND.O</t>
    <phoneticPr fontId="1" type="noConversion"/>
  </si>
  <si>
    <t>LIFE.O</t>
    <phoneticPr fontId="1" type="noConversion"/>
  </si>
  <si>
    <t>LJPC.O</t>
    <phoneticPr fontId="1" type="noConversion"/>
  </si>
  <si>
    <t>LLY.N</t>
    <phoneticPr fontId="1" type="noConversion"/>
  </si>
  <si>
    <t>LMNX.O</t>
    <phoneticPr fontId="1" type="noConversion"/>
  </si>
  <si>
    <t>LOGC.O</t>
    <phoneticPr fontId="1" type="noConversion"/>
  </si>
  <si>
    <t>LPCN.O</t>
    <phoneticPr fontId="1" type="noConversion"/>
  </si>
  <si>
    <t>LPTX.O</t>
    <phoneticPr fontId="1" type="noConversion"/>
  </si>
  <si>
    <t>LQDA.O</t>
    <phoneticPr fontId="1" type="noConversion"/>
  </si>
  <si>
    <t>LUNA.O</t>
    <phoneticPr fontId="1" type="noConversion"/>
  </si>
  <si>
    <t>LVCLF.OO</t>
    <phoneticPr fontId="1" type="noConversion"/>
  </si>
  <si>
    <t>LVCLY.OO</t>
    <phoneticPr fontId="1" type="noConversion"/>
  </si>
  <si>
    <t>LXRX.O</t>
    <phoneticPr fontId="1" type="noConversion"/>
  </si>
  <si>
    <t>MACK.O</t>
    <phoneticPr fontId="1" type="noConversion"/>
  </si>
  <si>
    <t>MATN.OO</t>
    <phoneticPr fontId="1" type="noConversion"/>
  </si>
  <si>
    <t>MBIO.O</t>
    <phoneticPr fontId="1" type="noConversion"/>
  </si>
  <si>
    <t>MBOT.O</t>
    <phoneticPr fontId="1" type="noConversion"/>
  </si>
  <si>
    <t>MBRX.O</t>
    <phoneticPr fontId="1" type="noConversion"/>
  </si>
  <si>
    <t>MBVXQ.OO</t>
    <phoneticPr fontId="1" type="noConversion"/>
  </si>
  <si>
    <t>MCRB.O</t>
    <phoneticPr fontId="1" type="noConversion"/>
  </si>
  <si>
    <t>MDCO.O</t>
    <phoneticPr fontId="1" type="noConversion"/>
  </si>
  <si>
    <t>MDGL.O</t>
    <phoneticPr fontId="1" type="noConversion"/>
  </si>
  <si>
    <t>MDWD.O</t>
    <phoneticPr fontId="1" type="noConversion"/>
  </si>
  <si>
    <t>MDXG.OO</t>
    <phoneticPr fontId="1" type="noConversion"/>
  </si>
  <si>
    <t>MEDP.O</t>
    <phoneticPr fontId="1" type="noConversion"/>
  </si>
  <si>
    <t>MEIP.O</t>
    <phoneticPr fontId="1" type="noConversion"/>
  </si>
  <si>
    <t>MESO.O</t>
    <phoneticPr fontId="1" type="noConversion"/>
  </si>
  <si>
    <t>MGEN.O</t>
    <phoneticPr fontId="1" type="noConversion"/>
  </si>
  <si>
    <t>MGNX.O</t>
    <phoneticPr fontId="1" type="noConversion"/>
  </si>
  <si>
    <t>MGTA.O</t>
    <phoneticPr fontId="1" type="noConversion"/>
  </si>
  <si>
    <t>MGTX.O</t>
    <phoneticPr fontId="1" type="noConversion"/>
  </si>
  <si>
    <t>MIRM.O</t>
    <phoneticPr fontId="1" type="noConversion"/>
  </si>
  <si>
    <t>MIST.O</t>
    <phoneticPr fontId="1" type="noConversion"/>
  </si>
  <si>
    <t>MITO.O</t>
    <phoneticPr fontId="1" type="noConversion"/>
  </si>
  <si>
    <t>MLND.O</t>
    <phoneticPr fontId="1" type="noConversion"/>
  </si>
  <si>
    <t>MLNT.O</t>
    <phoneticPr fontId="1" type="noConversion"/>
  </si>
  <si>
    <t>MNK.N</t>
    <phoneticPr fontId="1" type="noConversion"/>
  </si>
  <si>
    <t>MNKD.O</t>
    <phoneticPr fontId="1" type="noConversion"/>
  </si>
  <si>
    <t>MNLO.O</t>
    <phoneticPr fontId="1" type="noConversion"/>
  </si>
  <si>
    <t>MNOV.O</t>
    <phoneticPr fontId="1" type="noConversion"/>
  </si>
  <si>
    <t>MNTA.O</t>
    <phoneticPr fontId="1" type="noConversion"/>
  </si>
  <si>
    <t>MOR.O</t>
    <phoneticPr fontId="1" type="noConversion"/>
  </si>
  <si>
    <t>MORF.O</t>
    <phoneticPr fontId="1" type="noConversion"/>
  </si>
  <si>
    <t>MREO.O</t>
    <phoneticPr fontId="1" type="noConversion"/>
  </si>
  <si>
    <t>MRK.N</t>
    <phoneticPr fontId="1" type="noConversion"/>
  </si>
  <si>
    <t>MRKR.O</t>
    <phoneticPr fontId="1" type="noConversion"/>
  </si>
  <si>
    <t>MRNA.O</t>
    <phoneticPr fontId="1" type="noConversion"/>
  </si>
  <si>
    <t>MRNS.O</t>
    <phoneticPr fontId="1" type="noConversion"/>
  </si>
  <si>
    <t>MRSN.O</t>
    <phoneticPr fontId="1" type="noConversion"/>
  </si>
  <si>
    <t>MRTX.O</t>
    <phoneticPr fontId="1" type="noConversion"/>
  </si>
  <si>
    <t>MRUS.O</t>
    <phoneticPr fontId="1" type="noConversion"/>
  </si>
  <si>
    <t>MTD.N</t>
    <phoneticPr fontId="1" type="noConversion"/>
  </si>
  <si>
    <t>MTEM.O</t>
    <phoneticPr fontId="1" type="noConversion"/>
  </si>
  <si>
    <t>MTFB.O</t>
    <phoneticPr fontId="1" type="noConversion"/>
  </si>
  <si>
    <t>MTNB.A</t>
    <phoneticPr fontId="1" type="noConversion"/>
  </si>
  <si>
    <t>MTP.O</t>
    <phoneticPr fontId="1" type="noConversion"/>
  </si>
  <si>
    <t>MTST.OO</t>
    <phoneticPr fontId="1" type="noConversion"/>
  </si>
  <si>
    <t>MYGN.O</t>
    <phoneticPr fontId="1" type="noConversion"/>
  </si>
  <si>
    <t>MYL.O</t>
    <phoneticPr fontId="1" type="noConversion"/>
  </si>
  <si>
    <t>MYOK.O</t>
    <phoneticPr fontId="1" type="noConversion"/>
  </si>
  <si>
    <t>MYOV.N</t>
    <phoneticPr fontId="1" type="noConversion"/>
  </si>
  <si>
    <t>MYSZ.O</t>
    <phoneticPr fontId="1" type="noConversion"/>
  </si>
  <si>
    <t>NAVB.A</t>
    <phoneticPr fontId="1" type="noConversion"/>
  </si>
  <si>
    <t>NBIX.O</t>
    <phoneticPr fontId="1" type="noConversion"/>
  </si>
  <si>
    <t>NBRV.O</t>
    <phoneticPr fontId="1" type="noConversion"/>
  </si>
  <si>
    <t>NBSE.O</t>
    <phoneticPr fontId="1" type="noConversion"/>
  </si>
  <si>
    <t>NBY.A</t>
    <phoneticPr fontId="1" type="noConversion"/>
  </si>
  <si>
    <t>NCNA.O</t>
    <phoneticPr fontId="1" type="noConversion"/>
  </si>
  <si>
    <t>NEO.O</t>
    <phoneticPr fontId="1" type="noConversion"/>
  </si>
  <si>
    <t>NEOS.O</t>
    <phoneticPr fontId="1" type="noConversion"/>
  </si>
  <si>
    <t>NERV.O</t>
    <phoneticPr fontId="1" type="noConversion"/>
  </si>
  <si>
    <t>NGM.O</t>
    <phoneticPr fontId="1" type="noConversion"/>
  </si>
  <si>
    <t>NK.O</t>
    <phoneticPr fontId="1" type="noConversion"/>
  </si>
  <si>
    <t>NKTR.O</t>
    <phoneticPr fontId="1" type="noConversion"/>
  </si>
  <si>
    <t>NLNK.O</t>
    <phoneticPr fontId="1" type="noConversion"/>
  </si>
  <si>
    <t>NLTX.O</t>
    <phoneticPr fontId="1" type="noConversion"/>
  </si>
  <si>
    <t>NNVC.A</t>
    <phoneticPr fontId="1" type="noConversion"/>
  </si>
  <si>
    <t>NOVN.O</t>
    <phoneticPr fontId="1" type="noConversion"/>
  </si>
  <si>
    <t>NSTG.O</t>
    <phoneticPr fontId="1" type="noConversion"/>
  </si>
  <si>
    <t>NTEC.O</t>
    <phoneticPr fontId="1" type="noConversion"/>
  </si>
  <si>
    <t>NTGN.O</t>
    <phoneticPr fontId="1" type="noConversion"/>
  </si>
  <si>
    <t>NTLA.O</t>
    <phoneticPr fontId="1" type="noConversion"/>
  </si>
  <si>
    <t>NTRA.O</t>
    <phoneticPr fontId="1" type="noConversion"/>
  </si>
  <si>
    <t>NTRP.O</t>
    <phoneticPr fontId="1" type="noConversion"/>
  </si>
  <si>
    <t>NVAX.O</t>
    <phoneticPr fontId="1" type="noConversion"/>
  </si>
  <si>
    <t>NVLN.O</t>
    <phoneticPr fontId="1" type="noConversion"/>
  </si>
  <si>
    <t>NVO.N</t>
    <phoneticPr fontId="1" type="noConversion"/>
  </si>
  <si>
    <t>NVS.N</t>
    <phoneticPr fontId="1" type="noConversion"/>
  </si>
  <si>
    <t>NVTA.N</t>
    <phoneticPr fontId="1" type="noConversion"/>
  </si>
  <si>
    <t>NVUS.O</t>
    <phoneticPr fontId="1" type="noConversion"/>
  </si>
  <si>
    <t>NWBO.OO</t>
    <phoneticPr fontId="1" type="noConversion"/>
  </si>
  <si>
    <t>NXTC.O</t>
    <phoneticPr fontId="1" type="noConversion"/>
  </si>
  <si>
    <t>NYMX.O</t>
    <phoneticPr fontId="1" type="noConversion"/>
  </si>
  <si>
    <t>OASMY.OO</t>
    <phoneticPr fontId="1" type="noConversion"/>
  </si>
  <si>
    <t>OBSV.O</t>
    <phoneticPr fontId="1" type="noConversion"/>
  </si>
  <si>
    <t>OCX.A</t>
    <phoneticPr fontId="1" type="noConversion"/>
  </si>
  <si>
    <t>ODT.O</t>
    <phoneticPr fontId="1" type="noConversion"/>
  </si>
  <si>
    <t>OGEN.A</t>
    <phoneticPr fontId="1" type="noConversion"/>
  </si>
  <si>
    <t>OGI.O</t>
    <phoneticPr fontId="1" type="noConversion"/>
  </si>
  <si>
    <t>OMER.O</t>
    <phoneticPr fontId="1" type="noConversion"/>
  </si>
  <si>
    <t>ONCE.O</t>
    <phoneticPr fontId="1" type="noConversion"/>
  </si>
  <si>
    <t>ONCS.O</t>
    <phoneticPr fontId="1" type="noConversion"/>
  </si>
  <si>
    <t>ONCT.O</t>
    <phoneticPr fontId="1" type="noConversion"/>
  </si>
  <si>
    <t>ONCY.O</t>
    <phoneticPr fontId="1" type="noConversion"/>
  </si>
  <si>
    <t>ONTX.O</t>
    <phoneticPr fontId="1" type="noConversion"/>
  </si>
  <si>
    <t>ONVO.O</t>
    <phoneticPr fontId="1" type="noConversion"/>
  </si>
  <si>
    <t>OPGN.O</t>
    <phoneticPr fontId="1" type="noConversion"/>
  </si>
  <si>
    <t>OPK.O</t>
    <phoneticPr fontId="1" type="noConversion"/>
  </si>
  <si>
    <t>OPNT.O</t>
    <phoneticPr fontId="1" type="noConversion"/>
  </si>
  <si>
    <t>OPTN.O</t>
    <phoneticPr fontId="1" type="noConversion"/>
  </si>
  <si>
    <t>ORGO.O</t>
    <phoneticPr fontId="1" type="noConversion"/>
  </si>
  <si>
    <t>ORGS.O</t>
    <phoneticPr fontId="1" type="noConversion"/>
  </si>
  <si>
    <t>ORMP.O</t>
    <phoneticPr fontId="1" type="noConversion"/>
  </si>
  <si>
    <t>ORTX.O</t>
    <phoneticPr fontId="1" type="noConversion"/>
  </si>
  <si>
    <t>ORXOY.OO</t>
    <phoneticPr fontId="1" type="noConversion"/>
  </si>
  <si>
    <t>OSMT.O</t>
    <phoneticPr fontId="1" type="noConversion"/>
  </si>
  <si>
    <t>OTIC.O</t>
    <phoneticPr fontId="1" type="noConversion"/>
  </si>
  <si>
    <t>OTLK.O</t>
    <phoneticPr fontId="1" type="noConversion"/>
  </si>
  <si>
    <t>OVID.O</t>
    <phoneticPr fontId="1" type="noConversion"/>
  </si>
  <si>
    <t>PACB.O</t>
    <phoneticPr fontId="1" type="noConversion"/>
  </si>
  <si>
    <t>PAHC.O</t>
    <phoneticPr fontId="1" type="noConversion"/>
  </si>
  <si>
    <t>PARNF.OO</t>
    <phoneticPr fontId="1" type="noConversion"/>
  </si>
  <si>
    <t>PBH.N</t>
    <phoneticPr fontId="1" type="noConversion"/>
  </si>
  <si>
    <t>PBYI.O</t>
    <phoneticPr fontId="1" type="noConversion"/>
  </si>
  <si>
    <t>PCRX.O</t>
    <phoneticPr fontId="1" type="noConversion"/>
  </si>
  <si>
    <t>PDLI.O</t>
    <phoneticPr fontId="1" type="noConversion"/>
  </si>
  <si>
    <t>PDSB.O</t>
    <phoneticPr fontId="1" type="noConversion"/>
  </si>
  <si>
    <t>PETQ.O</t>
    <phoneticPr fontId="1" type="noConversion"/>
  </si>
  <si>
    <t>PFE.N</t>
    <phoneticPr fontId="1" type="noConversion"/>
  </si>
  <si>
    <t>PFNX.A</t>
    <phoneticPr fontId="1" type="noConversion"/>
  </si>
  <si>
    <t>PGNX.O</t>
    <phoneticPr fontId="1" type="noConversion"/>
  </si>
  <si>
    <t>PHAS.O</t>
    <phoneticPr fontId="1" type="noConversion"/>
  </si>
  <si>
    <t>PHIO.O</t>
    <phoneticPr fontId="1" type="noConversion"/>
  </si>
  <si>
    <t>PIRS.O</t>
    <phoneticPr fontId="1" type="noConversion"/>
  </si>
  <si>
    <t>PKI.N</t>
    <phoneticPr fontId="1" type="noConversion"/>
  </si>
  <si>
    <t>PLX.A</t>
    <phoneticPr fontId="1" type="noConversion"/>
  </si>
  <si>
    <t>PLXP.O</t>
    <phoneticPr fontId="1" type="noConversion"/>
  </si>
  <si>
    <t>PRAH.O</t>
    <phoneticPr fontId="1" type="noConversion"/>
  </si>
  <si>
    <t>PRGO.N</t>
    <phoneticPr fontId="1" type="noConversion"/>
  </si>
  <si>
    <t>PRNB.O</t>
    <phoneticPr fontId="1" type="noConversion"/>
  </si>
  <si>
    <t>PRPH.O</t>
    <phoneticPr fontId="1" type="noConversion"/>
  </si>
  <si>
    <t>PRPO.O</t>
    <phoneticPr fontId="1" type="noConversion"/>
  </si>
  <si>
    <t>PRQR.O</t>
    <phoneticPr fontId="1" type="noConversion"/>
  </si>
  <si>
    <t>PRTA.O</t>
    <phoneticPr fontId="1" type="noConversion"/>
  </si>
  <si>
    <t>PRTK.O</t>
    <phoneticPr fontId="1" type="noConversion"/>
  </si>
  <si>
    <t>PRTO.O</t>
    <phoneticPr fontId="1" type="noConversion"/>
  </si>
  <si>
    <t>PRVB.O</t>
    <phoneticPr fontId="1" type="noConversion"/>
  </si>
  <si>
    <t>PRVL.O</t>
    <phoneticPr fontId="1" type="noConversion"/>
  </si>
  <si>
    <t>PSNL.O</t>
    <phoneticPr fontId="1" type="noConversion"/>
  </si>
  <si>
    <t>PSTI.O</t>
    <phoneticPr fontId="1" type="noConversion"/>
  </si>
  <si>
    <t>PSTV.O</t>
    <phoneticPr fontId="1" type="noConversion"/>
  </si>
  <si>
    <t>PTCT.O</t>
    <phoneticPr fontId="1" type="noConversion"/>
  </si>
  <si>
    <t>PTE.O</t>
    <phoneticPr fontId="1" type="noConversion"/>
  </si>
  <si>
    <t>PTGX.O</t>
    <phoneticPr fontId="1" type="noConversion"/>
  </si>
  <si>
    <t>PTI.O</t>
    <phoneticPr fontId="1" type="noConversion"/>
  </si>
  <si>
    <t>PTLA.O</t>
    <phoneticPr fontId="1" type="noConversion"/>
  </si>
  <si>
    <t>PTN.A</t>
    <phoneticPr fontId="1" type="noConversion"/>
  </si>
  <si>
    <t>PULM.O</t>
    <phoneticPr fontId="1" type="noConversion"/>
  </si>
  <si>
    <t>PVCT.OO</t>
    <phoneticPr fontId="1" type="noConversion"/>
  </si>
  <si>
    <t>PZRXQ.OO</t>
    <phoneticPr fontId="1" type="noConversion"/>
  </si>
  <si>
    <t>QGEN.N</t>
    <phoneticPr fontId="1" type="noConversion"/>
  </si>
  <si>
    <t>QURE.O</t>
    <phoneticPr fontId="1" type="noConversion"/>
  </si>
  <si>
    <t>RARE.O</t>
    <phoneticPr fontId="1" type="noConversion"/>
  </si>
  <si>
    <t>RARX.O</t>
    <phoneticPr fontId="1" type="noConversion"/>
  </si>
  <si>
    <t>RCKT.O</t>
    <phoneticPr fontId="1" type="noConversion"/>
  </si>
  <si>
    <t>RCUS.N</t>
    <phoneticPr fontId="1" type="noConversion"/>
  </si>
  <si>
    <t>RDHL.O</t>
    <phoneticPr fontId="1" type="noConversion"/>
  </si>
  <si>
    <t>RDUS.O</t>
    <phoneticPr fontId="1" type="noConversion"/>
  </si>
  <si>
    <t>RDY.N</t>
    <phoneticPr fontId="1" type="noConversion"/>
  </si>
  <si>
    <t>REGN.O</t>
    <phoneticPr fontId="1" type="noConversion"/>
  </si>
  <si>
    <t>REPH.O</t>
    <phoneticPr fontId="1" type="noConversion"/>
  </si>
  <si>
    <t>REPL.O</t>
    <phoneticPr fontId="1" type="noConversion"/>
  </si>
  <si>
    <t>RETA.O</t>
    <phoneticPr fontId="1" type="noConversion"/>
  </si>
  <si>
    <t>REXN.O</t>
    <phoneticPr fontId="1" type="noConversion"/>
  </si>
  <si>
    <t>RGEN.O</t>
    <phoneticPr fontId="1" type="noConversion"/>
  </si>
  <si>
    <t>RGLS.O</t>
    <phoneticPr fontId="1" type="noConversion"/>
  </si>
  <si>
    <t>RGNX.O</t>
    <phoneticPr fontId="1" type="noConversion"/>
  </si>
  <si>
    <t>RHHBF.OO</t>
    <phoneticPr fontId="1" type="noConversion"/>
  </si>
  <si>
    <t>RHHBY.OO</t>
    <phoneticPr fontId="1" type="noConversion"/>
  </si>
  <si>
    <t>RIGL.O</t>
    <phoneticPr fontId="1" type="noConversion"/>
  </si>
  <si>
    <t>RIOT.O</t>
    <phoneticPr fontId="1" type="noConversion"/>
  </si>
  <si>
    <t>ROSGQ.OO</t>
    <phoneticPr fontId="1" type="noConversion"/>
  </si>
  <si>
    <t>RTRX.O</t>
    <phoneticPr fontId="1" type="noConversion"/>
  </si>
  <si>
    <t>RTTR.O</t>
    <phoneticPr fontId="1" type="noConversion"/>
  </si>
  <si>
    <t>RUBY.O</t>
    <phoneticPr fontId="1" type="noConversion"/>
  </si>
  <si>
    <t>RVNC.O</t>
    <phoneticPr fontId="1" type="noConversion"/>
  </si>
  <si>
    <t>RVVTF.OO</t>
    <phoneticPr fontId="1" type="noConversion"/>
  </si>
  <si>
    <t>RYTM.O</t>
    <phoneticPr fontId="1" type="noConversion"/>
  </si>
  <si>
    <t>SAGE.O</t>
    <phoneticPr fontId="1" type="noConversion"/>
  </si>
  <si>
    <t>SAVA.O</t>
    <phoneticPr fontId="1" type="noConversion"/>
  </si>
  <si>
    <t>SBBP.O</t>
    <phoneticPr fontId="1" type="noConversion"/>
  </si>
  <si>
    <t>SBPH.O</t>
    <phoneticPr fontId="1" type="noConversion"/>
  </si>
  <si>
    <t>SCPH.O</t>
    <phoneticPr fontId="1" type="noConversion"/>
  </si>
  <si>
    <t>SCYX.O</t>
    <phoneticPr fontId="1" type="noConversion"/>
  </si>
  <si>
    <t>SEEL.O</t>
    <phoneticPr fontId="1" type="noConversion"/>
  </si>
  <si>
    <t>SELB.O</t>
    <phoneticPr fontId="1" type="noConversion"/>
  </si>
  <si>
    <t>SEOVF.OO</t>
    <phoneticPr fontId="1" type="noConversion"/>
  </si>
  <si>
    <t>SESN.O</t>
    <phoneticPr fontId="1" type="noConversion"/>
  </si>
  <si>
    <t>SGEN.O</t>
    <phoneticPr fontId="1" type="noConversion"/>
  </si>
  <si>
    <t>SGMO.O</t>
    <phoneticPr fontId="1" type="noConversion"/>
  </si>
  <si>
    <t>SIGA.O</t>
    <phoneticPr fontId="1" type="noConversion"/>
  </si>
  <si>
    <t>SLDB.O</t>
    <phoneticPr fontId="1" type="noConversion"/>
  </si>
  <si>
    <t>SLGL.O</t>
    <phoneticPr fontId="1" type="noConversion"/>
  </si>
  <si>
    <t>SLRX.O</t>
    <phoneticPr fontId="1" type="noConversion"/>
  </si>
  <si>
    <t>SLS.O</t>
    <phoneticPr fontId="1" type="noConversion"/>
  </si>
  <si>
    <t>SMMT.O</t>
    <phoneticPr fontId="1" type="noConversion"/>
  </si>
  <si>
    <t>SNDL.O</t>
    <phoneticPr fontId="1" type="noConversion"/>
  </si>
  <si>
    <t>SNDX.O</t>
    <phoneticPr fontId="1" type="noConversion"/>
  </si>
  <si>
    <t>SNGX.O</t>
    <phoneticPr fontId="1" type="noConversion"/>
  </si>
  <si>
    <t>SNNA.O</t>
    <phoneticPr fontId="1" type="noConversion"/>
  </si>
  <si>
    <t>SNOA.O</t>
    <phoneticPr fontId="1" type="noConversion"/>
  </si>
  <si>
    <t>SNSS.O</t>
    <phoneticPr fontId="1" type="noConversion"/>
  </si>
  <si>
    <t>SNY.O</t>
    <phoneticPr fontId="1" type="noConversion"/>
  </si>
  <si>
    <t>SPHRF.OO</t>
    <phoneticPr fontId="1" type="noConversion"/>
  </si>
  <si>
    <t>SPHRY.OO</t>
    <phoneticPr fontId="1" type="noConversion"/>
  </si>
  <si>
    <t>SPHS.O</t>
    <phoneticPr fontId="1" type="noConversion"/>
  </si>
  <si>
    <t>SPPI.O</t>
    <phoneticPr fontId="1" type="noConversion"/>
  </si>
  <si>
    <t>SPRO.O</t>
    <phoneticPr fontId="1" type="noConversion"/>
  </si>
  <si>
    <t>SRNE.O</t>
    <phoneticPr fontId="1" type="noConversion"/>
  </si>
  <si>
    <t>SRPT.O</t>
    <phoneticPr fontId="1" type="noConversion"/>
  </si>
  <si>
    <t>SRRA.O</t>
    <phoneticPr fontId="1" type="noConversion"/>
  </si>
  <si>
    <t>SRRK.O</t>
    <phoneticPr fontId="1" type="noConversion"/>
  </si>
  <si>
    <t>STML.O</t>
    <phoneticPr fontId="1" type="noConversion"/>
  </si>
  <si>
    <t>STOK.O</t>
    <phoneticPr fontId="1" type="noConversion"/>
  </si>
  <si>
    <t>STRO.O</t>
    <phoneticPr fontId="1" type="noConversion"/>
  </si>
  <si>
    <t>SUPN.O</t>
    <phoneticPr fontId="1" type="noConversion"/>
  </si>
  <si>
    <t>SURF.O</t>
    <phoneticPr fontId="1" type="noConversion"/>
  </si>
  <si>
    <t>SVA.O</t>
    <phoneticPr fontId="1" type="noConversion"/>
  </si>
  <si>
    <t>SVRA.O</t>
    <phoneticPr fontId="1" type="noConversion"/>
  </si>
  <si>
    <t>SXTC.O</t>
    <phoneticPr fontId="1" type="noConversion"/>
  </si>
  <si>
    <t>SYBX.O</t>
    <phoneticPr fontId="1" type="noConversion"/>
  </si>
  <si>
    <t>SYN.A</t>
    <phoneticPr fontId="1" type="noConversion"/>
  </si>
  <si>
    <t>SYNH.O</t>
    <phoneticPr fontId="1" type="noConversion"/>
  </si>
  <si>
    <t>SYRS.O</t>
    <phoneticPr fontId="1" type="noConversion"/>
  </si>
  <si>
    <t>TAK.N</t>
    <phoneticPr fontId="1" type="noConversion"/>
  </si>
  <si>
    <t>TARO.N</t>
    <phoneticPr fontId="1" type="noConversion"/>
  </si>
  <si>
    <t>TBET.OO</t>
    <phoneticPr fontId="1" type="noConversion"/>
  </si>
  <si>
    <t>TBIO.O</t>
    <phoneticPr fontId="1" type="noConversion"/>
  </si>
  <si>
    <t>TBPH.O</t>
    <phoneticPr fontId="1" type="noConversion"/>
  </si>
  <si>
    <t>TCDA.O</t>
    <phoneticPr fontId="1" type="noConversion"/>
  </si>
  <si>
    <t>TCON.O</t>
    <phoneticPr fontId="1" type="noConversion"/>
  </si>
  <si>
    <t>TCRR.O</t>
    <phoneticPr fontId="1" type="noConversion"/>
  </si>
  <si>
    <t>TDLAF.OO</t>
    <phoneticPr fontId="1" type="noConversion"/>
  </si>
  <si>
    <t>TECH.O</t>
    <phoneticPr fontId="1" type="noConversion"/>
  </si>
  <si>
    <t>TENX.O</t>
    <phoneticPr fontId="1" type="noConversion"/>
  </si>
  <si>
    <t>TEVA.N</t>
    <phoneticPr fontId="1" type="noConversion"/>
  </si>
  <si>
    <t>TGTX.O</t>
    <phoneticPr fontId="1" type="noConversion"/>
  </si>
  <si>
    <t>THERF.OO</t>
    <phoneticPr fontId="1" type="noConversion"/>
  </si>
  <si>
    <t>THOR.O</t>
    <phoneticPr fontId="1" type="noConversion"/>
  </si>
  <si>
    <t>TLC.O</t>
    <phoneticPr fontId="1" type="noConversion"/>
  </si>
  <si>
    <t>TLOG.OO</t>
    <phoneticPr fontId="1" type="noConversion"/>
  </si>
  <si>
    <t>TLRY.O</t>
    <phoneticPr fontId="1" type="noConversion"/>
  </si>
  <si>
    <t>TLSA.O</t>
    <phoneticPr fontId="1" type="noConversion"/>
  </si>
  <si>
    <t>TMO.N</t>
    <phoneticPr fontId="1" type="noConversion"/>
  </si>
  <si>
    <t>TNXP.O</t>
    <phoneticPr fontId="1" type="noConversion"/>
  </si>
  <si>
    <t>TOCA.O</t>
    <phoneticPr fontId="1" type="noConversion"/>
  </si>
  <si>
    <t>TORC.O</t>
    <phoneticPr fontId="1" type="noConversion"/>
  </si>
  <si>
    <t>TPTX.O</t>
    <phoneticPr fontId="1" type="noConversion"/>
  </si>
  <si>
    <t>TRIL.O</t>
    <phoneticPr fontId="1" type="noConversion"/>
  </si>
  <si>
    <t>TROV.O</t>
    <phoneticPr fontId="1" type="noConversion"/>
  </si>
  <si>
    <t>TRPX.O</t>
    <phoneticPr fontId="1" type="noConversion"/>
  </si>
  <si>
    <t>TRVI.O</t>
    <phoneticPr fontId="1" type="noConversion"/>
  </si>
  <si>
    <t>TRVN.O</t>
    <phoneticPr fontId="1" type="noConversion"/>
  </si>
  <si>
    <t>TTNP.O</t>
    <phoneticPr fontId="1" type="noConversion"/>
  </si>
  <si>
    <t>TTOO.O</t>
    <phoneticPr fontId="1" type="noConversion"/>
  </si>
  <si>
    <t>TTPH.O</t>
    <phoneticPr fontId="1" type="noConversion"/>
  </si>
  <si>
    <t>TWST.O</t>
    <phoneticPr fontId="1" type="noConversion"/>
  </si>
  <si>
    <t>TXMD.O</t>
    <phoneticPr fontId="1" type="noConversion"/>
  </si>
  <si>
    <t>TYME.O</t>
    <phoneticPr fontId="1" type="noConversion"/>
  </si>
  <si>
    <t>UBX.O</t>
    <phoneticPr fontId="1" type="noConversion"/>
  </si>
  <si>
    <t>UMRX.O</t>
    <phoneticPr fontId="1" type="noConversion"/>
  </si>
  <si>
    <t>URGN.O</t>
    <phoneticPr fontId="1" type="noConversion"/>
  </si>
  <si>
    <t>UROV.O</t>
    <phoneticPr fontId="1" type="noConversion"/>
  </si>
  <si>
    <t>UTHR.O</t>
    <phoneticPr fontId="1" type="noConversion"/>
  </si>
  <si>
    <t>VBIV.O</t>
    <phoneticPr fontId="1" type="noConversion"/>
  </si>
  <si>
    <t>VBLT.O</t>
    <phoneticPr fontId="1" type="noConversion"/>
  </si>
  <si>
    <t>VCEL.O</t>
    <phoneticPr fontId="1" type="noConversion"/>
  </si>
  <si>
    <t>VCNX.O</t>
    <phoneticPr fontId="1" type="noConversion"/>
  </si>
  <si>
    <t>VERU.O</t>
    <phoneticPr fontId="1" type="noConversion"/>
  </si>
  <si>
    <t>VKTX.O</t>
    <phoneticPr fontId="1" type="noConversion"/>
  </si>
  <si>
    <t>VNDA.O</t>
    <phoneticPr fontId="1" type="noConversion"/>
  </si>
  <si>
    <t>VRCA.O</t>
    <phoneticPr fontId="1" type="noConversion"/>
  </si>
  <si>
    <t>VRNA.O</t>
    <phoneticPr fontId="1" type="noConversion"/>
  </si>
  <si>
    <t>VRTX.O</t>
    <phoneticPr fontId="1" type="noConversion"/>
  </si>
  <si>
    <t>VSTM.O</t>
    <phoneticPr fontId="1" type="noConversion"/>
  </si>
  <si>
    <t>VTGN.O</t>
    <phoneticPr fontId="1" type="noConversion"/>
  </si>
  <si>
    <t>VTVT.O</t>
    <phoneticPr fontId="1" type="noConversion"/>
  </si>
  <si>
    <t>VVUS.O</t>
    <phoneticPr fontId="1" type="noConversion"/>
  </si>
  <si>
    <t>VXRT.O</t>
    <phoneticPr fontId="1" type="noConversion"/>
  </si>
  <si>
    <t>VYGR.O</t>
    <phoneticPr fontId="1" type="noConversion"/>
  </si>
  <si>
    <t>WAT.N</t>
    <phoneticPr fontId="1" type="noConversion"/>
  </si>
  <si>
    <t>WINT.OO</t>
    <phoneticPr fontId="1" type="noConversion"/>
  </si>
  <si>
    <t>WVE.O</t>
    <phoneticPr fontId="1" type="noConversion"/>
  </si>
  <si>
    <t>XBIO.O</t>
    <phoneticPr fontId="1" type="noConversion"/>
  </si>
  <si>
    <t>XBIT.O</t>
    <phoneticPr fontId="1" type="noConversion"/>
  </si>
  <si>
    <t>XCUR.O</t>
    <phoneticPr fontId="1" type="noConversion"/>
  </si>
  <si>
    <t>XENE.O</t>
    <phoneticPr fontId="1" type="noConversion"/>
  </si>
  <si>
    <t>XENT.O</t>
    <phoneticPr fontId="1" type="noConversion"/>
  </si>
  <si>
    <t>XERS.O</t>
    <phoneticPr fontId="1" type="noConversion"/>
  </si>
  <si>
    <t>XFOR.O</t>
    <phoneticPr fontId="1" type="noConversion"/>
  </si>
  <si>
    <t>XLRN.O</t>
    <phoneticPr fontId="1" type="noConversion"/>
  </si>
  <si>
    <t>XNCR.O</t>
    <phoneticPr fontId="1" type="noConversion"/>
  </si>
  <si>
    <t>XOMA.O</t>
    <phoneticPr fontId="1" type="noConversion"/>
  </si>
  <si>
    <t>XON.O</t>
    <phoneticPr fontId="1" type="noConversion"/>
  </si>
  <si>
    <t>XTLB.O</t>
    <phoneticPr fontId="1" type="noConversion"/>
  </si>
  <si>
    <t>XYNO.OO</t>
    <phoneticPr fontId="1" type="noConversion"/>
  </si>
  <si>
    <t>YMAB.O</t>
    <phoneticPr fontId="1" type="noConversion"/>
  </si>
  <si>
    <t>YTEN.O</t>
    <phoneticPr fontId="1" type="noConversion"/>
  </si>
  <si>
    <t>ZEAL.O</t>
    <phoneticPr fontId="1" type="noConversion"/>
  </si>
  <si>
    <t>ZFGN.O</t>
    <phoneticPr fontId="1" type="noConversion"/>
  </si>
  <si>
    <t>ZGNX.O</t>
    <phoneticPr fontId="1" type="noConversion"/>
  </si>
  <si>
    <t>ZIOP.O</t>
    <phoneticPr fontId="1" type="noConversion"/>
  </si>
  <si>
    <t>ZLAB.O</t>
    <phoneticPr fontId="1" type="noConversion"/>
  </si>
  <si>
    <t>ZOM.A</t>
    <phoneticPr fontId="1" type="noConversion"/>
  </si>
  <si>
    <t>ZTS.N</t>
    <phoneticPr fontId="1" type="noConversion"/>
  </si>
  <si>
    <t>ZYME.N</t>
    <phoneticPr fontId="1" type="noConversion"/>
  </si>
  <si>
    <t>ZYNE.O</t>
    <phoneticPr fontId="1" type="noConversion"/>
  </si>
  <si>
    <t>名称</t>
    <phoneticPr fontId="1" type="noConversion"/>
  </si>
  <si>
    <t>Name</t>
    <phoneticPr fontId="1" type="noConversion"/>
  </si>
  <si>
    <t>公司英文名称</t>
    <phoneticPr fontId="1" type="noConversion"/>
  </si>
  <si>
    <t>公司简介</t>
    <phoneticPr fontId="1" type="noConversion"/>
  </si>
  <si>
    <t>总市值(不可回测)
[单位]元
[交易日期]2019-09-03</t>
  </si>
  <si>
    <t>总市值(不可回测)
[单位]元
[交易日期]2019-09-03</t>
    <phoneticPr fontId="1" type="noConversion"/>
  </si>
  <si>
    <t>comp_name_eng</t>
    <phoneticPr fontId="1" type="noConversion"/>
  </si>
  <si>
    <t>briefing</t>
    <phoneticPr fontId="1" type="noConversion"/>
  </si>
  <si>
    <t>majorproducttype</t>
    <phoneticPr fontId="1" type="noConversion"/>
  </si>
  <si>
    <t>mkt_cap</t>
    <phoneticPr fontId="1" type="noConversion"/>
  </si>
  <si>
    <t>Aevi Genomic Medicine, Inc.</t>
    <phoneticPr fontId="1" type="noConversion"/>
  </si>
  <si>
    <t>Halozyme Therapeutics Inc</t>
    <phoneticPr fontId="1" type="noConversion"/>
  </si>
  <si>
    <t>HEXO Corp.</t>
    <phoneticPr fontId="1" type="noConversion"/>
  </si>
  <si>
    <t>HARROW HEALTH, INC.</t>
    <phoneticPr fontId="1" type="noConversion"/>
  </si>
  <si>
    <t>HESKA CORP</t>
    <phoneticPr fontId="1" type="noConversion"/>
  </si>
  <si>
    <t>Heat Biologics Inc</t>
    <phoneticPr fontId="1" type="noConversion"/>
  </si>
  <si>
    <t>Kiniksa Pharmaceuticals, Ltd.</t>
    <phoneticPr fontId="1" type="noConversion"/>
  </si>
  <si>
    <t>Kodiak Sciences Inc.</t>
    <phoneticPr fontId="1" type="noConversion"/>
  </si>
  <si>
    <t>LILLY ELI &amp; CO</t>
    <phoneticPr fontId="1" type="noConversion"/>
  </si>
  <si>
    <t>LogicBio Therapeutics, Inc.</t>
    <phoneticPr fontId="1" type="noConversion"/>
  </si>
  <si>
    <t>Liquidia Technologies Inc</t>
    <phoneticPr fontId="1" type="noConversion"/>
  </si>
  <si>
    <t>Living Cell Technologies Ltd</t>
    <phoneticPr fontId="1" type="noConversion"/>
  </si>
  <si>
    <t>Merrimack Pharmaceuticals Inc</t>
    <phoneticPr fontId="1" type="noConversion"/>
  </si>
  <si>
    <t>MUSTANG BIO, INC.</t>
    <phoneticPr fontId="1" type="noConversion"/>
  </si>
  <si>
    <t>MABVAX THERAPEUTICS HOLDINGS, INC.</t>
    <phoneticPr fontId="1" type="noConversion"/>
  </si>
  <si>
    <t>Madrigal Pharmaceuticals, Inc</t>
    <phoneticPr fontId="1" type="noConversion"/>
  </si>
  <si>
    <t>MediWound Ltd.</t>
    <phoneticPr fontId="1" type="noConversion"/>
  </si>
  <si>
    <t>MEDICINOVA INC</t>
    <phoneticPr fontId="1" type="noConversion"/>
  </si>
  <si>
    <t>Momenta Pharmaceuticals Inc</t>
    <phoneticPr fontId="1" type="noConversion"/>
  </si>
  <si>
    <t>MorphoSys AG</t>
    <phoneticPr fontId="1" type="noConversion"/>
  </si>
  <si>
    <t>Mersana Therapeutics, Inc.</t>
    <phoneticPr fontId="1" type="noConversion"/>
  </si>
  <si>
    <t>MetaStat, Inc.</t>
    <phoneticPr fontId="1" type="noConversion"/>
  </si>
  <si>
    <t>Myovant Sciences Ltd.</t>
    <phoneticPr fontId="1" type="noConversion"/>
  </si>
  <si>
    <t>My Size Inc</t>
    <phoneticPr fontId="1" type="noConversion"/>
  </si>
  <si>
    <t>Tiziana Life Sciences plc</t>
    <phoneticPr fontId="1" type="noConversion"/>
  </si>
  <si>
    <t>Tonix Pharmaceuticals Holding Corp.</t>
    <phoneticPr fontId="1" type="noConversion"/>
  </si>
  <si>
    <t>Trillium Therapeutics Inc.</t>
    <phoneticPr fontId="1" type="noConversion"/>
  </si>
  <si>
    <t>T2 Biosystems, Inc.</t>
    <phoneticPr fontId="1" type="noConversion"/>
  </si>
  <si>
    <t>Tetraphase Pharmaceuticals Inc</t>
    <phoneticPr fontId="1" type="noConversion"/>
  </si>
  <si>
    <t>TherapeuticsMD, Inc.</t>
    <phoneticPr fontId="1" type="noConversion"/>
  </si>
  <si>
    <t>VBI Vaccines Inc/BC</t>
    <phoneticPr fontId="1" type="noConversion"/>
  </si>
  <si>
    <t>VERU INC.</t>
    <phoneticPr fontId="1" type="noConversion"/>
  </si>
  <si>
    <t>Vivus Inc</t>
    <phoneticPr fontId="1" type="noConversion"/>
  </si>
  <si>
    <t>Xenetic Biosciences, Inc.</t>
    <phoneticPr fontId="1" type="noConversion"/>
  </si>
  <si>
    <t>EXICURE, INC.</t>
    <phoneticPr fontId="1" type="noConversion"/>
  </si>
  <si>
    <t>XERIS PHARMACEUTICALS INC</t>
    <phoneticPr fontId="1" type="noConversion"/>
  </si>
  <si>
    <t>XOMA Corp</t>
    <phoneticPr fontId="1" type="noConversion"/>
  </si>
  <si>
    <t>Zealand Pharma A/S</t>
    <phoneticPr fontId="1" type="noConversion"/>
  </si>
  <si>
    <t>Zai Lab Ltd</t>
    <phoneticPr fontId="1" type="noConversion"/>
  </si>
  <si>
    <t>Zomedica Pharmaceuticals Corp.</t>
    <phoneticPr fontId="1" type="noConversion"/>
  </si>
  <si>
    <t>Zoetis Inc.</t>
    <phoneticPr fontId="1" type="noConversion"/>
  </si>
  <si>
    <t>Zymeworks Inc.</t>
    <phoneticPr fontId="1" type="noConversion"/>
  </si>
  <si>
    <t/>
  </si>
  <si>
    <t>安捷伦科技(AGILENT)</t>
  </si>
  <si>
    <t>Micro cap</t>
    <phoneticPr fontId="1" type="noConversion"/>
  </si>
  <si>
    <t>?</t>
    <phoneticPr fontId="1" type="noConversion"/>
  </si>
  <si>
    <t>Coding unknown but their device is available through only a few hospitals across US.</t>
    <phoneticPr fontId="1" type="noConversion"/>
  </si>
  <si>
    <t>泰利福公司是一家多元化企业，为全世界航空、汽车、船舶、工业和医疗领域提供高质量的工程技术产品和专家级服务。公司采用高度分散的经营方式。医疗是泰利福公司的重要组成部份，作为全球领先的专业医疗器械供应商，泰利福主要致力于为重症监护、泌尿和外科手术的诊断和治疗提供产品，目前共有血管通路Vascular Access、外科Surgical、泌尿Urology、心脏护理Cardiac Care、麻醉呼吸Anesthesia&amp;Respiratory、专业产品OEM六条产品线。</t>
    <phoneticPr fontId="1" type="noConversion"/>
  </si>
  <si>
    <t>Micro cap</t>
    <phoneticPr fontId="1" type="noConversion"/>
  </si>
  <si>
    <t>TCAR</t>
    <phoneticPr fontId="1" type="noConversion"/>
  </si>
  <si>
    <t>037K3DZ</t>
    <phoneticPr fontId="1" type="noConversion"/>
  </si>
  <si>
    <t>037H3DZ</t>
    <phoneticPr fontId="1" type="noConversion"/>
  </si>
  <si>
    <t>037J3DZ</t>
    <phoneticPr fontId="1" type="noConversion"/>
  </si>
  <si>
    <t>037L3DZ</t>
    <phoneticPr fontId="1" type="noConversion"/>
  </si>
  <si>
    <t>Done</t>
    <phoneticPr fontId="1" type="noConversion"/>
  </si>
  <si>
    <t>https://silkroadmed.com/resource-center/tcar-reimbursement/</t>
  </si>
  <si>
    <t>Simulations Plus,Inc.设计和开发在药学研究和教育领域使用的软件。该公司的产品包括ADMET Predictor，一种计算机程序，以分子结构进行输入，并预测它们的性质；MedChem Studio，一种被药物和计算化学家用来数据挖掘和设计新的药物分子的工具；MedChem Designer，一种分子绘图程序或者位图编辑软件，是MedChem Studio和ADMET Predictor的集合体；DDDPlus，模拟了体外实验，用于测量所述药物和包含在片剂和胶囊剂的添加剂的溶解速率；以及GastroPlus，模拟了施用至人类和动物的药物的吸收、代谢及药效。它还开发和销售Abbreviate!，一种生产力应用程序；并发MembranePlus，模拟人体实验，以及为医药行业提供咨询和合作研究服务。Simulations Plus,Inc.成立于1996年，总部位于加利福尼亚州，Lancaster。</t>
    <phoneticPr fontId="1" type="noConversion"/>
  </si>
  <si>
    <t>Business model</t>
    <phoneticPr fontId="1" type="noConversion"/>
  </si>
  <si>
    <t>Micro cap</t>
    <phoneticPr fontId="1" type="noConversion"/>
  </si>
  <si>
    <t>NOBILIS HEALTH CORP(退市)</t>
  </si>
  <si>
    <t>Personalis,Inc.是一家不断发展的癌症基因组学公司，通过提供有关每位患者癌症和免疫反应的更全面的分子数据，改变下一代疗法的开发。他们设计了他们的NeXT平台，以适应对癌症的复杂和不断发展的理解。通过结合技术创新，运营规模和监管差异，他们的NeXT平台旨在帮助他们的客户获得对治疗反应和抗药性机制以及新的潜在治疗目标的新见解。</t>
    <phoneticPr fontId="1" type="noConversion"/>
  </si>
  <si>
    <t>如瑞迪博士实验室有限公司是一家全球性质的综合制药公司。该公司设有三个部门：全球仿制药领域，其中包括了处方药和非处方(OTC)药物产品；药学服务和活性成分(PSAI)部门，其中包括它的活性药物成分(API)的业务和定制医药服务(CPS)业务，以及专有产品部门，其中包括DRL的新化学实体药物(NCEs)。2012年3月27日，DRL推出富马酸喹硫平片。于2012年3月2日，它推出盐酸齐拉西酮胶囊。2011年10月24日，DRL推出奥氮平片。2011年7月25日，又推出磺达肝癸钠注射液。</t>
    <phoneticPr fontId="1" type="noConversion"/>
  </si>
  <si>
    <t>Sernova Corp is a clinical stage biotechnology company.It is engaged in the research and development of a commercially-viable treatment for insulin-dependent human diabetes and other metabolic,blood and neurological diseases.</t>
    <phoneticPr fontId="1" type="noConversion"/>
  </si>
  <si>
    <t>中国苏轩堂药业有限公司是由中国苏轩堂集团(香港)有限公司设立在中国江苏泰州(江苏苏轩堂药业有限公司)的外商独资企业。江苏苏轩堂药业有限公司(原泰州仁济中药饮片有限公司)是一家集研发、生产、销售为一体的综合性中药企业，具备现代中药饮片(直接口服饮片、泡服饮片)、精制饮片、传统(普通)饮片等中药饮片生产资质认证，并创新应用新药研发策略，研发新型现代中药饮片。目前，苏轩堂的直接口服系列饮片、泡服饮片产品的创新研发及市场开发在全国处于引领地位，新型现代中药饮片产品正迅速、全面进入全国医药市场。同时，公司产品还涵盖普通中药饮片500余种、精制饮片60余种。</t>
    <phoneticPr fontId="1" type="noConversion"/>
  </si>
  <si>
    <t>Theravance Biopharma是一家生物制药公司，该公司内部和制药公司战屡合作共同开发一个经过批准的产品。此外，该公司还与葛兰素史克公司根据某些药物计划的协议共同开发一些药物，其中包括(UMEC)的组合,是vilanterol(VI)和氟替卡松莫米松(FF)的组合，该双功能毒蕈碱拮抗剂-β2激动剂(MABA)是GSK961081(081)和FF(081/FF)的组合,是MABA弹药治疗药剂。2014年6月，Theravance Biopharma从THRX中拆分出来，其目的在于突出TBPH多管道、开发资产的价值。</t>
    <phoneticPr fontId="1" type="noConversion"/>
  </si>
  <si>
    <t>Tonix Pharmaceuticals Holding Corp.是一家专业制药公司,专注于为中枢神经系统(CNS)的疾病开发新的医药产品。该公司新开发的产品是TNX-102舌下含片或TNX-102SL。TNX-102SL是一种新型的剂量和制剂的环苯扎林(CBP)，两个预定的肌肉松弛剂的产品，Flexeril和Amrix的活性药物成分。TNX-102SL也供长期使用。截至2013年1月25日，该公司专注于产品的研发，并没有产生任何收入。</t>
    <phoneticPr fontId="1" type="noConversion"/>
  </si>
  <si>
    <t>Vaxart,Inc.(原：Aviragen Therapeutics,Inc.)是一家开发抗感染药物的公司，专业治疗呼吸系统疾病尤其是流感。Biota开发了神经氨酸酶抑制剂由GlaxoSmithKline公司销售。该公司研究了一系列候选药物，针对呼吸道合胞病毒(RSV)的疾病和丙型肝炎(HCV)病毒感染。2016年4月13日更名为Aviragen Therapeutics,Inc.。2018年2月14日，公司名由Aviragen Therapeutics,Inc.变更为Vaxart,Inc.。</t>
    <phoneticPr fontId="1" type="noConversion"/>
  </si>
  <si>
    <t>Business model</t>
    <phoneticPr fontId="1" type="noConversion"/>
  </si>
  <si>
    <t>https://www.glaukos.com/healthcare-professionals/reimbursement/</t>
  </si>
  <si>
    <t>iStent</t>
    <phoneticPr fontId="1" type="noConversion"/>
  </si>
  <si>
    <t>0191T</t>
    <phoneticPr fontId="1" type="noConversion"/>
  </si>
  <si>
    <t>0191T and 0376T</t>
    <phoneticPr fontId="1" type="noConversion"/>
  </si>
  <si>
    <t>Category III CPT code</t>
    <phoneticPr fontId="1" type="noConversion"/>
  </si>
  <si>
    <t>C1783</t>
    <phoneticPr fontId="1" type="noConversion"/>
  </si>
  <si>
    <t>L8612</t>
    <phoneticPr fontId="1" type="noConversion"/>
  </si>
  <si>
    <t>iStent injection</t>
    <phoneticPr fontId="1" type="noConversion"/>
  </si>
  <si>
    <t>Done</t>
    <phoneticPr fontId="1" type="noConversion"/>
  </si>
  <si>
    <t>Business model</t>
    <phoneticPr fontId="1" type="noConversion"/>
  </si>
  <si>
    <t>Business model</t>
    <phoneticPr fontId="1" type="noConversion"/>
  </si>
  <si>
    <t>?</t>
    <phoneticPr fontId="1" type="noConversion"/>
  </si>
  <si>
    <t>Micro cap</t>
    <phoneticPr fontId="1" type="noConversion"/>
  </si>
  <si>
    <t>https://endologix.com/wp-content/uploads/2016/08/MM1512-Rev-01-Physician-AAA-Coding-Guide_080716.pdf</t>
  </si>
  <si>
    <t>34800, 34802, 34803, 34804, 34805, 34806, 34808, 34812, 34813, 34820, 34825, 34862, 34830, 34831, 34832, 34833, 34834</t>
    <phoneticPr fontId="1" type="noConversion"/>
  </si>
  <si>
    <t xml:space="preserve">Endovascular repair of Abdominal Aortic Aneurysm </t>
    <phoneticPr fontId="1" type="noConversion"/>
  </si>
  <si>
    <t xml:space="preserve">Endovascular Repair of Iliac Aneurysm </t>
    <phoneticPr fontId="1" type="noConversion"/>
  </si>
  <si>
    <t xml:space="preserve">Fenestrated  Endovascular Repair of the Visceral and Infrarenal Aorta </t>
    <phoneticPr fontId="1" type="noConversion"/>
  </si>
  <si>
    <t>34839, 34841, 34842, 34843, 34844, 34845, 34846, 34847, 34848</t>
    <phoneticPr fontId="1" type="noConversion"/>
  </si>
  <si>
    <t>34900</t>
    <phoneticPr fontId="1" type="noConversion"/>
  </si>
  <si>
    <t>Catheter introduction and placement</t>
    <phoneticPr fontId="1" type="noConversion"/>
  </si>
  <si>
    <t>36140, 36200, 36245, 36246, 36247, 36248, 35226, 35286</t>
    <phoneticPr fontId="1" type="noConversion"/>
  </si>
  <si>
    <t xml:space="preserve">Transcatheter Intravascular Stent </t>
    <phoneticPr fontId="1" type="noConversion"/>
  </si>
  <si>
    <t>37236, 37237</t>
    <phoneticPr fontId="1" type="noConversion"/>
  </si>
  <si>
    <t>Micro cap</t>
    <phoneticPr fontId="1" type="noConversion"/>
  </si>
  <si>
    <t>?</t>
    <phoneticPr fontId="1" type="noConversion"/>
  </si>
  <si>
    <t>Status</t>
    <phoneticPr fontId="1" type="noConversion"/>
  </si>
  <si>
    <t>Funciton</t>
  </si>
  <si>
    <t>CPT</t>
  </si>
  <si>
    <t>HCPCS</t>
  </si>
  <si>
    <t>ICD10-PCS</t>
  </si>
  <si>
    <t>Note</t>
  </si>
  <si>
    <t>Impella</t>
    <phoneticPr fontId="1" type="noConversion"/>
  </si>
  <si>
    <t>Impella removal / repositioning</t>
    <phoneticPr fontId="1" type="noConversion"/>
  </si>
  <si>
    <t>33992, 33993</t>
    <phoneticPr fontId="1" type="noConversion"/>
  </si>
  <si>
    <t>https://www.cgsmedicare.com/partb/pubs/news/2014/0714/cope26296.html</t>
  </si>
  <si>
    <t>Done</t>
    <phoneticPr fontId="1" type="noConversion"/>
  </si>
  <si>
    <t>Business model</t>
    <phoneticPr fontId="1" type="noConversion"/>
  </si>
  <si>
    <t>CyberKnife</t>
    <phoneticPr fontId="1" type="noConversion"/>
  </si>
  <si>
    <t>61796, 63620</t>
    <phoneticPr fontId="1" type="noConversion"/>
  </si>
  <si>
    <t>https://materials.proxyvote.com/Approved/004397/20100921/AR_67976/PDF/accuray-ar2010_0061.pdf</t>
  </si>
  <si>
    <t>Done</t>
    <phoneticPr fontId="1" type="noConversion"/>
  </si>
  <si>
    <t>WATCHMAN™</t>
    <phoneticPr fontId="1" type="noConversion"/>
  </si>
  <si>
    <t>02L73DK</t>
    <phoneticPr fontId="1" type="noConversion"/>
  </si>
  <si>
    <t>AtriClip LAAM</t>
    <phoneticPr fontId="1" type="noConversion"/>
  </si>
  <si>
    <t>02L70CK, 02L74CK</t>
    <phoneticPr fontId="1" type="noConversion"/>
  </si>
  <si>
    <t>https://www.atricure.com/download-asset-file/8556</t>
  </si>
  <si>
    <t>Ablation</t>
    <phoneticPr fontId="1" type="noConversion"/>
  </si>
  <si>
    <t>33250, 33251, 33254, 33255, 33256, 33257, 33258, 33259, 33265, 33266</t>
    <phoneticPr fontId="1" type="noConversion"/>
  </si>
  <si>
    <t>XYOSTED</t>
    <phoneticPr fontId="1" type="noConversion"/>
  </si>
  <si>
    <t>NDC: 5443627502</t>
    <phoneticPr fontId="1" type="noConversion"/>
  </si>
  <si>
    <t>Otrexup</t>
    <phoneticPr fontId="1" type="noConversion"/>
  </si>
  <si>
    <t>NDC: 5443601502</t>
    <phoneticPr fontId="1" type="noConversion"/>
  </si>
  <si>
    <t>Sumatriptan</t>
    <phoneticPr fontId="1" type="noConversion"/>
  </si>
  <si>
    <t>NDC: 0093201434</t>
    <phoneticPr fontId="1" type="noConversion"/>
  </si>
  <si>
    <t>https://www.antarespharma.com/medicines/our-medicines</t>
  </si>
  <si>
    <t>Collagen cross-linking of cornea</t>
    <phoneticPr fontId="1" type="noConversion"/>
  </si>
  <si>
    <t>0402T</t>
    <phoneticPr fontId="1" type="noConversion"/>
  </si>
  <si>
    <t>Ophthalmic solution</t>
    <phoneticPr fontId="1" type="noConversion"/>
  </si>
  <si>
    <t>J2787</t>
    <phoneticPr fontId="1" type="noConversion"/>
  </si>
  <si>
    <t>Done</t>
    <phoneticPr fontId="1" type="noConversion"/>
  </si>
  <si>
    <t>https://avedro.com/wp-content/uploads/2019/04/MA-00644C_Comprehensive-Billing-Guide_04.11.2019.pdf</t>
  </si>
  <si>
    <t>Business model</t>
    <phoneticPr fontId="1" type="noConversion"/>
  </si>
  <si>
    <t>Axogen nerve protector</t>
    <phoneticPr fontId="1" type="noConversion"/>
  </si>
  <si>
    <t>Done</t>
    <phoneticPr fontId="1" type="noConversion"/>
  </si>
  <si>
    <t>Business model</t>
    <phoneticPr fontId="1" type="noConversion"/>
  </si>
  <si>
    <t>Way too many products</t>
    <phoneticPr fontId="1" type="noConversion"/>
  </si>
  <si>
    <t>TMS</t>
    <phoneticPr fontId="1" type="noConversion"/>
  </si>
  <si>
    <t>Delivery</t>
    <phoneticPr fontId="1" type="noConversion"/>
  </si>
  <si>
    <t xml:space="preserve">Subsequent motor threshold re-determination </t>
    <phoneticPr fontId="1" type="noConversion"/>
  </si>
  <si>
    <t>Focus on patient counts</t>
    <phoneticPr fontId="1" type="noConversion"/>
  </si>
  <si>
    <t>https://www.brainsway.com/wp-content/uploads/2017/12/Coding_Information_.pdf</t>
    <phoneticPr fontId="1" type="noConversion"/>
  </si>
  <si>
    <t>Business model</t>
    <phoneticPr fontId="1" type="noConversion"/>
  </si>
  <si>
    <t>https://mastercontrol.csi360.com/mastercontrol/Main/MASTERControl/vault/view_doc.cfm?ls_id=H2HEPADV2VBARHXO2Z</t>
  </si>
  <si>
    <t>Business model</t>
    <phoneticPr fontId="1" type="noConversion"/>
  </si>
  <si>
    <t>CORONARY AND PERIPHERAL</t>
    <phoneticPr fontId="1" type="noConversion"/>
  </si>
  <si>
    <t>C1724, C1725, C1769, C1887</t>
    <phoneticPr fontId="1" type="noConversion"/>
  </si>
  <si>
    <t>HCPCS II</t>
    <phoneticPr fontId="1" type="noConversion"/>
  </si>
  <si>
    <t>Percutaneous Coronary Atherectomy and Stent Interventions</t>
    <phoneticPr fontId="1" type="noConversion"/>
  </si>
  <si>
    <t>9292[014589],9293[34],9294[34]</t>
    <phoneticPr fontId="1" type="noConversion"/>
  </si>
  <si>
    <t>Coronary - Section X Orbital Atherectomy PCS Codes</t>
    <phoneticPr fontId="1" type="noConversion"/>
  </si>
  <si>
    <t>X2C[0123]361</t>
    <phoneticPr fontId="1" type="noConversion"/>
  </si>
  <si>
    <t>Percutaneous Peripheral Vascular Interventions</t>
    <phoneticPr fontId="1" type="noConversion"/>
  </si>
  <si>
    <t>3722[0123456789], 3723[012345]</t>
    <phoneticPr fontId="1" type="noConversion"/>
  </si>
  <si>
    <t>Atherectomy of Peripheral Vasculature</t>
    <phoneticPr fontId="1" type="noConversion"/>
  </si>
  <si>
    <t>04C[CDEFHJKLMNPQRSTUVWY]3ZZ</t>
    <phoneticPr fontId="1" type="noConversion"/>
  </si>
  <si>
    <t>Jumpshot</t>
    <phoneticPr fontId="1" type="noConversion"/>
  </si>
  <si>
    <t>Business model</t>
    <phoneticPr fontId="1" type="noConversion"/>
  </si>
  <si>
    <t>ABRAXANE (J9264)</t>
  </si>
  <si>
    <t>ACTHAR HP (J0800)</t>
  </si>
  <si>
    <t>ADVATE (J7192A)</t>
  </si>
  <si>
    <t>AFINITOR (J8525)</t>
  </si>
  <si>
    <t>AMPYRA (J899X)</t>
  </si>
  <si>
    <t>BELEODAQ (J999B)</t>
  </si>
  <si>
    <t>BOTOX (J0585)</t>
  </si>
  <si>
    <t>ELOCTATE (J7191E)</t>
  </si>
  <si>
    <t>ENTYVIO (J3380)</t>
  </si>
  <si>
    <t>EXPAREL (C3490)</t>
  </si>
  <si>
    <t>EYLEA  (Q359X)</t>
  </si>
  <si>
    <t>GATTEX (5793X)</t>
  </si>
  <si>
    <t>HERCEPTIN (J9355)</t>
  </si>
  <si>
    <t>HUMIRA (J0135)</t>
  </si>
  <si>
    <t>KEYTRUDA (J9271)</t>
  </si>
  <si>
    <t>KRYSTEXXA (J2507)</t>
  </si>
  <si>
    <t>KYPROLIS (C999K)</t>
  </si>
  <si>
    <t>NEULASTA (J2505)</t>
  </si>
  <si>
    <t>NEULASTA ONPRO (J2505O)</t>
  </si>
  <si>
    <t>OPDIVO (J9299)</t>
  </si>
  <si>
    <t>OTEZLA (6961O)</t>
  </si>
  <si>
    <t>PERJETA (J9306)</t>
  </si>
  <si>
    <t>REVLIMID (J359X)</t>
  </si>
  <si>
    <t>RITUXAN (J9310)</t>
  </si>
  <si>
    <t>SPINRAZA (SMA360)</t>
  </si>
  <si>
    <t>SUBSYS (20482)</t>
  </si>
  <si>
    <t>TYSABRI (J2323)</t>
  </si>
  <si>
    <t>TYVASO (J7686)</t>
  </si>
  <si>
    <t>UPTRAVI (J8499U)</t>
  </si>
  <si>
    <t>XTANDI (JE93X)</t>
  </si>
  <si>
    <t>Jumpshot</t>
    <phoneticPr fontId="1" type="noConversion"/>
  </si>
  <si>
    <t>Personal CGM startup</t>
    <phoneticPr fontId="1" type="noConversion"/>
  </si>
  <si>
    <t>Professional CGM startup</t>
    <phoneticPr fontId="1" type="noConversion"/>
  </si>
  <si>
    <t>https://provider.dexcom.com/reimbursement/medicare-reimbursement</t>
  </si>
  <si>
    <t>Done</t>
    <phoneticPr fontId="1" type="noConversion"/>
  </si>
  <si>
    <t>Micro cap</t>
    <phoneticPr fontId="1" type="noConversion"/>
  </si>
  <si>
    <t>Micro cap</t>
    <phoneticPr fontId="1" type="noConversion"/>
  </si>
  <si>
    <t>Business model</t>
    <phoneticPr fontId="1" type="noConversion"/>
  </si>
  <si>
    <t>https://gynsurgicalsolutions.com/wp-content/uploads/2019/01/MISC-02909-001-Rev-005-Surgical-Common-CPT-Coding-Guide_6527r2.pdf</t>
    <phoneticPr fontId="1" type="noConversion"/>
  </si>
  <si>
    <t>https://gynsurgicalsolutions.com/wp-content/uploads/2019/03/Surgitron_Coding_Guide__for_web_6505r4_FINAL.pdf</t>
    <phoneticPr fontId="1" type="noConversion"/>
  </si>
  <si>
    <t>NuvaRing</t>
  </si>
  <si>
    <t>Lynparza</t>
  </si>
  <si>
    <t>Nexplanon</t>
  </si>
  <si>
    <t>AAC Holdings,Inc.是一家针对毒品和酒精成瘾病人提供药物滥用治疗服务的领先供应商。其治疗设备遍布全美，专注于提供有效的临床护理和治疗方案。此外，该公司还拥有三个发展中的设备及一个协议外的新设备。该公司员工中的大多数也都是训练有素的医务人员，致力于开发排毒、住院治疗和门诊重症护理等治疗方案。</t>
    <phoneticPr fontId="1" type="noConversion"/>
  </si>
  <si>
    <t>美源伯根公司由美源健康(Amerisource Health)和伯根布鲁斯威格(Bergen Brunswig)公司于2001年8月合并而成，是目前美国最大的药品批发商。伯根布鲁斯威格(Bergen Brunswig)是美国最大的医药及医疗外科手术材料的批发商，在美国20个州拥有约30家经销机构，向药店、医院和健康保险机构分销药品和相关产品。AmerisourceBergen公司是美国最大的药品服务商之一，服务对象包括药品制造商和药品供应渠道中的医疗保健产品与服务提供商，产品遍及美国、加拿大和英国。</t>
    <phoneticPr fontId="1" type="noConversion"/>
  </si>
  <si>
    <t>阿比奥梅德公司是一家机械循环辅助设备供应商。公司产品为心脏衰竭患者提供持续护理。公司研发，制造，并推广机械循环辅助设备，该类设备通过改善血流量，提供泵血功能，使心脏得以休息，愈合，以及恢复。公司产品常被介入性治疗心脏病专家用于心导管实验室，此外还被心脏外科医生用于对需要血流动力学支持的病人的心脏手术或血管成形术中。2014年4月，公司从合作伙伴Opsens Inc.处获得了独家授权。</t>
    <phoneticPr fontId="1" type="noConversion"/>
  </si>
  <si>
    <t>雅培制药公司是一家领先的、产品广泛的全球医疗保健品公司，致力于研究、开发、制造及销售保健品。产品涉及营养品、药品、医疗器械、诊断仪器及试剂领域。公司业务遍及世界130多个国家和地区。其婴幼儿营养品业务位列全球前三位，美国本土排名第一。早在1927年就推出了婴幼儿配方产品。二十世纪60年代推出牛磺酸配方，80年代取得TPAN核苷酸专利。医学营养品排名全球第一。拥有为特殊营养需求的糖尿病、癌症引起的消瘦和肾脏及呼吸道疾病的人群提供的医学营养品，和为需要能量补充或管饲的病人提供的营养品。</t>
    <phoneticPr fontId="1" type="noConversion"/>
  </si>
  <si>
    <t>阿卡迪亚医疗保健公司是一家位于美国为住院病人提供医疗服务的供应商。公司的主要业务是开发与经营美国境内的精神科住院设施，住院治疗中心，集体家庭等护理设施。本公司还为被严重情绪困扰的青少年提供治疗服务，治疗组院治疗寄养计划和管理；提供以社区为基础的服务，包括儿童和青少年早期发病的精神疾病治疗服务。此外，该公司提供管理，行政，和热线电话以及住院和门诊行为的医疗保健服务，为被虐待和忽视的儿童和青少年提供长期支持服务。2014年1月，公司宣布其已完成了对西雅图，华盛顿，以及加利福尼亚等地区精神科护理设施的收购。</t>
    <phoneticPr fontId="1" type="noConversion"/>
  </si>
  <si>
    <t>爱德斯公司是一家以家庭及社区为基础，提供居家型态，并讲究拥有医疗保险、医疗补助合格双认证专业的服务公司。公司服务主要针对室内，并专注于老年贫困人群。公司服务包括个人护理，日常生活辅助，和成人日常护理。公司客户群为有特殊需求并有住院风险的人群，比如老年人，慢性病患者，以及残障人士。公司的付款客户包括联邦，州，以及当地政府机构，商业保险公司，和私人客户。2013年12月1日，公司宣布完成了对Coordinated Home Health Care,LLC及其部分子公司的收购。</t>
    <phoneticPr fontId="1" type="noConversion"/>
  </si>
  <si>
    <t>Adynxx,Inc.(原Alliqua BioMedical,Inc.),前身为Alliqua,Inc.,是一家生物医药公司。透过AquaMed，该公司研发，生产，并营销高水分电子束交联水凝胶，该类产品被应用于伤口护理，医疗诊断，经皮给药，以及化妆品等领域。透过Alliqua Biomedical Inc.,公司专注于面向伤口护理以及核心经皮给药技术平台等内容。透过HepaLife Biosystems,Inc.,公司持有名为HepaMate技术遗产。2014年5月，公司收购了Choice Therapeutics Inc.该公司于2019年5月6日更名为Adynxx,Inc.</t>
    <phoneticPr fontId="1" type="noConversion"/>
  </si>
  <si>
    <t>AETHLON MEDICAL INC是一家医疗设备公司，专注于创造治疗癌症、感染性疾病等危及生命的、解决医疗需求的创新设备。随着Aethlon ADAPT核心系统的发展，即收敛单个或多个亲和药物制剂与先进的等离子膜技术的医疗设备平台,创建的治疗过滤装置,选择性地从整个循环系统不必要的血液成分中去除有害颗粒。</t>
    <phoneticPr fontId="1" type="noConversion"/>
  </si>
  <si>
    <t>联合保健产品公司(Allied)生产一系列用于医疗，亚急性护理设施，家庭医疗，以及急诊护理等领域的呼吸机设备。公司产品包括，呼吸机产品，医用气体设备，以及急诊产品。Allied产品主要面向医院，医疗设备经销商，医院建设承包商，家庭医疗经销商，急诊产品经销商等客户。公司的呼吸产品包括呼吸护理/哮喘产品，以及家庭呼吸护理产品；医用气体产品包括医用气体系统建设产品，医用气体系统调节产品，一次性氧气产品，以及专门气瓶和移动抽吸装备；急诊产品包括呼吸/复苏产品，和创伤及病患处理产品。</t>
    <phoneticPr fontId="1" type="noConversion"/>
  </si>
  <si>
    <t>埃克斯生科公司为患者及医生提供健康相关的直接信息的现场及时检查屏幕及检测产品。该公司认为比提供产品开发灵活性的几个专有平台的技术更加先进。</t>
    <phoneticPr fontId="1" type="noConversion"/>
  </si>
  <si>
    <t>爱尔康是世界上最大的眼部护理设备公司。他们在外科和视力护理这两个关键业务中研究、开发、制造、分销和销售全套眼科护理产品。</t>
    <phoneticPr fontId="1" type="noConversion"/>
  </si>
  <si>
    <t>艾利科技公司致力于设计，制造，并推广一款由隐形矫正治疗，口腔内扫描设备，计算机辅助设计与计算机辅助制造数字化服务组成的系统。该系统被用于牙科，口腔正畸科，以及牙科记录保存等领域。公司业务分为两块：Clear Aligner业务，又被称为Invisalign系统，提供咬合不正以及传统正畸治疗。Scanners and CAD/CAM Services(SCCS)业务，又被称为iTero口腔内扫描仪与OrthoCAD服务。2013年4月，公司收购了ICA Holdings Pty Ltd。</t>
    <phoneticPr fontId="1" type="noConversion"/>
  </si>
  <si>
    <t>阿米斯医疗公司是一家医疗保健公司，致力于将无微不至的护理带入家庭。公司将个性化的健康护理服务带给病人和他们的家庭，每年访问客户约一千一百万次。公司业务分为两块：家庭健康部与临终关怀部。公司的家庭健康业务面向愈后，术后康复期的病人，并在其家中提供一系列护理服务。公司的临终关怀业务专门为绝症患这设计，并提供安慰与支持服务。2011年11月1日，公司收购了Hospice of Hackensack University Medical Center。2011年6月7日，公司收购了Beacon Hospice,Inc。公司目标是通过顶级的、创新式家庭健康护理来帮助引领以病人为中心的新式服务革命。</t>
    <phoneticPr fontId="1" type="noConversion"/>
  </si>
  <si>
    <t>Apollo Medical Holdings(ApolloMed)是一家领先的综合性医疗保健公司，为医院、健康计划、医生提供解决方案，和为其他医疗服务提供商提供高性价比、高质量的医疗保健。ApolloMed与供应商、医院合作，协调当地初级保健医生的护理，以减少可预防的住院和多次入院，避免急诊室就诊。其综合护理解决方案致力于识别和管理有慢性病风险的患者。自2001以来，ApolloMed已经证明，他们能够协调多个设施的护理，以减少在家和其他环境中管理这些病人的总费用。ApolloMed还通过医院药品及保健管理和交付提供住院的解决方案。</t>
    <phoneticPr fontId="1" type="noConversion"/>
  </si>
  <si>
    <t>AMN医疗服务公司是一家医疗人力资源解决方案提供商。该公司提供医疗保健人员培训和临床劳动力管理解决方案，提供医生，护士和专职卫生保健人员的管理、招募和安置服务。该公司的客户包括急性和亚急性护理医院，政府设施，社区卫生服务中心和诊所，医师执业团体，零售和邮购药店及其他一些医疗保健相关的组织。公司通过该类服务在高速演化的医疗环境中，为客户减少工作繁复性，提升工作效率与病人的诊疗结果。2014年3月17日，公司收购了PipelineRx的少数股权。</t>
    <phoneticPr fontId="1" type="noConversion"/>
  </si>
  <si>
    <t>American Shared Hospital Services向美国及土耳其的两家医疗中心提供伽玛刀立体定向放射外科治疗设备和放射治疗及相关设备。</t>
    <phoneticPr fontId="1" type="noConversion"/>
  </si>
  <si>
    <t>阿吉奥动态有限公司是一家医疗、手术和诊断设备供应商。该公司致力于设计、制造和销售各类医疗外科手术以及诊断设备，其设备被专业医疗服务供应商用于血管通路、血管疾病的治疗和肿瘤手术中。公司设备通常应用于微创、影像引导程序，大部分产品为一次性使用，或暂时用作短期或长期使用。该公司的部门包括血管部门及肿瘤/外科。血管部门负责提供针对静脉介入，透析血管通路，血栓管理和周边动脉疾病市场的产品。肿瘤/外科部门负责RF射频、微波消融、栓塞、纳米刀技术和射频消融产品线。</t>
    <phoneticPr fontId="1" type="noConversion"/>
  </si>
  <si>
    <t>阿尼卡疗法有限公司开发、生产和销售关于人体组织保护、治疗和修复的治疗产品，产品技术基于透明质酸，又名HA，一种遍布全身、自然生产的具有生物相容性的聚合物。由于其独特的理化性质，HA在许多生理功能上起着至关重要的作用，比如软组织和关节的保护润滑、组织结构完整性的维持、细胞内外分子的运输等方面。Anika Therapeutics股份有限公司的独资子公司，Anika Therapeutics S.r.l目前拥有超过20种产品，主要面向欧洲市场。</t>
    <phoneticPr fontId="1" type="noConversion"/>
  </si>
  <si>
    <t>Anthem,Inc.(原名为维朋公司)是一家健康福利公司，提供生命和残疾保险福利、牙科、视力、行为健康受益的服务，和长期护理保险和弹性支出帐户及许多领先的保健福利解决方案。公司业务包括专门医疗服务项目、联邦雇员计划、国家赞助商医疗业务、高龄者客户医疗服务、个体客户医疗服务、本地集团客户医疗服务、国民账户客户医疗服务、蓝卡医疗服务。该公司是一个独立的蓝十字和蓝盾协会的持牌人，是一个有独立保健福利计划的协会。2014年12月3日，公司名由维朋公司(WellPoint,Inc.)变更为Anthem,Inc.。</t>
    <phoneticPr fontId="1" type="noConversion"/>
  </si>
  <si>
    <t>Apyx Medical Corporation(原Bovie Medical Corporation(Bovie))是一家医疗设备公司。该公司致力于生产和营销电外科设备。公司的医疗产品涵盖一系列设备，包括电外科发生器和配件，烧灼剂，医用照明，神经定位器，以及其它产品。公司销售一系列为医生办公室，手术中心，和医院设计的产品。Bovie旗下全资子公司包括，Aaron Medical Industries,Inc.和Bovie Canada ulc,其中Aaron Medical Industries,Inc主要负责公司医疗设备的销售环节。公司产品皆以私有品牌名义(Bovie,Aaron,IDS,and ICON)向全球经销商销售.公司将其产品分为三类:电外科类，烧灼剂类，以及其它类。该公司于2019年1月2日更名为Apyx Medical Corporation。</t>
    <phoneticPr fontId="1" type="noConversion"/>
  </si>
  <si>
    <t>精确射线股份有限公司是一家放射肿瘤学公司。该公司致力于设计用于提供放射治疗、立体定向放射治疗、强调放疗、图像引导放射治疗以及量身定制的自适应放射治疗的前沿技术，满足每个病人的具体需要。该公司的产品套件包括射波刀机器人放射外科手术系统和断层放疗系统。该系统具有高度的互补性，可以用同一医疗专业，服务不同患者人群。</t>
    <phoneticPr fontId="1" type="noConversion"/>
  </si>
  <si>
    <t>阿尔法泰克控股公司(Alphatec)是一家医疗技术公司。该公司专注于设计，研发，制造与营销用于脊柱疾病手术治疗的产品。公司产品组合与产品线着眼于颈椎，胸腰椎，腰间盘等领域，并覆盖多种脊柱疾病。公司的主要产品专注于全球骨科脊柱病症解决方案市场，其产品包括，多种脊柱植入产品，多种组件合成的系统，脊柱垫片，固定板，以及多种生物制剂等。初次之外，公司在美国之外的市场还销售用于治疗压缩性骨折与椎管狭窄的解决方案。</t>
    <phoneticPr fontId="1" type="noConversion"/>
  </si>
  <si>
    <t>AtriCure,Inc.是一家医疗设备公司，致力于提供创新性的心房颤动方案以减少房颤的经济和社会负担。该公司开发，生产及出售心脏外科消融手术系统。心脏组织及消融系统是该公司两个主要产品线。</t>
    <phoneticPr fontId="1" type="noConversion"/>
  </si>
  <si>
    <t>Atrion Corporation是一家医疗设备公司，从事医疗用氧气输送、静脉输液输送等医疗设备产品的开发、制造、销售公司。公司主要通过直销人员，独立销售代表和分销商销售其产品给医生，医院，诊所和其他治疗中心，以及其他设备制造商。</t>
    <phoneticPr fontId="1" type="noConversion"/>
  </si>
  <si>
    <t>安塔尔制药公司是一家制药公司，专注于注射药物产品和技术及外用凝胶为基础的产品。该公司的皮下和肌肉注射技术平台包括一次性压力辅助Vibex自动喷射器,可重复使用无针注射器,一次性多用笔型注射器。</t>
    <phoneticPr fontId="1" type="noConversion"/>
  </si>
  <si>
    <t>Avalon Globocare Corp.致力于整合和管理全球医疗服务和资源，并为高影响力的生物医学创新和技术提供支持，以加速其临床应用。通过名为“Avalon Cell”和“Avalon Rehab”的两个主要平台，该公司的“技术+服务”生态系统涵盖了再生医学、基于细胞的免疫疗法、外泌体技术以及康复医学等领域。</t>
    <phoneticPr fontId="1" type="noConversion"/>
  </si>
  <si>
    <t>AVEDRO INC是一家眼科药物和医疗设备公司，基于其专有的角膜胶原交联技术平台(“Avedro交联平台”)开发和商业化一系列产品，以解决各种眼科疾病和条件，主要与角膜弱点有关。公司利用Avedro交联平台取得的技术进步使公司能够将角膜交联的使用范围扩大到传统应用领域之外。</t>
    <phoneticPr fontId="1" type="noConversion"/>
  </si>
  <si>
    <t>Avinger Inc是一家商业级医疗器械公司，由著名心脏病专家和医疗器械企业家博士约翰·辛普森设立。生产和销售医生用来治疗患者外周动脉疾病的图像引导、导管为基础的系统，PAD。该公司的主要产品是闭塞性动脉硬化的医用治疗设备和lumivascular技术。</t>
    <phoneticPr fontId="1" type="noConversion"/>
  </si>
  <si>
    <t>Avanos Medical,Inc.(原名：Halyard Health,Inc.)以控股Kimberly-Clark发行的医疗健康业务为目的。该公司是一家全球性企业，旨在通过防止感染、消除疼痛来推动医疗保健事业的发展。其产品和解决方案是针对当今未满的医疗保健需求，即防止感染及减少使用毒品，同时帮助患者术后转恢复进行设计的。该公司有两个业务：外科手术感染预防(S＆IP)和医疗器械。2013年11月，金佰利公司宣布该公司计划对其医疗保健业务进行免税分拆，创建一家独立的上市保健公司。2014年11月3日，Halyard在分拆后首次亮相。2018年6月30日，公司名由Halyard Health,Inc.变更为Avanos Medical,Inc.。</t>
    <phoneticPr fontId="1" type="noConversion"/>
  </si>
  <si>
    <t>AxoGen,Inc.是一家再生药业公司，致力于末梢神经治愈药品的研发和商业化。AxoGen旗下产品包括，Avance Nerve Graft,是首个且唯一的商业可用的面向桥接神经不连续的异体神经，AxoGuard Nerve Connector是一款允许对割断神经精确估值的接骨辅助产品，以及AxoGuard Nerve Protector，一款在身体术后愈合过程中保护神经的产品。</t>
    <phoneticPr fontId="1" type="noConversion"/>
  </si>
  <si>
    <t>Axonics Modulation Technologies,Inc.是一家医疗技术公司，专注于设计，开发和商业化的创新和微创骶神经调制，或SNM，解决方案。SNM疗法主要用于治疗膀胱过度活动症(OAB)、大便失禁(FI)、尿潴留(UR)。其专有的可充电SNM系统，或它的r-SNM系统，将温和的电脉冲传送到目标骶神经，以便恢复到大脑和从大脑的正常通信，以减少OAB、FI和UR的症状。</t>
    <phoneticPr fontId="1" type="noConversion"/>
  </si>
  <si>
    <t>百特国际有限公司(Baxter International Inc.)是一家全球性多样化经营的医疗用品公司，致力于开发、生产和销售挽救和延续患者生命的产品，包括血友病、免疫紊乱、传染性疾病、肾脏疾病、外伤，以及其他危重症和慢性病症患者。作为一家全球性、多元化医疗企业，百特以独特方式，整合本公司在医疗设备、制药和生物科技领域的专业知识和技术，不断开发和创造出新产品，在世界范围内推动医疗和患者护理的进步。</t>
    <phoneticPr fontId="1" type="noConversion"/>
  </si>
  <si>
    <t>碧迪公司是世界上最大的生产和销售医疗设备、医疗系统和试剂的医疗技术公司之一，致力于提高全世界人类的健康水平。公司专注于改进药物治疗，提高传染性疾病诊断的质量和速度，推进新型药物和疫苗的研究与发现。碧迪公司具有强大的研发能力，这种能力帮助其和世界上最棘手的多种疾病进行斗争。公司的服务对象包括医疗机构、生命科学研究所、临床实验室、工业单位和普通大众。</t>
    <phoneticPr fontId="1" type="noConversion"/>
  </si>
  <si>
    <t>生物遥测公司前身为CardioNet,Inc.,致力于提供心脏监测服务，心脏监测设备生产，以及集中式心脏核心实验室服务。公司业务主要分为三个部分：患者服务，产品，研究服务。其中患者服务部门主要通过公司的核心产品Mobile Cardiac Outpatient Telemetry(MCOT)以及其它相关服务，关注心律失常，心脏节律紊乱等症状的监测和诊断。产品部门专注于研发，生产，测试，以及营销医疗设备，部门客户包括，医疗公司，诊所，和医院。公司的研究服务部专注于提供研究环境下，在药品和治疗试验中的心脏安全监测服务。</t>
    <phoneticPr fontId="1" type="noConversion"/>
  </si>
  <si>
    <t>BIOLASE公司，前身是BIOLASE Technology,Inc.，是一家医疗技术公司，开发、生产和销售激光治疗仪，销售牙科影像设备等相关产品，用于牙科和医学应用及程序。该公司的牙科激光系统使得牙医，牙周病，牙髓病，口腔外科的医生和其他专家来开展一系列的牙科手术，包括微创美容方式和复杂的外科应用。该公司还生产和销售一次性激光系统的产品及配件。</t>
    <phoneticPr fontId="1" type="noConversion"/>
  </si>
  <si>
    <t>Option Care Health,Inc.(原名：拜尔斯普保健公司)是一家全国性的医药与家庭健康服务的供应商。该公司提供临床管理解决方案及使用处方药和家庭医疗服务。公司经营业务分为三个部门：输注服务、家庭医疗服务及药品福利管理服务。输注服务部门：提供的服务包括家庭输注治疗、呼吸治疗及提供耐久性医疗设备产品与服务家庭医疗服务部门：为在家患者提供包括专业护理与上门治疗、私人值班护理服务、临终关怀服务、复健服务及医疗社会服务。药品福利管理服务部门：为客户与患者提供从网路药品供应商获得药品及服务。在2019年8月6日，公司名称由拜尔斯普保健公司变更为Option Care Health,Inc.。</t>
    <phoneticPr fontId="1" type="noConversion"/>
  </si>
  <si>
    <t>布鲁克代尔高级护理公司是一个位于美国的高级生活经营社区。该公司主要经营四个部分：退休老人中心、老年生活助理中心、退休老人持续护理中心和管理服务。公司提供独立生活、个性化辅助生活、阿尔茨海默病和痴呆症患者护理等服务。</t>
    <phoneticPr fontId="1" type="noConversion"/>
  </si>
  <si>
    <t>BioLife Solutions,Inc.(BioLife)是一家致力于研发，生产，以及营销细胞组织低温存储和冷冻保存解决方案的公司。该公司产品包括面向细胞，组织和器官的生物防腐媒介产品；通用配方血液干细胞冷冻媒介产品；定制产品配方以及定制包装服务；精密热包装产品和液态媒介产品的C=contract无菌生产配方，填充和完成服务。公司面向生物银行，药物发现，再生医药等市场营销其HypoThermosol,CryoStor,generic BloodStor,SAVSU生物防腐媒介产品和精密热包装产品，公司客户包括，医院干细胞移植中心，制药公司，脐带血和成人干细胞银行，毛发移植中心，以及药物发现，毒理学测试，和诊断市场的细胞供应商等。</t>
    <phoneticPr fontId="1" type="noConversion"/>
  </si>
  <si>
    <t>Bellerophon Therapeutics,Inc.是一家处于临床阶段，专注研发创新型药品与医疗设备的医疗公司。其产品主要面向心肺系统疾病的治疗。</t>
    <phoneticPr fontId="1" type="noConversion"/>
  </si>
  <si>
    <t>BIOMERICA INC开发，制造和销售专为早期发现和监测慢性疾病和医疗健康状况的诊断产品。公司的医疗诊断产品主要在两个市场下手：1)临床实验室和2)保健(医生办公室的点及非处方药店)。该公司主要侧重于在产品的消化道，食物不耐受，糖尿病和深奥的测试方面的产品。这些诊断测试产品采用免疫技术。</t>
    <phoneticPr fontId="1" type="noConversion"/>
  </si>
  <si>
    <t>BioSig Technologies,Inc.是医疗设备公司，正在开发一种专有的生物医学信号处理技术平台，以从生理信号中提取信息。其最初的重点是在电生理学(EP)研究和心房纤颤(AF)和室性心动过速(VT)的导管消融期间向电生理学家提供心内信号信息。导管消融是一种涉及通过导管尖端输送能量的过程，该导管尖端或破坏心脏组织以纠正心律紊乱。正在开发的产品PURE(电子图的精确不间断实时评估)EP系统是一种表面心电图和心内多通道记录和分析系统，可以获取，处理和显示电生理学研究和消融过程中所需的心电图和电图。PURE EP系统旨在用于现有的电生理记录仪。</t>
    <phoneticPr fontId="1" type="noConversion"/>
  </si>
  <si>
    <t>波士顿科学公司是在全球专注于微创伤介入治疗领域内最大的医疗器械公司。波士顿科学国际有限公司被列为“全美第二位业绩最佳的上市公司”。2003年被评为北美地区公开上市的500家最大公司的第一名。公司拥有50大类多达7500种产品，其主要产品是用于扩张受阻或狭窄的血管(例如：扩张用的导管、支架、介入辅助器械)、采样、去除斑块、创伤、囊肿及液体、影像以及其它许多用于诊断及治疗的器械。</t>
    <phoneticPr fontId="1" type="noConversion"/>
  </si>
  <si>
    <t>Brainsway Ltd.是一家商业阶段的医疗设备公司，专注于开发和销售使用公司专有经颅磁刺激技术(Deep TMS)的非侵入性神经调节产品，用于治疗严重抑郁症和强迫症，这些产品已经获得FDA授权销售。Deep TMS使用磁脉冲刺激神经元，从而调节大脑的生理活动。他们的专利电磁线圈，旨在安全地刺激大脑的深部和广泛性区域，他们认为这比其他可用的TMS产品有优势。该公司相信，该技术有潜力安全有效地治疗抑郁症和强迫症以外的一系列精神、神经和成瘾性疾病。</t>
    <phoneticPr fontId="1" type="noConversion"/>
  </si>
  <si>
    <t>卡地纳健康公司是全球百强企业,专业从事健康营养品、保健食品科研、生产及医疗健康的全球性销售的跨国集团。该公司是美国90%医院药品及营养食品为供应商。公司在全球健康营养食品、生物学领域与顶尖科学院和世界著名的国际生物学家进行广泛的技术合作，开发出具有国际领先水平的新一代健康营养品系列，并采用当今世界最先进的生物基因提纯技术，最大限度地保存了提取营养物的活性。该公司的产品包括手套、手术衣和流体管理产品等。康德乐在美国财富500强中排名第22位，在全球拥有数万名员工。</t>
    <phoneticPr fontId="1" type="noConversion"/>
  </si>
  <si>
    <t>CATASYS,INC.通过其OnTrak解决方案，为保健计划提供基于数据分析的专业行为健康管理和综合治疗服务。其OnTrak解决方案旨在改善成员的健康状况，同时降低保险公司对行为健康状况造成或加剧共存医疗状况的服务不足人群的成本。该计划利用专有分析、成员参与和以患者为中心的治疗方法，将循证医学和心理社会干预以及护理辅导整合在52周的门诊计划中。其最初重点对象是物质使用障碍人群，现已扩大到帮助解决焦虑和抑郁的方案。该公司目前在佛罗里达州、佐治亚州、伊利诺伊州、堪萨斯州、肯塔基州、路易斯安那州、马萨诸塞州、密苏里州、新泽西州、北卡罗来纳州、俄克拉荷马州、宾夕法尼亚州、南卡罗来纳州、田纳西州、德克萨斯州、弗吉尼亚州、西弗吉尼亚州和威斯康星州开展了OnTrak解决方案。该公司为商业(雇主资助)、管理医疗保险、医疗补助和医疗保险和医疗补助)人群提供服务。</t>
    <phoneticPr fontId="1" type="noConversion"/>
  </si>
  <si>
    <t>泰和诚医疗集团有限公司是目前亚洲规模最大、专业能力最强、从业时间最长的医疗投资服务商及相关医疗中心的运营商。泰和诚医疗集团有限公司长期专注于向肿瘤诊断和放疗市场提供设备投资和专业管理服务、向中国医疗领域引进国际高科技大型医疗诊断治疗设备，尤其是世界上技术最前沿的肿瘤诊断与放射治疗设备，努力为肿瘤患者提供先进而有效的诊疗手段和相关医疗服务。</t>
    <phoneticPr fontId="1" type="noConversion"/>
  </si>
  <si>
    <t>Cross Country Healthcare,Inc.是美国护理和专职工作人员服务的领先供应商，通过其附属公司在美国提供医疗保健服务。该公司主要通过Cross Country Staffing和MedStaff两个品牌向急性护理医院提供旅行护理人力配置服务以及旅行专职医护人员。该公司的主要服务对象包括急性护理医院、教学机构和护理中心在内的公共和私人卫生保健机构、营利性和非营利性组织。公司同时还可以提供其他特色专业护理。此外，它还提制药、生物技术和医疗器械。</t>
    <phoneticPr fontId="1" type="noConversion"/>
  </si>
  <si>
    <t>Chembio Diagnostics,Inc.开发，制造及营销快速诊断检测传染病测试产品。该公司有四个主要产品用来快速检测HIV抗体。</t>
    <phoneticPr fontId="1" type="noConversion"/>
  </si>
  <si>
    <t>塞纳公司是全美规模最大和最具竞争实力的一家医疗信息科技公司。致力于为世界客户提供最大型的医疗保健解决方案和服务，其中包括电子病例，实验室信息系统，医院信息系统，人群健康管理，和区域医疗卫生集成整合系统。</t>
    <phoneticPr fontId="1" type="noConversion"/>
  </si>
  <si>
    <t>Cerus Corporation公司是一家生物医药产品公司，专注于商业化的拦截血液系统，以加强血液安全。拦截血液系统，它是基于该公司的技术用于控制生物的复制,其目的是消灭活性血源性病原体。该公司在全球有权拦截三种血液成分：血小板、血浆和血红细胞。该公司在欧洲、俄罗斯、中东和世界其他地区的选定国家中通过分销商销售血小板和使用它的等离子体系统。该公司还在美国和其他国家寻求监管机构批准其血小板和血浆系统。拦截红细胞系统目前正处于临床开发中。</t>
    <phoneticPr fontId="1" type="noConversion"/>
  </si>
  <si>
    <t>ConforMIS Inc是一家医疗技术公司，致力于使用其专利技术IFIT图像到植入(Image-to-Implant)技术平台，开发、生产和销售定制形状和尺寸的关节置换植入物。公司产品可根据个人需求加以定制，以满足不同患者独特的解剖结构。公司通过直销队伍、独立销售代表和分销商来将其产品销往美国、奥地利、德国、爱尔兰、英国、瑞士、香港和新加坡等地区。该公司是目前市场上唯一一家提供定制膝关节植入物旨在帮助患者恢复膝关节的自然形状或功能的公司，并且已经在美国和欧洲销售上万副膝关节植入物。</t>
    <phoneticPr fontId="1" type="noConversion"/>
  </si>
  <si>
    <t>Chemed Corporation从事多元化经营业务及收购，包括提供水管﹑暖器和空调的规划建议服务、家庭健康医疗服务(病患照顾)及居家家电和空调维修服务。目前该公司经营Vitas及Roto-Rooter两个部门。Vitas专注于临终关怀，通过医生、注册护士、家庭保健助手、社工、神职人员和志愿者体系为其病人提供医疗服务及精神情绪上的安抚服务。Roto-Rooter负责从企业到家居维修的完整服务，专注于为住宅和商业客户提供管道及管道疏通清洗服务。</t>
    <phoneticPr fontId="1" type="noConversion"/>
  </si>
  <si>
    <t>Check-Cap Ltd是一家临床阶段的医疗诊断公司，发展可摄入成像胶囊，以利用低剂量的X射线筛查大肠癌或CRC。尽管CRC是美国癌症的第二大死因，但大部分是可以早期预防的，大约有一半50岁以上的美国人很大程度上因当前筛选方法的疼痛，不适和尴尬而没有接受任何形式的CRC筛选。不同于其它的筛选方法，设计用来产生结肠的癌前息肉的结构信息，如光学肠镜，计算机断层结肠或CTC，及其他基于胶囊的技术检测，其成像胶囊设计用于摄入，无需结肠的任何清洗，在病人继续他或她的正常日常工作中通过胃肠道的自然进入而移动。此外，不同于目前在市场上CRC成像装置的程序，所有那些都要求患者禁食数小时前施用，为Check-Cap装置中的程序目的是允许患者继续正常进食的。</t>
    <phoneticPr fontId="1" type="noConversion"/>
  </si>
  <si>
    <t>CHF Solutions,Inc.(原名Sunshine Heart Inc)专注于其C-Pulse Heart Assist System(C-Pulse System)的开发、制造和商业化应用，用于治疗III级和动态IV级心力衰竭(Class III and ambulatory Class IV heart failure)，The C-Pulse System利用在主动脉外方法中应用的反搏动原理，通过减少泵送整个身体的血液所需的工作量，同时增加流向冠状动脉的血流来辅助左心室。2017年5月24日，公司名由Sunshine Heart Inc变更为CHF Solutions,Inc.。CHF Solutions,Inc.在市场上具有良好的品牌知名度，更适当地反映了公司的业务方向。</t>
    <phoneticPr fontId="1" type="noConversion"/>
  </si>
  <si>
    <t>Change Healthcare Inc.是一家领先的独立医疗保健技术平台，提供数据和分析驱动的解决方案，以改善美国医疗保健系统的临床，财务和患者参与结果。该公司提供全面的软件、分析、技术支持服务和网络解决方案套件，可在医疗保健系统付款人和提供商的复杂工作流程中实现更好的结果。他们的解决方案旨在改善临床决策，简化计费，收款和支付流程，并提供更好的患者体验。</t>
    <phoneticPr fontId="1" type="noConversion"/>
  </si>
  <si>
    <t>信诺保险集团是由康涅狄格大众人寿保险公司和北美保险公司(美国第一家股份制保险公司)，在1982年合并成立。信诺保险是第二大国际工商保险公司，是当今世界有关保险和金融服务的主要提供者之一，服务对象包括美国与全球的个人和企业。信诺保险的业务项目包括个人人寿和医疗保险；企业和个人财产及灾害保险；养老金和退休金产品和服务；投资管理；财产、灾害、人寿及医疗再保险等服务项目。另外，信诺保险还拥有多方面的保险业务专长：从能源到一些专业技术领域，如锅炉与机械设备保险，到产品责任及海洋货物运输保险等。</t>
    <phoneticPr fontId="1" type="noConversion"/>
  </si>
  <si>
    <t>康塔尔医疗公司是一家医疗保健器材、及设备系统的制造公司，在医疗保健市场提供传染病感染预防和控制的产品和服务，包括专业医学设备回收系统、水处理系统、消毒剂、放射学和医疗诊断设备。公司的运营主要基于四个部门：内窥镜、水净化和过滤、医疗耗材和透析。医疗诊断设备主要集中在内窥镜检查、中空纤维膜渗透和分离技术、医学和非医学应用以及科学设备上。该公司也提供其产品技术维修服务。Cantel主要通过美国独资子公司Minntech Corporation和加拿大独资子公司Carsen Group Inc.进行商业运作。</t>
    <phoneticPr fontId="1" type="noConversion"/>
  </si>
  <si>
    <t>Centene Corporation是一家医疗保健企业，致力于对投保和未投保的个人提供医疗方案和服务。该公司经营医疗补助服务及专业服务。2014年1月，该公司购买美国Medical Management,LLC.的权益。2014年3月27日，该公司又收购了Ribera Salud SA50%的权益。</t>
    <phoneticPr fontId="1" type="noConversion"/>
  </si>
  <si>
    <t>CONMED Corporation(CONMED)是一家医疗技术公司，专注于微创手术，以及为手术及医疗过程开发并生产各式的医疗仪器与监测设备。公司的主要目标就是通过创新医疗设备的开发，对现有产品的改进以及新技术的开发，以此来提高手术结果的质量和病人的护理，并且能降低风险、费用并缩短手术时间。该公司产品用于外科手术及一系列专业用途。该公司还提供一系列关节镜手术的设备及产品。该公司的病人护理产品包括心脏监测产品，生命体征产品。</t>
    <phoneticPr fontId="1" type="noConversion"/>
  </si>
  <si>
    <t>国际脐带血库企业集团(原中国脐带血库企业集团)是一家通过股票交易、收购及业务合并的收购公司。2009年6月30日，Pantheon通过购买China Cord Blood Services Corporation股票将其并购，随后将公司名更改为“中国脐带血库企业集团”。中国脐带血库企业集团是中国目前最大的一家提供脐带血造血干细胞储存服务的运营商，也是目前世界最大的提供专业脐带血造血干细胞储存服务的运营商。公司致力于为中国和亚洲地区的新生儿父母提供其子女的脐带血储存服务，呵护新生儿成长过程中的生命和健康。该公司为中国领先的高科技医疗事业集团金卫医疗科技有限公司旗下子公司，金卫医疗于2001年12月在香港联合交易所创业板上市，金卫医疗2003年在北京拓展相关业务。2018年3月16日，公司由中国脐带血库企业集团更名为国际脐带血库企业集团。</t>
    <phoneticPr fontId="1" type="noConversion"/>
  </si>
  <si>
    <t>库珀医疗公司是一个全球性专业的医疗产品公司，通过其两个子公司(CooperVision公司和CooperSurgical公司)服务于医疗保健市场。CVI公司主要在全球市场上开发、生产和销售一系列的用来矫正视力的隐形眼镜。Cooper有两个业务部门，CooperVision(CVI)和CooperSurgical(CSI)。CooperVision致力于为隐形眼镜配戴者打造一系列高质量产品，并为专业人士提供相关产品和服务上的支持。CooperSurgical致力于以多元化的产品和服务组合推动家庭健康，重点关注妇女的健康，生育和医疗诊断。</t>
    <phoneticPr fontId="1" type="noConversion"/>
  </si>
  <si>
    <t>Computer Programs and Systems,Inc.是一家医疗保健信息技术公司，致力于为小到中型规模的医院设计、开发、销售、安装和支持计算机信息技术系统。该公司的目标市场包括急性护理社区医院和病床数在300张以下的小型专科医院，主要专注于有100张以下急性护理床位的医院。公司为这些医院提供全面的硬件和软件产品﹑数据备份﹑安装和广泛的支持﹐对医院的临床和财务数据进行全面的自动管理。此外，公司也提供其它服务﹐使得客户一些相关商业数据处理可以得到外包解决﹐从而使得公司的营运执行更加有效。</t>
    <phoneticPr fontId="1" type="noConversion"/>
  </si>
  <si>
    <t>CRH Medical Corp致力于为医生提供治疗胃肠道疾病的创新产品和服务。公司的产品分销策略侧重于医生教育，患者结果和患者意识。公司的第一个产品CRH O'Regan系统是一种单次使用的一次性痔疮绑扎技术，在治疗痔疮I-IV级时是安全和高效的。</t>
    <phoneticPr fontId="1" type="noConversion"/>
  </si>
  <si>
    <t>CorVel Corporation是一家保险经纪商，向雇主、第三方管理、保险公司及政府机构提供医疗成本控制和管理医疗服务，以满足工人的赔偿和经销商索赔的医疗费用，业务遍及美国50个州以及哥伦比亚和波多黎各地区。该公司擅长运用先进的通讯及信息技术改进医疗管理。该公司的服务包括管理理赔、账单核查、综合管理、首选供应商网络、案件管理、医药服务及美国联邦医疗保险等。该公司向现有客户提供捆绑式服务、独立的服务或附加服务。</t>
    <phoneticPr fontId="1" type="noConversion"/>
  </si>
  <si>
    <t>CryoLife,Inc是一家生物医疗设备公司。该公司保留及分销用于移植的人体组织，并开发、制造用于心脏及血管的产品和医疗设备。该公司经营保留服务及医疗设备业务。在美国拥有上百家活体素银行以及器官捐赠代理处，提供人类心脏瓣膜、静脉和连结组织(软骨、韧带和腱)，使用在冠状动脉支管、静脉再造和膝盖手术﹔公司同时研发SynerGraft替代组织，结合动物和人体细胞创造移植材料，较不易被接受移植者的免疫系统所排斥。</t>
    <phoneticPr fontId="1" type="noConversion"/>
  </si>
  <si>
    <t>Cardiovascular Systems,Inc.(CSI)是一家医疗设备公司。该公司专注于开发及商业化使用微创疗法治疗血管疾病。外周动脉疾病(PAD)的血管治疗是该公司的最初的重点研究范围。动脉帮助输送富含氧和各种营养物质的血液到身体的各部位。当下肢动脉阻塞后，就无法获得足够的血液或氧气，这时称其为外周动脉疾病。PAD常引起行走时的不适或疼痛，可发生在下肢的各个部位。该公司使用内部及外部资源来生产PAD系统。</t>
    <phoneticPr fontId="1" type="noConversion"/>
  </si>
  <si>
    <t>Castlight Health,Inc.主要面向美国企业提供可确保其控制医疗保健成本的云计算软件。其企业医疗云服务可以让客户通过给员工提供个性化的，可操作的信息，实施技术支持的福利设计和整合不同的系统和应用程序，从而征服现有的医疗系统的复杂性。其全面的技术产品聚合复杂，大规模的数据和应用先进的分析使得医疗服务成本和质量的数据透明有价值。Castlight采用了以消费者为中心的应用，传递强有力的参与和整合能力。公司同时还提供交流和参与、实施、客户支持及培训服务。</t>
    <phoneticPr fontId="1" type="noConversion"/>
  </si>
  <si>
    <t>Capital Senior Living Corporation是一家经营老年人住宅社区的公司。该公司为老年人提供生活服务。该公司的经营策略是为居民提供优质的高级居住社区和服务，同时在其选定的市场中实现和维持一个强大的、有竞争力的地位并继续提高其操作性能。公司的社区集和独立生活、辅助生活以及家庭护理等服务，为居民提供了养老环境。公司的养老计划除上述选项外还包括记忆护理和资源规划。公司服务包括专业营养咨询、附加卫生打扫、锻炼项目、休闲娱乐、药物提醒等。</t>
    <phoneticPr fontId="1" type="noConversion"/>
  </si>
  <si>
    <t>Cytosorbents Corp是一家专注于重症监护领域的免疫疗法公司，该公司主要利用血液净化技术来调节炎症状况，其旨在防止重症治疗中的多重器官衰竭状况。公司技术基于相容性高度多孔聚合物吸附剂珠，该材料可以从血液或其它体液中提取无用物质。</t>
    <phoneticPr fontId="1" type="noConversion"/>
  </si>
  <si>
    <t>古特拉公司是一家全球医疗设备公司，主要致力于激光美容系统的设计、开发、制造和销售，为世界范围内的从业者提供激光和其它以能源为基础的美学系统。该公司生产的产品使皮肤科医生、整形医生、妇科医生、主治医师和其他医务人员能为病患提供安全有效的美容治疗。公司产品基于CoolGlide,Xeo,Solera,GenesisPlus,Excel V以及myQ六个平台。每个平台包括一个或多个手持设备，图像式用户界面主机，一部激光模块，控制系统软件以及高压电子元件。除了销售系统，公司还通过保修服务、手持件填装等业务获取利润。公司各平台产品均可用于激光美容治疗。2012年2月2日，公司完成了对IRIDEX Corporation's(IRIDEX)全球美容业务部分资产的收购。</t>
    <phoneticPr fontId="1" type="noConversion"/>
  </si>
  <si>
    <t>COVETRUS,INC.是一家全球性的、以技术为支撑的动物健康企业，拥有全面的服务和技术平台以及供应链基础设施，致力于支持伴侣动物、马和大型动物兽医市场。它们结合了Henry Schein Animal Health Business和Vets First Choice的互补能力，将领先的实践管理软件和供应链业务与基于技术驱动的洞察力的平台方法结合在一起，旨在促进兽医与其客户之间的连通性。</t>
    <phoneticPr fontId="1" type="noConversion"/>
  </si>
  <si>
    <t>社区卫生系统公司是一个在美国的医院运营商。该公司通过旗下拥有和经营的医院和附属企业在美国郊区和选择过的城市提供医疗健康服务。其营运可分为医院营运和家庭护理机构的经营，公司的医院业务包括急救医院和提供住院和门诊医疗服务相关的医疗保健机构；家庭护理机构业务则提供家庭门诊治疗。</t>
    <phoneticPr fontId="1" type="noConversion"/>
  </si>
  <si>
    <t>DBV Technologies SA是一家临床阶段的专业的生物制药公司,专注于开发一个新的技术平台,被称为Viaskin,改变免疫治疗领域的发展。所述治疗方法是基于表皮免疫疗法(EPIT)，通过完整皮肤使用Viaskin递送生物活性化合物对免疫系统的专有方法。</t>
    <phoneticPr fontId="1" type="noConversion"/>
  </si>
  <si>
    <t>Delcath Systems,Inc.(Delcath)创立于1988年，总部位于美国纽约，是一个专业制药和医疗设备公司，专注于肝癌的研究，致力于改进抗癌疗程。该公司致力于开发Delcath系统为在执行化疗和其他治疗时隔离肝脏，Delcath仪器结合抗癌药剂melphalan进行治疗肝脏恶性黑色素肿瘤已进入第三阶段临床实验。</t>
    <phoneticPr fontId="1" type="noConversion"/>
  </si>
  <si>
    <t>奎斯特诊疗公司是诊断化验、信息及服务的供应商，帮助病人及医生作出更好的医疗决策。公司拥有实验室及病人服务中心网络，通过其医疗及技术人员提供详细的咨询服务。</t>
    <phoneticPr fontId="1" type="noConversion"/>
  </si>
  <si>
    <t>Digirad Corporation是医疗诊断成像系统的开发商和制造商，包括针对心血管疾病和一般心血管核医学应用的固态伽玛扫描仪。该公司经营分两个部分：DIS(其诊断成像服务业务)和产品细分市场。通过DIS，该公司在医师监督下为医生提供办公影像服务，检测人员，所需许可证，成像系统以及心血管和超声成像过程的其他支持和用品。</t>
    <phoneticPr fontId="1" type="noConversion"/>
  </si>
  <si>
    <t>DarioHealth Corp.(原名:LabStyle Innovations Corp.)创立了创新的移动和数字化工具，使用户有机会并聘他们去引领健康生活。LabStyle的“实际数据.实时性.真正的改善“的方针和战略奠定了公司在移动医疗行业中的重要角色地位。该行业目前估值100亿美元，预期2020年将达到310亿。LabStyle的旗舰产品，Dario智能糖尿病管理解决方案，是糖尿病管理平台，将所有功能集于一身的血糖仪，原生智能手机APP(iOS和Android)，网站门户网站和各种各样的治疗工具相结合，以便为糖尿病患者，他们的医生和医疗保健系统提供更加积极主动，更明智的决策。2016年7月27日，公司名由LabStyle Innovations Corp.变更为DarioHealth Corp.。</t>
    <phoneticPr fontId="1" type="noConversion"/>
  </si>
  <si>
    <t>达维塔公司是一家医疗保健机构，为患有慢性肾功能衰竭也称为终末期肾脏病(ESRD)的病人提供透析服务的美国公司。它同时还提供配套服务和战略举措，如输液治疗服务，药学服务，血管接入服务，疾病管理服务和特殊需求计划。</t>
    <phoneticPr fontId="1" type="noConversion"/>
  </si>
  <si>
    <t>德康医疗公司是一家医疗器械公司，专注于血糖监测系统的设计、开发和商业化应用。该公司提供的血糖监测系统一般供糖尿病人使用，也可以为医疗服务提供者在医院内为糖尿病患者和非糖尿病患者进行监控监测使用。它主要通过直销、糖尿病教育机构、医院和医生销售其产品。</t>
    <phoneticPr fontId="1" type="noConversion"/>
  </si>
  <si>
    <t>Daxor Corporation是一家医疗设备制造公司，提供额外的生物技术服务。该公司致力于BVA-100血液量分析器的创造和发展，BVA-100血容量分析仪是一种测量人体血液量的工具。该仪器与VOLUMEX一并使用，VOLUMEX是一种一次性使用的放射性药物诊断注入和收集试剂盒。该公司还经由其附属公司Idant，通过科学的医疗系统提供冷冻血库储存服务，并储存精液。其还在田纳西州的Oak Ridge有DORO工厂，生产，测试和开发BVA-100下一代模型。</t>
    <phoneticPr fontId="1" type="noConversion"/>
  </si>
  <si>
    <t>Dynatronics Corporation(Dynatronics)该公司设计并生产物理医学与美容产品的生产和营销。该公司的产品有两大类：物理医学产品和美容产品。该公司制造和物理医学中的应用，包括治疗设备，医用耗材和软商品，处理表格和康复设备分布线的医疗设备。该公司的产品主要是由物理治疗师，脊椎治疗师，运动医学医生，足病诊疗师，医生和其他物理医学专业人士使用。该公司也制造及分销美容产品，包括美学按摩和磨皮的设备，以及护肤产品。</t>
    <phoneticPr fontId="1" type="noConversion"/>
  </si>
  <si>
    <t>electroCore,Inc.(原ElectroCore,LLC)是一家商业化阶段的生物电子医药公司，专注于神经病学和风湿病学领域和开展无创迷走神经刺激疗法。其疗法gammaCore对外周和中枢神经系统具有药理学作用，调节神经递质和免疫功能。gammaCore是美国食品和药物管理局(FDA)批准用于急性治疗与成人偏头痛和发作性丛集性头痛相关的疼痛的药物。为了在提交给付款人的处方形式中引起医生和患者需求的倡导，它最近启动了针对发作性丛集性头痛的产品注册。通过产品注册，在头痛领域的关键意见领袖之间建立了一个倡导基地，其策略是在2018年第三季度在偏头痛和阵发性丛集性头痛方面进行商业化推广。根据其临床数据，它正在追求标签扩展预防偏头痛，青少年偏头痛和创伤后头痛，并且还参与了风湿病领域潜在的新标签声明的临床开发，包括干燥综合征和类风湿性关节炎。2018年6月20日，公司由ElectroCore,LLC更名为electroCore,Inc.。</t>
    <phoneticPr fontId="1" type="noConversion"/>
  </si>
  <si>
    <t>Echo Therapeutics,Inc.(Echo)是一家透皮医疗器械公司。该公司正在开发一种技术，允许皮肤无痛渗透,使这两个分析物的提取和无针药物释放。该公司正在开发CGM系统(交响乐)作为一种非侵入性，无线连续血糖监测(CGM)系统，在医院重症监护病房使用。</t>
    <phoneticPr fontId="1" type="noConversion"/>
  </si>
  <si>
    <t>Edap Tms SA(EDAP)是一家从事开发和销售Ablatherm设备的公司,该设备适用于高强度聚焦超声(HIFU)治疗局限性前列腺癌。该公司设有两个部门：高强度聚焦超声及泌尿科的设备和服务(UDS)。通过这两个部门，该公司开发，生产和销售的微创医疗器械，主要用于泌尿系疾病的HIFU治疗。它也可用于找出故障放射治疗的患者。此外，该公司正在开发高强度聚焦超声技术，对某些其他类型的肿瘤的治疗。</t>
    <phoneticPr fontId="1" type="noConversion"/>
  </si>
  <si>
    <t>Encompass Health Corporation(原名：南方保健)是一家住院康复医院的拥有者和经营者，公司的住院康复医院可通过诊断提供包括身体和认知障碍或因医疗条件造成的损伤，如中风、髋部骨折、头部损伤、脊髓损伤以及各种神经衰弱条件所需的康复护理服务。2018年1月1日，出于重塑公司品牌的考量，该公司将公司名称由南方保健(Healthsouth Corp)改为Encompass Health Corporation。</t>
    <phoneticPr fontId="1" type="noConversion"/>
  </si>
  <si>
    <t>EKSO BIONICS HOLDINGS,INC.是一家机械化穿戴设备制造商。该公司致力于开发最新技术和工程，以帮助人们重新思考目前的物理限制，并且效果显着。其产品能够解开人的力量，耐力和移动性的潜力，并有广阔的应用前景包括整个医疗和工业市场。在2016年，它收到的第一个FDA批准的外骨骼与中风和脊髓损伤的水平C7使用。</t>
    <phoneticPr fontId="1" type="noConversion"/>
  </si>
  <si>
    <t>恩多勒吉克斯公司是一家医疗设备公司。该公司从事开发，制造及销售用于治疗主动脉瓣疾病医疗设备。该公司的主要产品是覆膜支架及输送系统，用于治疗胃肠主动脉瘤。</t>
    <phoneticPr fontId="1" type="noConversion"/>
  </si>
  <si>
    <t>Electromed,Inc.(Electromed)是一家致力于供应呼吸道清理产品的公司，该公司产品被频繁应用于各年龄曾病患肺部护理的胸壁震荡技术(HFCWO)中。公司生产，推广并销售提供呼吸道清理疗法的产品，包括SmartVest Airway Clearance System(SmartVest System)以及相关产品。The SmartVest System生成HFCWO，一种呼吸道清理疗法技术，又被称为高频胸压。SmartVest System已被美国FDA认证通过，用以治疗由过量肺部分泌物导致的肺部症状，适用病症包括囊性纤维化，慢性阻塞性肺病，肌营养不良症，术后呼吸道并发症等一系列于呼吸道机能相关的疾病。</t>
    <phoneticPr fontId="1" type="noConversion"/>
  </si>
  <si>
    <t>Emmaus Life Sciences,Inc.(原名：MYnd Analytics,Inc.)是一家预测分析公司，已经开发了一个决策支持工具，帮助医生减少心理健康方面的试验和错误治疗，并为患者提供更多的个性化护理。它为医生提供客观的临床决策支持，适用于个性化治疗行为障碍，包括抑郁症，焦虑症，双相情感障碍，创伤后应激障碍(“PTSD”)和其他非精神病性疾病。2019年7月18日，公司名称由MYnd Analytics,Inc.变更为Emmaus Life Sciences,Inc.。</t>
    <phoneticPr fontId="1" type="noConversion"/>
  </si>
  <si>
    <t>恩赛因集团是一家控股公司。该公司主要从事专业护理、康复护理服务、家庭保健、家庭护理、临终关怀、生活辅助和紧急护理服务。该公司分为2个部门来运作：中继、技能、生活辅助服务部门和家庭保健、临终关怀服务部门。其业务范围包括加利福尼亚州，亚利桑那州，德克萨斯州，华盛顿州，犹他州，爱达荷州。</t>
    <phoneticPr fontId="1" type="noConversion"/>
  </si>
  <si>
    <t>ERBA Diagnostics,Inc.,其前身是IVAX Diagnostics,Inc.,透过其附属公司，主要从事开发，制造和销售诊断试剂盒，试剂和医院的仪器，临床实验室，科研实验室，医生办公室和其他用于的商业公司。该公司的产品和仪器主要销售给美国和意大利的客户。这些测试，其目的是为了帮助在疾病和疾病的原因的鉴定，帮助医生选择合适的治疗方式来治疗病人。2012年10月3日，该公司收购了艾斯卡隆医疗公司的子公司Drew Scientific。2013年11月，该公司开设了全资子公司ERBA Diagnostics Mexico S.A.。</t>
    <phoneticPr fontId="1" type="noConversion"/>
  </si>
  <si>
    <t>Escalon Medical Corp.(Escalon),该公司专门从事开发,制造和销售医疗设备和药品配送,工作运营在医疗保健市场,眼科，糖尿病和血液等领域。该公司的部门包括临床诊断(ECD)。ECD部门由德鲁科技公司，其全资子公司JAS诊断公司(JAS)和Biocode Hycel(Biocode)负责运营，所有这一切都是从事眼科医疗设备的开发和销售。2012年10月。ERBA诊断公司从Escalon获得了临床诊断业务。</t>
    <phoneticPr fontId="1" type="noConversion"/>
  </si>
  <si>
    <t>ESTABLISHMENT LABS HOLDINGS INC.是一家专注于改善患者安全和美容效果的医疗技术公司，最初在乳房美学的研究和重建市场。它的有机硅凝胶填充乳房植入物品牌为Motiva Implants，是MotivaImagine医疗技术平台的核心。与FDA PMA批准研究相关的并非自动收集而是在强制性随访中收集的后市场监测数据以及公布的第三方数据表明，Motiva植入物表现出低的不良事件发生率(包括破裂，包膜挛缩和安全相关的再手术)。它相信区分Motiva植入物的专利技术可以提高安全性和美观效果，并有助于推动收入增长。它的MotivaImagine平台能够促进Motiva品牌手术的手术技术。它在其MotivaImagine平台上开发了其他补充产品和服务，旨在进一步提高患者的预后。</t>
    <phoneticPr fontId="1" type="noConversion"/>
  </si>
  <si>
    <t>Lombard Medical,Inc.是一家医疗技术公司，专门从事开发、生产及营销血管腔内带膜支架。</t>
    <phoneticPr fontId="1" type="noConversion"/>
  </si>
  <si>
    <t>Evolent Health,Inc.是一家在保健服务与支付领域占有市场领先地位的开拓型公司，总部位于美国弗吉尼亚州阿灵顿。Evolent Health利用搭载其专有技术的平台，以及其专有技术和集成服务，使医疗健康服务提供商能够转移其价值取向从fee-for-service到超值的高品质和高性价比的医疗健康服务。通过与供应商的合作，该公司帮助其客户扩大自己的市场机会，分散他们的收入来源，增加市场份额，提高他们所提供的医疗服务质量。</t>
    <phoneticPr fontId="1" type="noConversion"/>
  </si>
  <si>
    <t>爱德华兹生命科学公司是全球性的治疗心血管疾病药物和技术的提供商。公司尤其专注于治疗病情危重的结构性心脏病患者。其产品和技术主要涵盖四个领域：心脏瓣膜治疗、重症监护、心脏外科手术、血管疾病治疗。</t>
    <phoneticPr fontId="1" type="noConversion"/>
  </si>
  <si>
    <t>National Vision Holdings，Inc.是美国最大和发展最快的光学零售商之一，是美国光学零售行业吸引力价值板块的领导者。他们认为，视力是生活质量的核心，人们应该看到自己最好的生活，不论他们的预算多少。他们的使命是为所有美国人提供优质的眼部护理和眼镜。他们通过向有成本意识和低收入的消费者提供眼科检查、眼镜和隐形眼镜来实现这一目标。</t>
    <phoneticPr fontId="1" type="noConversion"/>
  </si>
  <si>
    <t>SECOND SIGHT MEDICAL PRODUCTS INC是一家医疗设备公司，总部位于美国加州。该公司致力于开发、生产并销售植入式假体装置，这些装置可令因外层视网膜变性而失明的那些患者恢复一些功能性视力。公司现有产品，Argus II系统，用于治疗外层视网膜退化症状，诸如色素性视网膜炎。Argus II系统在美国是唯一通过FDA许可的视觉修复产品，并且是世界上首款视觉修复设备。此外，公司还在研发另一种皮层刺激产品，Second Sight期待该产品有望治疗几乎各类失明症状。</t>
    <phoneticPr fontId="1" type="noConversion"/>
  </si>
  <si>
    <t>FC Global Realty Inc(原名为PhotoMedex Inc)是一家全球性皮肤健康解决方案公司，提供综合性疾病管理和美化的方案，备受皮肤科医生，专业的美容师和消费者的青睐。该公司提供针对牛皮癣，白癜风，痤疮，光化性角化病等皮肤病的产品和服务。该公司最初成立于1980年，总部设在宾夕法尼亚州的Montgomeryville。2017年10月18日，公司名由PhotoMedex Inc变更为FC Global Realty Inc。</t>
    <phoneticPr fontId="1" type="noConversion"/>
  </si>
  <si>
    <t>费森尤斯医疗公司是一家德国的公司,基于肾透析的终末期肾脏疾病的治疗和透析产品领域工作(ESRD)。其透析业务垂直整合，并提供产品和服务，为整个透析价值链，提供透析治疗的透析诊所它拥有或经营，并提供一系列的产品。公司提供了两种类型的透析治疗的血液透析(HD)，其中该机器控制从病人通过一个特殊的过滤器，透析器的血液，并腹膜透析(PD)，病人的腹膜作为透析膜。透析其产品组合包括慢性血液透析，透析回家，肾药品，急性治疗，人工肝支持，治疗性血浆置换，治疗支持和水的技术，等等。此外，该公司所销售的产品销售给其他透析服务提供商。</t>
    <phoneticPr fontId="1" type="noConversion"/>
  </si>
  <si>
    <t>福纳公司业务运营分为两部分：医疗设备市场，和医生的管理和诊断服务市场。该公司是一家从事设计，制造，销售和服务的磁共振成像(MRI)扫描仪，它利用磁共振成像技术对人类疾病，异常，其他疾病和损伤的检测和诊断业务。国的健康管理公司(HMCA)成立的全资子公司，使公司将业务扩展至医疗机构提供管理服务之业务。HMCA是提供管理服务，行政服务，计费和收款服务，办公场所，设备，维修，保养服务及文书等非医务人员医疗服务提供者。</t>
    <phoneticPr fontId="1" type="noConversion"/>
  </si>
  <si>
    <t>五星高级生活公司(原：FIVE STAR QUALITY CARE,INC.，最早为Five Star Quality Care Inc)为五星经营高级居住社区,包括独立生活社区,辅助生活社区和专业护理设施(SNFS).2012年9月该公司出售了其制业务Omnicare公司.2013年12月31日,五星转移了两个康复医院,其中包括设在位于布伦特里的康复医院和新英格兰的康复医院,转移去了Reliant Hospital Partners,LLC.2016年10月6日更名为FIVE STAR QUALITY CARE,INC.，2017年3月3日更名为五星高级生活公司。</t>
    <phoneticPr fontId="1" type="noConversion"/>
  </si>
  <si>
    <t>Great Basin Scientific,Inc.是一家商业性分子诊断公司，致力于通过其专有的分子诊断平台，测试感受性疾病，特别是医院获得性感染，进而改改进医疗护理。该公司认为社区医院的实验室正在从传统的测试方法向分子生物诊断方法转变，将更为简单，更加实惠。该公司所设计的平台综合考虑了经济性和易于使用性，相比市场上其它从采样到结果的分子检测方法，其加速了社区医院的分子测试平台的采用。</t>
    <phoneticPr fontId="1" type="noConversion"/>
  </si>
  <si>
    <t>Genesis Healthcare,Inc.(原名为Skilled Healthcare Group Inc)是一家控股公司。该公司旗下子公司经营专业护理，协助生活，安养院，家庭医疗供应，以及复健治疗等业务。公司业务主要分为三个部分：长期护理(LTC)；治疗服务和第三方复健治疗服务；以及安养院和家庭医疗业务。2015年2月3日,Skilled Healthcare Group Inc与FC-GEN Operations Investment,LLC签订交易协议,公司名由Skilled Healthcare Group Inc变更为Genesis HealthCare Inc..</t>
    <phoneticPr fontId="1" type="noConversion"/>
  </si>
  <si>
    <t>GLAUKOS Corp是一家眼科医疗技术公司。该公司专注于治疗青光眼的突破性产品和程序的开发和商业化。青光眼是世界主要致盲原因之一。该公司已经开发的微创青光眼手术(MIGS)，彻底改变了传统的青光眼治疗和管理模式。2007年在美国，该公司推出了其第一个MIGS设备，即iStent。目前，该公司正利用其平台技术构建一个全面且专业的微观注射疗法组合，旨在解决青光眼疾病的状态和发展。</t>
    <phoneticPr fontId="1" type="noConversion"/>
  </si>
  <si>
    <t>Globus Medical,Inc.是一家医疗设备公司。专注于设计，开发及销售用于促进脊柱疾病愈合的产品。该公司已推出多种相关产品及用于脊髓病变及解剖和手术方法的产品。</t>
    <phoneticPr fontId="1" type="noConversion"/>
  </si>
  <si>
    <t>Global Medical REIT Inc.是美国马里兰州的公司，主要致力于在临床运营商有主导份额的市场上，对许可的、先进的专用医疗设施租赁和收购。该公司由Inter-American Management LLC管理，公司的顾问(以下简称“顾问”)，是由ZH USA，LLC的关联公司拥有或控制的实体。该公司的管理团队有优秀的医疗保健，房地产和上市房地产投资信托或房地产投资信托基金的经验，具有广泛的、长期建立关系的医疗保健机构，这些为公司提供了采购的竞争优势，增强风险收益。</t>
    <phoneticPr fontId="1" type="noConversion"/>
  </si>
  <si>
    <t>GenMark Diagnostics,Inc.是一家分子诊断公司,专注于开发和商业化电子传感器检测技术。该公司的电化学技术能够检测高达72种不同生物标记物中的单个样品。其XT-8系统已经获得由美国食品和药物管理局(FDA)办法的许可证，并且被设计为支持一系列具有结构紧凑工作站，并自成体系，一次性测试盒分子诊断测试。该公司还为其下一代开发平台，ad-8系统，DNA的扩增与电子传感器检测技术使技术人员将微创准备的病人将样本的测试盒整合。</t>
    <phoneticPr fontId="1" type="noConversion"/>
  </si>
  <si>
    <t>American CareSource Holdings,Inc.是一家提供辅助医疗及配套服务的公司。该公司向医疗保健公司，包括第三方管理公司，保险公司，自筹资金组织等提供服务。</t>
    <phoneticPr fontId="1" type="noConversion"/>
  </si>
  <si>
    <t>三S管理公司一家管理式医疗护理公司。该公司通过其子公司，通过与医院，内科医生，牙医，实验室和其他组织的合同，为用户提供保健服务。它提供医疗保健服务的管理式医疗计划，包括急诊，住院医院和医生护理，门诊医疗服务，以及牙科，眼科和处方药等辅助服务。该公司服务于广泛的客户群-从公司人员，联邦和地方政府的职员和个人医疗保险和医疗补助受益人。本公司还提供配套产品和服务，包括人寿保险，意外及伤残保险和财产保险。</t>
    <phoneticPr fontId="1" type="noConversion"/>
  </si>
  <si>
    <t>美国血液技术公司是一家为客户提供血液管理解决方案的保健公司。该公司制造能采集、处理手术血液的自动化系统。其产品包括血液回复系统，能在大型手术前、中、后，采集并重新注入患者本身的血液。该公司的投资组合包括为血液供应链的各个方面提供集成设备、信息管理与咨询服务，有利于提高临床疗效，降低医院和各地患者收集血液和血浆的成本。</t>
    <phoneticPr fontId="1" type="noConversion"/>
  </si>
  <si>
    <t>Restoration Robotics Inc是一家开发和商业化机器人设备的医疗技术公司。其ARTAS系统，协助医生执行毛囊单位发株移植术中的重复性任务。该系统是第一个也是唯一一个医生辅助机器人系统，它可以直接从头皮上识别和解剖毛囊单位，并创建受体植入部位。ARTAS系统包括一个交互式的三维患者会诊工具，使医生能够创建一个模拟毛发移植模型，用于患者会诊。该公司在2011年4月获得美国食品和药物管理局的许可，在美国及其他29个国家销售ARTAS系统。</t>
    <phoneticPr fontId="1" type="noConversion"/>
  </si>
  <si>
    <t>HCA Healthcare,Inc.是一家领先的医疗保健服务公司之一，在美国通过其子公司，提供保健服务。公司拥有，管理和经营医院，独立的外科中心，诊断和影像中心，辐射和肿瘤治疗中心，康复和物理治疗中心，以及其他各种设施。它设有普通医院和急诊医院，向住院病人、重症患者、心脏病患和精神病患等提供药物和手术治疗以及紧急救治服务。2017年5月5日,公司名由HCA Holdings,Inc.变更为HCA Healthcare,Inc.</t>
    <phoneticPr fontId="1" type="noConversion"/>
  </si>
  <si>
    <t>Medovex Corp.是一家研发阶段的公司，该公司致力于获取，研发，以及商业化医疗技术领域，特别是医疗设备开发领域的知识产权(专利，专利应用，专项技术等)。公司的首项收购是DenerVex设备，Medovex相信DenerVex设备可以被开发并囊括一系列医疗应用，包括镇痛应用。公司于2013年1月31日向Scott Haufe博士收购了DenerVex专利。</t>
    <phoneticPr fontId="1" type="noConversion"/>
  </si>
  <si>
    <t>Hancock Jaffe Laboratories，Inc.是一家开发阶段的医疗设备公司，开发生物为基础的解决方案，旨在为患有心血管疾病，外周动脉和静脉疾病以及终末期肾病(ESRD)的患者提高生活质量。他们正在开发的每个候选产品都是为了让血管和心胸外科医生达到有效的使用效果，同时改善目前的程序以及为各种患者提供医疗服务。他们正在开发和获得美国食品和药物管理局或FDA批准以下三种产品：生物假体心脏瓣膜，他们称之为BHV，生物假体冠状动脉旁路移植物，他们称之为CoreoGraft，以及称之为VenoValve的Bioprosthetic静脉瓣。</t>
    <phoneticPr fontId="1" type="noConversion"/>
  </si>
  <si>
    <t>Nobilis Health Corp.是一家致力于间接收购和/或管理门诊手术中心(携带者)和医疗保健设施的美国公司。公司拥有并管理了在徳克萨斯州和亚利桑那州的9个卫生保健设施(又称“Nobilis Facilities”)；和2个MRI中心，1个紧急护理中心，一所医院和五个流动手术中心，被称为“Nobilis ASCs”，这三个分别位于徳克萨斯州休斯敦，徳克萨斯州达拉斯市，亚利桑那州斯科茨代尔。2014年12月，该公司收购了Athas Health,LLC的100％股份，从而把公司的服务扩大到医疗保健市场。</t>
    <phoneticPr fontId="1" type="noConversion"/>
  </si>
  <si>
    <t>HMS Holdings Corp是一家专门提供各项费用遏制及收益补救讯息的公司，服务对象包括医疗保健机构及付款机构，这些服务可为它们设计增加收支及减少经营管理费用。HMS主要服务包括：提供经验证的保险信息，成本规避服务；支付验证服务；资格验证服务。</t>
    <phoneticPr fontId="1" type="noConversion"/>
  </si>
  <si>
    <t>Hanger,Inc.,前身为Hanger Orthopedic Group,Inc.,是一家增强人体机能服务与产品供应商。公司提供矫形与义肢患者护理服务，分销矫正与义肢设备和组件，管理O&amp;P网络，并提供后期治疗解决方案。公司持有并经营美国矫正与义肢病人护理中心，同时分销O&amp;P产品。公司业务分为三个部分：病患护理服务，分销业务，以及治疗解决方案。2012年10月，公司收购了OrPro,Inc.;Orthotic&amp;Prosthetic Technologies,Inc.;Innovative Prosthetic Care,Inc.以及Nordlie Enterprises Inc.dba Premier Medical。2012年12月，公司收购了Faith Prosthetic-Orthotic Services,Inc.与SCOPe Orthotics&amp;Prosthetics,Inc。</t>
    <phoneticPr fontId="1" type="noConversion"/>
  </si>
  <si>
    <t>豪洛捷公司是一家医疗仪器设备商，也是全球数字化创新影象技术研发领先者。该公司致力于开发、生产和销售X射线系统。该公司生产的X射线骨质密度测量仪可测出精确的骨密度，可用于诊断骨质疏松症等代谢性骨疾病。</t>
    <phoneticPr fontId="1" type="noConversion"/>
  </si>
  <si>
    <t>HEALTHEQUITY INC该公司是行业中的领导者和创新者,能让消费者医疗保健储蓄和投资决策技术支持的服务平台上保持高增长。该公司的平台提供了一个生态系统，消费者可以访问他们的税务优惠的医疗储蓄，比较治疗方案和定价，评估并支付医疗账单，获得个性化的效益和临床资料，获得健康的激励，并作出明智的投资选择，以增加他们的税收得天独厚的保健储蓄。该公司是一家值得信赖的合作伙伴，能够使消费者在寻求管理的过程中节省医疗保健的花费。</t>
    <phoneticPr fontId="1" type="noConversion"/>
  </si>
  <si>
    <t>希尔罗控股是一家医疗技术和医疗保健行业相关服务的制造商和供应商，服务包括病人的生命维持系统、安全移动的方案、为各种急性和慢性病提供非侵入性治疗产品、医疗设备租赁和技术解决方案。</t>
    <phoneticPr fontId="1" type="noConversion"/>
  </si>
  <si>
    <t>HELIUS MEDICAL TECHNOLOGIES,INC是一家医疗技术公司，专注于开发用于治疗由疾病或创伤引起的神经症状的产品。它寻求开发，许可或获得独特的非侵入性平台技术，以扩大大脑自我康复的能力。许多患有脑损伤或脑相关疾病的患者破坏了神经网络，导致他们的大脑不能正确或有效地携带神经冲动，其负责指导身体功能如运动控制或感觉知觉。该公司的第一款产品正在开发中作为便携式神经调制刺激器或PoNS装置，其目的是增强大脑弥补这种损伤的能力。PoNS治疗是其PoNS装置与功能性，有针对性的身体或认知治疗的组合，目前正在开发用于治疗创伤性脑损伤或TBI以及其他慢性神经疾病患者的运动，步态和平衡障碍。</t>
    <phoneticPr fontId="1" type="noConversion"/>
  </si>
  <si>
    <t>HISTOGENICS CORP是一家再生医学公司，专注于开发和商业化肌肉骨骼部分的产品。自2000年6月28日成立以来，该公司倾注几乎所有资源到其再生医学平台的开发，候选产品的临床前和临床的进步，相关知识产权的创造和保护，并销售，一般及行政支持的提供等方面。该公司主要的收入来源是产品的销售，合作活动，以及补助收入。该公司主要是通过优先股和可转换本票的定向增发及商业银行债务融资其业务。</t>
    <phoneticPr fontId="1" type="noConversion"/>
  </si>
  <si>
    <t>亨利香恩公司是一家为正规医疗从业者提供卫生保健产品和服务的供应商。公司通过两个分部开展业务：医疗保健分销分部和技术分部。医疗保健分销分部集合了牙科、医药、动物保健和国际经营部分。技术分部为医疗保健从业者提供软件、技术和其他服务，业务主要分布在美国，加拿大，英国，澳大利亚，新西兰。</t>
    <phoneticPr fontId="1" type="noConversion"/>
  </si>
  <si>
    <t>健康流科技是一家为医疗机构提供在线学习机研究解决方案的公司。医疗机构用其产品来满足一系列的培训、认证及发展需求，同时该公司的研究产品将患者体验、医生关系及社会对其看法反馈给客户。该公司的客户包括医疗保健机构、药品和医疗器械公司以及医疗行业的其他参与者。</t>
    <phoneticPr fontId="1" type="noConversion"/>
  </si>
  <si>
    <t>HTG MOLECULAR DIAGNOSTICS,INC是一家商业阶段的公司，开发并销售一种新的技术平台，简化日常使用的复杂的分子分析。其HTG EDGE自动化平台可以快速，强劲并同时组合数千种当前技术所需样品大小的临床相关靶分子。其目标是建立HTG EDGE平台分子分析标准，并将这个功能提供给所有的分子实验室，从研究到临床。</t>
    <phoneticPr fontId="1" type="noConversion"/>
  </si>
  <si>
    <t>哈门那公司是医疗健康服务的主要提供者。公司提供不同范围的健康医疗计划，包括医疗保险、团体人寿保险、牙科保险等，此外，该公司还提供预防治疗计划来帮助需要对自己的健康负责的人。</t>
    <phoneticPr fontId="1" type="noConversion"/>
  </si>
  <si>
    <t>英特格拉生命科学是一家综合性的医疗技术公司。该公司集成提供了下肢矫形外科，神经外科，脊柱外科，以及重建和普通外科的解决方案。它已经开发出众多产品线，应用范围从烧伤和深部组织伤口硬膜的神经和肌腱的大脑和修复再生。2014年1月，Covidien PLC完成了出售其融合手术产品线给该公司。</t>
    <phoneticPr fontId="1" type="noConversion"/>
  </si>
  <si>
    <t>Icad Inc是一家尖端图像分析和工作流程解决方案供应商。公司产品使医疗专业人士得以通过识别病理学特征，精确定位流行癌症早期症状，从而服务病人。iCAD提供一系列可升级电脑辅助检测系统(CAD)，以及工作流程解决方案，其产品主要面向乳房X线照相术，核磁共振(MRI)，以及CT等领域，包括胸腔成像，胸腔和前列腺核磁共振，CT等高级图像分析和工作流解决方案。公司基于胶片的产品包括乳房X线照相数码化转换产品。iCAD的电子短剧放射疗法产品包括面向乳腺癌的电子短程放疗。2014年7月15日，公司收购了DermEbx and Radion Inc.</t>
    <phoneticPr fontId="1" type="noConversion"/>
  </si>
  <si>
    <t>ICU医疗公司是一家从事为全球输液行业、肿瘤治疗以及重症监护应用行业，进行医疗设备研发、制造和销售的公司。公司向世界各地的临床医生针对其尚未满足的临床需求提供创新性和具有成本效益的患者护理解决方案。该公司的产品种类包括：无针血管接入装置、定制输液器、密封式系统危险药物处理装置和系统、先进的传感器导管和无针密闭采血系统，以及创新的血流动力监测系统。</t>
    <phoneticPr fontId="1" type="noConversion"/>
  </si>
  <si>
    <t>Interpace Diagnostics Group,Inc.(原名：PDI Inc.)是一家致力于面向美国制药，生物科技，以及医疗公司提供外包商业服务的公司。该公司提供专注于医疗供应的外包销售团队，以及一系列补充销售支持服务，从而为客户达成战略和金融目标。此外，公司还提供其它推广服务，包括临床教育服务，数码通讯,以及面向制药，生物科技，和医疗设备等领域客户的全方位产品商业化解决方案等(通过2011年8月1日成立的新业务单元Interpace BioPharma提供)。公司业务分为三个部分：销售服务；推广服务；以及产品商业化服务。2011年3月3日，公司宣布成立新的业务单元EngageCE，该单元隶属其销售业务部。在2015年12月22日，该公司与SWK Funding LLC进行了一项资产购买协议，用于支付欠款及利息。应资产购买协议要求，该公司将名称由原来的PDI Inc.改为Interpace Diagnostics Group,Inc.，该公司股票的交易代码也由原来的PDII改为IDXG。</t>
    <phoneticPr fontId="1" type="noConversion"/>
  </si>
  <si>
    <t>IDEXX实验室公司为兽医、食品和水检测领域提供诊断、检测和信息系统。该公司还经营一个由兽医推荐实验室构成的国际网络。爱德士向全球各地的客户提供产品。</t>
    <phoneticPr fontId="1" type="noConversion"/>
  </si>
  <si>
    <t>IMAC Holdings,Inc.是一家提供移动和骨科治疗以及微创手术的公司，这些手术是通过他们的再生和康复医学治疗来完成的，以改善他们在IMAC再生中心这个快速发展的链条上的患者的身体健康。他们的门诊医疗诊所提供保守微创的医疗治疗，以帮助患者背部疼痛，膝关节疼痛，关节疼痛，韧带和肌腱损伤，和其他相关的软组织条件。</t>
    <phoneticPr fontId="1" type="noConversion"/>
  </si>
  <si>
    <t>Implanet designs,produces,and sells medical implants and devices used in orthopedic surgery.The group's products include prosthetic knees,spinal bracing systems,intersomatic cages,pins,suture threads,screws,anchors,etc.France accounts for65.9%of net sales.</t>
    <phoneticPr fontId="1" type="noConversion"/>
  </si>
  <si>
    <t>IMRIS Inc.该公司设计,制造和销售VISIUS手术剧场，提供给临床医生多功能的手术环境。为了达到医院临床应用的需要，该VISIUS手术剧场可以结合磁共振(MR)成像，计算机断层扫描(CT)成像和X射线造影许多配置，以提供诊断质量术图像。该公司在全球范围内向医院销售手术剧场，为患者提供临床服务。</t>
    <phoneticPr fontId="1" type="noConversion"/>
  </si>
  <si>
    <t>InfuSystem Holdings,Inc.是输液泵及相关服务的供应商。该公司提供的服务，医院，肿瘤学和设施以及其他备用站点医疗保健机构。该公司的核心业务是提供电子门诊输液泵及相关的一次性供给套件，肿瘤科门诊，输液诊所及医院门诊化疗诊所的多种癌症，包括大肠癌的治疗中使用。该公司提供这些泵及相关用品肿瘤诊所，取得保险金的分配，从病人和票据病人的保险公司或病人适当的，为使用泵和用品，并收取费用。</t>
    <phoneticPr fontId="1" type="noConversion"/>
  </si>
  <si>
    <t>Inogen Inc是一家医疗技术公司，致力于开发，生产和销售新型可携带医用制氧机，用于提供给需长期氧疗的患慢性呼吸系统疾病患。这种便携设备可减少病人对固定集中设备和有限供养的供养箱依赖,从而改善患者的生活质量。</t>
    <phoneticPr fontId="1" type="noConversion"/>
  </si>
  <si>
    <t>InMode Ltd.基于其专有的射频辅助脂肪分解和深层皮下分数射频技术，设计，开发，制造和销售创新的微创美容医疗产品。这些技术用于在各种手术中重塑皮下脂肪或脂肪组织，包括同时皮肤收紧的吸脂，身体和面部轮廓以及烧蚀性皮肤再生治疗。除了微创技术，公司还设计，开发，制造和销售医疗美容产品，其目标包括治疗永久性头发减少，面部皮肤再生，减少皱纹，进行橘皮组织治疗，改善皮肤外观和质地和浅表良性血管和色素沉着病变。</t>
    <phoneticPr fontId="1" type="noConversion"/>
  </si>
  <si>
    <t>INOVALON HOLDINGS,INC.是一家领先的科技公司。通过该公司专有的大数据库，先进的集成技术，先进的预测分析，和深主题的专业知识，该公司提供先进的大规模的数据分析。</t>
    <phoneticPr fontId="1" type="noConversion"/>
  </si>
  <si>
    <t>Inspire Medical Systems是一家医疗设备开发技术公司，主要针对阻塞性睡眠呼吸暂停症患者开发植入式神经刺激治疗设备。公司已经开发了一种新型的、闭环的解决方案，持续监测患者的呼吸模式，并提供温和的舌下神经刺激来保持通畅的气道。</t>
    <phoneticPr fontId="1" type="noConversion"/>
  </si>
  <si>
    <t>艾里德克斯公司是一家提供基于激光系统、输送设备、耗材和仪器治疗威胁视力的眼病的公司。主要供治疗威胁视力的眼病使用，产品品牌包括Iris Medical OcuLight SL.。公司的眼科产品包括激光控制台、传送装置、耗材、仪器、激光探针等，主要用于治疗严重的眼部疾病，包括：由糖尿病视网膜病变、青光眼、老年性黄斑部病变引起的无法逆转失明问题。此外，艾里德克斯公司的眼科产品通常应用于水晶体切割手术过程(用于治疗增值性糖尿病视网膜病变、黄斑裂孔、视网膜裂孔、视网膜脱落)，通常是手术室中一次性消耗必需品-眼内雷射探针，可在其他仪器运作同时将光线传送至眼后。</t>
    <phoneticPr fontId="1" type="noConversion"/>
  </si>
  <si>
    <t>IRADIMED CORP是提供全球领先的用于核磁共振过程中的非磁性静脉输液系统的公司。</t>
    <phoneticPr fontId="1" type="noConversion"/>
  </si>
  <si>
    <t>iRhythm Technologies,Inc.是一家私人持有的数字健康公司。该公司通过的心律失常信息管理的运用，从心率数据提取有价值的临床信息以促进病人的医疗，满足不断增长的临床需求。iRhythm开发和商业化FDA批准的解决方案，这个方案整合有利于消费者的生物传感器技术、大量的患者数据、强大的分析和医疗专业知识。它的旗舰解决方案，即ZIO服务，提供了一个行之有效的方法来长期连续地监测，使得在临床中更早诊断，以改善病人病情，并降低医疗成本。</t>
    <phoneticPr fontId="1" type="noConversion"/>
  </si>
  <si>
    <t>直觉外科手术公司是一个新型领域：借助手术用外科机器人实施微创外科手术(MIS)的全球技术领先业者。该公司开发、生产机器人旨在提高外科手术的效果并且帮助患者更快地恢复健康投入到生产生活中去。</t>
    <phoneticPr fontId="1" type="noConversion"/>
  </si>
  <si>
    <t>Integer Holdings Corp(原名为格雷特巴奇)是一家生产医疗装置用电池、电容器、植入器及其他零件的公司，总部位于美国德克萨斯州。该公司主要从事用于医疗装置使用的电池、电容器、殖入器及其他零件生产与销售的公司，产品用于心脏节律管理(CRM)、神经调节、血管通路和整形外科市场，主要客户有Guidant、St.Jude Medical、Medtronic等。格雷特巴奇公司主要通过3个部门来运作：格雷特巴奇医疗，QIG集团和湖区医疗。具体产品包括：心脏和神经调节产品，包括电池、电容器、工程部件、可植入式刺激lead、植入式医疗设备罩；臀部和肩部关节重建植入物、板、螺钉、脊柱设备和仪器、髋及膝关节置换行动系统、创伤内固定、肢体和脊柱手术使用；心血管疾病产品，包括血管通路和房颤微创治疗导管组件等；医疗成像和药物递送产品；提供定制的电池电源管理系统，充电电源等；为便携式医疗设备、能源、军工、环保市场产品提供可充电电池及非可充当电池解决方案及可再充电电池组；提供植入式脉冲发生器、编程系统、电池充电器等；神经接口技术，组件和系统；心血管，血管内和神经血管介入和诊断医疗设备和部件应用程序。2016年7月1日，公司名由Greatbatch Inc.变更为Integer Holdings Corp。</t>
    <phoneticPr fontId="1" type="noConversion"/>
  </si>
  <si>
    <t>Itamar Medical Ltd.是一家设计、开发、生产和销售睡眠呼吸暂停诊断门诊产品和相关服务的医疗技术公司。自2015年以来，他们一直专注于通过各种商业模式向心脏病学市场提供TSS；然而，测试即服务(TAAs)，也称为每次测试成本(CPT)模型，是他们迄今为止使用的主要模型。在TAAS模型中，订购TAAS的医疗实践或医生为每个家庭支付固定费用，包括与测试相关的所有组件，包括一次性生物传感器、硬件租用费和访问他们的CloudPat平台的使用费。</t>
    <phoneticPr fontId="1" type="noConversion"/>
  </si>
  <si>
    <t>英伐凯公司是一家家庭医疗保健、延续护理使用的医疗设备设计、制造、销售商。该公司主要产品包括轮椅、电动代步车、制氧机、安全卫浴产品、伊位机、助听器、斜躺椅、拐杖及其他病人辅助产品。</t>
    <phoneticPr fontId="1" type="noConversion"/>
  </si>
  <si>
    <t>强生公司是世界上规模最大，产品多元化的医疗卫生保健品及消费者护理产品公司。强生公司是世界上最具综合性、分布范围最广的卫生保健产品制造商、健康服务提供商，生产及销售产品涉及护理产品、医药产品和医疗器材及诊断产品市场等多个领域。强生旗下拥有强生婴儿、露得清、可伶可俐、娇爽、邦迪、达克宁、泰诺等众多知名品牌。</t>
    <phoneticPr fontId="1" type="noConversion"/>
  </si>
  <si>
    <t>JOINT Corp是一家快速成长的特许经营的整脊椎诊所,以经营非保险,现金为基础的模式。该公司致力于成为脊椎护理的服务市场的领先供应商并成为最知名的品牌产业，通过整脊诊所的快速扩张,主要市场是在北美和海外。该公司的使命是通过常规的脊椎指压治疗，以提高生活质量。该公司创造了一个不断增长的由聘用只有持牌脊医加盟商经营的现代化，消费者友好的整脊诊所网络。</t>
    <phoneticPr fontId="1" type="noConversion"/>
  </si>
  <si>
    <t>基瓦尼科技公司是一家致力于设计，生产以及安装实验室，医疗和技术设备产品的公司。该公司业务主要分为两个部分：国内业务部门主要负责设计，生产，和安装科学技术设备，包括金属和木质结构的实验室橱柜，通风柜，压膜保护壳，弹性系统，工作台，工作站，以及电脑外壳等。Kewaunee Scientific Corporation的国际业务部门包括四个海外子公司，提供公司全部产品与服务，包括规划阶段的设施设计，精细工程，建设，项目管理以及最后的测试和调试工作等。2013年7月，公司收购了其新加坡子公司Kewaunee Labway Asia Pte.Ltd在外的全部流通股份。</t>
    <phoneticPr fontId="1" type="noConversion"/>
  </si>
  <si>
    <t>ORTHOPEDIATRICS CORP是唯一一家专注于以改善儿童骨科疾病的医疗器械公司。主要设计，开发和销售创新的骨科植入物及仪器，以满足小儿外科医师和患者被骨科界忽视的特殊需求。</t>
    <phoneticPr fontId="1" type="noConversion"/>
  </si>
  <si>
    <t>热动力医疗公司前身为ThermoGenesis Corp.,该公司专门设计，开发和销售用于再生医学的实践中使用的细胞和组织疗法的处理，存储和管理设备和一次性工具。该公司所销售的产品销往30个国家在世界各地的客户，包括私人和公共脐带血银行，外科医生，医院和研究机构。该公司提供的产品和技术，使细胞分离，用于生物流体存储处理和冷冻保存，包括脐带血的格式，在外周血和骨髓。2014年2月，该公司完成与TotipotentRX Corporation的合并。</t>
    <phoneticPr fontId="1" type="noConversion"/>
  </si>
  <si>
    <t>Presbia PLC公司是一家正在开发和销售一种专有的光学镜片,植入用于治疗老花眼的眼科设备公司。公司的镜头被称之为微透镜，是一个微型镜头，通过手术植入患者的眼睛，提高了病人看到近距离物体的能力。公司目前的策略是继续商业化微透镜的开发和营销，并继续寻求可以获得销售许可的包括美国在内的其他主要市场。公司的目标是要成为世界角膜镶嵌老花眼矫正治疗的领先供应商。</t>
    <phoneticPr fontId="1" type="noConversion"/>
  </si>
  <si>
    <t>美国控股实验室公司是美国第二大的独立临床实验室公司，于1995年由罗氏公司临床实验室同国家健康实验室合并成立。该公司拥有先进的实验室网络、病人服务中心和全球物流基础设施。公司提供的临床实验室测试是由医学界用于常规检测的范围，对病人进行诊断，并监测和治疗疾病。公司还提供专业测试业务，如肿瘤检测，人类免疫缺陷病毒(HIV)的基因分型和分型，诊断遗传学和临床试验。</t>
    <phoneticPr fontId="1" type="noConversion"/>
  </si>
  <si>
    <t>LHC Group,Inc.该公司通过其家庭护理机构，疗养院和长期急症护理医院(LTACHs)，为病人提供急性期后的医疗保健服务。该公司在阿拉巴马州，阿肯色州，佛罗里达州，佐治亚州，爱达荷州，肯塔基州，路易斯安那州，马里兰州，密西西比州，密苏里州，北卡罗来纳州，俄亥俄州，俄克拉荷马州，俄勒冈州，田纳西州，徳克萨斯州，弗吉尼亚州，西弗吉尼亚州和华盛顿等地经营业务。公司通过家庭护理机构和收容所提供服务，家庭护理机构服务包括专业护理、医疗导向的社会服务和体育、职业和言语矫正治疗。收容所服务为疾病晚期患者提供临终关怀。</t>
    <phoneticPr fontId="1" type="noConversion"/>
  </si>
  <si>
    <t>LivaNova PLC是在英格兰和威尔士法律下注册成立的有限公司，目的是为了实现兼并。公司除了与合并协议预期相关的交易，并无进行任何业务操作。</t>
    <phoneticPr fontId="1" type="noConversion"/>
  </si>
  <si>
    <t>联络智能有限公司(原名：北京德海尔医疗技术有限公司)是一家致力于医疗设备研发、生产、销售和服务的中外合资高新技术企业，产品涵盖医疗设备、家用医疗、技术服务产品三大领域。公司以医疗设备代理业务为主，先后成为意大利(IMD)、英国泰美科、德国禾珥、法国康强、美国伟伦、美国灵智、日本(JMS)等多家公司在中国的重要代理商以及服务机构，经营的医疗设备包括麻醉机产品、喉镜产品、影像产品、呼吸机产品、睡眠产品等。2016年11月公司改名为联络智能有限公司，此后主营智能医疗穿戴设备、智能设备及生态平台三大业务板块。智能医疗穿戴板块主打产品为睡眠呼吸整体解决方案，为阻塞性睡眠呼吸障碍疾病患者提供医疗级的疾病检测、监护，远程治疗以及专业康复一体化解决方案。智能设备板块将专注于简单易用的运动、社交、娱乐、遥控、家庭管理等智能硬件，实现物与物以及物与人的最大互联。智能生态平台板块面向未来，联通物与物、物与人。</t>
    <phoneticPr fontId="1" type="noConversion"/>
  </si>
  <si>
    <t>勒梅特微管医疗公司是一家全球医疗器材和外周血管疾病植入体供应商。公司开发、生产、并销售用于血管手术的医疗产品，其多元化外周血管设备组合包括用于心脏外部动脉和静脉的品牌产品，诸如Expandable LeMaitre Valvulotome、Pruitt F3Carotid Shunt和VascuTape Radiopaque Tape。公司拥有十二条产品线，大部分用于开放式血管手术，部分用于血管内操作。其产品主要透过直销团队销售。2014年8月，公司收购了Xenotis公司，一家Omniflow II生物移植制造商和销售商。</t>
    <phoneticPr fontId="1" type="noConversion"/>
  </si>
  <si>
    <t>Lantheus Holdings,Inc.是一家创新诊断医疗成像剂以及相关辅助诊断心血管疾病产品的开发商，生产商，以及销售商。公司的商业产品被核医学医师，心脏病医师，放射师，内科医师，技术专家，以及超生检查员在多种临床环境下使用。公司产品包括DEFINITY,TechneLite,Xenon以及Cardiolite.该公司业务覆盖美国，波多黎各，加拿大，以及澳大利亚，其分销关系覆盖欧洲，亚太以及拉美地区。</t>
    <phoneticPr fontId="1" type="noConversion"/>
  </si>
  <si>
    <t>Livongo Health,Inc.的使命是让患有慢性病的人过上更好、更健康的生活。技术和数据科学的进步改变了除医疗保健之外的所有行业，以创造个性化和授权化的新型消费者体验。Livongo Health,Inc.开创了一个新的医疗领域，称为应用健康信号，它正在改变慢性病的管理。</t>
    <phoneticPr fontId="1" type="noConversion"/>
  </si>
  <si>
    <t>麦斯莫医疗公司是一家医疗设备公司，总部位于美国加州尔湾，公司主要生产非侵入式心脏监控设备、脉搏血氧计等。麦斯莫医疗公司的核心业务是通过运动测量及低压灌注脉搏血氧定量监测系统，被称为Masimo Signal Extraction Technology(SET)脉搏血氧定量，公司最出名的产品就是其脉搏血氧仪，是全球同类产品销量冠军。Masimo公司产品包括非侵入式光学血液成分监测、光学器官血氧饱和度监测、电脑功能监测、听觉呼吸监测和光学气体监测。此外，麦斯莫医疗公司提供可与病患监护及连接的平台，Radical-7床边和可携式病患监护仪器，Radius-7可穿戴无线监视器。麦斯莫医疗公司拥有病患安全网端监测监控系统，该系统最多可由80位病患同时通过中心站或由个人的智能手机、传讯系统等进行远端监控。</t>
    <phoneticPr fontId="1" type="noConversion"/>
  </si>
  <si>
    <t>麦克森公司是全球领先的供给、信息和保健管理产品及服务供应商，主要从事治疗药物和化学药物的进口和批发业务，包括提供制药业务及解决方案、提供医疗手术部分及解决方案及开发提供保健医疗科技技术。</t>
    <phoneticPr fontId="1" type="noConversion"/>
  </si>
  <si>
    <t>MEDNAX,INC.是一家医疗服务公司，主要提供母婴、新生儿、胎儿医学、小儿医学及麻醉护理的服务。</t>
    <phoneticPr fontId="1" type="noConversion"/>
  </si>
  <si>
    <t>Medigus Ltd.是一家医疗设备公司，致力于开发、制造和销售适用于微创手术的直接视觉系统。该公司几乎所有收入都来自于其用于医疗和工业应用的小型影像设备。其专长是开发、制造和销售针对GERD病痛治疗的创新型、拥有直接可视化功能的手术设备。GERD是一种常见疾病，它主要是由药物治疗(如栀子泵抑制剂)，或是在慢性情况下，用传统的开腹或腹腔镜手术治疗。该公司经FDA批准的endosurgical系统，即MUSE系统，能够通过口腔和食道的食管瓣的重建来微创和无切口的治疗GERD，以减少患者手术的可能。该过程为患者提供了安全、有效、经济的治疗选择，减少疼痛和创伤，并且最大程度的减少住院时间。</t>
    <phoneticPr fontId="1" type="noConversion"/>
  </si>
  <si>
    <t>麦赛斯医药公司是一家提供资讯技术(IT)及服务的公司，销售其提供的解决方案，客户主要包括：医生、医院、政府、卫生系统、卫生计划、诊所、零售药店、药品福利管理人员和急性护理组织(如家庭保健和临终关怀机构等)。该公司的业务包括：临床和金融解决方案、人口健康、托管服务三大分类。公司的解决方案包括电子健康纪录和实务管理等整合功能，可提供传统内部部署进行交付、托管服务，以及周期性的收入管理服务、票据交换服务及独立的电子处方签服务。其产品包括Allscripts企业版EHR，Allscripts专业版EHR，Allscripts MyWay等。</t>
    <phoneticPr fontId="1" type="noConversion"/>
  </si>
  <si>
    <t>MEDIDATA SOLUTIONS,INC.是一家全球知名的临床技术解决方案和临床试验软件供应商。该公司客户主要是制药，生物科技，以及医疗设备公司，学术机构，合同研究机构，以及其它致力于临床试验的机构。其产品Medidata Rave是一款集成电子数据捕捉与临床数据管理系统的技术平台，该产品旨在取代传统的纸质数据捕捉与管理方式。</t>
    <phoneticPr fontId="1" type="noConversion"/>
  </si>
  <si>
    <t>美国美敦力公司总部位于美国明尼苏达州明尼阿波利斯市，是全球领先的医疗科技公司，致力于为慢性疾病患者提供终身的治疗方案。其主要产品覆盖心律失常、心衰、血管疾病、心脏瓣膜置换、体外心脏支持、微创心脏手术、恶性及非恶性疼痛、运动失调、糖尿病、胃肠疾病、泌尿系统疾病、脊椎疾病、神经系统疾病及五官科手术治疗等领域。2015年1月27日，公司与多家公司发生业务合并，公司名由Medtronic Ltd变更为Medtronic plc。</t>
    <phoneticPr fontId="1" type="noConversion"/>
  </si>
  <si>
    <t>麦哲伦健康服务公司(原名为Magellan Health Services,Inc.)是一家医疗保健管理公司。该公司专注于复杂且昂贵的医疗保健服务，包含健康照护行为管理、影像诊断、专业药品服务等，并提供药品福利管理等创新解决方案。麦哲伦健康公司通过3个部门来运作：托管医疗商业、托管医疗公共部门、专业解决方案部门)以及药事管理部门。2014年6月4日，该公司与其全资子公司Magellan Health,Inc.完成合并，并成为合并后的存续公司，公司名由Magellan Health Services,Inc.变更为MAGELLAN HEALTH INC。</t>
    <phoneticPr fontId="1" type="noConversion"/>
  </si>
  <si>
    <t>MGT资本投资集团连同其附属公司，在赌场、网络和和移动游戏领域从事资产的收购、开发和货币化。其经营分四块：Medicsight软件/设备，Medicsight服务，游戏和知识产权。该公司开发和发布平板电脑和智能手机的移动游戏；经营fanthrowdown.com网站，一款梦幻体育游戏网站，提供玩家每日真钱参与NFL,MLB,NCAA,NHL,NBA，专业高尔夫等梦幻游戏，并生产和开发免费的移动和社交赌博游戏。其还拥有赌博游戏相关的美国专利。该公司先后与M2P Entertainment GmbH；M2P Americas,Inc；和MGT Studios,Inc.结成战略联盟协议，在北美和南美销售并运用M2P Entertainment GmbH公司的游戏技术。该公司总部在设在纽约Harrison。</t>
    <phoneticPr fontId="1" type="noConversion"/>
  </si>
  <si>
    <t>Micron Solutions,Inc.(原名为Arrhythmia Research Technology,Inc.(ART))连同其全资子公司Micron Products,Inc.(Micron)是一家专业从事塑性铸造，精密金属镀层业务的多元化制造商。ART还致力于开发和许可单一平均心电描计(SAECG)软件业务，通过其Predictor品牌，Predictor7.0将直观图像用户界面与产品特色功能相结合，从而确立了SAECG软件的行业标准。2012年9月4日，公司出售了WirelessDx资产。2017年3月28日，该公司将公司名称由ARRHYTHMIA RESEARCH TECHNOLOGY INC/DE/改为MICRON SOLUTIONS INC，目的是为了通过其全资子公司Micron Products,Inc.实现多元化的合同定制构架，提供高度机械化的、创新型的医疗机械部件。</t>
    <phoneticPr fontId="1" type="noConversion"/>
  </si>
  <si>
    <t>Mauna Kea Technologies specializes in designing,developing,and selling optical biopsy devices and tools.The group's products are intended for visualizing and detecting cellular abnormalities during the gastrointestinal and pulmonary endoscopic procedures,primarily in cancer patients.Net sales break down by activity as follows:sales of equipment(68.5%);sales of accessories(26.1%):mini-probes,software,etc.;services(5.4%).Net sales are distributed geographically as follows:France(10.8%),Europe/Middle East/Africa(19%),America(45.1%)and Asia(25.1%).</t>
    <phoneticPr fontId="1" type="noConversion"/>
  </si>
  <si>
    <t>Mauna Kea Technologies specializes in designing,developing,and selling optical biopsy devices and tools.The group's products are intended for visualizing and detecting cellular abnormalities during the gastrointestinal and pulmonary endoscopic procedures,primarily in cancer patients.Net sales break down by activity as follows:sales of equipment(68.5%);sales of accessories(26.1%):mini-probes,software,etc.;services(5.4%).Net sales are distributed geographically as follows:France(10.8%),Europe/Middle East/Africa(19%),America(45.1%)and Asia(25.1%).</t>
    <phoneticPr fontId="1" type="noConversion"/>
  </si>
  <si>
    <t>MILESTONE SCIENTIFIC INC.积极开拓专有的、高度创新的计算机控制的药物输送系统，在广泛的医疗和牙科领域进行皮下注射的商业应用。它目前通过全球分销网络销售其屡获殊荣的产品到北美、亚洲、非洲和欧洲。</t>
    <phoneticPr fontId="1" type="noConversion"/>
  </si>
  <si>
    <t>美好医疗系统公司是一个世界性的医疗设备开发商、制造商和营销商。主要设计、开发、生产和销售疾病诊断与治疗中的医疗产品。该公司主要在心脏病学，放射学，呼吸病学，胸外科，肾脏科，血管外科和消化科市场开展经营。其产品主要包括控制注射器、充气装置、专业注射器、高压导管和连接器、废物处理与用完即丢的产品、用完即丢的血压传动器、用完即丢的止血器、以及合约管理系统；公司还扩展产品到导管、导线、针头、注射药品、和伤口冲洗装置。</t>
    <phoneticPr fontId="1" type="noConversion"/>
  </si>
  <si>
    <t>Molina Healthcare,Inc.是一家医疗相关解决方案供应商。公司业务主要分为两个部分：Health Plans和Molina Medicaid Solutions。其中Health Plans部门业务覆盖加利福尼亚，佛罗里达，密歇根，新墨西哥，俄亥俄，德克萨斯，犹他，以及华盛顿州地区，该部门涵盖公司的直营业务。公司的Molina Medicaid Solutions部门负责为州政府的Medicaid Management Information Systems系统，设计，研发，实现，并商业加工外包解决方案。2013年6月。公司宣布通过其全资子公司Molina Center LLC，成功完成了对Angelo,Gordon&amp;Co的出售。</t>
    <phoneticPr fontId="1" type="noConversion"/>
  </si>
  <si>
    <t>Motus GI Holdings，Inc.是一家致力于改善内窥镜检查成果和体验的医疗技术公司。目前正致力于将Pure-Vu系统推向市场，旨在提高结肠镜检查体验，并有助于早期发现和预防结直肠癌以及其他直肠和结肠疾病。Pure-Vu系统有可能通过减少对程序前准备的依赖来改善医师，病人和消费者的结肠镜检查体验，从而提高检查的质量和成本效益。</t>
    <phoneticPr fontId="1" type="noConversion"/>
  </si>
  <si>
    <t>MRI INTERVENTIONS,INC.是一家医疗设备公司，致力于开发和销售在磁共振成像(MRI)直接的、程序性的指导下进行大脑和心脏微创外科手术的创新平台。该公司有两个产品平台。公司的ClearPoint系统用于商业用途，用于在脑部进行微创外科手术。ClearTrace系统是一个仍处于开发阶段的候选产品，将被用于在心脏进行微创外科手术。</t>
    <phoneticPr fontId="1" type="noConversion"/>
  </si>
  <si>
    <t>迷松尼斯医疗器械公司是一家外科手术设备公司，设计、开发、制造和销售微创超声外科手术器械产品，用于脊柱外科，颅基外科，神经外科以及其他外科手术应用。该公司提供BoneScalpel切割系统，用于脊柱外科手术和口腔颌面外科手术中；SonaStar surgical外科抽吸器，用于软硬肿瘤的乳化和切除；SonicOne伤口清洗和清创系统，用于消除失活组织和纤维蛋白沉积，同时保留活细胞。其也销售AutoSonix超声切割和凝结系统，可用于各种腹腔镜外科手术中。该公司通过直销人员，销售代理和分销商销售其产品。Misonix,Inc.，业务遍及美国、澳洲，欧洲，亚洲，加拿大，墨西哥，南美，非洲和中东地区。该公司成立于1959年，总部位于美国纽约，Farmingdale。</t>
    <phoneticPr fontId="1" type="noConversion"/>
  </si>
  <si>
    <t>MTBC,Inc.(原MEDICAL TRANSCRIPTION BILLING,CORP)是一家医疗保健信息技术公司,为医疗保健机构提供一个完全集合的专业Web解决方案,以及相关的商业服务。其集成的软件作为一种服务(或SaaS)的平台，旨在帮助客户增加收入，简化工作流程，并做出更好的商业和临床决策，同时降低管理负担和运营成本。此外，该公司还在巴基斯坦雇佣了1000多名受过良好教育的员工，相对印度而言，节约了一半的成本，进而使其方案在市场上更有竞争力。该公司于2019年2月6日更名为MTBC,Inc.。</t>
    <phoneticPr fontId="1" type="noConversion"/>
  </si>
  <si>
    <t>MYOMO INC是一家机器人行业的医疗器械公司，专注于从事制造神经肌肉疾病患者的肌电支架(矫形器)。该产品是一种刚性支架，用于支持患者较弱或者已变性手臂，使患者可以实现和改善日常生活功能。公司产品旨在帮助恢复由于臂神经损伤，创伤性脑损伤，脊髓损伤，其他神经系统疾病和中风引起的神经肌肉状况的个体功能。</t>
    <phoneticPr fontId="1" type="noConversion"/>
  </si>
  <si>
    <t>NanoVibronix,Inc.是一家医疗设备公司，专注于目标伤口愈合和无痛治疗，可以在家中进行管理，没有医疗专业人员的协助下的无创生物反应激活设备。该公司的产品目前包括4种：WoundShieldTM一个补丁为基础的治疗性超声设备；nanovibronix NPWT(负压伤口治疗)，一个小的，轻量级的功能泵；PainShieldTM，一次性补丁为基础的治疗性超声技术；和UroShieldTM，以超声波为基础的产品。</t>
    <phoneticPr fontId="1" type="noConversion"/>
  </si>
  <si>
    <t>ENDRA Life Sciences Inc.在临床前研究市场已经商业化一项超声造影技术，并利用专业知识去提高临床诊断超声能力，以扩大病人的渠道。此技术在X射线、CT或核磁共振技术无效时提供安全诊断的医疗条件。</t>
    <phoneticPr fontId="1" type="noConversion"/>
  </si>
  <si>
    <t>纽尔真检测公司及其子公司开发、生产及营销各种有关动物食品安全的产品。该公司的食物安全部门由诊断试剂盒及配套产品组成，销售给食品生产商来检测是否有有害物质，如食源性致病菌、腐败菌、天然毒素、食物过敏、遗传修饰、反刍动物副产品、药物残留、农药残留和一般卫生问题。这些产品均通过世界其他地区在北美、英国和欧洲、墨西哥和巴西的其他地区销售公司的销售人员分销。</t>
    <phoneticPr fontId="1" type="noConversion"/>
  </si>
  <si>
    <t>NEPHROS INC是一家商业舞台医疗设备和商业产品公司，开发和销售高性能液体净化过滤器。它们的过滤器通常被归类为超滤器，主要用于医院，用于预防水源性病原体(如军团菌和假单胞菌)的感染，以及透析中心用于从水和碳酸氢盐浓缩物中去除生物污染物。由于它们的超滤器可以捕获小至0.005微米的污染物，因此可以最大限度地减少对各种细菌，病毒，真菌，寄生虫和内毒素的接触。</t>
    <phoneticPr fontId="1" type="noConversion"/>
  </si>
  <si>
    <t>NantHealth,Inc(原名为Nant Health,LLC)是一个转型中的医疗保健公司,融合生物分子医学和生物信息学技术服务，使医生、患者、制药公司和研究人员超越传统的医疗保健系统壁垒。NantHealth正在转化临床操作的实时数据，促进形成健康、快乐的世界,建设一个综合的、以证据为基础的、可获悉的、个性化的方法来提供医疗服务和研发促进下一代医疗保健的解决方案。该公司于2016年8月15日，由Nant Health,LLC更名为NantHealth,Inc.。</t>
    <phoneticPr fontId="1" type="noConversion"/>
  </si>
  <si>
    <t>National HealthCare Corporation是一家从事长期医疗保健中心与相关的辅助生活和独立生活中心的运作的公司。该公司的业务包括提供亚急性熟练和中间护理和康复护理、高级生活服务、家庭保健服务及善终服务。公司也有一个非控股所有权临终关怀服务业务为国家医疗保健公司服务，并拥有卫生保健中心等。此外，该公司还为第三方卫生保健设施的所有者提供管理服务、会计及金融服务和保险服务。</t>
    <phoneticPr fontId="1" type="noConversion"/>
  </si>
  <si>
    <t>Nemaura Medical Inc是一家为糖尿病患者研发无线非侵入式血糖检测系统sugarBEAT的医疗技术公司。sugarBEAT是一款一次性无线黏性皮肤贴片，糖尿病患者可将其作为非侵入无针刺持续血糖监测(CGM)系统进行辅助使用。</t>
    <phoneticPr fontId="1" type="noConversion"/>
  </si>
  <si>
    <t>National Research Corp是逻辑分析和洞察力的领先供应商，帮助保健服务提供者、支付者和其他医疗组织对收入增长，患者、员工、客户的保持率以及医疗机构、支付方、其他医疗组织的病人参与度进行深入分析并提供咨询服务。该公司基础方案的投资组合为医疗组织、支付方提供信息和分析服务。该公司的客户从急诊医院和急性后期供应商，如家庭保健、长期护理和临终关怀，到众多支付机构。其收入源自每年的可再生服务，包括绩效评估和改进服务、医疗保健分析和管理教育服务。2013年5月23日，公司重组上市，发行两类普通股。</t>
    <phoneticPr fontId="1" type="noConversion"/>
  </si>
  <si>
    <t>InspireMD,Inc.是一家医疗器械公司。该公司专注于它的支架平台技术，MGuard的开发和商业化。MGuard通过将微米网状套在支架提供了支架血栓的程序保障。其最初的产品主要在急性冠脉综合征，特别是急性心肌梗塞(心脏发作)和大隐静脉移植冠状动脉介入治疗(搭桥手术)销售使用。其初始MGuard冠状动脉产品注册成立的不锈钢支架。本公司随后更换这种不锈钢平台，用更先进的钴铬平台。该公司通过其全资附属公司InspireMD有限公司在德国运营。</t>
    <phoneticPr fontId="1" type="noConversion"/>
  </si>
  <si>
    <t>纳图斯医疗公司是一家医疗保健产品的领先供应商，生产医疗产品用于检查，诊断，治疗，检测新生儿的内科疾病，听力障碍，神经功能障碍，癫痫，失眠等疾病。该公司的产品包括计算机化的神经诊断系统，用于听力，神经及新生儿的护理产品。公司将其产品分为三类：听力，神经内科及新生儿护理。2012年7月，该公司收购了CareFusion的Nicolet神经诊断业务。</t>
    <phoneticPr fontId="1" type="noConversion"/>
  </si>
  <si>
    <t>NeuroMetrix,Inc.(NeuroMetrix)是一家专注于糖尿病神经系统并发症治疗和诊断的医疗设备公司。该公司通过开发专业医疗设备应对未满足的诊疗需求。NeuroMetrix计划推进其在糖尿病神经病变市场的目标，在美国市场驱动相关设备的商业化应用。公司研制并推广神经诊断系统，该系统通常包括医疗设备外加单人用生物感应器或电极。公司旗下NC-stat DPNCheck产品包括，一部手持设备，以及一个单人用生物感应器。</t>
    <phoneticPr fontId="1" type="noConversion"/>
  </si>
  <si>
    <t>纽瓦索器材公司是一家创新的医疗设备公司，总部位于美国加州。该公司致力于开发颠覆性的微创手术产品和类颈椎置换器械，用于保持脊柱颈部区域的运动。纽瓦索器材公司致力于通过开发尖端、革命性的脊柱外科产品和程序(包括：Speed of Innovation、Absolute Responsiveness、Superior Clinical Results等)，来改善背部、颈部或下肢疼痛患者的生活质量。公司拥有90多个产品，包括腰椎、胸椎、颈椎应用，以及神经监测服务和生物组合，其产品在成千上万的脊柱手术中使用。公司的最主要的产品包括：Maximum Access Surgery(MAS)，一种微创破坏性手术平台，包括软件驱动的神经检测和避免系统(NVM5)和术中监测(IMO)服务与支持。美塞斯(MaXcess)，综合分刀片(split-blade)牵引器系统以及各种专门植入物和生物制剂。</t>
    <phoneticPr fontId="1" type="noConversion"/>
  </si>
  <si>
    <t>NEOVASC INC是一家专业的医疗设备公司，该公司开发、制造和销售用于心血管方面的产品。其产品包括治疗顽固性心绞痛的内奥瓦斯克减速机，以及用于二尖瓣疾病的介入治疗的一系列先进的生物组织产品。该公司制造先进的生物组织生产的产品，PeriPatch系列产品，这是用心包膜生产的产品，用于保护围绕在心脏外的保护囊。PeriPatch系列产品包括PeriPatch Sheet和PeriPatch EQ Sheet，这是由牛和马的组织做成的矩形贴片，作为内部的绷带用于修复薄弱或受损的器官或血管。</t>
    <phoneticPr fontId="1" type="noConversion"/>
  </si>
  <si>
    <t>Novocure Ltd是一家商业化阶段的抗癌/抗肿瘤疗法&amp;医疗设备公司，总部位于泽西岛圣赫利尔。该公司开发了一种用于实体瘤治疗的专有技术疗法，Tumor Treating Fields(TTFields)。该技术是通过使用低强度、中频、交流电场施加物理力对癌细胞内的关键分子正常细胞分裂进行干扰，从而导致癌细胞死亡的低毒性抗有丝分裂治疗。医生们通常用一个或三个主要的治疗方式，如手术、放疗和药物疗法治疗实体肿瘤的患者。此治疗具有重大意义，以应对提高人们生存和生活质量的巨大要求。</t>
    <phoneticPr fontId="1" type="noConversion"/>
  </si>
  <si>
    <t>INVIVO THERAPEUTICS HOLDINGS CORP.是一个研究和临床阶段的生物材料和生物技术公司，专注于治疗脊髓损伤。它的专有技术结合的知识产权受到波士顿儿童医院(“BCH”)和麻省理工学院(“MIT”)的独家授权，内部开发的知识产权与顾问和伙伴合作。公司打算利用其技术平台开发新的神经脊髓支架，这是一个研究生物吸收性聚合物支架，通过植入损伤脊髓挫伤内部来治疗急性脊髓损伤。</t>
    <phoneticPr fontId="1" type="noConversion"/>
  </si>
  <si>
    <t>NEVRO CORP是一家医疗装置公司，旨在为治疗慢性疼痛开发和商业化创新的神经调节平台。该公司的系统被称为脊髓刺激(SCS)，系统提供专有疗法HF10。HF10疗法被证明为腿部疼痛以及背部疼痛缓解提供显著疗效。此外，HF10疗法被证明提供疼痛缓解无感觉异常，恒定的刺痛感是传统SCS治疗的基础。</t>
    <phoneticPr fontId="1" type="noConversion"/>
  </si>
  <si>
    <t>Nuvectra是一家神经调节医疗器械公司。公司专注于神经刺激技术平台的开发和商业化，用于治疗与神经系统组织相关的各种疾病。其神经刺激技术平台有能力为病人提供治疗，如脊髓刺激或SCS，骶神经刺激，或者SNS，脑深部电刺激和其他新兴的神经刺激需求。</t>
    <phoneticPr fontId="1" type="noConversion"/>
  </si>
  <si>
    <t>NEXTGEN HEALTHCARE,INC.(原名为Quality Systems Inc)为医疗和牙科团队提供一系列软件、服务和分析解决方案。该公司由4个业务部门运营，包括QSI牙科部门，NextGen部门，医院方案部以及RCM服务部。公司主要从医疗保健信息系统的开发和营销中心获得利润，该系统能够自动进行某些操作，如医疗和牙科操作，网络化操作，后者包括外科医院、独立医疗操作组织以及管理服务组织、门诊中心、社区医疗中以及具有综合系统安装、维护、支持及附加服务的医科和牙科学校，其中附加服务包括收益回转管理(RCM)以及电子信息交换。公司系统和服务向其顾客提供患者照顾方案以及其他工作流程的再设计。通过采用自身具有专权的软件以及第三方硬件和软件解决方案的结合，公司产品能够集成各种管理和医疗信息操作。2018年9月10日，公司完成和其附属公司NextGen Healthcare的合并，公司名由Quality Systems Inc变更为NEXTGEN HEALTHCARE,INC.。</t>
    <phoneticPr fontId="1" type="noConversion"/>
  </si>
  <si>
    <t>OBALON THERAPEUTICS INC是一家医疗设备公司，致力于开发和销售治疗肥胖和超重人群的创新医疗设备。该公司最初提供的产品是Obalon气囊系统，第一个可吞咽、气体填充的胃内水球，旨在为肥胖患者提供渐进性和持续性减重效果。Obalon气囊系统的开发意图是辅助中等强度的饮食和行为矫正方案。所有的气囊必须在放置六个月之后取出。该气囊系统有望为患者和医师提供无需手术，节省成本且可在门诊施行的减肥方案。</t>
    <phoneticPr fontId="1" type="noConversion"/>
  </si>
  <si>
    <t>OCULAR THERAPEUTIX,INC是一家生物制药公司，专注于利用平台技术治疗眼部疾病的创新,开发和商业化。该公司基于水凝胶的生物可吸收候选产品的设计是给眼睛提供持续的治疗药物缓释。公司的主导候选产品是药物洗脱泪点塞OTX-DP和OTX-TP。公司候选产品结合水凝胶技术同美国食品和药物管理局批准的治疗药物对眼睛提供持续给药目的。该公司的水凝胶是一种生物可吸收专利配方，聚乙二醇(PEG)。</t>
    <phoneticPr fontId="1" type="noConversion"/>
  </si>
  <si>
    <t>奥菲斯国际公司(原名：ORTHOFIX INTERNATIONAL N V)是一家多元化的全球医疗器械公司，专注于开发和提供创新型再生修复解决方案和提供非侵入性的产品组合来治疗脊椎弯曲等修复及再生解决方案，以帮助患者尽量减少痛苦和恢复运动功能。该公司的产品设计可以终身替代骨骼并满足所有年龄段患者关节替换需要，帮助其实现更积极的移动方式。该公司设计，开发，生产和销售的肌肉骨骼医用设备主要用于整形外科。2018年7月31日，公司重新在特拉华州注册，公司名由ORTHOFIX INTERNATIONAL N V变更为奥菲斯国际公司。</t>
    <phoneticPr fontId="1" type="noConversion"/>
  </si>
  <si>
    <t>欧麦斯-麦能医疗公司是一家第三方物流的服务商以及医疗保健和生命科学产品的供应商。该公司的业务分为两类：国内业务和国际业务。核心业务分配医疗产品，提供近1200家经销商的采购、约4000家的医疗保健服务中心。其OM医疗保健物流(OM HCL)的第三方物流服务于2010年推出，并开始提供运输，仓储和订单到现金服务的厂家。2012年8月31日，该公司收购了Movianto Group，这是一个成立于欧洲的第三方物流提供商。</t>
    <phoneticPr fontId="1" type="noConversion"/>
  </si>
  <si>
    <t>OptimizeRx Corp是一家通过电子健康档案(EHR)提供数字医疗信息的领先供应商，为制药公司与医疗保健提供商的沟通提供了直接渠道。该公司基于云计算的解决方案通过提供实时访问金融援助、事先授权、教育和关键临床信息，支持患者依从药物治疗。公司提供独特的医生和患者的消费平台和策略，帮助患者更好地承受并坚持其治疗方案，同时为制药和医疗保健公司提供更有效的方式来扩大其在医生和患者间的知名度，获得并遵守其药物和产品支持。</t>
    <phoneticPr fontId="1" type="noConversion"/>
  </si>
  <si>
    <t>奥瑞许科技公司是一家致力于研发、生产、推广和销售口服液产品，样本收集设备，以及其它诊断产品的公司。公司产品还包括免疫测定和其它体外诊断测试等。公司还生产销售用于移除良性皮肤病变的手术设备。公司的诊断产品包括在实验室中进行的护理和测试。公司业务分为两个部分：OraSure和DNAG。2011年8月7日，公司完成了对DNA Genotek Inc.(DNAG)的收购。</t>
    <phoneticPr fontId="1" type="noConversion"/>
  </si>
  <si>
    <t>Oxford Immunotec Global Plc是一个全球性、商业级的诊断公司。公司的T-SPOT技术平台使得公司检测到特异性免疫细胞，称为T细胞。T细胞是人体免疫系统的一个重要组成部分，与很多疾病的进展有牵连的控制作用，包括某些类型的感染性疾病、癌症和自身免疫疾病。</t>
    <phoneticPr fontId="1" type="noConversion"/>
  </si>
  <si>
    <t>PAVmed Inc.是一家医疗器械公司，组织传播广泛的观念创新，推进医疗技术的商业化。它采用了一种专注于资本和时间效率的商业模式。自2014年6月成立以来，它的活动主要集中在推进领导项目，招募其董事会和医疗顾问委员会，提高初始营运资金，通过两家私募发行，并准备其首次公开发售。</t>
    <phoneticPr fontId="1" type="noConversion"/>
  </si>
  <si>
    <t>帕特森公司是一家医疗用品集团，在北美从事牙医、兽医与复健器材经销，是美国第二大牙医专用器材经销商，其产品包括手术仪器、X光摄影设备、牙医诊疗设备、消毒器材、专用照明灯、轮椅等。</t>
    <phoneticPr fontId="1" type="noConversion"/>
  </si>
  <si>
    <t>PRO DEX INC(Pro-Dex)是一家致力于设计和生产电动手术，牙科仪器，以及用于医疗，工厂自动化，和科研领域的运动控制产品的公司。公司产品常见于医院，牙科诊所，医学工程实验室，科研设施，以及全球高科技业务领域。公司除Pro-Dex以外还拥有Micro Motors和Oregon Micro Systems品名，后两者多作为品牌用于营销推广。2012年2月，公司将其Pro-Dex Astromec微动力马达产品线出售。2013年7月5日，公司完成了对旗下位于内华达Carson市的地产出售。</t>
    <phoneticPr fontId="1" type="noConversion"/>
  </si>
  <si>
    <t>Penumbra Inc是一家全球性介入疗法公司。该公司从事创新型医疗设备的设计、研发、生产、制造和销售。其在两大具有挑战的医疗领域——神经系统疾病和血管疾病，都具有广泛的产品组合和优越的医疗条件，公司产品主要用以治疗：缺血性中风、出血性中风、血管堵塞、血管破裂、血栓和栓塞等。</t>
    <phoneticPr fontId="1" type="noConversion"/>
  </si>
  <si>
    <t>Phreesia,Inc.是一个领先的综合解决方案提供商，通过让患者参与到他们的护理中来改变医疗保健体验，并使医疗保健提供商组织能够优化运营效率、提高盈利能力和增强临床护理。从KLAS的行业调查报告中可以看出，基于他们与医疗保健提供者组织的整合能力，患者摄入功能的广泛采用以及整体客户满意度，他们已被公认为领导者。</t>
    <phoneticPr fontId="1" type="noConversion"/>
  </si>
  <si>
    <t>PREMIER INC是由美国社区医院、备用站点以及医生组成的协作医疗联盟。该公司通过全面技术支持平台提供关键的供应链服务，临床，财务，运营和人口健康的SaaS信息产品，咨询服务和性能改进合作方案。该公司联合医院、卫生系统及其他医疗单位共同努力改善和创新在临床、财务和经营等领域业务，进而满足迅速发展的医疗保健行业的需求。</t>
    <phoneticPr fontId="1" type="noConversion"/>
  </si>
  <si>
    <t>脉冲生物科学公司是一家发展阶段的医疗器械公司，运用一种称为纳米脉冲电信号或NPES的新型专利平台技术。NPES是一种本地化且不含药物的技术，其利用超短，纳秒脉冲电场来诱导细胞信号传导和激活细胞在组织中的传输。该公司认为NPES可以诱发多种细胞反应，包括通过调制NPES产生的分泌，细胞凋亡和坏死，使其适用于多种细胞类型和治疗。NPES的更有前景的应用是实体瘤，其中，临床前数据表明，NPES提供了有效的肿瘤局部控制并产生一种适应性免疫反应，该反应类似疫苗的效果，包括免疫性治疗细胞的凋亡。</t>
    <phoneticPr fontId="1" type="noConversion"/>
  </si>
  <si>
    <t>Psychemedics Corporation该公司通过头发样本的分析检测被滥用的物质,提供测试服务。该公司的测试方法利用技术酶溶解毛发样本，然后对取样的头发进行测试。其主要的技术的应用是作为分析对某些药物的滥用的存在头发样品测试服务。测试提供定量信息可以指示药物摄入的近似量，以及历史数据，该数据可显示个体药物使用的图案在一个较长的时间周期提供卓越的检测相对于其他类型的药物测试的。它通过质谱分析使用业界公认的做法，可卡因，大麻，苯环己哌啶(PCP)，甲基苯丙胺和鸦片制剂提供商用测试和确认。测试服务是在其加州Culver City实验室进行。</t>
    <phoneticPr fontId="1" type="noConversion"/>
  </si>
  <si>
    <t>Predictive Oncology Inc.(原Precision Therapeutics Inc.)是一家医疗设备公司。是一家医疗设备公司。该公司制造的环保系统能够对外科手术和术后护理引起的感染性液体进行收集和处理。该公司开发的专利STREAMWAY系统，最大限度地减少了处理感染性液体的医疗保健工作者的潜在风险，显著减少工作人员暴露于感染性液体，提供更好的医疗环境。2019年6月10日，该公司更名为Predictive Oncology Inc.。</t>
    <phoneticPr fontId="1" type="noConversion"/>
  </si>
  <si>
    <t>Insulet Corporation公司主要从事胰岛素管理系统(OmniPod系统)的开发，制造和销售。OmniPod系统是胰岛素输注系统，用于治疗患有胰岛素依赖型糖尿病。该公司的OmniPod胰岛素管理系统的设计向人们提供胰岛素依赖型糖尿病与糖尿病管理解决方案，提供生活方式和其他福利，并扩大使用持续皮下胰岛素输注治疗。</t>
    <phoneticPr fontId="1" type="noConversion"/>
  </si>
  <si>
    <t>Providence Service Corporation提供及管理政府赞助的社会服务及非紧急运输服务。该公司经营社会服务及非紧急运输服务两项业务。该公司的社会服务收入是通过州政府及当地政府机构中介。健康维护机构，商业保险的合约及非盈利社会服务机构的管理合约来获取。该公司向菲紧急运输服务提供管理服务，该公司与州或区域性医疗补助机构，当地政府或私人看护公司签订合约。2011年6月1日，该公司收购了ReDCo Group,Inc。</t>
    <phoneticPr fontId="1" type="noConversion"/>
  </si>
  <si>
    <t>Quidel Corporation是一家致力于研发，制造，以及营销诊断测试解决方案的公司。公司产品主要包括在感染性疾病，女性健康，以及胃肠道疾病领域的测试应用。公司向终端用户和分销商销售其产品，客户群包括专业医疗机构，医院，临床实验室，参比实验室，大学，诊所，以及体检中心等。公司在美国市场透过其全国和地区分销网络推广其产品。对于国际市场，公司主要在题本和欧洲透过分销协议经营业务。公司提供多品牌诊断测试解决方案，包括QuickVue,QuickVue+,Quidel,MicroVueTM,FreshCells,D3FastPoint,Super E-Mix,ELVIS,Sofia,Quidel Molecular,和Thyretain。2013年5月，公司完成了对BioHelix Corporation的并购。</t>
    <phoneticPr fontId="1" type="noConversion"/>
  </si>
  <si>
    <t>Quorum Health Corp是美国一般急救护理医院的运营和管理机构。截至2015年12月31日，他们拥有或租用了38家医院和93家附属医院。这些医院大多都位于城市或50000人以下的群县。他们是一般急救医疗卫生服务的唯一供应商，市场是有率超过84%。他们还经营Quorum Health Resources公司，这是一家经营医院管理咨询服务的公司，为分布在同类市场的非附属普通急诊医院提供服务。2016年4月29日，该公司从Quorum Health Corporation分拆而来。</t>
    <phoneticPr fontId="1" type="noConversion"/>
  </si>
  <si>
    <t>Quotient Limited是一家商业化阶段的诊断公司。该公司主要从事降低医疗成本，并通过测试血型鉴定和血清学筛查疾病的发展和商业化的改善病人护理，简称输血诊断。血型在涉及捐赠者或病人的测试实验室进行了表征血液，其中包括抗原分型和抗体识别的具体程序。MOSAIQ也被设计用来执行所有规定的血清学疾病筛查试验，如人类免疫缺陷病毒感染(HIV)和肝炎，并让更多的病原体的检测，从而增加血液供应的安全。该公司已设计MOSAIQ提供诊断测试广度是无法比拟的市售输液诊断仪器平台。</t>
    <phoneticPr fontId="1" type="noConversion"/>
  </si>
  <si>
    <t>Quanterix Corp是一家生命科学公司，开发了下一代超灵敏数字免疫分析平台，为生命科学研究和诊断提供精确度。他们的平台使客户能够可靠地检测到极低浓度的血液，血清和其他液体中的蛋白质生物标志物，在许多情况下，这些液体是使用传统的模拟免疫测定技术无法检测到的。公司平台基于其专有的数字单分子阵列或Simoa，检测技术。</t>
    <phoneticPr fontId="1" type="noConversion"/>
  </si>
  <si>
    <t>R1RCM INC.(原名为Accretive Health,Inc.)是向医疗保健提供者提供收入周期管理服务和医疗咨询服务的领先供应商。该公司帮助医疗保健提供商在其经营利润和现金流中实现可持续改善，同时还为客户提供提高患者，医生和员工满意度的方案。R1RCM INC通过独特的操作模式，利用广泛的医疗网站经验，创新的技术和优化的流程来满足客户需求。2017年1月5日,公司名由Accretive Health,Inc.变更为R1RCM INC..</t>
    <phoneticPr fontId="1" type="noConversion"/>
  </si>
  <si>
    <t>雷网公司是一家高品质，高性价比，固定站点的门诊病人诊断成像服务的全国领先提供商，全资持有251家网络和门诊成像中心。公司服务包括磁共振，X光扫描，正电子放射断层造影术，核医学，乳腺X线摄影，超声波诊疗，放射诊疗，荧光镜检查以及其他相关诊疗服务。RadNet,Inc.核心市场包括加利福尼亚州，特拉华州，马里兰州，罗得岛州，新泽西州和纽约。</t>
    <phoneticPr fontId="1" type="noConversion"/>
  </si>
  <si>
    <t>Regional Health Properties,Inc.(原名：AdCare Health Systems,Inc.)通过其子公司，拥有及经营在阿肯色州，阿拉巴马州，佐治亚州，密苏里州，北卡罗来纳州，俄亥俄州，俄克拉荷马州的退休社区，专业护理设施和辅助生活设施。该公司提供医疗服务，包括专业护理及辅助生活服务，社交服务，各种治疗服务，及其他康复和保健服务。该公司经营三个部门：专业护理设施，辅助生活设施，及企业和其他。2017年10月2日，公司完成与其母公司AdCare Health Systems,Inc.的合并，并延续母公司业务，公司名由AdCare Health Systems,Inc.变更为Regional Health Properties,Inc.。Regional Health Properties,Inc.是一家自主管理的医疗保健房地产投资公司，主要投资通过设施租赁和分租赁交易进行高级生活和长期医疗保健的房地产。公司目前拥有，租赁或管理第三方，30家设施。</t>
    <phoneticPr fontId="1" type="noConversion"/>
  </si>
  <si>
    <t>瑞思迈公司是ResMed集团的控股公司。本公司通过其子公司，是治疗，诊断和管理睡眠呼吸障碍和其他呼吸系统疾病的医疗设备的开发商，制造商和经销商。睡眠呼吸障碍(SDB)包括阻塞性睡眠呼吸暂停(OSA)和睡眠期间发生的其他呼吸系统疾病。公司开发了SDB和其他呼吸系统疾病的产品，包括气流发生器，诊断产品，面罩系统，头饰等配件。其制造业务位于澳大利亚，新加坡，法国，德国，马来西亚和美国。其主要销售和销售点位于美国，德国，法国，英国，瑞士，澳大利亚，日本，挪威和瑞典。2011年7月5日，本公司收购了其他87％的BiancaMed有限公司。2011年8月1日，本公司收购了Gruendler GmbH。</t>
    <phoneticPr fontId="1" type="noConversion"/>
  </si>
  <si>
    <t>Ra Medical Systems，Inc于2002年9月4日在加利福尼亚州注册成立，是一家医疗设备公司，商业化先进的准分子激光器，用于治疗皮肤病和血管疾病。该公司开发，制造和销售针对皮肤病学和血管专业的医疗器械。该公司的产品开发围绕其准分子技术的专有应用，用于治疗牛皮癣，白癜风，特应性皮炎，白斑病和外周动脉疾病(“PAD”)。</t>
    <phoneticPr fontId="1" type="noConversion"/>
  </si>
  <si>
    <t>罗克韦尔医药公司(前身为Rockwell Medical Technologies Inc)是一家领先的透析产品制造商。该公司主要生产血液透析集结和透析套件，用于肾脏洗涤患者，其产品销售至美国、远东、东欧和拉丁美洲。2012年6月29日更名为罗克韦尔医药公司。</t>
    <phoneticPr fontId="1" type="noConversion"/>
  </si>
  <si>
    <t>Rennova Health,Inc.(原名：CollabRx Inc)是一家专注于研发供应基于内容知识的产品以及服务的公司,公司通过其产品告知医疗决策,并侧重于基因组精准药物和大数据分析。该公司通过互联网云应用向客户提供内容，其云服务面向医生与病患，既可在诊所即时供应，又可间接的，以基因诊断报告的形式提供给订购医师或诊断实验室。公司的疗法指南网络应用是一款知识库的免费初始界面，其专业版则通过MedPage Today提供给注册医师。2015年11月2日，公司完成了与Medytox Solutions,Inc.的合并，公司名称由CollabRx Inc变更为Rennova Health,Inc.。Rennova Health,Inc.是为医疗保健机构、患者和个人提供医疗保健服务。</t>
    <phoneticPr fontId="1" type="noConversion"/>
  </si>
  <si>
    <t>ReShape Lifesciences Inc.(原名：项由永恒医疗器材公司)是一个开发阶段的医疗器械公司。该公司专注于设计和开发采用neuroblocking技术的设备来治疗肥胖症，代谢性疾病等胃肠道疾病。公司neuroblocking技术，又称作VBLOC疗法，用于间歇性迷走阻断神经。该公司的最初的产品是Maestro系统，其采用了VBLOC治疗来控制新陈代谢，限制胃的膨胀，有助于控制两餐之间的饥饿感，减少胃的收缩频率和强度，并产生早期和延长饱腹感。2017年10月23日，该公司将公司名称由项由永恒医疗器材公司(EnteroMedics Inc)改为ReShape Lifesciences Inc.。新的公司名称反映该公司将向着更加全面的医疗器械供应商的方向发展，致力于解决肥胖和相关健康问题。</t>
    <phoneticPr fontId="1" type="noConversion"/>
  </si>
  <si>
    <t>RTI Surgical Holdings,Inc.(原RTI医疗设备公司)从事于处理人体肌肉骨骼和其他组织业务。公司在自然组织创新技术方面处于领先地位，这些技术用于生产整形外科植入物用以促进人类骨骼的自然愈合，提高手术治疗效果。该公司接受捐赠的人类肌肉骨骼和其他组织包括骨、软骨、肌腱、韧带、筋膜、心包、巩膜和皮肤，并用以生产义肢销售给医院及外科医生。该公司处理和牛动物组织，并分销给各渠道。2013年7月，该公司宣布收购了Pioneer Surgical Technology。2013年7月19日更名为RTI医疗设备公司。该公司于2018年11月01日更名为RTI Surgical Holdings,Inc.</t>
    <phoneticPr fontId="1" type="noConversion"/>
  </si>
  <si>
    <t>Retractable Technologies,Inc.在美国和全世界范围内从事医疗保健业的医疗产品安全的设计、开发、制造及营销。该公司的产品包括VanishPoint，0.5ml的胰岛素注射器；1m的l结核菌素，胰岛素和抗过敏注射器；0.5ml，2ml，3ml，5ml，10ml的注射器；小口径管接头；血液采集试管；抗过敏托盘；IV安全性导管；病人安全注射器；病人安全针头帽；和VanishPoint采血套，以及自动报废注射器。它服务于医疗服务提供者，如急性护理医院，备用医疗机构，医生办公室，诊所，急救中心，手术中心，疗养院，退伍军人管理机构，军事组织，公共卫生设施和监狱。该公司通过直销网络和专业分销商，并通过国际分销商销售其产品。该公司成立于1994年，总部设在德克萨斯州的Little Elm。</t>
    <phoneticPr fontId="1" type="noConversion"/>
  </si>
  <si>
    <t>ReWalk Robotics Ltd.是一家创新型医疗器械公司，主要设计，开发和商业化的外骨骼，以帮助有行动障碍或者其他医疗问题，坐轮椅的病人重新站立、行走。该公司已开发并正继续商业化的ReWalk，是一种外骨骼，运用了其专利的倾斜传感器技术、计算机和运动传感器来驱动腿部力量进行运动。</t>
    <phoneticPr fontId="1" type="noConversion"/>
  </si>
  <si>
    <t>SELECT MEDICAL HOLDINGS CORP是一家位于美国的专门医院和门诊康复运营商，总部位于美国宾夕法尼亚州。公司主要专注于专科医院、康复门诊和Concentra三大业务。专科医院业务：提供长期急性病医院(LTCH)服务和住院急性康复医院护理，提供各种医疗服务，用于呼吸衰竭、神经肌肉疾病、外伤性脑和脊髓损伤、中风、不愈合的伤口、心脏疾病、肾脏疾病和癌症治疗中的患者。康复门诊业务：由诊所和合法的医疗场所提供物理、职业和语言等康复服务，该部门也为居民和疗养院，医院，学校，生活辅助，高级护理中心的病人和工作场所提供医疗康复服务；提供专门方案，如工伤，手疗，脑震荡后的康复和运动训练服务；旨在防止短期残疾成为慢性疾病的服务。Concentra部门：提供职业医学，消费者健康，理疗，和资深的医疗服务。另外，Select Medical公司还通过合同方式在养老院、医院、生活辅助和养老中心、学校、职场等地点提供医疗复健服务。</t>
    <phoneticPr fontId="1" type="noConversion"/>
  </si>
  <si>
    <t>Surgery Partners,Inc.是一家领先的医疗保健服务公司，总部位于美国田纳西州。该公司拥有差异化门诊服务模式，专注于为病人和医生提供高品质、高性价比的手术解决方案及术后关爱。它的创新战略提供了一套有针对性的和互补的配套服务，以支持其患者和医生。其整套配套服务是由诊断实验室、更多专业医生、紧急护理设施、麻醉服务、光学服务和专业的药学服务构成。2014年11月，Surgery Partners公司收购了Symbion，后者是一家拥有55个家手术医院的私有公司。</t>
    <phoneticPr fontId="1" type="noConversion"/>
  </si>
  <si>
    <t>SI-BONE,Inc.是一家医疗器械公司，它开创了一种专有的微创外科植入系统，称为iFuse，用于融合骶髂关节，以治疗骶髂关节功能障碍，这种功能障碍常常导致严重的下背痛。自2009年引入iFuse以来，在美国和其他33个国家，已经有超过1700名外科医生进行了34000次手术。发表的临床研究表明，所有慢性腰痛的15%至30%与骶髂关节有关。它认为iFuse目前用于美国骶髂关节的大多数微创外科融合。</t>
    <phoneticPr fontId="1" type="noConversion"/>
  </si>
  <si>
    <t>Sientra,Inc.是一家医学美容公司，致力于通过改变患者身体形象，提高其自尊和信心以给患者带来改变。该公司拥有委员会认证的整形科医生并且为患者提供了各种医疗美学的产品选择。除此之外，该公司还开发了一系列拥有技术差异化特征的产品组合，并且经过了独立实验室检测和强大的临床试验结果的支持。</t>
    <phoneticPr fontId="1" type="noConversion"/>
  </si>
  <si>
    <t>Silk Road Medical Inc是一家专注于降低中风风险及其破坏性影响的医疗设备公司。他们认为，预防中风的关键是进行微创和先进的技术干预，以安全有效地治疗颈动脉疾病，这是中风的主要原因之一。他们开创了一种治疗颈动脉疾病的新方法，称为经颈动脉血运重建术(transcarotid artery revascularization，TCAR)，他们试图以此作为护理的标准。</t>
    <phoneticPr fontId="1" type="noConversion"/>
  </si>
  <si>
    <t>Sintx Technologies,Inc.(原AMEDICA Corp)是一家商业生物材料公司，专注于利用其氮化硅技术平台，开发，制造及销售多种医疗设备。公司目前营销脊柱融合产品及开发用于全髋和膝关节联合的产品。该公司认为它的氮化硅，先进的陶瓷，技术平台能够提供新的革命性的产品在骨科及其他医疗器械市场。该公司认为他们是第一个，也是唯一一家在医疗应用上使用的氮化硅。其生物氮化硅脊柱产品已经被植入超过14,000个患者。该公司于2018年11月5日更名为Sintx Technologies,Inc.。</t>
    <phoneticPr fontId="1" type="noConversion"/>
  </si>
  <si>
    <t>Soleno Therapeutics,Inc.(原名：Capnia,Inc.)该公司开发了专有技术,气体流量的精密计量的医疗诊断和治疗。该公司的产品，CoSense，有助于溶血新生儿，其中红细胞迅速降解，从而导致长期的发育障碍的诊断。CoSense尚未市售,因而不产生商业销售日期;然而该公司目前专注于商业开发CoSense与本次募集资金。2017年5月12日，公司名由Capnia,Inc.变更为Soleno Therapeutics,Inc.。</t>
    <phoneticPr fontId="1" type="noConversion"/>
  </si>
  <si>
    <t>Simulations Plus,Inc.设计和开发在药学研究和教育领域使用的软件。该公司的产品包括ADMET Predictor，一种计算机程序，以分子结构进行输入，并预测它们的性质；MedChem Studio，一种被药物和计算化学家用来数据挖掘和设计新的药物分子的工具；MedChem Designer，一种分子绘图程序或者位图编辑软件，是MedChem Studio和ADMET Predictor的集合体；DDDPlus，模拟了体外实验，用于测量所述药物和包含在片剂和胶囊剂的添加剂的溶解速率；以及GastroPlus，模拟了施用至人类和动物的药物的吸收、代谢及药效。它还开发和销售Abbreviate!，一种生产力应用程序；并发MembranePlus，模拟人体实验，以及为医药行业提供咨询和合作研究服务。Simulations Plus,Inc.成立于1996年，总部位于加利福尼亚州，Lancaster。</t>
    <phoneticPr fontId="1" type="noConversion"/>
  </si>
  <si>
    <t>Sharps Compliance Corp.提供方案以管理医疗废物和未分装的药物。该公司的解决方案方便了多种类型的物品，包括注射针头，采血针等装置，或刺穿或划破皮肤的物体。该公司服务多个市场的消费者，如家庭医疗保健，零售诊所和免疫药店，药品生产企业，专业办事处(医生，牙医和兽医)，招待处(包括辅助生活场所，旅馆，饭店和餐馆)，政府(联邦政府客户提供服务，州和地方)，消费者，商业，工业和农业经销商。</t>
    <phoneticPr fontId="1" type="noConversion"/>
  </si>
  <si>
    <t>Semler Scientific,Inc.是一个新兴的医疗风险评估公司。Semler Scientific,Inc.的使命是开发，生产和销售专利产品，为患者确定风险信息，让医疗服务提供者捕捉到可以完全避免的风险。该公司首创专利是FloChec。FloChec是在办公环境中使用，使供应商能够测量动脉血流于四肢，是内科和初级保健医生进行血流测量的一个有用工具。FloChec于2010年2月获得FDA510(k)批准，该公司在2010年第三季度开始Beta测试并于2011年1月开始FloChec的商业租赁。</t>
    <phoneticPr fontId="1" type="noConversion"/>
  </si>
  <si>
    <t>施乐辉公司是一家全球医疗设备公司，其业务范围包括整形重塑，创伤，内窥镜(包括关节镜)，以及高级伤口护理等市场。公司业务分为三个部分：骨科，内窥镜，以及高级伤口护理，其业务面向全球并在超过九十个国家设有经销渠道。公司的整形重塑填充物产品包括臀部，膝盖，和肩关节等部位，此外公司还提供辅助产品，诸如骨接合剂，用于关节手术的混合系统等。Smith&amp;Nephew旗下内窥镜业务致力于研发和商业化内窥镜(最少侵入式)技术，教育程序，以及相关服务。其伤口护理业务提供一系列产品，覆盖从初始伤口床准备到最终伤口愈合等多个环节。2012年5月，公司收购了Kalypto Medical,Inc。2014年5月，公司收购了ArthroCare Corporation。</t>
    <phoneticPr fontId="1" type="noConversion"/>
  </si>
  <si>
    <t>Soliton,Inc.是一家医疗设备公司，采用的是美国德州大学MD安德森癌症中心授权的新型专有平台技术。该公司第一个商业产品使用快速脉冲设计的声波冲击波快速去除纹身，该产品可以加快纹身清除速度，降低患者成本，减少当前激光清除方法产生副作用的可能性。公司核心团队由生命科学领域专家组成，致力于将其技术保持在最高科学标准，包括对当前和未来应用的持续临床试验。</t>
    <phoneticPr fontId="1" type="noConversion"/>
  </si>
  <si>
    <t>SeaSpine Holdings Corp是一家全球性医疗技术公司，专注于对患有脊柱疾病患者的治疗和手术方案的设计、商业化发展。它有一个全面的生物性骨材和脊柱融合硬件解决方案，来满足神经外科和骨科脊柱外科医生在腰椎、胸椎和颈椎的融合手术中的不同需求。公司相信这种广泛的组合的生物性骨材和脊柱融合的硬件产品是满足神经外科和骨科脊柱外科医生的“完整解决方案”的必须品。2015年7月1日，该公司从Integra LifeSciences Holdings Corporation分拆出来，原本负责Integra脊柱融合物和生物性骨材的业务发展、营销和销售。</t>
    <phoneticPr fontId="1" type="noConversion"/>
  </si>
  <si>
    <t>SQI Diagnostics,Inc.develops proprietary technology in multiplexing,miniaturization and automation.It provides laboratories the ability to analyze multiple biomarkers,deliver accurate and quantitative patient results in less time.</t>
    <phoneticPr fontId="1" type="noConversion"/>
  </si>
  <si>
    <t>苏尔医疗诊断公司是一家表面改性和体外诊断技术提供者。该公司经营两项业务：医疗设备，由表面涂层技术及药物输送技术组成；体外诊断业务，由免疫诊断和分子检测的组件产品及技术组成。</t>
    <phoneticPr fontId="1" type="noConversion"/>
  </si>
  <si>
    <t>申舒斯医疗保健公司是一家医疗设备公司，总部位于佛罗里达州的博卡拉顿，专门从事非黑素瘤皮肤癌和其他皮肤疾病的治疗，如放射治疗瘢痕疙瘩。Sensus Healthcare,Inc.致力于提高患皮肤癌的病人的生活。公司提供一个无痛、安全、高效的非手术治疗皮肤癌的方法，即使用SRT-100,是一种替代手术治疗的表面放射治疗方法。</t>
    <phoneticPr fontId="1" type="noConversion"/>
  </si>
  <si>
    <t>STRATA Skin Sciences,Inc.(原名：MELA SCIENCES,INC.)是一家医疗设备公司。该公司专注于商业化其产品MelaFind，以及MelaFind的未来设计开发和相关技术。MelaFind是一款用于协助检测黑色素瘤的非侵入式床边仪器，该产品特色为放射多种波长光线，从而捕捉临床非典型色素皮肤组织数据的手持组件。这些数据之后会经由公司数据库分析利用并分类，为患者提供相关信息来管理其病情，比如关于是否需要进行组织活检的信息。2016年1月5日，公司名由MELA SCIENCES,INC.变更为STRATA Skin Sciences,Inc.。</t>
    <phoneticPr fontId="1" type="noConversion"/>
  </si>
  <si>
    <t>SunLink Health Systems,Inc.是美国的一家提供医疗保健服务的公司。该公司有两个部分组成：医疗保健设施和专业药房。该公司通过其子公司，在三个州经营共五个社区医院。该公司在两个国家两个养老院，一家医疗机构操作，一个社区医院。该公司的养老院一共有166张床位。在2013年1月，该公司向Southeast Health Center of Stoddard County,LLC.出售了其子公司Dexter Hospital,LLC全部资产及租赁权益。</t>
    <phoneticPr fontId="1" type="noConversion"/>
  </si>
  <si>
    <t>STAAR Surgical Company是一家设计、开发、生产和销售植入式隐形眼镜的公司。该公司是全球使用矫正或屈光手术的镜片的制造者，也使用于治疗白内障的手术。所有的镜头都是可折叠的，它允许外科医生通过微创手术插入小切口进行手术。屈光矫正手术矫正眼镜或隐形眼镜的视觉障碍。</t>
    <phoneticPr fontId="1" type="noConversion"/>
  </si>
  <si>
    <t>思泰瑞有限公司(前身:STERIS Corporation)是一家领先的感染预防和其他程序产品和服务提供商，主要专注于医疗保健，制药和研究。该公司为客户提供的混合资本设备产品，如消毒器和手术台和连接解决方案，手术室(OR)整合；消费品的产品，如清洁剂和皮肤护理产品，胃肠道(GI)内镜附件；其他产品和服务，包括设备的安装、维护和微生物，医疗器械复位，仪器和范围的修复方案，和实验室测试服务。该公司的业务分为三个部分：医疗保健，生命科学和STERIS Isomedix服务。2014年3月，该公司从SISK集团收购了Eschmann Holdings Ltd,这是一家采血的制造商和医疗设备的批发商。2015年11月02日,New STERIS Limited,STERIS Corporation,Synergy Health plc合并,STERIS plc成为母公司.</t>
    <phoneticPr fontId="1" type="noConversion"/>
  </si>
  <si>
    <t>Neuronetics,Inc.是一家商业舞台医疗技术公司，专注于设计，开发和销售可改善患有精神疾病患者生活质量的产品。它的第一个商业产品NeuroStar先进治疗系统是一种非侵入性，非系统性的基于办公室的治疗方法，它使用经颅磁刺激或TMS创建脉冲式MRI强度磁场，诱导电流刺激与情绪相关的大脑特定区域。</t>
    <phoneticPr fontId="1" type="noConversion"/>
  </si>
  <si>
    <t>流线保健公司是一家提供企业内容管理和业务分析医疗机构的解决方案的公司。该公司为帮助医院和医生，提供了算机软件为基础的解决方案。该公司的企业内容管理解决方案转换非结构化数据转换成数字资产有不同的临床，行政，财务和信息系统。该公司的业务分析解决方案提供关键的性能指标，使医疗机构识别和管理的机会，以最大限度地提高财务绩效的实时访问。2014年2月3日，该公司收购了Unibased Systems Architecture,Inc.</t>
    <phoneticPr fontId="1" type="noConversion"/>
  </si>
  <si>
    <t>ShockWave Medical,Inc.是一家医疗器械公司，专注于开发和商业化旨在改变钙化心血管疾病治疗方式的产品。它旨在通过其用于治疗钙化斑块的声压力波的差异化和专有的局部递送来建立医疗器械治疗动脉粥样硬化性心血管疾病的新标准，其称为血管内碎石术(“IVL”)。</t>
    <phoneticPr fontId="1" type="noConversion"/>
  </si>
  <si>
    <t>史赛克公司是一家生产整形及其他医学方面所需用品的医疗技术公司，产品包括关节置换，创伤，颅颌面外科手术和脊柱植入物使用，生物制剂，外科，神经，耳，鼻，喉和疼痛介入治疗设备，手术导航，通信和数字成象系统，以及病人的处理和紧急医疗设备。2013年3月1日史赛克(Stryker)完成收购创生控股(Trauson Holdings)，创生控股成为史赛克公司全资子公司。</t>
    <phoneticPr fontId="1" type="noConversion"/>
  </si>
  <si>
    <t>TACTILE SYSTEMS TECHNOLOGY INC是一家位于明尼苏达州明尼阿波利斯的公司，致力于推动水肿治疗及血管疾病在家中的标准护理。其生产和销售的Flexitouch03系统，是一种创新的医疗设备，用于在家治疗淋巴水肿，慢性水肿，和未愈合静脉溃疡。</t>
    <phoneticPr fontId="1" type="noConversion"/>
  </si>
  <si>
    <t>Teladoc Health,Inc.(原名：Teladoc,Inc.)是美国最早、规模最大的远程医疗提供者。在2014年和2015年分别有300,000和500,000以上的患者。成人和儿童患者可通过供通过电话或网上安全视频对Teladoc进行全天候非紧急医疗访问。该公司的美国委员会认证的医师达到或超过国家质量保证委员会(NCQA)的标准，并具备97％的患者满意率。Teladoc以满足健康计划，雇主，工会，协会和消费者的需求作为初级保健的创新补充。2018年8月10日，公司名由Teladoc,Inc.变更为Teladoc Health,Inc.。</t>
    <phoneticPr fontId="1" type="noConversion"/>
  </si>
  <si>
    <t>TearLab Corp.(原名：OccuLogix Inc)是一家体外诊断公司。该公司有一个商业化的撕裂测试平台，TearLab渗透压系统。该公司的第一个产品是泪膜渗透压的干眼病(DED)的诊断。earLab研究公司，是其全资子公司，致力于开发技术，使眼保健医生处的护理点测试一系列的生物标志物(化学，代谢产物(如葡萄糖)，基因和蛋白质)。商业化的撕裂测试平台是公司业务的重点。2014年3月，该公司从AOAExcel,Inc.收购了OcuHub业务部门的资产。2010年5月17日，该公司将公司名称由OccuLogix Inc改为TearLab Corp。</t>
    <phoneticPr fontId="1" type="noConversion"/>
  </si>
  <si>
    <t>泰利福公司是一家多元化企业，为全世界航空、汽车、船舶、工业和医疗领域提供高质量的工程技术产品和专家级服务。公司采用高度分散的经营方式。医疗是泰利福公司的重要组成部份，作为全球领先的专业医疗器械供应商，泰利福主要致力于为重症监护、泌尿和外科手术的诊断和治疗提供产品，目前共有血管通路Vascular Access、外科Surgical、泌尿Urology、心脏护理Cardiac Care、麻醉呼吸Anesthesia&amp;Respiratory、专业产品OEM六条产品线。</t>
    <phoneticPr fontId="1" type="noConversion"/>
  </si>
  <si>
    <t>泰尼特保健公司是一家投资者所有的医疗保健服务公司。其附属公司及联属公司拥有并经营急性护理医院、门诊手术中心、影像诊断中心及相关医疗保健装置。公司的核心业务是专注于提供急性护理治疗,包括住院病人护理、重症监护、心脏手术、放射学服务、紧急医疗以及门诊服务。</t>
    <phoneticPr fontId="1" type="noConversion"/>
  </si>
  <si>
    <t>TITAN MEDICAL INC是一个发展阶段的公司。该公司的业务重点是研究和开发，以及计算机辅助机器人手术技术在微创手术(“MIS”)中的应用计划商业化。该公司正在开发SPORT手术系统，一种单端口机器人手术系统。SPORT外科手术系统由外科医生控制的患者手推车组成，该手推车包括一个3D高清视觉系统和用于执行MIS程序的多关节仪器，以及一个外科医生工作站，可为患者手推车提供先进的人体工程学接口，并提供3D内窥镜查看患者体内。公司打算最初为SPORT外科手术系统寻求重点的手术指征，其中可能包括妇科，泌尿科，结直肠或一般腹部手术中的一种或多种。</t>
    <phoneticPr fontId="1" type="noConversion"/>
  </si>
  <si>
    <t>Transmedics Group，Inc.是一家商业阶段的医疗技术公司，为多个疾病状态的终末期器官衰竭患者提供器官移植治疗。他们开发了OCS来取代几十年来的护理标准，他们认为这将大大限制全世界数十万患者接受挽救生命的移植治疗。他们创新的OCS技术复制了人体外器官自然生存和功能环境的许多方面。因此，OCS代表了一种范式转变，将移植器官保存从静态状态转变为动态环境，从而实现新的能力，包括器官优化和评估。他们相信他们大量的临床证据已经证明OCS有潜力显著增加器官移植的数量和改善移植后的结果。</t>
    <phoneticPr fontId="1" type="noConversion"/>
  </si>
  <si>
    <t>糖尿病保健公司是一家医疗器械公司,公司设计，开发和产品商业化的人胰岛素依赖型糖尿病。本公司设计和商业化的旗舰产品，苗条胰岛素给药系统，或苗条的基础上，其技术平台和以消费者为中心的方法。其技术平台设有微传输技术，小型化的泵送机构，其中提请胰岛素从一柔性袋中泵的盒中，而不是依赖于注射器和柱塞机构。本公司也适用于人为因素的科学设计和开发过程中，其目的是优化其设备连接到目标用户，使用户能够成功地在目标环境中运行的设备。</t>
    <phoneticPr fontId="1" type="noConversion"/>
  </si>
  <si>
    <t>Tabula Rasa HealthCare在为病人提供具体的、数据驱动的技术和药物治疗方案方面的领先者。公司提供能使医疗机构优化药物治疗方案，能改善患者的支出，减少住院时间，降低医疗成本和管理风险。它提供一套全面的技术，产品和服务的药物风险管理解决方案，其中包括处方药和客户复杂的处方需求的包装服务。它还提供风险调整服务，以帮助客户正确地描述患者的视力，或健康状况的严重程度，并减少相关的支付费用。</t>
    <phoneticPr fontId="1" type="noConversion"/>
  </si>
  <si>
    <t>Trinity Biotech plc收购，开发，制造和销售用于临床实验室和POC部分的诊断的医疗诊断的产品。该公司提供了临床实验室的产品，包括诊断测试和仪表，其检测感染性疾病，如细菌，真菌，寄生虫和病毒疾病；自身免疫性疾病；和体外糖化血红蛋白A1C(HbA1C)诊断测试中产品，用于糖尿病的监测与诊断；和血红蛋白变异体，以检测血红蛋白；和试剂产品，如ACE，胆汁酸，乳酸盐，草酸盐，和葡萄糖-6-磷酸脱氢酶，用于检测肝肾疾病，溶血性贫血。该公司还提供UniGold艾滋病毒，POC的诊断测试，其在患者体中实施，以诊断患者体中存在HIV抗体。此外，该公司还向生命科学行业和科研单位销售原材料。其客户包括医院，临床和检验中心等。该公司通过其销售队伍，以及通过网络的分销商和战略伙伴来销售其产品。该公司成立于1992年，总部设在爱尔兰共和国的Bray。</t>
    <phoneticPr fontId="1" type="noConversion"/>
  </si>
  <si>
    <t>TRUPANION INC.是一家直接面向客户的按月订购式宠物医疗保险供应商。公司业务覆盖美国，加拿大，以及波多黎各地区。公司专注于最大化宠物的终身价值。公司业务分为两个部分：订阅业务和其它业务。公司依靠其订阅业务部向客户收取月费从而获得利润。</t>
    <phoneticPr fontId="1" type="noConversion"/>
  </si>
  <si>
    <t>TransEnterix Inc，原名SafeStitch Medical,Inc.，是一家发展阶段的医疗器械公司，专注于发展治疗脑疝，肥胖，胃食管反流病，食道阻塞，Barrett食管炎，消化道出血及其它腹腔异常等疾病的医疗设备。该公司的主导产品也可用于治疗胃食管反流病和胃食管反流病相关的并发症，如Barrett食管炎。</t>
    <phoneticPr fontId="1" type="noConversion"/>
  </si>
  <si>
    <t>TIVITY HEALTH,INC.(原名:健康之路医疗)提供网络交付的解决方案和居民健康管理服务，以帮助人们改善身体、情绪和社会福祉。该公司不论年龄和健康，为每一个人提供特定的和个性化的干预措施。该公司的人口卫生技术平台采用其专有的分析和预测模型来区分人口和制定个性化的福祉提高计划，以及为提高个人和组织绩效提供有针对性的行动为基础的解决方案。该公司的介入服务通过其福祉改善呼叫中心、面对面互动、印刷品、电话、手机和其他设备APP、网络在线(如：社交平台)、以及这些方法的任意组合进行递送。同时它也在巴西、美国、法国、澳大利亚等地提供健康改善计划和服务。2017年1月11日，公司名由Healthways Inc变更为TIVITY HEALTH,INC.。</t>
    <phoneticPr fontId="1" type="noConversion"/>
  </si>
  <si>
    <t>环球健康服务公司是全美最大的医院管理公司之一,拥有并经营急护医院、行为健康中心、流动外科中心、放射肿瘤学中心和妇女中心，并提供诸如普通外科、内科、产科、放射科、儿科和行为健康等服务。公司在美国经营这些医院和中心并为1985年成立的医疗房产信托公司Universal Health Realty Income Trust提供咨询顾问服务。</t>
    <phoneticPr fontId="1" type="noConversion"/>
  </si>
  <si>
    <t>联合健康集团公司是一家多元化的健康福利机构，致力提高健保体系的质量及效率。公司通过旗下六家公司：UnitedHealthcare、Ovations、AmeriChoice、Uniprise、Specialized Care Services和Ingenix，在全美各州和国际间为个人消费者、雇主、政府、商业付款人和中介人等提供全面的健康保护服务。</t>
    <phoneticPr fontId="1" type="noConversion"/>
  </si>
  <si>
    <t>美国理疗保健公司通过其附属公司，经营物理疗法门诊及职业病治疗诊所，提供术前和术后护理，以及治疗骨科相关疾病，包括运动相关的伤害，预防及保健，受伤工人工伤的康复等。该公司还经营两家诊所，用非手术治疗方法为骨关节炎和其他肌肉骨骼病症提供物理治疗服务。</t>
    <phoneticPr fontId="1" type="noConversion"/>
  </si>
  <si>
    <t>犹他医疗产品公司(UTMD)是一家生产一次性医疗器械的公司。该公司销售一系列重症护理领域的医疗器械，特别是新生儿重症监护病房(NICU)，劳动和交付(L＆D)部门和医院妇女保健中心，以及所使用的医疗器械销售到门诊诊所及医师的产品办公室。在美国市场，该公司的产品通过直销代表和独立制造商的代表，直接销售给最终用户。此外，其部分产品通过专业分销商，全国医院分销公司及其他医疗设备制造商销售。在国际上，产品直接销售给最终用户。2011年3月18日，UTMD收购了Femcare Holdings Ltd.</t>
    <phoneticPr fontId="1" type="noConversion"/>
  </si>
  <si>
    <t>VAPOTHERM INC是一家全球医疗技术公司，专注于专有Hi-VNI技术产品的开发和商业化，用于治疗患有呼吸窘迫的所有年龄段的患者。该公司的Hi-VNI技术通过舒适的小口径鼻腔接口为患者提供高速加热，加湿和充氧空气，从而提供无创通气支持。</t>
    <phoneticPr fontId="1" type="noConversion"/>
  </si>
  <si>
    <t>瓦里安医疗系统公司是一家美国高科技公司，是全球综合放射治疗设备软硬件以及X光诊断设备关键软硬件的供应商。公司提供癌症及其他疾病放射治疗、放射外科、质子治疗和近距离放射治疗设备及相关软件。</t>
    <phoneticPr fontId="1" type="noConversion"/>
  </si>
  <si>
    <t>Vocera Communications,Inc.是一家移动通信解决方案的供应商。该公司的解决方案包括语音通信，消息传递和护理过渡解决方案。它的语音通信解决方案，其中包括通信徽章和软件平台，使用户能够与其他医院的工作人员联系。该公司的通讯解决方案还支持从智能手机直接发送文本消息和警报。其护理过渡的解决方案是一个语音和文字为基础的软件应用程序。2014年1月，该公司宣布收购mVisum。</t>
    <phoneticPr fontId="1" type="noConversion"/>
  </si>
  <si>
    <t>Veracyte,Inc.是一家诊断公司专注于分子细胞学检查。该公司着重于经常需要侵入性治疗以准确诊断的疾病。该公司发现，开发和分子诊断解决方案，使医生能够及早做出明智的治疗决策，从而帮助患者避免不必要的侵入性治疗。该公司的第一个商业解决方案是Afirma甲状腺细针穿刺分析，包括基因变现结构(GEC)。该GEC采用了142个基因标记，以术前确定过往用细胞病理学来分类的甲状腺结节是否是良性。该公司在南旧金山，加利福尼亚州和徳克萨斯奥斯汀经营。</t>
    <phoneticPr fontId="1" type="noConversion"/>
  </si>
  <si>
    <t>Veeva Systems致力于生命科学行业，提供基于云计算模式的商业解决方案。Veeva总部设在美国旧金山湾区，并在欧洲、亚洲和拉丁美洲设有办事处。作为生命科学行业SaaS(Software-as-a-Service，软件即服务)CRM解决方案的领导者，Veeva的客户遍布全球，截止2016年5月份，Veeva在全球范围内拥有超过300家企业客户，这其中既有世界最大的制药集团，也有刚刚开始商业化运作的生物科技领域的创业型企业。</t>
    <phoneticPr fontId="1" type="noConversion"/>
  </si>
  <si>
    <t>Viveve是一家关注女性性健康的公司。公司位于加利福尼亚州森尼韦尔。专注于革命性的、非商业化、非侵入性的医疗器械，重塑胶原蛋白，恢复阴道组织。</t>
    <phoneticPr fontId="1" type="noConversion"/>
  </si>
  <si>
    <t>美鼎生物公司是一家综合性生命科学公司。该公司主要为某些胃肠道，呼吸道病毒，寄生虫传染病从事开发，制造，销售及临床诊断试剂。该公司由研究人员和其他诊断制造商合作使用生物制药和生物技术从事新的药物和疫苗的开发和制造。该公司的业务主要分为三部分：美国诊断，欧洲诊断和生命科学。</t>
    <phoneticPr fontId="1" type="noConversion"/>
  </si>
  <si>
    <t>Valeritas Holdings,Inc.是一个商业级的医疗技术公司,致力于利用创新技术改善糖尿病人的健康和生活。公司的第一个商业化产品V-Go，是为了帮助需要胰岛素来维护和实现其目标血糖的2型糖尿病患者。2016年5月3日，Valeritas,Inc.和Valeritas Acquisition Corp.合并，成立Valeritas Holdings,Inc.</t>
    <phoneticPr fontId="1" type="noConversion"/>
  </si>
  <si>
    <t>VIEMED HEALTHCARE,INC.提供一系列家庭医疗设备、服务和用品，专门为美国的急症后呼吸道护理服务。他们的主要目标是专注于业务的有机增长，从而巩固他们作为美国最大的呼吸道疾病患者家庭治疗提供商之一的地位。他们的呼吸护理计划专为支付者设计，使他们能够以较低的总成本和较高的护理质量在家治疗患者。他们的服务包括呼吸疾病管理(通过租赁各种耐用医疗设备)、家庭睡眠测试和睡眠呼吸暂停治疗、氧气疗法以及销售相关用品。</t>
    <phoneticPr fontId="1" type="noConversion"/>
  </si>
  <si>
    <t>VOLITIONRX LTD是一家临床阶段的生命科技公司，该公司专注于研发血液诊断测试产品。其产品主要用于检测诊断癌症及其它疾病，具备精确，快捷，经济，可扩展等特性。公司已研发二十款血液化验，主要利用其Nucleosomics biomarker平台技术，该类产品可单独使用或针对特定癌症结合其它测试一并使用。</t>
    <phoneticPr fontId="1" type="noConversion"/>
  </si>
  <si>
    <t>ViewRay,Inc.是一家致力于设计，生产以及营销核磁共振成像辅助放疗系统的公司，其产品MRIdian可同时为患者提供治疗和成像服务。MRIdian集成了核磁共振成像技术，放疗技术，以及公司自有软件程序从而在放疗过程中定位，锁定，并追踪肿瘤软组织。上述功能使得MRIdian得以精确地治疗病患并减少对健康组织的伤害。</t>
    <phoneticPr fontId="1" type="noConversion"/>
  </si>
  <si>
    <t>Vermillion,Inc.一家从事研究，开发和诊断测试商业化，帮助医生诊断，治疗和改善病人的公司。该公司的测试，旨在帮助对患者的治疗，其中包括决定将患者转诊给专科医生，进行进一步的测试，或协助治疗的选择指南的决定。该公司将多个生物标志物为一个单一的，可报告的指数得分。公司专注发展在肿瘤学，心脏病学和妇女健康等领域诊断测试，和对卵巢癌的初步研究。该公司的产品，OVA1，解决了明确的未满足临床需要，即手术前识别的妇女也有卵巢恶性肿瘤的高风险。本公司已确立在卵巢癌等临床方面，以及在周边动脉疾病的发展计划。</t>
    <phoneticPr fontId="1" type="noConversion"/>
  </si>
  <si>
    <t>WellCare Health Plans,Inc.该公司提供管理师医疗服务,政府资助的卫生保健项目,集中在医疗补助和医疗保险。该公司还提供一系列的家庭计划，包括孩子的健康计划，老年人，盲人，残疾人以及处方药计划。该公司的业务分为三个部分：医疗，医疗保险(MA)和处方药计划(PDP)。2014年1月6日，该公司收购了Windsor Health Group Inc.</t>
    <phoneticPr fontId="1" type="noConversion"/>
  </si>
  <si>
    <t>Wright Medical Group N.V.(原名为Tornier N.V.)是一家全球性医疗设备公司，专注于该治疗肩，肘，腕，手，踝关节和脚的肌肉骨骼损伤和疾病。该公司主要销售到这个极端专业的客户群关节置换，创伤，运动医学和生物产品，以治疗下肢关节。在某些国际市场上，它也提供了关节置换产品的髋关节和膝关节。该公司在大约40个国家销售超过10各个种产品线，该公司的主要产品分为四个类别：上肢关节及创伤，下肢关节及创伤，运动医学和生物制剂，和大关节等。2012年10月4日，该公司收购了OrthoHelix。2015年10月1日，公司完成了与Wright Medical Group,Inc.的合并。2015年10月2日，公司名由Tornier N.V.变更为Wright Medical Group N.V.。</t>
    <phoneticPr fontId="1" type="noConversion"/>
  </si>
  <si>
    <t>West Pharmaceutical Services,Inc.是一家医疗保健和消费品行业的制造商,旨在对注射药物包装和生产部件的运输,以及对药物系统部件进行运输。该公司的业务分为两个部分：医药包装系统的部分(包装系统)和药物输送系统的部分(运输系统)。其产品包括瓶塞和密封件瓶，预灌封注射器组件系统，组件和静脉采血系统，安全管理系统，先进的喷射系统等。其客户包括全球生产商和药品，生物制剂，医疗设备和个人护理产品的分销商。</t>
    <phoneticPr fontId="1" type="noConversion"/>
  </si>
  <si>
    <t>Beyond Air,Inc.(原名:AIT Therapeutics,Inc.)是一家新兴的医疗器械公司，开发一氧化氮(NO)输送系统，或AIT NO输送系统,能够从环境空气中生成NO。AIT NO输送系统最多可以产生百万分之400(ppm)，用于输送到患者的肺部。AIT NO交付系统可以连续或在固定的时间内提供NO，并且能够按需滴定剂量或保持恒定剂量。</t>
    <phoneticPr fontId="1" type="noConversion"/>
  </si>
  <si>
    <t>登士柏西诺德公司(原名为登士柏国际集团)是世界上最大的牙科设备和材料供应商，公司致力于向牙科界提供创新、优质、有效成本的牙科产品。其先进的生产和研发基地遍及全球各地，向100多个国家配送牙科产品。2016年2月29日公司成功完成了DENTSPLY International Inc.(登士柏国际集团，简称“登士柏”(DENTSPLY))和Sirona Dental Systems,Inc.(西诺德牙科设备公司，简称“西诺德”(Sirona))的对等合并。此后，公司更名为登士柏西诺德公司(DENTSPLY SIRONA Inc.)。</t>
    <phoneticPr fontId="1" type="noConversion"/>
  </si>
  <si>
    <t>Xtant Medical Holdings,Inc.(原名:Bacterin International Holdings,Inc.)是美国的一家组织库及医疗设备公司。该公司设计，处理，制造及销售先进的医疗产品。其组织库专注于处理及分配同种一体给病人。该公司利用BacteRinse Sterile技术处理同种异体。2015年10月19日，该公司将公司名称由Bacterin International Holdings,Inc.改为Xtant Medical Holdings,Inc.，因为该公司完成了对X-spine Systems,Inc.的收购，将X-spine变成了该公司的全资子公司。</t>
    <phoneticPr fontId="1" type="noConversion"/>
  </si>
  <si>
    <t>齐默尔控股公司(原名为Zimmer Holdings,Inc.)是一家医疗保健公司，主要设计，开发，生产和销售骨科及牙科产品及重建植入物、脊柱植入、创伤外科及相关产品。该公司还提供其他卫生保健相关的服务。其主要客户包括牙医，肌肉骨骼外科，神经外科，口腔外科的医生，以及医院，储存分销商，经销商和保健，医疗保健采购组织或购买群体。2015年6月29日，该公司收购Biomet,Inc，公司名由齐默尔控股公司(Zimmer Holdings,Inc)变更为齐默尔控股公司(ZIMMER BIOMET HOLDINGS,INC.)。</t>
    <phoneticPr fontId="1" type="noConversion"/>
  </si>
  <si>
    <t>Zosano Pharma Corp是一家由强生公司剥离出的美国生物技术公司，公司的主要研究方向为骨质疏松、高血压以及偏头痛。其已经开发了微针透皮给药系统，透过皮肤注入现有药物配方，以治疗各种适应症。其微针片系统起效迅速，连续药物输入，提高了口服制剂或注射剂不具备的易用性和室温稳定性。它的微针片系统具备提供大量药物并适用于各种病症的潜力。</t>
    <phoneticPr fontId="1" type="noConversion"/>
  </si>
  <si>
    <t>ZYNEX INC成立于1996年，开发和销售自己设计的用于疼痛管理和康复的电疗医疗设备;该公司专有的NeuroMove设备旨在帮助恢复中风和脊髓损伤患者。Zynex还在开发一种用于医院和手术中心的新型血容量监测仪。</t>
    <phoneticPr fontId="1" type="noConversion"/>
  </si>
  <si>
    <t>AAC Holdings, Inc.</t>
    <phoneticPr fontId="1" type="noConversion"/>
  </si>
  <si>
    <t>AMERISOURCEBERGEN CORP</t>
    <phoneticPr fontId="1" type="noConversion"/>
  </si>
  <si>
    <t>ABIOMED Inc</t>
    <phoneticPr fontId="1" type="noConversion"/>
  </si>
  <si>
    <t>Abbott Laboratories</t>
    <phoneticPr fontId="1" type="noConversion"/>
  </si>
  <si>
    <t>Acadia Healthcare Company Inc</t>
    <phoneticPr fontId="1" type="noConversion"/>
  </si>
  <si>
    <t>Addus HomeCare Corp</t>
    <phoneticPr fontId="1" type="noConversion"/>
  </si>
  <si>
    <t>Adynxx, Inc.</t>
    <phoneticPr fontId="1" type="noConversion"/>
  </si>
  <si>
    <t>AETHLON MEDICAL INC</t>
    <phoneticPr fontId="1" type="noConversion"/>
  </si>
  <si>
    <t>ALLIED HEALTHCARE PRODUCTS INC</t>
    <phoneticPr fontId="1" type="noConversion"/>
  </si>
  <si>
    <t>AKERS BIOSCIENCES INC</t>
    <phoneticPr fontId="1" type="noConversion"/>
  </si>
  <si>
    <t>ALCON INC</t>
    <phoneticPr fontId="1" type="noConversion"/>
  </si>
  <si>
    <t>Align Technology Inc</t>
    <phoneticPr fontId="1" type="noConversion"/>
  </si>
  <si>
    <t>Amedisys Inc</t>
    <phoneticPr fontId="1" type="noConversion"/>
  </si>
  <si>
    <t>Apollo Medical Holdings, Inc.</t>
    <phoneticPr fontId="1" type="noConversion"/>
  </si>
  <si>
    <t>AMN Healthcare Services Inc</t>
    <phoneticPr fontId="1" type="noConversion"/>
  </si>
  <si>
    <t>American Shared Hospital Services</t>
    <phoneticPr fontId="1" type="noConversion"/>
  </si>
  <si>
    <t>Angiodynamics Inc</t>
    <phoneticPr fontId="1" type="noConversion"/>
  </si>
  <si>
    <t>Anika Therapeutics Inc</t>
    <phoneticPr fontId="1" type="noConversion"/>
  </si>
  <si>
    <t>Anthem, Inc.</t>
    <phoneticPr fontId="1" type="noConversion"/>
  </si>
  <si>
    <t>Apyx Medical Corporation</t>
    <phoneticPr fontId="1" type="noConversion"/>
  </si>
  <si>
    <t>Accuray Inc</t>
    <phoneticPr fontId="1" type="noConversion"/>
  </si>
  <si>
    <t>Alphatec Holdings Inc</t>
    <phoneticPr fontId="1" type="noConversion"/>
  </si>
  <si>
    <t>AtriCure Inc</t>
    <phoneticPr fontId="1" type="noConversion"/>
  </si>
  <si>
    <t>Atrion Corp</t>
    <phoneticPr fontId="1" type="noConversion"/>
  </si>
  <si>
    <t>Antares Pharma Inc</t>
    <phoneticPr fontId="1" type="noConversion"/>
  </si>
  <si>
    <t>Avalon Globocare Corp.</t>
    <phoneticPr fontId="1" type="noConversion"/>
  </si>
  <si>
    <t>AVEDRO INC</t>
    <phoneticPr fontId="1" type="noConversion"/>
  </si>
  <si>
    <t>Avinger Inc</t>
    <phoneticPr fontId="1" type="noConversion"/>
  </si>
  <si>
    <t>Avanos Medical, Inc.</t>
    <phoneticPr fontId="1" type="noConversion"/>
  </si>
  <si>
    <t>AxoGen, Inc.</t>
    <phoneticPr fontId="1" type="noConversion"/>
  </si>
  <si>
    <t>Axonics Modulation Technologies, Inc.</t>
    <phoneticPr fontId="1" type="noConversion"/>
  </si>
  <si>
    <t>CLERE AG</t>
    <phoneticPr fontId="1" type="noConversion"/>
  </si>
  <si>
    <t>BAXTER INTERNATIONAL INC</t>
    <phoneticPr fontId="1" type="noConversion"/>
  </si>
  <si>
    <t>BECTON DICKINSON &amp; CO</t>
    <phoneticPr fontId="1" type="noConversion"/>
  </si>
  <si>
    <t>BioTelemetry, Inc.</t>
    <phoneticPr fontId="1" type="noConversion"/>
  </si>
  <si>
    <t>Biolase Inc</t>
    <phoneticPr fontId="1" type="noConversion"/>
  </si>
  <si>
    <t>Option Care Health, Inc.</t>
    <phoneticPr fontId="1" type="noConversion"/>
  </si>
  <si>
    <t>Brookdale Senior Living Inc.</t>
    <phoneticPr fontId="1" type="noConversion"/>
  </si>
  <si>
    <t>BIOLIFE SOLUTIONS INC</t>
    <phoneticPr fontId="1" type="noConversion"/>
  </si>
  <si>
    <t>Bellerophon Therapeutics, Inc.</t>
    <phoneticPr fontId="1" type="noConversion"/>
  </si>
  <si>
    <t>BIOMERICA INC</t>
    <phoneticPr fontId="1" type="noConversion"/>
  </si>
  <si>
    <t>BioSig Technologies, Inc.</t>
    <phoneticPr fontId="1" type="noConversion"/>
  </si>
  <si>
    <t>BOSTON SCIENTIFIC CORP</t>
    <phoneticPr fontId="1" type="noConversion"/>
  </si>
  <si>
    <t>Brainsway Ltd.</t>
    <phoneticPr fontId="1" type="noConversion"/>
  </si>
  <si>
    <t>CARDINAL HEALTH INC</t>
    <phoneticPr fontId="1" type="noConversion"/>
  </si>
  <si>
    <t>MCKESSON EUROPE AG</t>
    <phoneticPr fontId="1" type="noConversion"/>
  </si>
  <si>
    <t>MCKESSON EUROPE AG</t>
    <phoneticPr fontId="1" type="noConversion"/>
  </si>
  <si>
    <t>CATASYS, INC.</t>
    <phoneticPr fontId="1" type="noConversion"/>
  </si>
  <si>
    <t>Concord Medical Services Holdings Ltd</t>
    <phoneticPr fontId="1" type="noConversion"/>
  </si>
  <si>
    <t>Cross Country Healthcare Inc</t>
    <phoneticPr fontId="1" type="noConversion"/>
  </si>
  <si>
    <t>Chembio Diagnostics Inc</t>
    <phoneticPr fontId="1" type="noConversion"/>
  </si>
  <si>
    <t>CERNER CORP /MO/</t>
    <phoneticPr fontId="1" type="noConversion"/>
  </si>
  <si>
    <t>Cerus Corp</t>
    <phoneticPr fontId="1" type="noConversion"/>
  </si>
  <si>
    <t>ConforMIS Inc</t>
    <phoneticPr fontId="1" type="noConversion"/>
  </si>
  <si>
    <t>Chemed Corp</t>
    <phoneticPr fontId="1" type="noConversion"/>
  </si>
  <si>
    <t>Check-Cap Ltd</t>
    <phoneticPr fontId="1" type="noConversion"/>
  </si>
  <si>
    <t>CHF Solutions, Inc.</t>
    <phoneticPr fontId="1" type="noConversion"/>
  </si>
  <si>
    <t>Change Healthcare Inc.</t>
    <phoneticPr fontId="1" type="noConversion"/>
  </si>
  <si>
    <t>CIGNA CORP</t>
    <phoneticPr fontId="1" type="noConversion"/>
  </si>
  <si>
    <t>Cordlife Group Ltd</t>
    <phoneticPr fontId="1" type="noConversion"/>
  </si>
  <si>
    <t>Cantel Medical Corp</t>
    <phoneticPr fontId="1" type="noConversion"/>
  </si>
  <si>
    <t>Centene Corp</t>
    <phoneticPr fontId="1" type="noConversion"/>
  </si>
  <si>
    <t>Conmed Corp</t>
    <phoneticPr fontId="1" type="noConversion"/>
  </si>
  <si>
    <t>Global Cord Blood Corp</t>
    <phoneticPr fontId="1" type="noConversion"/>
  </si>
  <si>
    <t>COOPER COMPANIES INC</t>
    <phoneticPr fontId="1" type="noConversion"/>
  </si>
  <si>
    <t>Computer Programs &amp; Systems Inc</t>
    <phoneticPr fontId="1" type="noConversion"/>
  </si>
  <si>
    <t>CRH Medical Corp</t>
    <phoneticPr fontId="1" type="noConversion"/>
  </si>
  <si>
    <t>Corvel Corp</t>
    <phoneticPr fontId="1" type="noConversion"/>
  </si>
  <si>
    <t>Craneware PLC</t>
    <phoneticPr fontId="1" type="noConversion"/>
  </si>
  <si>
    <t>CryoLife Inc</t>
    <phoneticPr fontId="1" type="noConversion"/>
  </si>
  <si>
    <t>Cardiovascular Systems Inc</t>
    <phoneticPr fontId="1" type="noConversion"/>
  </si>
  <si>
    <t>CASTLIGHT HEALTH, INC.</t>
    <phoneticPr fontId="1" type="noConversion"/>
  </si>
  <si>
    <t>Capital Senior Living Corp</t>
    <phoneticPr fontId="1" type="noConversion"/>
  </si>
  <si>
    <t>Cytosorbents Corp</t>
    <phoneticPr fontId="1" type="noConversion"/>
  </si>
  <si>
    <t>Cutera Inc</t>
    <phoneticPr fontId="1" type="noConversion"/>
  </si>
  <si>
    <t>COVETRUS, INC.</t>
    <phoneticPr fontId="1" type="noConversion"/>
  </si>
  <si>
    <t>COMMUNITY HEALTH SYSTEMS INC</t>
    <phoneticPr fontId="1" type="noConversion"/>
  </si>
  <si>
    <t>Carl Zeiss Meditec Ag</t>
    <phoneticPr fontId="1" type="noConversion"/>
  </si>
  <si>
    <t>DBV Technologies S.A.</t>
    <phoneticPr fontId="1" type="noConversion"/>
  </si>
  <si>
    <t>Delcath Systems Inc</t>
    <phoneticPr fontId="1" type="noConversion"/>
  </si>
  <si>
    <t>QUEST DIAGNOSTICS INC</t>
    <phoneticPr fontId="1" type="noConversion"/>
  </si>
  <si>
    <t>D. Medical Industries Ltd.</t>
    <phoneticPr fontId="1" type="noConversion"/>
  </si>
  <si>
    <t>Digirad Corp</t>
    <phoneticPr fontId="1" type="noConversion"/>
  </si>
  <si>
    <t>DarioHealth Corp.</t>
    <phoneticPr fontId="1" type="noConversion"/>
  </si>
  <si>
    <t>DAVITA INC</t>
    <phoneticPr fontId="1" type="noConversion"/>
  </si>
  <si>
    <t>DexCom Inc</t>
    <phoneticPr fontId="1" type="noConversion"/>
  </si>
  <si>
    <t>Daxor Corp</t>
    <phoneticPr fontId="1" type="noConversion"/>
  </si>
  <si>
    <t>Dynatronics Corp</t>
    <phoneticPr fontId="1" type="noConversion"/>
  </si>
  <si>
    <t>electroCore, Inc.</t>
    <phoneticPr fontId="1" type="noConversion"/>
  </si>
  <si>
    <t>Echo Therapeutics, Inc.</t>
    <phoneticPr fontId="1" type="noConversion"/>
  </si>
  <si>
    <t>EDAP TMS SA</t>
    <phoneticPr fontId="1" type="noConversion"/>
  </si>
  <si>
    <t>Encompass Health Corporation</t>
    <phoneticPr fontId="1" type="noConversion"/>
  </si>
  <si>
    <t>EKSO BIONICS HOLDINGS, INC.</t>
    <phoneticPr fontId="1" type="noConversion"/>
  </si>
  <si>
    <t>ENDOLOGIX INC /DE/</t>
    <phoneticPr fontId="1" type="noConversion"/>
  </si>
  <si>
    <t>Electromed, Inc.</t>
    <phoneticPr fontId="1" type="noConversion"/>
  </si>
  <si>
    <t>Emmaus Life Sciences, Inc.</t>
    <phoneticPr fontId="1" type="noConversion"/>
  </si>
  <si>
    <t>ENSIGN GROUP, INC</t>
    <phoneticPr fontId="1" type="noConversion"/>
  </si>
  <si>
    <t>ERBA Diagnostics Inc</t>
    <phoneticPr fontId="1" type="noConversion"/>
  </si>
  <si>
    <t>Escalon Medical Corp</t>
    <phoneticPr fontId="1" type="noConversion"/>
  </si>
  <si>
    <t>ESTABLISHMENT LABS HOLDINGS INC.</t>
    <phoneticPr fontId="1" type="noConversion"/>
  </si>
  <si>
    <t>Lombard Medical, Inc.</t>
    <phoneticPr fontId="1" type="noConversion"/>
  </si>
  <si>
    <t>Evolent Health, Inc.</t>
    <phoneticPr fontId="1" type="noConversion"/>
  </si>
  <si>
    <t>Edwards Lifesciences Corp</t>
    <phoneticPr fontId="1" type="noConversion"/>
  </si>
  <si>
    <t>National Vision Holdings, Inc.</t>
    <phoneticPr fontId="1" type="noConversion"/>
  </si>
  <si>
    <t>SECOND SIGHT MEDICAL PRODUCTS INC</t>
    <phoneticPr fontId="1" type="noConversion"/>
  </si>
  <si>
    <t>FC Global Realty Inc</t>
    <phoneticPr fontId="1" type="noConversion"/>
  </si>
  <si>
    <t>FRESENIUS MEDICAL CARE AG &amp; Co. KGaA</t>
    <phoneticPr fontId="1" type="noConversion"/>
  </si>
  <si>
    <t>Fonar Corp</t>
    <phoneticPr fontId="1" type="noConversion"/>
  </si>
  <si>
    <t>FIVE STAR SENIOR LIVING INC.</t>
    <phoneticPr fontId="1" type="noConversion"/>
  </si>
  <si>
    <t>Ifa Systems Ag</t>
    <phoneticPr fontId="1" type="noConversion"/>
  </si>
  <si>
    <t>Great Basin Scientific, Inc.</t>
    <phoneticPr fontId="1" type="noConversion"/>
  </si>
  <si>
    <t>Genesis HealthCare Inc</t>
    <phoneticPr fontId="1" type="noConversion"/>
  </si>
  <si>
    <t>GLAUKOS Corp</t>
    <phoneticPr fontId="1" type="noConversion"/>
  </si>
  <si>
    <t>Globus Medical Inc</t>
    <phoneticPr fontId="1" type="noConversion"/>
  </si>
  <si>
    <t>Global Medical REIT Inc.</t>
    <phoneticPr fontId="1" type="noConversion"/>
  </si>
  <si>
    <t>GenMark Diagnostics, Inc.</t>
    <phoneticPr fontId="1" type="noConversion"/>
  </si>
  <si>
    <t>American Caresource Holdings Inc</t>
    <phoneticPr fontId="1" type="noConversion"/>
  </si>
  <si>
    <t>Triple-S Management Corp</t>
    <phoneticPr fontId="1" type="noConversion"/>
  </si>
  <si>
    <t>Haemonetics Corp</t>
    <phoneticPr fontId="1" type="noConversion"/>
  </si>
  <si>
    <t>Restoration Robotics Inc</t>
    <phoneticPr fontId="1" type="noConversion"/>
  </si>
  <si>
    <t>HCA Healthcare, Inc.</t>
    <phoneticPr fontId="1" type="noConversion"/>
  </si>
  <si>
    <t>H-CYTE, INC.</t>
    <phoneticPr fontId="1" type="noConversion"/>
  </si>
  <si>
    <t>Hancock Jaffe Laboratories, Inc.</t>
    <phoneticPr fontId="1" type="noConversion"/>
  </si>
  <si>
    <t>Nobilis Health Corp.</t>
    <phoneticPr fontId="1" type="noConversion"/>
  </si>
  <si>
    <t>HMS Holdings Corp</t>
    <phoneticPr fontId="1" type="noConversion"/>
  </si>
  <si>
    <t>Hanger Inc</t>
    <phoneticPr fontId="1" type="noConversion"/>
  </si>
  <si>
    <t>Hologic Inc</t>
    <phoneticPr fontId="1" type="noConversion"/>
  </si>
  <si>
    <t>HEALTHEQUITY INC</t>
    <phoneticPr fontId="1" type="noConversion"/>
  </si>
  <si>
    <t>Hill-Rom Holdings, Inc.</t>
    <phoneticPr fontId="1" type="noConversion"/>
  </si>
  <si>
    <t>HELIUS MEDICAL TECHNOLOGIES, INC.</t>
    <phoneticPr fontId="1" type="noConversion"/>
  </si>
  <si>
    <t>HISTOGENICS CORP</t>
    <phoneticPr fontId="1" type="noConversion"/>
  </si>
  <si>
    <t>Henry Schein Inc</t>
    <phoneticPr fontId="1" type="noConversion"/>
  </si>
  <si>
    <t>HealthStream Inc</t>
    <phoneticPr fontId="1" type="noConversion"/>
  </si>
  <si>
    <t>HTG MOLECULAR DIAGNOSTICS, INC</t>
    <phoneticPr fontId="1" type="noConversion"/>
  </si>
  <si>
    <t>Humana Inc</t>
    <phoneticPr fontId="1" type="noConversion"/>
  </si>
  <si>
    <t>Integra LifeSciences Holdings Corp</t>
    <phoneticPr fontId="1" type="noConversion"/>
  </si>
  <si>
    <t>Icad Inc</t>
    <phoneticPr fontId="1" type="noConversion"/>
  </si>
  <si>
    <t>ICU MEDICAL INC/DE</t>
    <phoneticPr fontId="1" type="noConversion"/>
  </si>
  <si>
    <t>Interpace Diagnostics Group, Inc.</t>
    <phoneticPr fontId="1" type="noConversion"/>
  </si>
  <si>
    <t>IDEXX LABORATORIES INC /DE</t>
    <phoneticPr fontId="1" type="noConversion"/>
  </si>
  <si>
    <t>IMAC Holdings, Inc.</t>
    <phoneticPr fontId="1" type="noConversion"/>
  </si>
  <si>
    <t>Implanet SA</t>
    <phoneticPr fontId="1" type="noConversion"/>
  </si>
  <si>
    <t>Imris Inc.</t>
    <phoneticPr fontId="1" type="noConversion"/>
  </si>
  <si>
    <t>InfuSystem Holdings, Inc</t>
    <phoneticPr fontId="1" type="noConversion"/>
  </si>
  <si>
    <t>Inogen Inc</t>
    <phoneticPr fontId="1" type="noConversion"/>
  </si>
  <si>
    <t>InMode Ltd.</t>
    <phoneticPr fontId="1" type="noConversion"/>
  </si>
  <si>
    <t>INOVALON HOLDINGS, INC.</t>
    <phoneticPr fontId="1" type="noConversion"/>
  </si>
  <si>
    <t>Inspire Medical Systems, Inc.</t>
    <phoneticPr fontId="1" type="noConversion"/>
  </si>
  <si>
    <t>Iridex Corp</t>
    <phoneticPr fontId="1" type="noConversion"/>
  </si>
  <si>
    <t>IRADIMED CORP</t>
    <phoneticPr fontId="1" type="noConversion"/>
  </si>
  <si>
    <t>iRhythm Technologies, Inc.</t>
    <phoneticPr fontId="1" type="noConversion"/>
  </si>
  <si>
    <t>INTUITIVE SURGICAL INC</t>
    <phoneticPr fontId="1" type="noConversion"/>
  </si>
  <si>
    <t>Integer Holdings Corp</t>
    <phoneticPr fontId="1" type="noConversion"/>
  </si>
  <si>
    <t>Itamar Medical Ltd.</t>
    <phoneticPr fontId="1" type="noConversion"/>
  </si>
  <si>
    <t>Invacare Corp</t>
    <phoneticPr fontId="1" type="noConversion"/>
  </si>
  <si>
    <t>JOHNSON &amp; JOHNSON</t>
    <phoneticPr fontId="1" type="noConversion"/>
  </si>
  <si>
    <t>JOINT Corp</t>
    <phoneticPr fontId="1" type="noConversion"/>
  </si>
  <si>
    <t>KEWAUNEE SCIENTIFIC CORP</t>
    <phoneticPr fontId="1" type="noConversion"/>
  </si>
  <si>
    <t>ORTHOPEDIATRICS CORP</t>
    <phoneticPr fontId="1" type="noConversion"/>
  </si>
  <si>
    <t>CESCA THERAPEUTICS INC.</t>
    <phoneticPr fontId="1" type="noConversion"/>
  </si>
  <si>
    <t>Presbia PLC</t>
    <phoneticPr fontId="1" type="noConversion"/>
  </si>
  <si>
    <t>LABORATORY CORP OF AMERICA HOLDINGS</t>
    <phoneticPr fontId="1" type="noConversion"/>
  </si>
  <si>
    <t>LHC Group Inc</t>
    <phoneticPr fontId="1" type="noConversion"/>
  </si>
  <si>
    <t>LivaNova PLC</t>
    <phoneticPr fontId="1" type="noConversion"/>
  </si>
  <si>
    <t>Lianluo Smart Ltd</t>
    <phoneticPr fontId="1" type="noConversion"/>
  </si>
  <si>
    <t>LeMaitre Vascular Inc</t>
    <phoneticPr fontId="1" type="noConversion"/>
  </si>
  <si>
    <t>Lantheus Holdings, Inc.</t>
    <phoneticPr fontId="1" type="noConversion"/>
  </si>
  <si>
    <t>Livongo Health, Inc.</t>
    <phoneticPr fontId="1" type="noConversion"/>
  </si>
  <si>
    <t>Masimo Corp</t>
    <phoneticPr fontId="1" type="noConversion"/>
  </si>
  <si>
    <t>MCKESSON CORP</t>
    <phoneticPr fontId="1" type="noConversion"/>
  </si>
  <si>
    <t>MEDNAX, INC.</t>
    <phoneticPr fontId="1" type="noConversion"/>
  </si>
  <si>
    <t>Medigus Ltd.</t>
    <phoneticPr fontId="1" type="noConversion"/>
  </si>
  <si>
    <t>ALLSCRIPTS HEALTHCARE SOLUTIONS, INC.</t>
    <phoneticPr fontId="1" type="noConversion"/>
  </si>
  <si>
    <t>MEDIDATA SOLUTIONS, INC.</t>
    <phoneticPr fontId="1" type="noConversion"/>
  </si>
  <si>
    <t>Medtronic plc</t>
    <phoneticPr fontId="1" type="noConversion"/>
  </si>
  <si>
    <t>MAGELLAN HEALTH INC</t>
    <phoneticPr fontId="1" type="noConversion"/>
  </si>
  <si>
    <t>MGT Capital Investments Inc</t>
    <phoneticPr fontId="1" type="noConversion"/>
  </si>
  <si>
    <t>MICRON SOLUTIONS INC</t>
    <phoneticPr fontId="1" type="noConversion"/>
  </si>
  <si>
    <t>Mauna Kea Technologies</t>
    <phoneticPr fontId="1" type="noConversion"/>
  </si>
  <si>
    <t>MILESTONE SCIENTIFIC INC.</t>
    <phoneticPr fontId="1" type="noConversion"/>
  </si>
  <si>
    <t>Merit Medical Systems Inc</t>
    <phoneticPr fontId="1" type="noConversion"/>
  </si>
  <si>
    <t>Molina Healthcare Inc</t>
    <phoneticPr fontId="1" type="noConversion"/>
  </si>
  <si>
    <t>Motus GI Holdings, Inc.</t>
    <phoneticPr fontId="1" type="noConversion"/>
  </si>
  <si>
    <t>MRI INTERVENTIONS, INC.</t>
    <phoneticPr fontId="1" type="noConversion"/>
  </si>
  <si>
    <t>Misonix Inc</t>
    <phoneticPr fontId="1" type="noConversion"/>
  </si>
  <si>
    <t>MTBC, Inc.</t>
    <phoneticPr fontId="1" type="noConversion"/>
  </si>
  <si>
    <t>MYOMO INC</t>
    <phoneticPr fontId="1" type="noConversion"/>
  </si>
  <si>
    <t>NanoVibronix, Inc.</t>
    <phoneticPr fontId="1" type="noConversion"/>
  </si>
  <si>
    <t>ENDRA Life Sciences Inc.</t>
    <phoneticPr fontId="1" type="noConversion"/>
  </si>
  <si>
    <t>Neogen Corp</t>
    <phoneticPr fontId="1" type="noConversion"/>
  </si>
  <si>
    <t>NEPHROS INC</t>
    <phoneticPr fontId="1" type="noConversion"/>
  </si>
  <si>
    <t>NantHealth, Inc.</t>
    <phoneticPr fontId="1" type="noConversion"/>
  </si>
  <si>
    <t>National Healthcare Corp</t>
    <phoneticPr fontId="1" type="noConversion"/>
  </si>
  <si>
    <t>Nemaura Medical Inc.</t>
    <phoneticPr fontId="1" type="noConversion"/>
  </si>
  <si>
    <t>National Research Corp</t>
    <phoneticPr fontId="1" type="noConversion"/>
  </si>
  <si>
    <t>InspireMD, Inc.</t>
    <phoneticPr fontId="1" type="noConversion"/>
  </si>
  <si>
    <t>Natus Medical Inc</t>
    <phoneticPr fontId="1" type="noConversion"/>
  </si>
  <si>
    <t>Neurometrix Inc</t>
    <phoneticPr fontId="1" type="noConversion"/>
  </si>
  <si>
    <t>NuVasive Inc</t>
    <phoneticPr fontId="1" type="noConversion"/>
  </si>
  <si>
    <t>NEOVASC INC</t>
    <phoneticPr fontId="1" type="noConversion"/>
  </si>
  <si>
    <t>Novocure Ltd</t>
    <phoneticPr fontId="1" type="noConversion"/>
  </si>
  <si>
    <t>INVIVO THERAPEUTICS HOLDINGS CORP.</t>
    <phoneticPr fontId="1" type="noConversion"/>
  </si>
  <si>
    <t>NEVRO CORP</t>
    <phoneticPr fontId="1" type="noConversion"/>
  </si>
  <si>
    <t>Nuvectra Corp</t>
    <phoneticPr fontId="1" type="noConversion"/>
  </si>
  <si>
    <t>NEXTGEN HEALTHCARE, INC.</t>
    <phoneticPr fontId="1" type="noConversion"/>
  </si>
  <si>
    <t>OBALON THERAPEUTICS INC</t>
    <phoneticPr fontId="1" type="noConversion"/>
  </si>
  <si>
    <t>OCULAR THERAPEUTIX, INC</t>
    <phoneticPr fontId="1" type="noConversion"/>
  </si>
  <si>
    <t>Orthofix Medical Inc.</t>
    <phoneticPr fontId="1" type="noConversion"/>
  </si>
  <si>
    <t>OWENS &amp; MINOR INC/VA/</t>
    <phoneticPr fontId="1" type="noConversion"/>
  </si>
  <si>
    <t>OptimizeRx Corp</t>
    <phoneticPr fontId="1" type="noConversion"/>
  </si>
  <si>
    <t>OraSure Technologies Inc</t>
    <phoneticPr fontId="1" type="noConversion"/>
  </si>
  <si>
    <t>OXFORD IMMUNOTEC GLOBAL PLC</t>
    <phoneticPr fontId="1" type="noConversion"/>
  </si>
  <si>
    <t>PAVmed Inc.</t>
    <phoneticPr fontId="1" type="noConversion"/>
  </si>
  <si>
    <t>PATTERSON COMPANIES, INC.</t>
    <phoneticPr fontId="1" type="noConversion"/>
  </si>
  <si>
    <t>PRO DEX INC</t>
    <phoneticPr fontId="1" type="noConversion"/>
  </si>
  <si>
    <t>Penumbra Inc</t>
    <phoneticPr fontId="1" type="noConversion"/>
  </si>
  <si>
    <t>Phreesia, Inc.</t>
    <phoneticPr fontId="1" type="noConversion"/>
  </si>
  <si>
    <t>PREMIER INC</t>
    <phoneticPr fontId="1" type="noConversion"/>
  </si>
  <si>
    <t>Pulse Biosciences, Inc.</t>
    <phoneticPr fontId="1" type="noConversion"/>
  </si>
  <si>
    <t>Psychemedics Corp</t>
    <phoneticPr fontId="1" type="noConversion"/>
  </si>
  <si>
    <t>Predictive Oncology Inc.</t>
    <phoneticPr fontId="1" type="noConversion"/>
  </si>
  <si>
    <t>Insulet Corp</t>
    <phoneticPr fontId="1" type="noConversion"/>
  </si>
  <si>
    <t>PROVIDENCE SERVICE CORP</t>
    <phoneticPr fontId="1" type="noConversion"/>
  </si>
  <si>
    <t>QUIDEL CORP /DE/</t>
    <phoneticPr fontId="1" type="noConversion"/>
  </si>
  <si>
    <t>Quorum Health Corp</t>
    <phoneticPr fontId="1" type="noConversion"/>
  </si>
  <si>
    <t>Quotient Ltd</t>
    <phoneticPr fontId="1" type="noConversion"/>
  </si>
  <si>
    <t>Quanterix Corp</t>
    <phoneticPr fontId="1" type="noConversion"/>
  </si>
  <si>
    <t>R1 RCM INC.</t>
    <phoneticPr fontId="1" type="noConversion"/>
  </si>
  <si>
    <t>RadNet Inc</t>
    <phoneticPr fontId="1" type="noConversion"/>
  </si>
  <si>
    <t>Regional Health Properties,Inc.</t>
    <phoneticPr fontId="1" type="noConversion"/>
  </si>
  <si>
    <t>RESMED INC</t>
    <phoneticPr fontId="1" type="noConversion"/>
  </si>
  <si>
    <t>Ra Medical Systems, Inc.</t>
    <phoneticPr fontId="1" type="noConversion"/>
  </si>
  <si>
    <t>Rockwell Medical Inc</t>
    <phoneticPr fontId="1" type="noConversion"/>
  </si>
  <si>
    <t>Rennova Health, Inc.</t>
    <phoneticPr fontId="1" type="noConversion"/>
  </si>
  <si>
    <t>ReShape Lifesciences Inc.</t>
    <phoneticPr fontId="1" type="noConversion"/>
  </si>
  <si>
    <t>RTI Surgical Holdings, Inc.</t>
    <phoneticPr fontId="1" type="noConversion"/>
  </si>
  <si>
    <t>Retractable Technologies Inc</t>
    <phoneticPr fontId="1" type="noConversion"/>
  </si>
  <si>
    <t>ReWalk Robotics Ltd.</t>
    <phoneticPr fontId="1" type="noConversion"/>
  </si>
  <si>
    <t>SELECT MEDICAL HOLDINGS CORP</t>
    <phoneticPr fontId="1" type="noConversion"/>
  </si>
  <si>
    <t>Surgery Partners, Inc.</t>
    <phoneticPr fontId="1" type="noConversion"/>
  </si>
  <si>
    <t>SI-BONE, Inc.</t>
    <phoneticPr fontId="1" type="noConversion"/>
  </si>
  <si>
    <t>Sientra, Inc.</t>
    <phoneticPr fontId="1" type="noConversion"/>
  </si>
  <si>
    <t>Silk Road Medical Inc</t>
    <phoneticPr fontId="1" type="noConversion"/>
  </si>
  <si>
    <t>Sintx Technologies, Inc.</t>
    <phoneticPr fontId="1" type="noConversion"/>
  </si>
  <si>
    <t>Soleno Therapeutics, Inc.</t>
    <phoneticPr fontId="1" type="noConversion"/>
  </si>
  <si>
    <t>Simulations Plus Inc</t>
    <phoneticPr fontId="1" type="noConversion"/>
  </si>
  <si>
    <t>Sharps Compliance Corp</t>
    <phoneticPr fontId="1" type="noConversion"/>
  </si>
  <si>
    <t>Semler Scientific, Inc.</t>
    <phoneticPr fontId="1" type="noConversion"/>
  </si>
  <si>
    <t>SMITH &amp; NEPHEW PLC</t>
    <phoneticPr fontId="1" type="noConversion"/>
  </si>
  <si>
    <t>Soliton, Inc.</t>
    <phoneticPr fontId="1" type="noConversion"/>
  </si>
  <si>
    <t>SeaSpine Holdings Corp</t>
    <phoneticPr fontId="1" type="noConversion"/>
  </si>
  <si>
    <t>Sqi Diagnostics Inc</t>
    <phoneticPr fontId="1" type="noConversion"/>
  </si>
  <si>
    <t>SurModics Inc</t>
    <phoneticPr fontId="1" type="noConversion"/>
  </si>
  <si>
    <t>Sensus Healthcare, Inc.</t>
    <phoneticPr fontId="1" type="noConversion"/>
  </si>
  <si>
    <t>STRATA Skin Sciences, Inc.</t>
    <phoneticPr fontId="1" type="noConversion"/>
  </si>
  <si>
    <t>SunLink Health Systems Inc</t>
    <phoneticPr fontId="1" type="noConversion"/>
  </si>
  <si>
    <t>Staar Surgical Co</t>
    <phoneticPr fontId="1" type="noConversion"/>
  </si>
  <si>
    <t>Steris plc</t>
    <phoneticPr fontId="1" type="noConversion"/>
  </si>
  <si>
    <t>Neuronetics, Inc.</t>
    <phoneticPr fontId="1" type="noConversion"/>
  </si>
  <si>
    <t>Streamline Health Solutions Inc</t>
    <phoneticPr fontId="1" type="noConversion"/>
  </si>
  <si>
    <t>ShockWave Medical, Inc.</t>
    <phoneticPr fontId="1" type="noConversion"/>
  </si>
  <si>
    <t>STRYKER CORP</t>
    <phoneticPr fontId="1" type="noConversion"/>
  </si>
  <si>
    <t>TACTILE SYSTEMS TECHNOLOGY INC</t>
    <phoneticPr fontId="1" type="noConversion"/>
  </si>
  <si>
    <t>Teladoc Health, Inc.</t>
    <phoneticPr fontId="1" type="noConversion"/>
  </si>
  <si>
    <t>TearLab Corp</t>
    <phoneticPr fontId="1" type="noConversion"/>
  </si>
  <si>
    <t>TELEFLEX INC</t>
    <phoneticPr fontId="1" type="noConversion"/>
  </si>
  <si>
    <t>TENET HEALTHCARE CORP</t>
    <phoneticPr fontId="1" type="noConversion"/>
  </si>
  <si>
    <t>TITAN MEDICAL INC</t>
    <phoneticPr fontId="1" type="noConversion"/>
  </si>
  <si>
    <t>TransMedics Group, Inc.</t>
    <phoneticPr fontId="1" type="noConversion"/>
  </si>
  <si>
    <t>TANDEM DIABETES CARE INC</t>
    <phoneticPr fontId="1" type="noConversion"/>
  </si>
  <si>
    <t>Tabula Rasa HealthCare, Inc.</t>
    <phoneticPr fontId="1" type="noConversion"/>
  </si>
  <si>
    <t>Trinity Biotech PLC</t>
    <phoneticPr fontId="1" type="noConversion"/>
  </si>
  <si>
    <t>TRUPANION INC.</t>
    <phoneticPr fontId="1" type="noConversion"/>
  </si>
  <si>
    <t>TRANSENTERIX INC.</t>
    <phoneticPr fontId="1" type="noConversion"/>
  </si>
  <si>
    <t>TIVITY HEALTH, INC.</t>
    <phoneticPr fontId="1" type="noConversion"/>
  </si>
  <si>
    <t>UNIVERSAL HEALTH SERVICES INC</t>
    <phoneticPr fontId="1" type="noConversion"/>
  </si>
  <si>
    <t>UNITEDHEALTH GROUP INC</t>
    <phoneticPr fontId="1" type="noConversion"/>
  </si>
  <si>
    <t>U S PHYSICAL THERAPY INC /NV</t>
    <phoneticPr fontId="1" type="noConversion"/>
  </si>
  <si>
    <t>Utah Medical Products Inc</t>
    <phoneticPr fontId="1" type="noConversion"/>
  </si>
  <si>
    <t>VAPOTHERM INC</t>
    <phoneticPr fontId="1" type="noConversion"/>
  </si>
  <si>
    <t>VARIAN MEDICAL SYSTEMS INC</t>
    <phoneticPr fontId="1" type="noConversion"/>
  </si>
  <si>
    <t>Vocera Communications Inc</t>
    <phoneticPr fontId="1" type="noConversion"/>
  </si>
  <si>
    <t>VERACYTE, INC.</t>
    <phoneticPr fontId="1" type="noConversion"/>
  </si>
  <si>
    <t>VEEVA SYSTEMS INC</t>
    <phoneticPr fontId="1" type="noConversion"/>
  </si>
  <si>
    <t>VIVEVE MEDICAL, INC.</t>
    <phoneticPr fontId="1" type="noConversion"/>
  </si>
  <si>
    <t>Meridian Bioscience Inc</t>
    <phoneticPr fontId="1" type="noConversion"/>
  </si>
  <si>
    <t>Valeritas Holdings, Inc.</t>
    <phoneticPr fontId="1" type="noConversion"/>
  </si>
  <si>
    <t>VIEMED HEALTHCARE, INC.</t>
    <phoneticPr fontId="1" type="noConversion"/>
  </si>
  <si>
    <t>VOLITIONRX LTD</t>
    <phoneticPr fontId="1" type="noConversion"/>
  </si>
  <si>
    <t>ViewRay, Inc.</t>
    <phoneticPr fontId="1" type="noConversion"/>
  </si>
  <si>
    <t>VERMILLION, INC.</t>
    <phoneticPr fontId="1" type="noConversion"/>
  </si>
  <si>
    <t>WellCare Health Plans Inc</t>
    <phoneticPr fontId="1" type="noConversion"/>
  </si>
  <si>
    <t>Wright Medical Group N.V.</t>
    <phoneticPr fontId="1" type="noConversion"/>
  </si>
  <si>
    <t>West Pharmaceutical Services Inc</t>
    <phoneticPr fontId="1" type="noConversion"/>
  </si>
  <si>
    <t>Beyond Air, Inc.</t>
    <phoneticPr fontId="1" type="noConversion"/>
  </si>
  <si>
    <t>DENTSPLY SIRONA Inc.</t>
    <phoneticPr fontId="1" type="noConversion"/>
  </si>
  <si>
    <t>Xtant Medical Holdings, Inc.</t>
    <phoneticPr fontId="1" type="noConversion"/>
  </si>
  <si>
    <t>ZIMMER BIOMET HOLDINGS, INC.</t>
    <phoneticPr fontId="1" type="noConversion"/>
  </si>
  <si>
    <t>Zosano Pharma Corp</t>
    <phoneticPr fontId="1" type="noConversion"/>
  </si>
  <si>
    <t>ZYNEX INC</t>
    <phoneticPr fontId="1" type="noConversion"/>
  </si>
  <si>
    <t>AGILENT TECHNOLOGIES INC</t>
    <phoneticPr fontId="1" type="noConversion"/>
  </si>
  <si>
    <t>AbbVie Inc.</t>
    <phoneticPr fontId="1" type="noConversion"/>
  </si>
  <si>
    <t>Abcam PLC</t>
    <phoneticPr fontId="1" type="noConversion"/>
  </si>
  <si>
    <t>ABEONA THERAPEUTICS INC.</t>
    <phoneticPr fontId="1" type="noConversion"/>
  </si>
  <si>
    <t>ARCA Biopharma Inc</t>
    <phoneticPr fontId="1" type="noConversion"/>
  </si>
  <si>
    <t>Arbutus Biopharma Corp</t>
    <phoneticPr fontId="1" type="noConversion"/>
  </si>
  <si>
    <t>Acadia Pharmaceuticals Inc</t>
    <phoneticPr fontId="1" type="noConversion"/>
  </si>
  <si>
    <t>AURORA CANNABIS INC</t>
    <phoneticPr fontId="1" type="noConversion"/>
  </si>
  <si>
    <t>Acer Therapeutics Inc.</t>
    <phoneticPr fontId="1" type="noConversion"/>
  </si>
  <si>
    <t>Achillion Pharmaceuticals Inc</t>
    <phoneticPr fontId="1" type="noConversion"/>
  </si>
  <si>
    <t>ACHIEVE LIFE SCIENCES, INC.</t>
    <phoneticPr fontId="1" type="noConversion"/>
  </si>
  <si>
    <t>AC Immune SA</t>
    <phoneticPr fontId="1" type="noConversion"/>
  </si>
  <si>
    <t>Acorda Therapeutics Inc</t>
    <phoneticPr fontId="1" type="noConversion"/>
  </si>
  <si>
    <t>Aclaris Therapeutics, Inc.</t>
    <phoneticPr fontId="1" type="noConversion"/>
  </si>
  <si>
    <t>ACELRX PHARMACEUTICALS INC</t>
    <phoneticPr fontId="1" type="noConversion"/>
  </si>
  <si>
    <t>Acasti Pharma Inc</t>
    <phoneticPr fontId="1" type="noConversion"/>
  </si>
  <si>
    <t>Acura Pharmaceuticals Inc</t>
    <phoneticPr fontId="1" type="noConversion"/>
  </si>
  <si>
    <t>Adaptimmune Therapeutics PLC</t>
    <phoneticPr fontId="1" type="noConversion"/>
  </si>
  <si>
    <t>ADIAL PHARMACEUTICALS, INC.</t>
    <phoneticPr fontId="1" type="noConversion"/>
  </si>
  <si>
    <t>ADMA BIOLOGICS, INC.</t>
    <phoneticPr fontId="1" type="noConversion"/>
  </si>
  <si>
    <t>Adamis Pharmaceuticals Corp</t>
    <phoneticPr fontId="1" type="noConversion"/>
  </si>
  <si>
    <t>Adamas Pharmaceuticals Inc</t>
    <phoneticPr fontId="1" type="noConversion"/>
  </si>
  <si>
    <t>Adaptive Biotechnologies Corp</t>
    <phoneticPr fontId="1" type="noConversion"/>
  </si>
  <si>
    <t>ADURO BIOTECH, INC.</t>
    <phoneticPr fontId="1" type="noConversion"/>
  </si>
  <si>
    <t>Adverum Biotechnologies, Inc.</t>
    <phoneticPr fontId="1" type="noConversion"/>
  </si>
  <si>
    <t>Advaxis, Inc.</t>
    <phoneticPr fontId="1" type="noConversion"/>
  </si>
  <si>
    <t>AERIE PHARMACEUTICALS INC</t>
    <phoneticPr fontId="1" type="noConversion"/>
  </si>
  <si>
    <t>Aeterna Zentaris Inc.</t>
    <phoneticPr fontId="1" type="noConversion"/>
  </si>
  <si>
    <t>Affimed N.V.</t>
    <phoneticPr fontId="1" type="noConversion"/>
  </si>
  <si>
    <t>AgeX Therapeutics, Inc.</t>
    <phoneticPr fontId="1" type="noConversion"/>
  </si>
  <si>
    <t>AGENUS INC</t>
    <phoneticPr fontId="1" type="noConversion"/>
  </si>
  <si>
    <t>Agios Pharmaceuticals Inc</t>
    <phoneticPr fontId="1" type="noConversion"/>
  </si>
  <si>
    <t>Aeglea BioTherapeutics, Inc.</t>
    <phoneticPr fontId="1" type="noConversion"/>
  </si>
  <si>
    <t>Allergan plc</t>
    <phoneticPr fontId="1" type="noConversion"/>
  </si>
  <si>
    <t>AGILE THERAPEUTICS INC</t>
    <phoneticPr fontId="1" type="noConversion"/>
  </si>
  <si>
    <t>APPLIED GENETIC TECHNOLOGIES CORP</t>
    <phoneticPr fontId="1" type="noConversion"/>
  </si>
  <si>
    <t>AIM ImmunoTech Inc.</t>
    <phoneticPr fontId="1" type="noConversion"/>
  </si>
  <si>
    <t>Aimmune Therapeutics, Inc.</t>
    <phoneticPr fontId="1" type="noConversion"/>
  </si>
  <si>
    <t>Achaogen Inc</t>
    <phoneticPr fontId="1" type="noConversion"/>
  </si>
  <si>
    <t>Akebia Therapeutics, Inc.</t>
    <phoneticPr fontId="1" type="noConversion"/>
  </si>
  <si>
    <t>AKCEA THERAPEUTICS, INC.</t>
    <phoneticPr fontId="1" type="noConversion"/>
  </si>
  <si>
    <t>Akero Therapeutics, Inc.</t>
    <phoneticPr fontId="1" type="noConversion"/>
  </si>
  <si>
    <t>Akorn Inc</t>
    <phoneticPr fontId="1" type="noConversion"/>
  </si>
  <si>
    <t>Akari Therapeutics Plc</t>
    <phoneticPr fontId="1" type="noConversion"/>
  </si>
  <si>
    <t>ALBIREO PHARMA, INC.</t>
    <phoneticPr fontId="1" type="noConversion"/>
  </si>
  <si>
    <t>ALDER BIOPHARMACEUTICALS INC</t>
    <phoneticPr fontId="1" type="noConversion"/>
  </si>
  <si>
    <t>Aldeyra Therapeutics, Inc.</t>
    <phoneticPr fontId="1" type="noConversion"/>
  </si>
  <si>
    <t>Alector, Inc.</t>
    <phoneticPr fontId="1" type="noConversion"/>
  </si>
  <si>
    <t>ALIMERA SCIENCES INC</t>
    <phoneticPr fontId="1" type="noConversion"/>
  </si>
  <si>
    <t>Actelion Ltd.</t>
    <phoneticPr fontId="1" type="noConversion"/>
  </si>
  <si>
    <t>Actelion Ltd.</t>
    <phoneticPr fontId="1" type="noConversion"/>
  </si>
  <si>
    <t>Alkermes plc.</t>
    <phoneticPr fontId="1" type="noConversion"/>
  </si>
  <si>
    <t>Allakos Inc.</t>
    <phoneticPr fontId="1" type="noConversion"/>
  </si>
  <si>
    <t>Allogene Therapeutics, Inc.</t>
    <phoneticPr fontId="1" type="noConversion"/>
  </si>
  <si>
    <t>Allena Pharmaceuticals, Inc.</t>
    <phoneticPr fontId="1" type="noConversion"/>
  </si>
  <si>
    <t>Alnylam Pharmaceuticals Inc</t>
    <phoneticPr fontId="1" type="noConversion"/>
  </si>
  <si>
    <t>Alpine Immune Sciences, Inc.</t>
    <phoneticPr fontId="1" type="noConversion"/>
  </si>
  <si>
    <t>AILERON THERAPEUTICS INC</t>
    <phoneticPr fontId="1" type="noConversion"/>
  </si>
  <si>
    <t>Altimmune, Inc.</t>
    <phoneticPr fontId="1" type="noConversion"/>
  </si>
  <si>
    <t>Alexion Pharmaceuticals Inc</t>
    <phoneticPr fontId="1" type="noConversion"/>
  </si>
  <si>
    <t>AMAG Pharmaceuticals Inc</t>
    <phoneticPr fontId="1" type="noConversion"/>
  </si>
  <si>
    <t>AMGEN INC</t>
    <phoneticPr fontId="1" type="noConversion"/>
  </si>
  <si>
    <t>Ampio Pharmaceuticals Inc</t>
    <phoneticPr fontId="1" type="noConversion"/>
  </si>
  <si>
    <t>Amphastar Pharmaceuticals, Inc.</t>
    <phoneticPr fontId="1" type="noConversion"/>
  </si>
  <si>
    <t>AMARIN CORP PLC\UK</t>
    <phoneticPr fontId="1" type="noConversion"/>
  </si>
  <si>
    <t>Amneal Pharmaceuticals, Inc.</t>
    <phoneticPr fontId="1" type="noConversion"/>
  </si>
  <si>
    <t>ANAPTYSBIO INC</t>
    <phoneticPr fontId="1" type="noConversion"/>
  </si>
  <si>
    <t>Anchiano Therapeutics Ltd.</t>
    <phoneticPr fontId="1" type="noConversion"/>
  </si>
  <si>
    <t>ANI PHARMACEUTICALS INC</t>
    <phoneticPr fontId="1" type="noConversion"/>
  </si>
  <si>
    <t>Anixa Biosciences, Inc.</t>
    <phoneticPr fontId="1" type="noConversion"/>
  </si>
  <si>
    <t>Anthera Pharmaceuticals Inc</t>
    <phoneticPr fontId="1" type="noConversion"/>
  </si>
  <si>
    <t>Apollo Endosurgery, Inc.</t>
    <phoneticPr fontId="1" type="noConversion"/>
  </si>
  <si>
    <t>Aphria Inc.</t>
    <phoneticPr fontId="1" type="noConversion"/>
  </si>
  <si>
    <t>Apellis Pharmaceuticals, Inc.</t>
    <phoneticPr fontId="1" type="noConversion"/>
  </si>
  <si>
    <t>Applied Therapeutics Inc.</t>
    <phoneticPr fontId="1" type="noConversion"/>
  </si>
  <si>
    <t>Aptorum Group Ltd</t>
    <phoneticPr fontId="1" type="noConversion"/>
  </si>
  <si>
    <t>Cellect Biotechnology Ltd.</t>
    <phoneticPr fontId="1" type="noConversion"/>
  </si>
  <si>
    <t>Aptose Biosciences Inc.</t>
    <phoneticPr fontId="1" type="noConversion"/>
  </si>
  <si>
    <t>Aptinyx Inc.</t>
    <phoneticPr fontId="1" type="noConversion"/>
  </si>
  <si>
    <t>Aptevo Therapeutics Inc.</t>
    <phoneticPr fontId="1" type="noConversion"/>
  </si>
  <si>
    <t>Aquestive Therapeutics, Inc.</t>
    <phoneticPr fontId="1" type="noConversion"/>
  </si>
  <si>
    <t>Aequus Pharmaceuticals Inc.</t>
    <phoneticPr fontId="1" type="noConversion"/>
  </si>
  <si>
    <t>American Renal Associates Holdings, Inc.</t>
    <phoneticPr fontId="1" type="noConversion"/>
  </si>
  <si>
    <t>Aravive, Inc.</t>
    <phoneticPr fontId="1" type="noConversion"/>
  </si>
  <si>
    <t>Arcturus Therapeutics Holdings Inc.</t>
    <phoneticPr fontId="1" type="noConversion"/>
  </si>
  <si>
    <t>ARADIGM CORP</t>
    <phoneticPr fontId="1" type="noConversion"/>
  </si>
  <si>
    <t>Aridis Pharmaceuticals, Inc.</t>
    <phoneticPr fontId="1" type="noConversion"/>
  </si>
  <si>
    <t>ARDELYX, INC.</t>
    <phoneticPr fontId="1" type="noConversion"/>
  </si>
  <si>
    <t>Argos Therapeutics Inc</t>
    <phoneticPr fontId="1" type="noConversion"/>
  </si>
  <si>
    <t>ARGENX SE</t>
    <phoneticPr fontId="1" type="noConversion"/>
  </si>
  <si>
    <t>Armata Pharmaceuticals, Inc.</t>
    <phoneticPr fontId="1" type="noConversion"/>
  </si>
  <si>
    <t>Arena Pharmaceuticals Inc</t>
    <phoneticPr fontId="1" type="noConversion"/>
  </si>
  <si>
    <t>Aerpio Pharmaceuticals, Inc.</t>
    <phoneticPr fontId="1" type="noConversion"/>
  </si>
  <si>
    <t>Arqule Inc</t>
    <phoneticPr fontId="1" type="noConversion"/>
  </si>
  <si>
    <t>ARTELO BIOSCIENCES, INC.</t>
    <phoneticPr fontId="1" type="noConversion"/>
  </si>
  <si>
    <t>ARVINAS, INC.</t>
    <phoneticPr fontId="1" type="noConversion"/>
  </si>
  <si>
    <t>ARROWHEAD PHARMACEUTICALS, INC.</t>
    <phoneticPr fontId="1" type="noConversion"/>
  </si>
  <si>
    <t>ASLAN Pharmaceuticals Ltd</t>
    <phoneticPr fontId="1" type="noConversion"/>
  </si>
  <si>
    <t>ASSEMBLY BIOSCIENCES, INC.</t>
    <phoneticPr fontId="1" type="noConversion"/>
  </si>
  <si>
    <t>Ascendis Pharma A/S</t>
    <phoneticPr fontId="1" type="noConversion"/>
  </si>
  <si>
    <t>Assertio Therapeutics, Inc</t>
    <phoneticPr fontId="1" type="noConversion"/>
  </si>
  <si>
    <t>Astrotech Corp</t>
    <phoneticPr fontId="1" type="noConversion"/>
  </si>
  <si>
    <t>Antibe Therapeutics Inc</t>
    <phoneticPr fontId="1" type="noConversion"/>
  </si>
  <si>
    <t>Alterity Therapeutics Limited</t>
    <phoneticPr fontId="1" type="noConversion"/>
  </si>
  <si>
    <t>ATHERSYS, INC / NEW</t>
    <phoneticPr fontId="1" type="noConversion"/>
  </si>
  <si>
    <t>Actinium Pharmaceuticals, Inc.</t>
    <phoneticPr fontId="1" type="noConversion"/>
  </si>
  <si>
    <t>Athenex, Inc.</t>
    <phoneticPr fontId="1" type="noConversion"/>
  </si>
  <si>
    <t>Atossa Genetics Inc</t>
    <phoneticPr fontId="1" type="noConversion"/>
  </si>
  <si>
    <t>Atara Biotherapeutics, Inc.</t>
    <phoneticPr fontId="1" type="noConversion"/>
  </si>
  <si>
    <t>AVENUE THERAPEUTICS, INC.</t>
    <phoneticPr fontId="1" type="noConversion"/>
  </si>
  <si>
    <t>Aurinia Pharmaceuticals Inc</t>
    <phoneticPr fontId="1" type="noConversion"/>
  </si>
  <si>
    <t>Autolus Therapeutics plc</t>
    <phoneticPr fontId="1" type="noConversion"/>
  </si>
  <si>
    <t>AVADEL PHARMACEUTICALS PLC</t>
    <phoneticPr fontId="1" type="noConversion"/>
  </si>
  <si>
    <t>AVEO PHARMACEUTICALS INC</t>
    <phoneticPr fontId="1" type="noConversion"/>
  </si>
  <si>
    <t>AVROBIO, Inc.</t>
    <phoneticPr fontId="1" type="noConversion"/>
  </si>
  <si>
    <t>Avantor, Inc.</t>
    <phoneticPr fontId="1" type="noConversion"/>
  </si>
  <si>
    <t>ANAVEX LIFE SCIENCES CORP.</t>
    <phoneticPr fontId="1" type="noConversion"/>
  </si>
  <si>
    <t>Accelerate Diagnostics Inc</t>
    <phoneticPr fontId="1" type="noConversion"/>
  </si>
  <si>
    <t>Axovant Gene Therapies Ltd.</t>
    <phoneticPr fontId="1" type="noConversion"/>
  </si>
  <si>
    <t>Axcella Health Inc.</t>
    <phoneticPr fontId="1" type="noConversion"/>
  </si>
  <si>
    <t>Axsome Therapeutics, Inc.</t>
    <phoneticPr fontId="1" type="noConversion"/>
  </si>
  <si>
    <t>AYTU BIOSCIENCE, INC</t>
    <phoneticPr fontId="1" type="noConversion"/>
  </si>
  <si>
    <t>AstraZeneca Plc</t>
    <phoneticPr fontId="1" type="noConversion"/>
  </si>
  <si>
    <t>AzurRx BioPharma, Inc.</t>
    <phoneticPr fontId="1" type="noConversion"/>
  </si>
  <si>
    <t>Bioanalytical Systems Inc</t>
    <phoneticPr fontId="1" type="noConversion"/>
  </si>
  <si>
    <t>BAYER AG</t>
    <phoneticPr fontId="1" type="noConversion"/>
  </si>
  <si>
    <t>Brickell Biotech, Inc.</t>
    <phoneticPr fontId="1" type="noConversion"/>
  </si>
  <si>
    <t>BridgeBio Pharma, Inc.</t>
    <phoneticPr fontId="1" type="noConversion"/>
  </si>
  <si>
    <t>BioCardia, Inc.</t>
    <phoneticPr fontId="1" type="noConversion"/>
  </si>
  <si>
    <t>Atreca, Inc.</t>
    <phoneticPr fontId="1" type="noConversion"/>
  </si>
  <si>
    <t>BRAINSTORM CELL THERAPEUTICS INC.</t>
    <phoneticPr fontId="1" type="noConversion"/>
  </si>
  <si>
    <t>BioCryst Pharmaceuticals Inc</t>
    <phoneticPr fontId="1" type="noConversion"/>
  </si>
  <si>
    <t>BICYCLE THERAPEUTICS plc</t>
    <phoneticPr fontId="1" type="noConversion"/>
  </si>
  <si>
    <t>BioDelivery Sciences International Inc</t>
    <phoneticPr fontId="1" type="noConversion"/>
  </si>
  <si>
    <t>BIOFRONTERA AG</t>
    <phoneticPr fontId="1" type="noConversion"/>
  </si>
  <si>
    <t>BeiGene, Ltd.</t>
    <phoneticPr fontId="1" type="noConversion"/>
  </si>
  <si>
    <t>Bausch Health Companies Inc.</t>
    <phoneticPr fontId="1" type="noConversion"/>
  </si>
  <si>
    <t>Biohaven Pharmaceutical Holding Co Ltd.</t>
    <phoneticPr fontId="1" type="noConversion"/>
  </si>
  <si>
    <t>BIOGEN INC.</t>
    <phoneticPr fontId="1" type="noConversion"/>
  </si>
  <si>
    <t>BIO RAD LABORATORIES INC</t>
    <phoneticPr fontId="1" type="noConversion"/>
  </si>
  <si>
    <t>Bioasis Technologies Inc</t>
    <phoneticPr fontId="1" type="noConversion"/>
  </si>
  <si>
    <t>BIOCEPT INC</t>
    <phoneticPr fontId="1" type="noConversion"/>
  </si>
  <si>
    <t>BELLICUM PHARMACEUTICALS, INC</t>
    <phoneticPr fontId="1" type="noConversion"/>
  </si>
  <si>
    <t>BioLineRx Ltd.</t>
    <phoneticPr fontId="1" type="noConversion"/>
  </si>
  <si>
    <t>BLUEBIRD BIO INC</t>
    <phoneticPr fontId="1" type="noConversion"/>
  </si>
  <si>
    <t>BioMarin Pharmaceutical Inc</t>
    <phoneticPr fontId="1" type="noConversion"/>
  </si>
  <si>
    <t>BRISTOL MYERS SQUIBB CO</t>
    <phoneticPr fontId="1" type="noConversion"/>
  </si>
  <si>
    <t>BioNano Genomics, Inc</t>
    <phoneticPr fontId="1" type="noConversion"/>
  </si>
  <si>
    <t>Benitec Biopharma Ltd</t>
    <phoneticPr fontId="1" type="noConversion"/>
  </si>
  <si>
    <t>Bionomics Ltd</t>
    <phoneticPr fontId="1" type="noConversion"/>
  </si>
  <si>
    <t>Benitec Biopharma LTD/ADR</t>
    <phoneticPr fontId="1" type="noConversion"/>
  </si>
  <si>
    <t>Audentes Therapeutics, Inc.</t>
    <phoneticPr fontId="1" type="noConversion"/>
  </si>
  <si>
    <t>Blueprint Medicines Corp</t>
    <phoneticPr fontId="1" type="noConversion"/>
  </si>
  <si>
    <t>BioPharmX Corp</t>
    <phoneticPr fontId="1" type="noConversion"/>
  </si>
  <si>
    <t>BIO-PATH HOLDINGS INC</t>
    <phoneticPr fontId="1" type="noConversion"/>
  </si>
  <si>
    <t>BRUKER CORP</t>
    <phoneticPr fontId="1" type="noConversion"/>
  </si>
  <si>
    <t>Biostar Pharmaceuticals, Inc.</t>
    <phoneticPr fontId="1" type="noConversion"/>
  </si>
  <si>
    <t>Biospecifics Technologies Corp</t>
    <phoneticPr fontId="1" type="noConversion"/>
  </si>
  <si>
    <t>Biostage, Inc.</t>
    <phoneticPr fontId="1" type="noConversion"/>
  </si>
  <si>
    <t>BioXcel Therapeutics, Inc.</t>
    <phoneticPr fontId="1" type="noConversion"/>
  </si>
  <si>
    <t>Bavarian Nordic A/S</t>
    <phoneticPr fontId="1" type="noConversion"/>
  </si>
  <si>
    <t>BiondVax Pharmaceuticals Ltd.</t>
    <phoneticPr fontId="1" type="noConversion"/>
  </si>
  <si>
    <t>BeyondSpring Inc.</t>
    <phoneticPr fontId="1" type="noConversion"/>
  </si>
  <si>
    <t>Calithera Biosciences, Inc.</t>
    <phoneticPr fontId="1" type="noConversion"/>
  </si>
  <si>
    <t>Can-Fite BioPharma Ltd</t>
    <phoneticPr fontId="1" type="noConversion"/>
  </si>
  <si>
    <t>CAPRICOR THERAPEUTICS, INC.</t>
    <phoneticPr fontId="1" type="noConversion"/>
  </si>
  <si>
    <t>Cara Therapeutics, Inc.</t>
    <phoneticPr fontId="1" type="noConversion"/>
  </si>
  <si>
    <t>CASI Pharmaceuticals, Inc.</t>
    <phoneticPr fontId="1" type="noConversion"/>
  </si>
  <si>
    <t>CATABASIS PHARMACEUTICALS INC</t>
    <phoneticPr fontId="1" type="noConversion"/>
  </si>
  <si>
    <t>CymaBay Therapeutics, Inc.</t>
    <phoneticPr fontId="1" type="noConversion"/>
  </si>
  <si>
    <t>CATALYST BIOSCIENCES, INC.</t>
    <phoneticPr fontId="1" type="noConversion"/>
  </si>
  <si>
    <t>Cleveland Biolabs Inc</t>
    <phoneticPr fontId="1" type="noConversion"/>
  </si>
  <si>
    <t>Cambrex Corp</t>
    <phoneticPr fontId="1" type="noConversion"/>
  </si>
  <si>
    <t>Cellular Biomedicine Group Inc</t>
    <phoneticPr fontId="1" type="noConversion"/>
  </si>
  <si>
    <t>China Biologic Products Holdings, Inc.</t>
    <phoneticPr fontId="1" type="noConversion"/>
  </si>
  <si>
    <t>Chemocentryx Inc</t>
    <phoneticPr fontId="1" type="noConversion"/>
  </si>
  <si>
    <t>Avid Bioservices, Inc.</t>
    <phoneticPr fontId="1" type="noConversion"/>
  </si>
  <si>
    <t>CareDx, Inc.</t>
    <phoneticPr fontId="1" type="noConversion"/>
  </si>
  <si>
    <t>Cidara Therapeutics, Inc.</t>
    <phoneticPr fontId="1" type="noConversion"/>
  </si>
  <si>
    <t>ChromaDex Corp.</t>
    <phoneticPr fontId="1" type="noConversion"/>
  </si>
  <si>
    <t>CODEXIS INC</t>
    <phoneticPr fontId="1" type="noConversion"/>
  </si>
  <si>
    <t>Celcuity Inc.</t>
    <phoneticPr fontId="1" type="noConversion"/>
  </si>
  <si>
    <t>CELGENE CORP /DE/</t>
    <phoneticPr fontId="1" type="noConversion"/>
  </si>
  <si>
    <t>Cerecor Inc.</t>
    <phoneticPr fontId="1" type="noConversion"/>
  </si>
  <si>
    <t>CONTRAFECT Corp</t>
    <phoneticPr fontId="1" type="noConversion"/>
  </si>
  <si>
    <t>Canopy Growth Corp</t>
    <phoneticPr fontId="1" type="noConversion"/>
  </si>
  <si>
    <t>Compugen Ltd</t>
    <phoneticPr fontId="1" type="noConversion"/>
  </si>
  <si>
    <t>CANCER GENETICS, INC</t>
    <phoneticPr fontId="1" type="noConversion"/>
  </si>
  <si>
    <t>CHIASMA, INC</t>
    <phoneticPr fontId="1" type="noConversion"/>
  </si>
  <si>
    <t>Coherus BioSciences, Inc.</t>
    <phoneticPr fontId="1" type="noConversion"/>
  </si>
  <si>
    <t>Checkpoint Therapeutics, Inc.</t>
    <phoneticPr fontId="1" type="noConversion"/>
  </si>
  <si>
    <t>Caladrius Biosciences, Inc.</t>
    <phoneticPr fontId="1" type="noConversion"/>
  </si>
  <si>
    <t>Celldex Therapeutics Inc</t>
    <phoneticPr fontId="1" type="noConversion"/>
  </si>
  <si>
    <t>CollPlant Biotechnologies Ltd</t>
    <phoneticPr fontId="1" type="noConversion"/>
  </si>
  <si>
    <t>Cellectis S.A.</t>
    <phoneticPr fontId="1" type="noConversion"/>
  </si>
  <si>
    <t>Cellectar Biosciences, Inc.</t>
    <phoneticPr fontId="1" type="noConversion"/>
  </si>
  <si>
    <t>Clearside Biomedical, Inc.</t>
    <phoneticPr fontId="1" type="noConversion"/>
  </si>
  <si>
    <t>Celsion Corp</t>
    <phoneticPr fontId="1" type="noConversion"/>
  </si>
  <si>
    <t>Clovis Oncology Inc</t>
    <phoneticPr fontId="1" type="noConversion"/>
  </si>
  <si>
    <t>CHIMERIX INC</t>
    <phoneticPr fontId="1" type="noConversion"/>
  </si>
  <si>
    <t>Conatus Pharmaceuticals Inc</t>
    <phoneticPr fontId="1" type="noConversion"/>
  </si>
  <si>
    <t>CONCERT PHARMACEUTICALS, INC.</t>
    <phoneticPr fontId="1" type="noConversion"/>
  </si>
  <si>
    <t>CONSTELLATION PHARMACEUTICALS INC</t>
    <phoneticPr fontId="1" type="noConversion"/>
  </si>
  <si>
    <t>Cocrystal Pharma, Inc.</t>
    <phoneticPr fontId="1" type="noConversion"/>
  </si>
  <si>
    <t>Co-Diagnostics, Inc.</t>
    <phoneticPr fontId="1" type="noConversion"/>
  </si>
  <si>
    <t>COLLEGIUM PHARMACEUTICAL, INC</t>
    <phoneticPr fontId="1" type="noConversion"/>
  </si>
  <si>
    <t>Corcept Therapeutics Inc</t>
    <phoneticPr fontId="1" type="noConversion"/>
  </si>
  <si>
    <t>Correvio Pharma Corp.</t>
    <phoneticPr fontId="1" type="noConversion"/>
  </si>
  <si>
    <t>Critical Outcome Technologies Inc</t>
    <phoneticPr fontId="1" type="noConversion"/>
  </si>
  <si>
    <t>CHINA PHARMA HOLDINGS, INC.</t>
    <phoneticPr fontId="1" type="noConversion"/>
  </si>
  <si>
    <t>CUMBERLAND PHARMACEUTICALS INC</t>
    <phoneticPr fontId="1" type="noConversion"/>
  </si>
  <si>
    <t>CATALYST PHARMACEUTICALS, INC.</t>
    <phoneticPr fontId="1" type="noConversion"/>
  </si>
  <si>
    <t>Corbus Pharmaceuticals Holdings, Inc.</t>
    <phoneticPr fontId="1" type="noConversion"/>
  </si>
  <si>
    <t>Curis Inc</t>
    <phoneticPr fontId="1" type="noConversion"/>
  </si>
  <si>
    <t>CHARLES RIVER LABORATORIES INTERNATIONAL INC</t>
    <phoneticPr fontId="1" type="noConversion"/>
  </si>
  <si>
    <t>CorMedix Inc.</t>
    <phoneticPr fontId="1" type="noConversion"/>
  </si>
  <si>
    <t>Crinetics Pharmaceuticals, Inc.</t>
    <phoneticPr fontId="1" type="noConversion"/>
  </si>
  <si>
    <t>Cronos Group Inc.</t>
    <phoneticPr fontId="1" type="noConversion"/>
  </si>
  <si>
    <t>CRISPR Therapeutics AG</t>
    <phoneticPr fontId="1" type="noConversion"/>
  </si>
  <si>
    <t>Cortexyme, Inc.</t>
    <phoneticPr fontId="1" type="noConversion"/>
  </si>
  <si>
    <t>Corvus Pharmaceuticals, Inc.</t>
    <phoneticPr fontId="1" type="noConversion"/>
  </si>
  <si>
    <t>CHAMPIONS ONCOLOGY, INC.</t>
    <phoneticPr fontId="1" type="noConversion"/>
  </si>
  <si>
    <t>CASTLE BIOSCIENCES INC</t>
    <phoneticPr fontId="1" type="noConversion"/>
  </si>
  <si>
    <t>CTI BIOPHARMA CORP</t>
    <phoneticPr fontId="1" type="noConversion"/>
  </si>
  <si>
    <t>Catalent, Inc.</t>
    <phoneticPr fontId="1" type="noConversion"/>
  </si>
  <si>
    <t>CytomX Therapeutics, Inc.</t>
    <phoneticPr fontId="1" type="noConversion"/>
  </si>
  <si>
    <t>CannTrust Holdings Inc.</t>
    <phoneticPr fontId="1" type="noConversion"/>
  </si>
  <si>
    <t>Citius Pharmaceuticals, Inc.</t>
    <phoneticPr fontId="1" type="noConversion"/>
  </si>
  <si>
    <t>Cue Biopharma, Inc.</t>
    <phoneticPr fontId="1" type="noConversion"/>
  </si>
  <si>
    <t>Neuralstem Inc</t>
    <phoneticPr fontId="1" type="noConversion"/>
  </si>
  <si>
    <t>CEL SCI CORP</t>
    <phoneticPr fontId="1" type="noConversion"/>
  </si>
  <si>
    <t>Corindus Vascular Robotics, Inc.</t>
    <phoneticPr fontId="1" type="noConversion"/>
  </si>
  <si>
    <t>CohBar Inc.</t>
    <phoneticPr fontId="1" type="noConversion"/>
  </si>
  <si>
    <t>Advanz Pharma Corp</t>
    <phoneticPr fontId="1" type="noConversion"/>
  </si>
  <si>
    <t>CELYAD S.A.</t>
    <phoneticPr fontId="1" type="noConversion"/>
  </si>
  <si>
    <t>Cyclacel Pharmaceuticals Inc</t>
    <phoneticPr fontId="1" type="noConversion"/>
  </si>
  <si>
    <t>Cyclerion Therapeutics, Inc.</t>
    <phoneticPr fontId="1" type="noConversion"/>
  </si>
  <si>
    <t>Cryoport, Inc.</t>
    <phoneticPr fontId="1" type="noConversion"/>
  </si>
  <si>
    <t>Cytokinetics Inc</t>
    <phoneticPr fontId="1" type="noConversion"/>
  </si>
  <si>
    <t>CytRx Corp</t>
    <phoneticPr fontId="1" type="noConversion"/>
  </si>
  <si>
    <t>Dare Bioscience, Inc.</t>
    <phoneticPr fontId="1" type="noConversion"/>
  </si>
  <si>
    <t>Deciphera Pharmaceuticals, Inc.</t>
    <phoneticPr fontId="1" type="noConversion"/>
  </si>
  <si>
    <t>Dermira, Inc.</t>
    <phoneticPr fontId="1" type="noConversion"/>
  </si>
  <si>
    <t>Diffusion Pharmaceuticals Inc.</t>
    <phoneticPr fontId="1" type="noConversion"/>
  </si>
  <si>
    <t>DiaMedica Therapeutics Inc.</t>
    <phoneticPr fontId="1" type="noConversion"/>
  </si>
  <si>
    <t>DelMar Pharmaceuticals, Inc.</t>
    <phoneticPr fontId="1" type="noConversion"/>
  </si>
  <si>
    <t>Denali Therapeutics Inc.</t>
    <phoneticPr fontId="1" type="noConversion"/>
  </si>
  <si>
    <t>Dova Pharmaceuticals, Inc.</t>
    <phoneticPr fontId="1" type="noConversion"/>
  </si>
  <si>
    <t>Dicerna Pharmaceuticals Inc</t>
    <phoneticPr fontId="1" type="noConversion"/>
  </si>
  <si>
    <t>Durect Corp</t>
    <phoneticPr fontId="1" type="noConversion"/>
  </si>
  <si>
    <t>PRECISION BIOSCIENCES INC</t>
    <phoneticPr fontId="1" type="noConversion"/>
  </si>
  <si>
    <t>Dynavax Technologies Corp</t>
    <phoneticPr fontId="1" type="noConversion"/>
  </si>
  <si>
    <t>DYADIC INTERNATIONAL INC</t>
    <phoneticPr fontId="1" type="noConversion"/>
  </si>
  <si>
    <t>Auris Medical Holding Ltd.</t>
    <phoneticPr fontId="1" type="noConversion"/>
  </si>
  <si>
    <t>Emergent Biosolutions Inc</t>
    <phoneticPr fontId="1" type="noConversion"/>
  </si>
  <si>
    <t>Editas Medicine, Inc.</t>
    <phoneticPr fontId="1" type="noConversion"/>
  </si>
  <si>
    <t>Edesa Biotech, Inc.</t>
    <phoneticPr fontId="1" type="noConversion"/>
  </si>
  <si>
    <t>EAGLE PHARMACEUTICALS, INC.</t>
    <phoneticPr fontId="1" type="noConversion"/>
  </si>
  <si>
    <t>Eidos Therapeutics, Inc.</t>
    <phoneticPr fontId="1" type="noConversion"/>
  </si>
  <si>
    <t>Eiger BioPharmaceuticals, Inc.</t>
    <phoneticPr fontId="1" type="noConversion"/>
  </si>
  <si>
    <t>Elanco Animal Health Inc</t>
    <phoneticPr fontId="1" type="noConversion"/>
  </si>
  <si>
    <t>Eloxx Pharmaceuticals, Inc.</t>
    <phoneticPr fontId="1" type="noConversion"/>
  </si>
  <si>
    <t>Endo International plc</t>
    <phoneticPr fontId="1" type="noConversion"/>
  </si>
  <si>
    <t>Enlivex Therapeutics Ltd.</t>
    <phoneticPr fontId="1" type="noConversion"/>
  </si>
  <si>
    <t>Enochian Biosciences Inc</t>
    <phoneticPr fontId="1" type="noConversion"/>
  </si>
  <si>
    <t>Enanta Pharmaceuticals Inc</t>
    <phoneticPr fontId="1" type="noConversion"/>
  </si>
  <si>
    <t>Entera Bio Ltd.</t>
    <phoneticPr fontId="1" type="noConversion"/>
  </si>
  <si>
    <t>Enzo Biochem Inc</t>
    <phoneticPr fontId="1" type="noConversion"/>
  </si>
  <si>
    <t>Enzon Pharmaceuticals Inc</t>
    <phoneticPr fontId="1" type="noConversion"/>
  </si>
  <si>
    <t>Evolus, Inc.</t>
    <phoneticPr fontId="1" type="noConversion"/>
  </si>
  <si>
    <t>Epigenomics Ag</t>
    <phoneticPr fontId="1" type="noConversion"/>
  </si>
  <si>
    <t>Epigenomics Ag</t>
    <phoneticPr fontId="1" type="noConversion"/>
  </si>
  <si>
    <t>ESSA Pharma Inc.</t>
    <phoneticPr fontId="1" type="noConversion"/>
  </si>
  <si>
    <t>EPIRUS Biopharmaceuticals, Inc.</t>
    <phoneticPr fontId="1" type="noConversion"/>
  </si>
  <si>
    <t>Epizyme Inc</t>
    <phoneticPr fontId="1" type="noConversion"/>
  </si>
  <si>
    <t>Equillium, Inc.</t>
    <phoneticPr fontId="1" type="noConversion"/>
  </si>
  <si>
    <t>Erytech Pharma S.A.</t>
    <phoneticPr fontId="1" type="noConversion"/>
  </si>
  <si>
    <t>Esperion Therapeutics Inc</t>
    <phoneticPr fontId="1" type="noConversion"/>
  </si>
  <si>
    <t>Eton Pharmaceuticals, Inc.</t>
    <phoneticPr fontId="1" type="noConversion"/>
  </si>
  <si>
    <t>Entasis Therapeutics Holdings Inc.</t>
    <phoneticPr fontId="1" type="noConversion"/>
  </si>
  <si>
    <t>Evofem Biosciences, Inc.</t>
    <phoneticPr fontId="1" type="noConversion"/>
  </si>
  <si>
    <t>Evogene Ltd.</t>
    <phoneticPr fontId="1" type="noConversion"/>
  </si>
  <si>
    <t>Evelo Biosciences, Inc.</t>
    <phoneticPr fontId="1" type="noConversion"/>
  </si>
  <si>
    <t>Evoke Pharma Inc</t>
    <phoneticPr fontId="1" type="noConversion"/>
  </si>
  <si>
    <t>Evotec AG</t>
    <phoneticPr fontId="1" type="noConversion"/>
  </si>
  <si>
    <t>Exact Sciences Corp</t>
    <phoneticPr fontId="1" type="noConversion"/>
  </si>
  <si>
    <t>Exelixis Inc</t>
    <phoneticPr fontId="1" type="noConversion"/>
  </si>
  <si>
    <t>EYENOVIA, INC.</t>
    <phoneticPr fontId="1" type="noConversion"/>
  </si>
  <si>
    <t>EyePoint Pharmaceuticals, Inc.</t>
    <phoneticPr fontId="1" type="noConversion"/>
  </si>
  <si>
    <t>FATE THERAPEUTICS INC</t>
    <phoneticPr fontId="1" type="noConversion"/>
  </si>
  <si>
    <t>FORTRESS BIOTECH INC</t>
    <phoneticPr fontId="1" type="noConversion"/>
  </si>
  <si>
    <t>Fibrocell Science, Inc.</t>
    <phoneticPr fontId="1" type="noConversion"/>
  </si>
  <si>
    <t>FENNEC PHARMACEUTICALS INC.</t>
    <phoneticPr fontId="1" type="noConversion"/>
  </si>
  <si>
    <t>FIBROGEN INC</t>
    <phoneticPr fontId="1" type="noConversion"/>
  </si>
  <si>
    <t>Homology Medicines, Inc.</t>
    <phoneticPr fontId="1" type="noConversion"/>
  </si>
  <si>
    <t>FLUIDIGM CORP</t>
    <phoneticPr fontId="1" type="noConversion"/>
  </si>
  <si>
    <t>Fulgent Genetics, Inc.</t>
    <phoneticPr fontId="1" type="noConversion"/>
  </si>
  <si>
    <t>Flexion Therapeutics Inc</t>
    <phoneticPr fontId="1" type="noConversion"/>
  </si>
  <si>
    <t>Amicus Therapeutics Inc</t>
    <phoneticPr fontId="1" type="noConversion"/>
  </si>
  <si>
    <t>Foamix Pharmaceuticals Ltd</t>
    <phoneticPr fontId="1" type="noConversion"/>
  </si>
  <si>
    <t>FIVE PRIME THERAPEUTICS INC</t>
    <phoneticPr fontId="1" type="noConversion"/>
  </si>
  <si>
    <t>Forty Seven, Inc.</t>
    <phoneticPr fontId="1" type="noConversion"/>
  </si>
  <si>
    <t>Fulcrum Therapeutics, Inc.</t>
    <phoneticPr fontId="1" type="noConversion"/>
  </si>
  <si>
    <t>Forward Pharma A/S</t>
    <phoneticPr fontId="1" type="noConversion"/>
  </si>
  <si>
    <t>Galectin Therapeutics Inc</t>
    <phoneticPr fontId="1" type="noConversion"/>
  </si>
  <si>
    <t>GLOBEIMMUNE INC</t>
    <phoneticPr fontId="1" type="noConversion"/>
  </si>
  <si>
    <t>Global Blood Therapeutics, Inc.</t>
    <phoneticPr fontId="1" type="noConversion"/>
  </si>
  <si>
    <t>Gemphire Therapeutics Inc.</t>
    <phoneticPr fontId="1" type="noConversion"/>
  </si>
  <si>
    <t>Genetic Technologies Ltd</t>
    <phoneticPr fontId="1" type="noConversion"/>
  </si>
  <si>
    <t>Geron Corp</t>
    <phoneticPr fontId="1" type="noConversion"/>
  </si>
  <si>
    <t>Guardant Health, Inc.</t>
    <phoneticPr fontId="1" type="noConversion"/>
  </si>
  <si>
    <t>Genomic Health Inc</t>
    <phoneticPr fontId="1" type="noConversion"/>
  </si>
  <si>
    <t>Guardion Health Sciences, Inc.</t>
    <phoneticPr fontId="1" type="noConversion"/>
  </si>
  <si>
    <t>GILEAD SCIENCES INC</t>
    <phoneticPr fontId="1" type="noConversion"/>
  </si>
  <si>
    <t>Galmed Pharmaceuticals Ltd.</t>
    <phoneticPr fontId="1" type="noConversion"/>
  </si>
  <si>
    <t>GALAPAGOS NV</t>
    <phoneticPr fontId="1" type="noConversion"/>
  </si>
  <si>
    <t>GLYCOMIMETICS INC</t>
    <phoneticPr fontId="1" type="noConversion"/>
  </si>
  <si>
    <t>GENMAB A/S</t>
    <phoneticPr fontId="1" type="noConversion"/>
  </si>
  <si>
    <t>Gamida Cell Ltd.</t>
    <phoneticPr fontId="1" type="noConversion"/>
  </si>
  <si>
    <t>GENOCEA BIOSCIENCES, INC.</t>
    <phoneticPr fontId="1" type="noConversion"/>
  </si>
  <si>
    <t>Genfit S.A.</t>
    <phoneticPr fontId="1" type="noConversion"/>
  </si>
  <si>
    <t>Genprex, Inc.</t>
    <phoneticPr fontId="1" type="noConversion"/>
  </si>
  <si>
    <t>Gossamer Bio, Inc.</t>
    <phoneticPr fontId="1" type="noConversion"/>
  </si>
  <si>
    <t>Grifols SA</t>
    <phoneticPr fontId="1" type="noConversion"/>
  </si>
  <si>
    <t>Gritstone Oncology, Inc.</t>
    <phoneticPr fontId="1" type="noConversion"/>
  </si>
  <si>
    <t>GlaxoSmithKline Plc</t>
    <phoneticPr fontId="1" type="noConversion"/>
  </si>
  <si>
    <t>G1 Therapeutics, Inc.</t>
    <phoneticPr fontId="1" type="noConversion"/>
  </si>
  <si>
    <t>GW Pharmaceuticals PLC</t>
    <phoneticPr fontId="1" type="noConversion"/>
  </si>
  <si>
    <t>Harpoon Therapeutics, Inc.</t>
    <phoneticPr fontId="1" type="noConversion"/>
  </si>
  <si>
    <t>Harvard Bioscience Inc</t>
    <phoneticPr fontId="1" type="noConversion"/>
  </si>
  <si>
    <t>Hutchison China MediTech Ltd</t>
    <phoneticPr fontId="1" type="noConversion"/>
  </si>
  <si>
    <t>Hepion Pharmaceuticals, Inc.</t>
    <phoneticPr fontId="1" type="noConversion"/>
  </si>
  <si>
    <t>Humanigen Inc</t>
    <phoneticPr fontId="1" type="noConversion"/>
  </si>
  <si>
    <t>HOOKIPA Pharma Inc.</t>
    <phoneticPr fontId="1" type="noConversion"/>
  </si>
  <si>
    <t>Hoth Therapeutics, Inc.</t>
    <phoneticPr fontId="1" type="noConversion"/>
  </si>
  <si>
    <t>HERON THERAPEUTICS, INC. /DE/</t>
    <phoneticPr fontId="1" type="noConversion"/>
  </si>
  <si>
    <t>Horizon Therapeutics Public Limited Company</t>
    <phoneticPr fontId="1" type="noConversion"/>
  </si>
  <si>
    <t>iBio, Inc.</t>
    <phoneticPr fontId="1" type="noConversion"/>
  </si>
  <si>
    <t>IMMUCELL CORP /DE/</t>
    <phoneticPr fontId="1" type="noConversion"/>
  </si>
  <si>
    <t>ICON PLC</t>
    <phoneticPr fontId="1" type="noConversion"/>
  </si>
  <si>
    <t>Ico Therapeutics Inc</t>
    <phoneticPr fontId="1" type="noConversion"/>
  </si>
  <si>
    <t>INTERCEPT PHARMACEUTICALS INC</t>
    <phoneticPr fontId="1" type="noConversion"/>
  </si>
  <si>
    <t>Idera Pharmaceuticals Inc</t>
    <phoneticPr fontId="1" type="noConversion"/>
  </si>
  <si>
    <t>IDEAYA Biosciences, Inc.</t>
    <phoneticPr fontId="1" type="noConversion"/>
  </si>
  <si>
    <t>InflaRx N.V.</t>
    <phoneticPr fontId="1" type="noConversion"/>
  </si>
  <si>
    <t>ILLUMINA INC</t>
    <phoneticPr fontId="1" type="noConversion"/>
  </si>
  <si>
    <t>Immunogen Inc</t>
    <phoneticPr fontId="1" type="noConversion"/>
  </si>
  <si>
    <t>IMMUTEP Ltd</t>
    <phoneticPr fontId="1" type="noConversion"/>
  </si>
  <si>
    <t>Immunomedics Inc</t>
    <phoneticPr fontId="1" type="noConversion"/>
  </si>
  <si>
    <t>IMMUNE PHARMACEUTICALS INC</t>
    <phoneticPr fontId="1" type="noConversion"/>
  </si>
  <si>
    <t>Immuron Ltd</t>
    <phoneticPr fontId="1" type="noConversion"/>
  </si>
  <si>
    <t>ImmunoCellular Therapeutics, Ltd.</t>
    <phoneticPr fontId="1" type="noConversion"/>
  </si>
  <si>
    <t>Immunic, Inc.</t>
    <phoneticPr fontId="1" type="noConversion"/>
  </si>
  <si>
    <t>IMV Inc.</t>
    <phoneticPr fontId="1" type="noConversion"/>
  </si>
  <si>
    <t>INCYTE CORP</t>
    <phoneticPr fontId="1" type="noConversion"/>
  </si>
  <si>
    <t>Infinity Pharmaceuticals Inc</t>
    <phoneticPr fontId="1" type="noConversion"/>
  </si>
  <si>
    <t>Inmune Bio, Inc.</t>
    <phoneticPr fontId="1" type="noConversion"/>
  </si>
  <si>
    <t>Innovate Biopharmaceuticals, Inc.</t>
    <phoneticPr fontId="1" type="noConversion"/>
  </si>
  <si>
    <t>INOVIO PHARMACEUTICALS, INC.</t>
    <phoneticPr fontId="1" type="noConversion"/>
  </si>
  <si>
    <t>Insmed Inc</t>
    <phoneticPr fontId="1" type="noConversion"/>
  </si>
  <si>
    <t>Insys Therapeutics, Inc.</t>
    <phoneticPr fontId="1" type="noConversion"/>
  </si>
  <si>
    <t>Innoviva, Inc.</t>
    <phoneticPr fontId="1" type="noConversion"/>
  </si>
  <si>
    <t>IONIS PHARMACEUTICALS INC</t>
    <phoneticPr fontId="1" type="noConversion"/>
  </si>
  <si>
    <t>IOVANCE BIOTHERAPEUTICS, INC.</t>
    <phoneticPr fontId="1" type="noConversion"/>
  </si>
  <si>
    <t>Intellipharmaceutics International Inc.</t>
    <phoneticPr fontId="1" type="noConversion"/>
  </si>
  <si>
    <t>IQVIA Holdings Inc</t>
    <phoneticPr fontId="1" type="noConversion"/>
  </si>
  <si>
    <t>IRONWOOD PHARMACEUTICALS INC</t>
    <phoneticPr fontId="1" type="noConversion"/>
  </si>
  <si>
    <t>IVERIC bio, Inc.</t>
    <phoneticPr fontId="1" type="noConversion"/>
  </si>
  <si>
    <t>IsoRay Inc</t>
    <phoneticPr fontId="1" type="noConversion"/>
  </si>
  <si>
    <t>Intra-Cellular Therapies, Inc.</t>
    <phoneticPr fontId="1" type="noConversion"/>
  </si>
  <si>
    <t>Iterum Therapeutics plc</t>
    <phoneticPr fontId="1" type="noConversion"/>
  </si>
  <si>
    <t>Jaguar Health, Inc.</t>
    <phoneticPr fontId="1" type="noConversion"/>
  </si>
  <si>
    <t>Jazz Pharmaceuticals plc</t>
    <phoneticPr fontId="1" type="noConversion"/>
  </si>
  <si>
    <t>Jounce Therapeutics, Inc.</t>
    <phoneticPr fontId="1" type="noConversion"/>
  </si>
  <si>
    <t>Kala Pharmaceuticals, Inc.</t>
    <phoneticPr fontId="1" type="noConversion"/>
  </si>
  <si>
    <t>KalVista Pharmaceuticals, Inc.</t>
    <phoneticPr fontId="1" type="noConversion"/>
  </si>
  <si>
    <t>Kadmon Holdings, Inc.</t>
    <phoneticPr fontId="1" type="noConversion"/>
  </si>
  <si>
    <t>Kindred Biosciences, Inc.</t>
    <phoneticPr fontId="1" type="noConversion"/>
  </si>
  <si>
    <t>Kaleido Biosciences, Inc.</t>
    <phoneticPr fontId="1" type="noConversion"/>
  </si>
  <si>
    <t>KAMADA LTD</t>
    <phoneticPr fontId="1" type="noConversion"/>
  </si>
  <si>
    <t>KEMPHARM, INC</t>
    <phoneticPr fontId="1" type="noConversion"/>
  </si>
  <si>
    <t>Karyopharm Therapeutics Inc.</t>
    <phoneticPr fontId="1" type="noConversion"/>
  </si>
  <si>
    <t>Karuna Therapeutics, Inc.</t>
    <phoneticPr fontId="1" type="noConversion"/>
  </si>
  <si>
    <t>Krystal Biotech, Inc.</t>
    <phoneticPr fontId="1" type="noConversion"/>
  </si>
  <si>
    <t>Kitov Pharma Ltd.</t>
    <phoneticPr fontId="1" type="noConversion"/>
  </si>
  <si>
    <t>Kura Oncology, Inc.</t>
    <phoneticPr fontId="1" type="noConversion"/>
  </si>
  <si>
    <t>KAZIA THERAPEUTICS LTD</t>
    <phoneticPr fontId="1" type="noConversion"/>
  </si>
  <si>
    <t>Kezar Life Sciences, Inc.</t>
    <phoneticPr fontId="1" type="noConversion"/>
  </si>
  <si>
    <t>Lannett Co Inc</t>
    <phoneticPr fontId="1" type="noConversion"/>
  </si>
  <si>
    <t>Lineage Cell Therapeutics, Inc.</t>
    <phoneticPr fontId="1" type="noConversion"/>
  </si>
  <si>
    <t>Ligand Pharmaceuticals Inc</t>
    <phoneticPr fontId="1" type="noConversion"/>
  </si>
  <si>
    <t>aTYR PHARMA INC</t>
    <phoneticPr fontId="1" type="noConversion"/>
  </si>
  <si>
    <t>La Jolla Pharmaceutical Co</t>
    <phoneticPr fontId="1" type="noConversion"/>
  </si>
  <si>
    <t>Luminex Corp</t>
    <phoneticPr fontId="1" type="noConversion"/>
  </si>
  <si>
    <t>Lipocine Inc.</t>
    <phoneticPr fontId="1" type="noConversion"/>
  </si>
  <si>
    <t>LEAP THERAPEUTICS, INC.</t>
    <phoneticPr fontId="1" type="noConversion"/>
  </si>
  <si>
    <t>Luna Innovations Inc</t>
    <phoneticPr fontId="1" type="noConversion"/>
  </si>
  <si>
    <t>Living Cell Technologies Ltd</t>
    <phoneticPr fontId="1" type="noConversion"/>
  </si>
  <si>
    <t>Lexicon Pharmaceuticals Inc</t>
    <phoneticPr fontId="1" type="noConversion"/>
  </si>
  <si>
    <t>MATEON THERAPEUTICS INC</t>
    <phoneticPr fontId="1" type="noConversion"/>
  </si>
  <si>
    <t>Microbot Medical Inc.</t>
    <phoneticPr fontId="1" type="noConversion"/>
  </si>
  <si>
    <t>Moleculin Biotech, Inc.</t>
    <phoneticPr fontId="1" type="noConversion"/>
  </si>
  <si>
    <t>Seres Therapeutics, Inc.</t>
    <phoneticPr fontId="1" type="noConversion"/>
  </si>
  <si>
    <t>MEDICINES CO /DE</t>
    <phoneticPr fontId="1" type="noConversion"/>
  </si>
  <si>
    <t>MIMEDX GROUP, INC.</t>
    <phoneticPr fontId="1" type="noConversion"/>
  </si>
  <si>
    <t>Medpace Holdings, Inc.</t>
    <phoneticPr fontId="1" type="noConversion"/>
  </si>
  <si>
    <t>MEI Pharma Inc</t>
    <phoneticPr fontId="1" type="noConversion"/>
  </si>
  <si>
    <t>MESOBLAST LTD</t>
    <phoneticPr fontId="1" type="noConversion"/>
  </si>
  <si>
    <t>MIRAGEN THERAPEUTICS, INC.</t>
    <phoneticPr fontId="1" type="noConversion"/>
  </si>
  <si>
    <t>Macrogenics Inc</t>
    <phoneticPr fontId="1" type="noConversion"/>
  </si>
  <si>
    <t>Magenta Therapeutics, Inc.</t>
    <phoneticPr fontId="1" type="noConversion"/>
  </si>
  <si>
    <t>MeiraGTx Holdings plc</t>
    <phoneticPr fontId="1" type="noConversion"/>
  </si>
  <si>
    <t>Mirum Pharmaceuticals, Inc.</t>
    <phoneticPr fontId="1" type="noConversion"/>
  </si>
  <si>
    <t>Milestone Pharmaceuticals Inc.</t>
    <phoneticPr fontId="1" type="noConversion"/>
  </si>
  <si>
    <t>Stealth BioTherapeutics Corp</t>
    <phoneticPr fontId="1" type="noConversion"/>
  </si>
  <si>
    <t>Millendo Therapeutics, Inc.</t>
    <phoneticPr fontId="1" type="noConversion"/>
  </si>
  <si>
    <t>MELINTA THERAPEUTICS, INC. /NEW/</t>
    <phoneticPr fontId="1" type="noConversion"/>
  </si>
  <si>
    <t>Mallinckrodt plc</t>
    <phoneticPr fontId="1" type="noConversion"/>
  </si>
  <si>
    <t>MannKind Corp</t>
    <phoneticPr fontId="1" type="noConversion"/>
  </si>
  <si>
    <t>Menlo Therapeutics, Inc.</t>
    <phoneticPr fontId="1" type="noConversion"/>
  </si>
  <si>
    <t>Morphic Holding, Inc.</t>
    <phoneticPr fontId="1" type="noConversion"/>
  </si>
  <si>
    <t>Mereo Biopharma Group plc</t>
    <phoneticPr fontId="1" type="noConversion"/>
  </si>
  <si>
    <t>Merck &amp; Co., Inc.</t>
    <phoneticPr fontId="1" type="noConversion"/>
  </si>
  <si>
    <t>Marker Therapeutics, Inc.</t>
    <phoneticPr fontId="1" type="noConversion"/>
  </si>
  <si>
    <t>Moderna, Inc.</t>
    <phoneticPr fontId="1" type="noConversion"/>
  </si>
  <si>
    <t>MARINUS PHARMACEUTICALS INC</t>
    <phoneticPr fontId="1" type="noConversion"/>
  </si>
  <si>
    <t>Mirati Therapeutics, Inc.</t>
    <phoneticPr fontId="1" type="noConversion"/>
  </si>
  <si>
    <t>Merus N.V.</t>
    <phoneticPr fontId="1" type="noConversion"/>
  </si>
  <si>
    <t>METTLER TOLEDO INTERNATIONAL INC/</t>
    <phoneticPr fontId="1" type="noConversion"/>
  </si>
  <si>
    <t>Molecular Templates, Inc.</t>
    <phoneticPr fontId="1" type="noConversion"/>
  </si>
  <si>
    <t>Motif Bio plc</t>
    <phoneticPr fontId="1" type="noConversion"/>
  </si>
  <si>
    <t>Matinas BioPharma Holdings, Inc.</t>
    <phoneticPr fontId="1" type="noConversion"/>
  </si>
  <si>
    <t>Midatech Pharma Plc</t>
    <phoneticPr fontId="1" type="noConversion"/>
  </si>
  <si>
    <t>MYRIAD GENETICS INC</t>
    <phoneticPr fontId="1" type="noConversion"/>
  </si>
  <si>
    <t>Mylan N.V.</t>
    <phoneticPr fontId="1" type="noConversion"/>
  </si>
  <si>
    <t>MyoKardia Inc</t>
    <phoneticPr fontId="1" type="noConversion"/>
  </si>
  <si>
    <t>Navidea Biopharmaceuticals Inc</t>
    <phoneticPr fontId="1" type="noConversion"/>
  </si>
  <si>
    <t>Neurocrine Biosciences Inc</t>
    <phoneticPr fontId="1" type="noConversion"/>
  </si>
  <si>
    <t>Nabriva Therapeutics plc</t>
    <phoneticPr fontId="1" type="noConversion"/>
  </si>
  <si>
    <t>NeuBase Therapeutics, Inc.</t>
    <phoneticPr fontId="1" type="noConversion"/>
  </si>
  <si>
    <t>Novabay Pharmaceuticals Inc</t>
    <phoneticPr fontId="1" type="noConversion"/>
  </si>
  <si>
    <t>NuCana plc</t>
    <phoneticPr fontId="1" type="noConversion"/>
  </si>
  <si>
    <t>NeoGenomics Inc</t>
    <phoneticPr fontId="1" type="noConversion"/>
  </si>
  <si>
    <t>Neos Therapeutics, Inc.</t>
    <phoneticPr fontId="1" type="noConversion"/>
  </si>
  <si>
    <t>Minerva Neurosciences, Inc.</t>
    <phoneticPr fontId="1" type="noConversion"/>
  </si>
  <si>
    <t>NGM BIOPHARMACEUTICALS INC</t>
    <phoneticPr fontId="1" type="noConversion"/>
  </si>
  <si>
    <t>NantKwest, Inc.</t>
    <phoneticPr fontId="1" type="noConversion"/>
  </si>
  <si>
    <t>Nektar Therapeutics</t>
    <phoneticPr fontId="1" type="noConversion"/>
  </si>
  <si>
    <t>Newlink Genetics Corp</t>
    <phoneticPr fontId="1" type="noConversion"/>
  </si>
  <si>
    <t>Neoleukin Therapeutics, Inc.</t>
    <phoneticPr fontId="1" type="noConversion"/>
  </si>
  <si>
    <t>NANOVIRICIDES, INC.</t>
    <phoneticPr fontId="1" type="noConversion"/>
  </si>
  <si>
    <t>Novan, Inc.</t>
    <phoneticPr fontId="1" type="noConversion"/>
  </si>
  <si>
    <t>Nanostring Technologies Inc</t>
    <phoneticPr fontId="1" type="noConversion"/>
  </si>
  <si>
    <t>Intec Pharma Ltd.</t>
    <phoneticPr fontId="1" type="noConversion"/>
  </si>
  <si>
    <t>Neon Therapeutics, Inc.</t>
    <phoneticPr fontId="1" type="noConversion"/>
  </si>
  <si>
    <t>Intellia Therapeutics, Inc.</t>
    <phoneticPr fontId="1" type="noConversion"/>
  </si>
  <si>
    <t>Natera, Inc.</t>
    <phoneticPr fontId="1" type="noConversion"/>
  </si>
  <si>
    <t>Neurotrope, Inc.</t>
    <phoneticPr fontId="1" type="noConversion"/>
  </si>
  <si>
    <t>Novavax Inc</t>
    <phoneticPr fontId="1" type="noConversion"/>
  </si>
  <si>
    <t>Novelion Therapeutics Inc.</t>
    <phoneticPr fontId="1" type="noConversion"/>
  </si>
  <si>
    <t>NOVO NORDISK A S</t>
    <phoneticPr fontId="1" type="noConversion"/>
  </si>
  <si>
    <t>Novartis AG</t>
    <phoneticPr fontId="1" type="noConversion"/>
  </si>
  <si>
    <t>Invitae Corp</t>
    <phoneticPr fontId="1" type="noConversion"/>
  </si>
  <si>
    <t>Novus Therapeutics, Inc.</t>
    <phoneticPr fontId="1" type="noConversion"/>
  </si>
  <si>
    <t>Northwest Biotherapeutics Inc</t>
    <phoneticPr fontId="1" type="noConversion"/>
  </si>
  <si>
    <t>NextCure, Inc.</t>
    <phoneticPr fontId="1" type="noConversion"/>
  </si>
  <si>
    <t>Nymox Pharmaceutical Corp</t>
    <phoneticPr fontId="1" type="noConversion"/>
  </si>
  <si>
    <t>Oasmia Pharmaceutical AB</t>
    <phoneticPr fontId="1" type="noConversion"/>
  </si>
  <si>
    <t>ObsEva SA</t>
    <phoneticPr fontId="1" type="noConversion"/>
  </si>
  <si>
    <t>OncoCyte Corp</t>
    <phoneticPr fontId="1" type="noConversion"/>
  </si>
  <si>
    <t>Odonate Therapeutics, Inc.</t>
    <phoneticPr fontId="1" type="noConversion"/>
  </si>
  <si>
    <t>ORAGENICS INC</t>
    <phoneticPr fontId="1" type="noConversion"/>
  </si>
  <si>
    <t>ORGANIGRAM HOLDINGS INC.</t>
    <phoneticPr fontId="1" type="noConversion"/>
  </si>
  <si>
    <t>OMEROS CORP</t>
    <phoneticPr fontId="1" type="noConversion"/>
  </si>
  <si>
    <t>Spark Therapeutics, Inc.</t>
    <phoneticPr fontId="1" type="noConversion"/>
  </si>
  <si>
    <t>ONCOSEC MEDICAL Inc</t>
    <phoneticPr fontId="1" type="noConversion"/>
  </si>
  <si>
    <t>Oncternal Therapeutics, Inc.</t>
    <phoneticPr fontId="1" type="noConversion"/>
  </si>
  <si>
    <t>Oncolytics Biotech Inc</t>
    <phoneticPr fontId="1" type="noConversion"/>
  </si>
  <si>
    <t>Onconova Therapeutics, Inc.</t>
    <phoneticPr fontId="1" type="noConversion"/>
  </si>
  <si>
    <t>ORGANOVO HOLDINGS, INC.</t>
    <phoneticPr fontId="1" type="noConversion"/>
  </si>
  <si>
    <t>OPGEN INC</t>
    <phoneticPr fontId="1" type="noConversion"/>
  </si>
  <si>
    <t>OPKO HEALTH INC</t>
    <phoneticPr fontId="1" type="noConversion"/>
  </si>
  <si>
    <t>OPIANT PHARMACEUTICALS, INC.</t>
    <phoneticPr fontId="1" type="noConversion"/>
  </si>
  <si>
    <t>OptiNose, Inc.</t>
    <phoneticPr fontId="1" type="noConversion"/>
  </si>
  <si>
    <t>Organogenesis Holdings Inc.</t>
    <phoneticPr fontId="1" type="noConversion"/>
  </si>
  <si>
    <t>Orgenesis Inc.</t>
    <phoneticPr fontId="1" type="noConversion"/>
  </si>
  <si>
    <t>ORAMED PHARMACEUTICALS INC.</t>
    <phoneticPr fontId="1" type="noConversion"/>
  </si>
  <si>
    <t>Orchard Therapeutics plc</t>
    <phoneticPr fontId="1" type="noConversion"/>
  </si>
  <si>
    <t>Orexo Ab</t>
    <phoneticPr fontId="1" type="noConversion"/>
  </si>
  <si>
    <t>Osmotica Pharmaceuticals plc</t>
    <phoneticPr fontId="1" type="noConversion"/>
  </si>
  <si>
    <t>Otonomy, Inc.</t>
    <phoneticPr fontId="1" type="noConversion"/>
  </si>
  <si>
    <t>Outlook Therapeutics, Inc.</t>
    <phoneticPr fontId="1" type="noConversion"/>
  </si>
  <si>
    <t>Ovid Therapeutics Inc.</t>
    <phoneticPr fontId="1" type="noConversion"/>
  </si>
  <si>
    <t>PACIFIC BIOSCIENCES OF CALIFORNIA, INC.</t>
    <phoneticPr fontId="1" type="noConversion"/>
  </si>
  <si>
    <t>PHIBRO ANIMAL HEALTH CORP</t>
    <phoneticPr fontId="1" type="noConversion"/>
  </si>
  <si>
    <t>Parnell Pharmaceuticals Holdings Ltd</t>
    <phoneticPr fontId="1" type="noConversion"/>
  </si>
  <si>
    <t>Prestige Consumer Healthcare Inc.</t>
    <phoneticPr fontId="1" type="noConversion"/>
  </si>
  <si>
    <t>PUMA BIOTECHNOLOGY INC</t>
    <phoneticPr fontId="1" type="noConversion"/>
  </si>
  <si>
    <t>Pacira BioSciences, Inc.</t>
    <phoneticPr fontId="1" type="noConversion"/>
  </si>
  <si>
    <t>PDL BioPharma Inc</t>
    <phoneticPr fontId="1" type="noConversion"/>
  </si>
  <si>
    <t>PDS Biotechnology Corporation</t>
    <phoneticPr fontId="1" type="noConversion"/>
  </si>
  <si>
    <t>PetIQ, Inc.</t>
    <phoneticPr fontId="1" type="noConversion"/>
  </si>
  <si>
    <t>PFIZER INC</t>
    <phoneticPr fontId="1" type="noConversion"/>
  </si>
  <si>
    <t>Pfenex Inc.</t>
    <phoneticPr fontId="1" type="noConversion"/>
  </si>
  <si>
    <t>Progenics Pharmaceuticals Inc</t>
    <phoneticPr fontId="1" type="noConversion"/>
  </si>
  <si>
    <t>PhaseBio Pharmaceuticals Inc</t>
    <phoneticPr fontId="1" type="noConversion"/>
  </si>
  <si>
    <t>Phio Pharmaceuticals Corp.</t>
    <phoneticPr fontId="1" type="noConversion"/>
  </si>
  <si>
    <t>PIERIS PHARMACEUTICALS, INC.</t>
    <phoneticPr fontId="1" type="noConversion"/>
  </si>
  <si>
    <t>PERKINELMER INC</t>
    <phoneticPr fontId="1" type="noConversion"/>
  </si>
  <si>
    <t>Protalix BioTherapeutics Inc</t>
    <phoneticPr fontId="1" type="noConversion"/>
  </si>
  <si>
    <t>PLx Pharma Inc.</t>
    <phoneticPr fontId="1" type="noConversion"/>
  </si>
  <si>
    <t>PRA Health Sciences, Inc.</t>
    <phoneticPr fontId="1" type="noConversion"/>
  </si>
  <si>
    <t>Perrigo Co plc</t>
    <phoneticPr fontId="1" type="noConversion"/>
  </si>
  <si>
    <t>Principia Biopharma Inc.</t>
    <phoneticPr fontId="1" type="noConversion"/>
  </si>
  <si>
    <t>ProPhase Labs, Inc.</t>
    <phoneticPr fontId="1" type="noConversion"/>
  </si>
  <si>
    <t>PRECIPIO, INC</t>
    <phoneticPr fontId="1" type="noConversion"/>
  </si>
  <si>
    <t>ProQR Therapeutics N.V.</t>
    <phoneticPr fontId="1" type="noConversion"/>
  </si>
  <si>
    <t>Prothena Corp plc</t>
    <phoneticPr fontId="1" type="noConversion"/>
  </si>
  <si>
    <t>Paratek Pharmaceuticals, Inc.</t>
    <phoneticPr fontId="1" type="noConversion"/>
  </si>
  <si>
    <t>PROTEON THERAPEUTICS INC</t>
    <phoneticPr fontId="1" type="noConversion"/>
  </si>
  <si>
    <t>Provention Bio, Inc.</t>
    <phoneticPr fontId="1" type="noConversion"/>
  </si>
  <si>
    <t>Prevail Therapeutics Inc.</t>
    <phoneticPr fontId="1" type="noConversion"/>
  </si>
  <si>
    <t>Personalis, Inc.</t>
    <phoneticPr fontId="1" type="noConversion"/>
  </si>
  <si>
    <t>Pluristem Therapeutics Inc</t>
    <phoneticPr fontId="1" type="noConversion"/>
  </si>
  <si>
    <t>PLUS THERAPEUTICS, Inc.</t>
    <phoneticPr fontId="1" type="noConversion"/>
  </si>
  <si>
    <t>Ptc Therapeutics Inc</t>
    <phoneticPr fontId="1" type="noConversion"/>
  </si>
  <si>
    <t>POLARITYTE, INC.</t>
    <phoneticPr fontId="1" type="noConversion"/>
  </si>
  <si>
    <t>Protagonist Therapeutics, Inc</t>
    <phoneticPr fontId="1" type="noConversion"/>
  </si>
  <si>
    <t>PROTEOSTASIS THERAPEUTICS, INC.</t>
    <phoneticPr fontId="1" type="noConversion"/>
  </si>
  <si>
    <t>Portola Pharmaceuticals Inc</t>
    <phoneticPr fontId="1" type="noConversion"/>
  </si>
  <si>
    <t>Palatin Technologies Inc</t>
    <phoneticPr fontId="1" type="noConversion"/>
  </si>
  <si>
    <t>Pulmatrix, Inc.</t>
    <phoneticPr fontId="1" type="noConversion"/>
  </si>
  <si>
    <t>PROVECTUS BIOPHARMACEUTICALS, INC.</t>
    <phoneticPr fontId="1" type="noConversion"/>
  </si>
  <si>
    <t>PHASERX, INC.</t>
    <phoneticPr fontId="1" type="noConversion"/>
  </si>
  <si>
    <t>QIAGEN NV</t>
    <phoneticPr fontId="1" type="noConversion"/>
  </si>
  <si>
    <t>uniQure N.V.</t>
    <phoneticPr fontId="1" type="noConversion"/>
  </si>
  <si>
    <t>Ultragenyx Pharmaceutical Inc.</t>
    <phoneticPr fontId="1" type="noConversion"/>
  </si>
  <si>
    <t>Ra Pharmaceuticals, Inc.</t>
    <phoneticPr fontId="1" type="noConversion"/>
  </si>
  <si>
    <t>ROCKET PHARMACEUTICALS, INC.</t>
    <phoneticPr fontId="1" type="noConversion"/>
  </si>
  <si>
    <t>Arcus Biosciences, Inc.</t>
    <phoneticPr fontId="1" type="noConversion"/>
  </si>
  <si>
    <t>Redhill Biopharma Ltd</t>
    <phoneticPr fontId="1" type="noConversion"/>
  </si>
  <si>
    <t>Radius Health Inc</t>
    <phoneticPr fontId="1" type="noConversion"/>
  </si>
  <si>
    <t>Dr Reddys Laboratories Ltd</t>
    <phoneticPr fontId="1" type="noConversion"/>
  </si>
  <si>
    <t>REGENERON PHARMACEUTICALS INC</t>
    <phoneticPr fontId="1" type="noConversion"/>
  </si>
  <si>
    <t>Recro Pharma, Inc.</t>
    <phoneticPr fontId="1" type="noConversion"/>
  </si>
  <si>
    <t>Replimune Group, Inc.</t>
    <phoneticPr fontId="1" type="noConversion"/>
  </si>
  <si>
    <t>REATA PHARMACEUTICALS INC</t>
    <phoneticPr fontId="1" type="noConversion"/>
  </si>
  <si>
    <t>Rexahn Pharmaceuticals Inc</t>
    <phoneticPr fontId="1" type="noConversion"/>
  </si>
  <si>
    <t>Repligen Corp</t>
    <phoneticPr fontId="1" type="noConversion"/>
  </si>
  <si>
    <t>Regulus Therapeutics Inc</t>
    <phoneticPr fontId="1" type="noConversion"/>
  </si>
  <si>
    <t>REGENXBIO Inc.</t>
    <phoneticPr fontId="1" type="noConversion"/>
  </si>
  <si>
    <t>Roche Holding AG</t>
    <phoneticPr fontId="1" type="noConversion"/>
  </si>
  <si>
    <t>Rigel Pharmaceuticals Inc</t>
    <phoneticPr fontId="1" type="noConversion"/>
  </si>
  <si>
    <t>Riot Blockchain, Inc.</t>
    <phoneticPr fontId="1" type="noConversion"/>
  </si>
  <si>
    <t>Rosetta Genomics Ltd</t>
    <phoneticPr fontId="1" type="noConversion"/>
  </si>
  <si>
    <t>Retrophin, Inc.</t>
    <phoneticPr fontId="1" type="noConversion"/>
  </si>
  <si>
    <t>RITTER PHARMACEUTICALS INC</t>
    <phoneticPr fontId="1" type="noConversion"/>
  </si>
  <si>
    <t>Rubius Therapeutics, Inc.</t>
    <phoneticPr fontId="1" type="noConversion"/>
  </si>
  <si>
    <t>Revance Therapeutics, Inc.</t>
    <phoneticPr fontId="1" type="noConversion"/>
  </si>
  <si>
    <t>Revive Therapeutics Ltd</t>
    <phoneticPr fontId="1" type="noConversion"/>
  </si>
  <si>
    <t>RHYTHM PHARMACEUTICALS, INC.</t>
    <phoneticPr fontId="1" type="noConversion"/>
  </si>
  <si>
    <t>Sage Therapeutics, Inc.</t>
    <phoneticPr fontId="1" type="noConversion"/>
  </si>
  <si>
    <t>CASSAVA SCIENCES INC</t>
    <phoneticPr fontId="1" type="noConversion"/>
  </si>
  <si>
    <t>Strongbridge Biopharma plc</t>
    <phoneticPr fontId="1" type="noConversion"/>
  </si>
  <si>
    <t>Spring Bank Pharmaceuticals, Inc.</t>
    <phoneticPr fontId="1" type="noConversion"/>
  </si>
  <si>
    <t>scPharmaceuticals Inc.</t>
    <phoneticPr fontId="1" type="noConversion"/>
  </si>
  <si>
    <t>SCYNEXIS INC</t>
    <phoneticPr fontId="1" type="noConversion"/>
  </si>
  <si>
    <t>Seelos Therapeutics, Inc.</t>
    <phoneticPr fontId="1" type="noConversion"/>
  </si>
  <si>
    <t>SELECTA BIOSCIENCES INC</t>
    <phoneticPr fontId="1" type="noConversion"/>
  </si>
  <si>
    <t>Sernova Corp</t>
    <phoneticPr fontId="1" type="noConversion"/>
  </si>
  <si>
    <t>Sesen Bio, Inc.</t>
    <phoneticPr fontId="1" type="noConversion"/>
  </si>
  <si>
    <t>SEATTLE GENETICS INC /WA</t>
    <phoneticPr fontId="1" type="noConversion"/>
  </si>
  <si>
    <t>SANGAMO THERAPEUTICS, INC</t>
    <phoneticPr fontId="1" type="noConversion"/>
  </si>
  <si>
    <t>SIGA TECHNOLOGIES INC</t>
    <phoneticPr fontId="1" type="noConversion"/>
  </si>
  <si>
    <t>Solid Biosciences Inc.</t>
    <phoneticPr fontId="1" type="noConversion"/>
  </si>
  <si>
    <t>Sol-Gel Technologies Ltd.</t>
    <phoneticPr fontId="1" type="noConversion"/>
  </si>
  <si>
    <t>Salarius Pharmaceuticals, Inc.</t>
    <phoneticPr fontId="1" type="noConversion"/>
  </si>
  <si>
    <t>SELLAS Life Sciences Group, Inc.</t>
    <phoneticPr fontId="1" type="noConversion"/>
  </si>
  <si>
    <t>Summit Therapeutics plc</t>
    <phoneticPr fontId="1" type="noConversion"/>
  </si>
  <si>
    <t>Sundial Growers Inc.</t>
    <phoneticPr fontId="1" type="noConversion"/>
  </si>
  <si>
    <t>Syndax Pharmaceuticals Inc</t>
    <phoneticPr fontId="1" type="noConversion"/>
  </si>
  <si>
    <t>SOLIGENIX, INC.</t>
    <phoneticPr fontId="1" type="noConversion"/>
  </si>
  <si>
    <t>Sienna Biopharmaceuticals, Inc.</t>
    <phoneticPr fontId="1" type="noConversion"/>
  </si>
  <si>
    <t>Sonoma Pharmaceuticals, Inc.</t>
    <phoneticPr fontId="1" type="noConversion"/>
  </si>
  <si>
    <t>Sunesis Pharmaceuticals Inc</t>
    <phoneticPr fontId="1" type="noConversion"/>
  </si>
  <si>
    <t>Sanofi</t>
    <phoneticPr fontId="1" type="noConversion"/>
  </si>
  <si>
    <t>Starpharma Holdings Ltd</t>
    <phoneticPr fontId="1" type="noConversion"/>
  </si>
  <si>
    <t>Starpharma Holdings Ltd</t>
    <phoneticPr fontId="1" type="noConversion"/>
  </si>
  <si>
    <t>Sophiris Bio Inc</t>
    <phoneticPr fontId="1" type="noConversion"/>
  </si>
  <si>
    <t>Spectrum Pharmaceuticals Inc</t>
    <phoneticPr fontId="1" type="noConversion"/>
  </si>
  <si>
    <t>Spero Therapeutics, Inc.</t>
    <phoneticPr fontId="1" type="noConversion"/>
  </si>
  <si>
    <t>Sorrento Therapeutics, Inc.</t>
    <phoneticPr fontId="1" type="noConversion"/>
  </si>
  <si>
    <t>Sarepta Therapeutics Inc</t>
    <phoneticPr fontId="1" type="noConversion"/>
  </si>
  <si>
    <t>Sierra Oncology, Inc.</t>
    <phoneticPr fontId="1" type="noConversion"/>
  </si>
  <si>
    <t>Scholar Rock Holding Corp</t>
    <phoneticPr fontId="1" type="noConversion"/>
  </si>
  <si>
    <t>Stemline Therapeutics Inc</t>
    <phoneticPr fontId="1" type="noConversion"/>
  </si>
  <si>
    <t>Stoke Therapeutics, Inc.</t>
    <phoneticPr fontId="1" type="noConversion"/>
  </si>
  <si>
    <t>SUTRO BIOPHARMA INC</t>
    <phoneticPr fontId="1" type="noConversion"/>
  </si>
  <si>
    <t>Supernus Pharmaceuticals Inc</t>
    <phoneticPr fontId="1" type="noConversion"/>
  </si>
  <si>
    <t>Surface Oncology, Inc.</t>
    <phoneticPr fontId="1" type="noConversion"/>
  </si>
  <si>
    <t>SINOVAC BIOTECH LTD</t>
    <phoneticPr fontId="1" type="noConversion"/>
  </si>
  <si>
    <t>Savara Inc</t>
    <phoneticPr fontId="1" type="noConversion"/>
  </si>
  <si>
    <t>China SXT Pharmaceuticals, Inc.</t>
    <phoneticPr fontId="1" type="noConversion"/>
  </si>
  <si>
    <t>SYNLOGIC, INC.</t>
    <phoneticPr fontId="1" type="noConversion"/>
  </si>
  <si>
    <t>Synthetic Biologics Inc</t>
    <phoneticPr fontId="1" type="noConversion"/>
  </si>
  <si>
    <t>Syneos Health, Inc.</t>
    <phoneticPr fontId="1" type="noConversion"/>
  </si>
  <si>
    <t>Syros Pharmaceuticals, Inc.</t>
    <phoneticPr fontId="1" type="noConversion"/>
  </si>
  <si>
    <t>TAKEDA PHARMACEUTICAL CO LTD</t>
    <phoneticPr fontId="1" type="noConversion"/>
  </si>
  <si>
    <t>TARO PHARMACEUTICAL INDUSTRIES LTD</t>
    <phoneticPr fontId="1" type="noConversion"/>
  </si>
  <si>
    <t>Tibet Pharmaceuticals, Inc.</t>
    <phoneticPr fontId="1" type="noConversion"/>
  </si>
  <si>
    <t>Translate Bio, Inc.</t>
    <phoneticPr fontId="1" type="noConversion"/>
  </si>
  <si>
    <t>Theravance Biopharma, Inc.</t>
    <phoneticPr fontId="1" type="noConversion"/>
  </si>
  <si>
    <t>Tricida, Inc.</t>
    <phoneticPr fontId="1" type="noConversion"/>
  </si>
  <si>
    <t>Tracon Pharmaceuticals, Inc.</t>
    <phoneticPr fontId="1" type="noConversion"/>
  </si>
  <si>
    <t>TCR2 THERAPEUTICS INC.</t>
    <phoneticPr fontId="1" type="noConversion"/>
  </si>
  <si>
    <t>TBG DIAGNOSTICS LIMITED</t>
    <phoneticPr fontId="1" type="noConversion"/>
  </si>
  <si>
    <t>BIO-TECHNE Corp</t>
    <phoneticPr fontId="1" type="noConversion"/>
  </si>
  <si>
    <t>Tenax Therapeutics Inc</t>
    <phoneticPr fontId="1" type="noConversion"/>
  </si>
  <si>
    <t>Teva Pharmaceutical Industries Ltd</t>
    <phoneticPr fontId="1" type="noConversion"/>
  </si>
  <si>
    <t>TG THERAPEUTICS, INC.</t>
    <phoneticPr fontId="1" type="noConversion"/>
  </si>
  <si>
    <t>Theratechnologies Inc</t>
    <phoneticPr fontId="1" type="noConversion"/>
  </si>
  <si>
    <t>Synthorx, Inc.</t>
    <phoneticPr fontId="1" type="noConversion"/>
  </si>
  <si>
    <t>Taiwan Liposome Company, Ltd.</t>
    <phoneticPr fontId="1" type="noConversion"/>
  </si>
  <si>
    <t>TETRALOGIC PHARMACEUTICALS CORP</t>
    <phoneticPr fontId="1" type="noConversion"/>
  </si>
  <si>
    <t>Tilray, Inc.</t>
    <phoneticPr fontId="1" type="noConversion"/>
  </si>
  <si>
    <t>THERMO FISHER SCIENTIFIC INC.</t>
    <phoneticPr fontId="1" type="noConversion"/>
  </si>
  <si>
    <t>Tocagen Inc</t>
    <phoneticPr fontId="1" type="noConversion"/>
  </si>
  <si>
    <t>resTORbio, Inc.</t>
    <phoneticPr fontId="1" type="noConversion"/>
  </si>
  <si>
    <t>Turning Point Therapeutics, Inc.</t>
    <phoneticPr fontId="1" type="noConversion"/>
  </si>
  <si>
    <t>TrovaGene Inc</t>
    <phoneticPr fontId="1" type="noConversion"/>
  </si>
  <si>
    <t>Therapix Biosciences Ltd.</t>
    <phoneticPr fontId="1" type="noConversion"/>
  </si>
  <si>
    <t>Trevi Therapeutics, Inc.</t>
    <phoneticPr fontId="1" type="noConversion"/>
  </si>
  <si>
    <t>TREVENA INC</t>
    <phoneticPr fontId="1" type="noConversion"/>
  </si>
  <si>
    <t>TITAN PHARMACEUTICALS INC</t>
    <phoneticPr fontId="1" type="noConversion"/>
  </si>
  <si>
    <t>Twist Bioscience Corp</t>
    <phoneticPr fontId="1" type="noConversion"/>
  </si>
  <si>
    <t>TYME TECHNOLOGIES, INC.</t>
    <phoneticPr fontId="1" type="noConversion"/>
  </si>
  <si>
    <t>Unity Biotechnology, Inc.</t>
    <phoneticPr fontId="1" type="noConversion"/>
  </si>
  <si>
    <t>Unum Therapeutics, Inc.</t>
    <phoneticPr fontId="1" type="noConversion"/>
  </si>
  <si>
    <t>UroGen Pharma Ltd.</t>
    <phoneticPr fontId="1" type="noConversion"/>
  </si>
  <si>
    <t>Urovant Sciences Ltd.</t>
    <phoneticPr fontId="1" type="noConversion"/>
  </si>
  <si>
    <t>UNITED THERAPEUTICS CORP</t>
    <phoneticPr fontId="1" type="noConversion"/>
  </si>
  <si>
    <t>Vascular Biogenics Ltd.</t>
    <phoneticPr fontId="1" type="noConversion"/>
  </si>
  <si>
    <t>Vericel Corp</t>
    <phoneticPr fontId="1" type="noConversion"/>
  </si>
  <si>
    <t>VACCINEX, INC.</t>
    <phoneticPr fontId="1" type="noConversion"/>
  </si>
  <si>
    <t>Viking Therapeutics, Inc.</t>
    <phoneticPr fontId="1" type="noConversion"/>
  </si>
  <si>
    <t>Vanda Pharmaceuticals Inc</t>
    <phoneticPr fontId="1" type="noConversion"/>
  </si>
  <si>
    <t>Verrica Pharmaceuticals Inc.</t>
    <phoneticPr fontId="1" type="noConversion"/>
  </si>
  <si>
    <t>Verona Pharma plc</t>
    <phoneticPr fontId="1" type="noConversion"/>
  </si>
  <si>
    <t>VERTEX PHARMACEUTICALS INC / MA</t>
    <phoneticPr fontId="1" type="noConversion"/>
  </si>
  <si>
    <t>Verastem Inc</t>
    <phoneticPr fontId="1" type="noConversion"/>
  </si>
  <si>
    <t>VistaGen Therapeutics, Inc.</t>
    <phoneticPr fontId="1" type="noConversion"/>
  </si>
  <si>
    <t>vTv Therapeutics Inc.</t>
    <phoneticPr fontId="1" type="noConversion"/>
  </si>
  <si>
    <t>Vaxart, Inc.</t>
    <phoneticPr fontId="1" type="noConversion"/>
  </si>
  <si>
    <t>Voyager Therapeutics, Inc.</t>
    <phoneticPr fontId="1" type="noConversion"/>
  </si>
  <si>
    <t>WATERS CORP /DE/</t>
    <phoneticPr fontId="1" type="noConversion"/>
  </si>
  <si>
    <t>WINDTREE THERAPEUTICS INC /DE/</t>
    <phoneticPr fontId="1" type="noConversion"/>
  </si>
  <si>
    <t>Wave Life Sciences Ltd.</t>
    <phoneticPr fontId="1" type="noConversion"/>
  </si>
  <si>
    <t>XBiotech Inc.</t>
    <phoneticPr fontId="1" type="noConversion"/>
  </si>
  <si>
    <t>Xenon Pharmaceuticals Inc.</t>
    <phoneticPr fontId="1" type="noConversion"/>
  </si>
  <si>
    <t>Intersect ENT, Inc.</t>
    <phoneticPr fontId="1" type="noConversion"/>
  </si>
  <si>
    <t>X4 Pharmaceuticals, Inc.</t>
    <phoneticPr fontId="1" type="noConversion"/>
  </si>
  <si>
    <t>Acceleron Pharma Inc</t>
    <phoneticPr fontId="1" type="noConversion"/>
  </si>
  <si>
    <t>XENCOR INC</t>
    <phoneticPr fontId="1" type="noConversion"/>
  </si>
  <si>
    <t>INTREXON CORP</t>
    <phoneticPr fontId="1" type="noConversion"/>
  </si>
  <si>
    <t>XTL BIOPHARMACEUTICALS LTD</t>
    <phoneticPr fontId="1" type="noConversion"/>
  </si>
  <si>
    <t>XYNOMIC PHARMACEUTICALS HOLDINGS, INC.</t>
    <phoneticPr fontId="1" type="noConversion"/>
  </si>
  <si>
    <t>Y-mAbs Therapeutics, Inc.</t>
    <phoneticPr fontId="1" type="noConversion"/>
  </si>
  <si>
    <t>Yield10 Bioscience, Inc.</t>
    <phoneticPr fontId="1" type="noConversion"/>
  </si>
  <si>
    <t>ZAFGEN, INC.</t>
    <phoneticPr fontId="1" type="noConversion"/>
  </si>
  <si>
    <t>ZOGENIX, INC.</t>
    <phoneticPr fontId="1" type="noConversion"/>
  </si>
  <si>
    <t>ZIOPHARM Oncology Inc</t>
    <phoneticPr fontId="1" type="noConversion"/>
  </si>
  <si>
    <t>Zynerba Pharmaceuticals, Inc.</t>
    <phoneticPr fontId="1" type="noConversion"/>
  </si>
  <si>
    <t>安捷伦科技有限公司是由美国惠普公司战略重组分立而成的一家全球领先的测试测量公司，主要致力于通讯和生命科学两个领域内产品的研制开发、生产销售和技术服务等工作。其主要产品包括：测量产品、生命科学及化学分析产品、通讯测试设备、自动化测试系统。1999年11月18日，安捷伦科技以代码“A”在纽约股票交易所挂牌上市。安捷伦科技公司总部设在美国加州的帕罗阿托市(Palo Alto)。</t>
    <phoneticPr fontId="1" type="noConversion"/>
  </si>
  <si>
    <t>艾伯维公司是一个基于研究的制药公司，有着丰富的药物研发经验，致力于药物研发的历史已超过125年。专注于四大疾病领域：免疫学领域、抗病毒学领域、肾脏学领域以及麻醉学领域。拥有正在高速成长的专利产品和成熟产品，包括修美乐(Humira)、克力芝(Kaletra/Aluvia)、溉纯(Calcijex)、喜保福宁(Sevoflurane)。其销售产品给批发商、分销商、政府机构、医疗机构、药店和专业&amp;独立零售商，目前已经与Calico生命科学公司(Calico Life Sciences LLC),Infinity制药公司(Infinity Pharmaceuticals,Inc.),Ablynx公司,Galapagos公司,M2Gen，Principia Biopharma Inc.，Alvine制药公司(Alvine Pharmaceuticals,Inc.)，以及Action Pharma A/S达成战略合作协议。该公司于2012年从雅培公司拆分而来，是雅培公司的全资子公司，于2013年1月2日上市。</t>
    <phoneticPr fontId="1" type="noConversion"/>
  </si>
  <si>
    <t>ABEONA THERAPEUTICS,Inc.是特拉华一家新兴的生物制药公司，专注于开发一系列医药产品，这些产品主要基于其纳米聚合物化学技术和最近被Plasma Technologies LLC授权的盐渗滤过程技术。它目前已在美国，欧洲，中国，澳大利亚，新西兰和韩国的市场销售产品。它也有其他的产品和平台技术目前正处于发展的各个阶段，并正在寻求合作伙伴，以继续发展或许可证的技术。</t>
    <phoneticPr fontId="1" type="noConversion"/>
  </si>
  <si>
    <t>方舟生物医药公司是一家生物制药公司，主要致力于于心力衰竭和其他心血管疾病基因靶向疗法的开发以及商业化。该公司的领先候选产品GencaroTM，是一种治疗慢性心力衰竭和其他症状的药物，一种正在开发的针对心脏衰竭患者的β受体阻滞剂和血管扩张剂，并可降低左心室射血分数。该公司总部位于科罗拉多州的Broomfield。</t>
    <phoneticPr fontId="1" type="noConversion"/>
  </si>
  <si>
    <t>Arbutus Biopharma Corp(原名Tekmira Pharmaceuticals Corporation——是一家公开上市的业界领先的治疗解决方案公司，致力于发现，开发和商业化慢性乙型肝炎病毒(HBV)感染的治疗，从而治愈严重的肝病患者。因与OnCore BioPharma合并，公司于2015年8月3日变更公司名为Arbutus Biopharma Corp。</t>
    <phoneticPr fontId="1" type="noConversion"/>
  </si>
  <si>
    <t>阿卡迪亚公司是一家生物制药公司，专注于小分子药物，解决在神经系统和相关的中枢神经系统疾病未得到满足的医疗需求。该公司以pimavanserin为首的四个主要产品的开发，这是为帕金森综合征等疾病开发到第三阶段。此外，该公司已在二期开发的产品治疗慢性疼痛和一期开发的产品治疗青光眼，并在一期与明治合作开发治疗精神分裂症的主要产品包括pimavanserin，α-肾上腺素能激动剂，毒蕈碱激动剂和AM-83。</t>
    <phoneticPr fontId="1" type="noConversion"/>
  </si>
  <si>
    <t>AURORA CANNABIS INC是一家医用大麻公司。公司的主要业务是在加拿大和国际上生产和分销医用大麻。公司通过其全资子公司ACE、CANNIMED、Medreleaf在加拿大生产和分销医用大麻、大麻油和大麻胶囊，并在欧洲分销批发医用大麻。Aurora公司的医用大麻产品是在其七个特许生产工厂种植和制造的。Aurora公司打算在国内成人消费市场以及国内和国际医用大麻领域成为规模和盈利能力方面的领先者。</t>
    <phoneticPr fontId="1" type="noConversion"/>
  </si>
  <si>
    <t>Acer Therapeutics Inc.(原名：Opexa Therapeutics Inc)是一家生物制药公司，基于其专有的T细胞技术，开发自体细胞疗法。其候选产品Tcelna，一种IIb期临床研究中新型的T细胞免疫治疗品，用于治疗多发性硬化症。该公司前身是PharmaFrontiers Corp.，后于2006年6月更名为Opexa Therapeutics,Inc。Opexa Therapeutics Inc总部位于德克萨斯州的Woodlands。2017年9月21日，该公司与Acer Therapeutics Inc.完成合并，该公司名称由Opexa Therapeutics Inc变为Acer Therapeutics Inc.。</t>
    <phoneticPr fontId="1" type="noConversion"/>
  </si>
  <si>
    <t>爱克莱恩制药公司是一家生物制药公司。该公司专注于在美国和国际上发现、开发和商业化抗感染的药物治疗。该公司主要从事用于治疗慢性丙型肝炎(HCV)感染的抗病毒药物的开发，以及为治疗耐药细菌感染的抗菌药物的发展。该公司主要有四个药物治疗HCV：ACH-1625，NS3蛋白酶抑制剂，用于治疗丙型肝炎病毒；ACH-2684，NS3蛋白酶抑制剂治疗丙型肝炎病毒；ACH-2928，NS5A抑制剂，用于治疗丙型肝炎病毒；和ACH-3102，NS5A抑制剂，用于治疗丙型肝炎病毒。此外，公司建立了一些抗菌候选药物的产品线，并寻求合适的合作伙伴。</t>
    <phoneticPr fontId="1" type="noConversion"/>
  </si>
  <si>
    <t>ACHIEVE LIFE SCIENCES,INC.是一家生物制药公司，从事开发及销售针对癌症患者的新癌症疗法。该公司拥有四种备选药物，custirsen,OGX-427,OGX-225和CSP-9222。custirsen和OGX-427是临床阶段的药物。custirsen,OGX-427和OGX-225阻止促进生产肿瘤细胞的蛋白质。2017年8月3日公司名由ONCOGENEX PHARMACEUTICALS,INC.变更为ACHIEVE LIFE SCIENCES,INC.。</t>
    <phoneticPr fontId="1" type="noConversion"/>
  </si>
  <si>
    <t>AC Immune SA是一家临床阶段的生物制药公司。通过利用公司的两个专有技术平台：SupraAntigen(特定构象生物制剂)和Morphomer(特定构象的小分子)，探索，设计和开发新的，中成药来预防，诊断和治疗蛋白质错误折叠相关的神经性疾病。</t>
    <phoneticPr fontId="1" type="noConversion"/>
  </si>
  <si>
    <t>阿索尔达生物制药公司是一家处于商业开发阶段的生物制药公司。该公司主要从事新型疗法，改善多发性硬化症(MS)，脊髓损伤(SCI)等神经系统的其他疾病以及神经功能的识别，开发和商业化。公司的目标是帮助病人拥有更好未来，同时构建一个拥有创新产品投资组合的领先神经学公司。2012年12月，该公司收购Neuronex公司。</t>
    <phoneticPr fontId="1" type="noConversion"/>
  </si>
  <si>
    <t>Aclaris Therapeutics,Inc.是一家临床阶段的专业制药公司，专注于识别、开发和商业化创新和差异化的外用药物，以解决在皮肤科显著未满足的需求。其铅候选药物，A-101，是它正在开发作为处方治疗脂溢性角化病的药物，或SK，一个常见的非恶性皮肤肿瘤的专有的高浓度过氧化氢的局部解决方案。它已经完成了三个阶段的A-101临床试验，超过300例SK。在这些试验中，通过A-101的一个或两个应用程序，在面部、躯干和身体的四肢观察SK病变的临床相关和统计学显著改变。2015年9月，Aclaris收购治疗斑秃等皮肤病的JAK激酶抑制剂的口服和外用药物组合。</t>
    <phoneticPr fontId="1" type="noConversion"/>
  </si>
  <si>
    <t>ACELRX PHARMACEUTICALS INC是一家处于发展阶段的专业制药公司，专注于急性剧烈疼痛创新疗法的开发和商业化。公司产品包括ARX-01Sufentanil NanoTab PCA System，该产品被用于解决与术后静脉自控镇痛相关的问题；ARX-02Sufentanil NanoTab BTP Management System，该产品是一种为遭受突破性疼痛的癌症患者准备的治疗选项；ARX-03Sufentanil/Triazolam NanoTab，该产品提供非侵入性轻度镇定，减缓焦虑，以及减轻疼痛等效果；ARX-04Sufentanil Acute Pain NanoTab，是一种舌下sufentanil产品，该产品为在战时或和平情景下遭受中度至重度疼痛的患者提供非侵入性速效治疗。虽然静脉注射自控止痛术获得了普遍的使用，但由于吗啡存在副作用，静脉注射过程中会迅速扩散，该技术本身也存在潜在性问题以及注射泵太过复杂造成的问题，且已被证明会在手术后对病人造成伤害。</t>
    <phoneticPr fontId="1" type="noConversion"/>
  </si>
  <si>
    <t>Acasti Pharma Inc.开发磷脂产品组合业务。Neptune Technologies和Bioressources Inc.拥有Acasti大部分权益。该公司只经营心脑血管疾病药物的开发及销售。该公司产品组合包括浓缩磷脂的官能化的二十碳五烯酸(EPA)和二十二碳六烯酸(DHA)。Acasti生产抗血脂异常处方药(CaPre)，医疗食品(Onemia)及以上的非处方药(OTC)产品(Vectos)。</t>
    <phoneticPr fontId="1" type="noConversion"/>
  </si>
  <si>
    <t>Acura Pharmaceuticals,Inc.是一家从事研究，开发及销售针对药物滥用和误用的产品的专业制药公司。Aversion是一种混合药物，将非活性成分注入药片及胶囊来处理一些常见的药物滥用情况。Impede技术是将非活动成分的组合防止药片的伪麻黄碱流失，直接扰乱了伪麻黄碱转换成甲基苯丙胺的可能性。</t>
    <phoneticPr fontId="1" type="noConversion"/>
  </si>
  <si>
    <t>Adaptimmune Therapeutics PLC是一家临床阶段的生物制药公司，该公司专注于基于其自有T细胞受体平台的创新型癌症免疫疗法产品。公司研发了全面的专利平台，利用该平台其可以以多肽形式识别癌症目标，找到开展行T细胞受体(TCR)基因工程，以及生产TCR治疗样本。</t>
    <phoneticPr fontId="1" type="noConversion"/>
  </si>
  <si>
    <t>ADIAL PHARMACEUTICALS,INC.(原名为ADial Pharmaceuticals,L.L.C.)是一家临床阶段的生物制药公司，专注于使用主要研究新药产品AD04开发治疗酒精使用障碍(“AUD”)的治疗剂，AD04是一种选择性5-羟色胺-3受体拮抗剂(即”5-HT3受体拮抗剂”)。AD04中的活性成分是昂丹司琼，它也是枢复宁的有效成分，枢复宁是一种用于治疗恶心和呕吐的批准药物。2017年9月28日，公司名由ADial Pharmaceuticals,L.L.C.变更为ADIAL PHARMACEUTICALS,INC.。</t>
    <phoneticPr fontId="1" type="noConversion"/>
  </si>
  <si>
    <t>ADMA BIOLOGICS,INC.是一家后期阶段的生物制药公司，ADMA生物制药公司开发，生产，并打算对预防和治疗某些传染病的等离子为基础的生物制剂市场化。ADMA制药的目标人群包括免疫受损的个人，这些人遭受了潜在的免疫缺乏或可能是免疫抑制的医疗原因。ADMA制药的产品候选人打算由专业医生专注于照顾免疫受损感染性疾病的患者。</t>
    <phoneticPr fontId="1" type="noConversion"/>
  </si>
  <si>
    <t>Adamis Pharmaceuticals Corporation(Adamis),前身为Cellegy Pharmaceuticals,Inc.是一家新兴制药公司，该公司主要透过其全资子公司(Cellegy Holdings,Inc.,Adamis Corporation和Biosyn,Inc.)经营业务。其中Adamis Corporation拥有两家全资子公司：Adamis Viral Therapies,Inc.(Adamis Viral)和Adamis Laboratories,Inc.(Adamis Labs).Adamis Labs是一家专业制药公司，该公司专注于研发于商业化抗感染，过敏，以及呼吸道领域药品。此外，公司在的过敏与呼吸道产品还包括，一款类固醇HFA(氢氟烷烃)计量吸入剂产品，公司称为APC-1000，该产品用于治疗哮喘和慢性阻塞性肺疾患；一款非处方高效支气管扩张剂,被称为APC-2000；以及一款HFA加压鼻部类固醇药品，该产品用于质量季节性和常年过敏性鼻炎，公司称为APC-3000。</t>
    <phoneticPr fontId="1" type="noConversion"/>
  </si>
  <si>
    <t>Adamas Pharmaceuticals Inc是一家专业制药公司，致力于治疗中枢系统引起的慢性疾病或改善中枢神经系统对人们生活的影响。该公司通过创建单一使用的新颖疗法和固定剂量复合剂，来实现这一目标。公司正在开发自主研发的候选产品ADS-5102，可用于治疗帕金森病的并发症，和用于治疗外创性脑损伤引起的慢性行为症状。Adamas已经成功地完成了该阶段三分之二的临床试验。其晚期治疗组合还包括一项正在进行新药申请的与Forest实验室联合开发的MDX-8704，用于治疗由阿尔茨海默氏症引起的中度到重度痴呆，以及得到FDA批准正在市场上销售的Namenda XR。</t>
    <phoneticPr fontId="1" type="noConversion"/>
  </si>
  <si>
    <t>Adaptive Biotechnologies Corp通过利用适应性免疫系统的固有生物学来改变疾病的诊断和治疗，正在推进免疫驱动医学领域。他们在动态临床免疫组学数据库中捕获这些见解，该数据库以计算生物学和机器学习为基础，并利用它们开发和商业化，他们为每个患者定制临床产品和服务。他们的目标是了解适应性免疫系统，并将其转化为具有前所未有的规模，精度和速度的新产品。</t>
    <phoneticPr fontId="1" type="noConversion"/>
  </si>
  <si>
    <t>ADURO BIOTECH,INC是一家临床阶段的肿瘤免疫领域制药公司，该公司专注于研发用于刺激免疫系统以对抗癌症的一流技术平台。在2008年，该公司兼并了海卫生物系统公司，随后于2009年更名为Aduro生物科技有限公司。2011年6月，该公司重新合并作为特拉华州的公司。其先导候选产品是一项随机对照2b期临床试验在转移性胰腺癌。免疫肿瘤包括一种类疗法，利用患者的免疫系统，以减慢其生长和扩散，或消除肿瘤细胞。该公司目前的重点是开发和使用它的LADD和CDN技术平台。</t>
    <phoneticPr fontId="1" type="noConversion"/>
  </si>
  <si>
    <t>Adverum Biotechnologies,Inc.(原Avalanche Biotechnologies,Inc.)是一家临床阶段的生物技术公司，致力于发现和开发治疗威胁患者视力的眼科疾病新的基因疗法。它利用其新一代基因治疗平台，Ocular BioFactory开发下一代眼病基因治疗药物，包括新型基因药物载体和药物分子。其候选产品设计的目的通过诱导治疗性蛋白的持续表达和眼睛的一次性用药为这些疾病提供长效利益或功能性治愈。公司的目标是满足在重大的眼科疾病中未满足的医疗需求，包括常见的眼科疾病,如湿性年龄相关性黄斑变性(AMD),以及罕见的遗传性疾病。该公司原名Avalanche Biotechnologies,Inc.,2016年5月11日并购Annapurna Therapeutics SAS的股份,改名为Avalanche Biotechnologies,Inc.。</t>
    <phoneticPr fontId="1" type="noConversion"/>
  </si>
  <si>
    <t>Advaxis,Inc.是一家临床研发阶段的生物科技公司。该公司专注于研发安全有效的对抗癌症及感染病的免疫疗法。此类免疫疗法基于宾夕法尼亚大学的专利技术平台，利用了活性衰减单核细胞增多性李司忒氏菌(Lm)，将其设计用于分泌抗原融合蛋白。此外，公司还为前列腺癌以及HER2overexpressing cancers研制免疫疗法。该公司已与生物制药行业的领导者合作，专注于其平台技术，建立药物开发集合渠道。</t>
    <phoneticPr fontId="1" type="noConversion"/>
  </si>
  <si>
    <t>AERIE PHARMACEUTICALS INC是一家处于发展阶段的美国制药公司，致力于发现和开发青光眼及其他眼类疾病的治疗药物。该公司的产品AR-13324是一个双作用类药物。AR-13324是每日一次眼药水，旨在减少患者的青光眼或高眼压症的眼内压。它通过抑制Rho激酶(ROCK)和去甲肾上腺素转运体(NET)起作用。其双重作用的产品已经完成二期开发。另一产品PG324是针对眼内压设计的。除了主要产品，该公司还探索药物的神经保护作用并评估现有Rho激酶抑制剂的专利组合超越治疗青光眼的用途。</t>
    <phoneticPr fontId="1" type="noConversion"/>
  </si>
  <si>
    <t>依特钠公司是一家生物制药公司，专注于肿瘤及内分泌系统疾病治疗药物及女性健康产品的研发与销售。该公司肿瘤药物的开发重点是已经完成结直肠癌和多发性骨髓瘤3项测试阶段的药物，同时推进AEZS-108，该药物已经完成中晚期子宫内膜癌和晚期卵巢癌的第二阶段测试。其早期阶段项目有AEZS-112，一种口服的抗癌药剂，已经完成第一阶段的晚期实体瘤和淋巴瘤测试。</t>
    <phoneticPr fontId="1" type="noConversion"/>
  </si>
  <si>
    <t>Affimed N.V.(原Affimed Therapeutics B.V.)是一家临床阶段的生物制药公司,致力于发现和开发极具针对性的癌症免疫疗法.其正在开发的最具竞争力的产品,是利用一种创新的方法来治疗癌症,利用人体自身的免疫防御系统对抗肿瘤细胞.因法律形式从有限责任私人公司转为有限责任公司，2014年9月16日，Affimed Therapeutics B.V.)改名为Affimed N.V.。</t>
    <phoneticPr fontId="1" type="noConversion"/>
  </si>
  <si>
    <t>AgeX Therapeutics,Inc.是一家生物技术公司，专注于针对人类衰老的新疗法的开发。其使命是将其在人类老化基本生物过程中的综合经验应用于广泛的相关医疗条件。其专有技术，基于端粒酶介导的细胞永生和再生生物学，使其能够利用表达端粒酶的再生多能干细胞(“PSCs”)制造基于细胞的疗法，以再生受年龄相关的慢性退行性疾病折磨的组织。其正在开发的产品包括两种源自端粒酶阳性PSC的细胞疗法和两种源自其专有诱导组织再生(iTRTM)技术的候选产品。</t>
    <phoneticPr fontId="1" type="noConversion"/>
  </si>
  <si>
    <t>艾吉纳斯公司(原名为：Antigenics Inc)是一家专注于研发与商业化癌症和感染类疾病治疗技术的生物科技公司,总部位于美国马萨诸塞州莱克星顿。该公司从事发现及开发治疗癌症及其他疾病的创新疗法--Agenus的疗法专注于通过免疫功能调节实现治疗效果。该公司的核心技术组合包括Saponin平台与Heat Shock Protein(HSP)平台。公司通过上述平台研发的关键产品包括，QS-21Stimulon佐剂，the Prophage Series疫苗，和HerpV。多家制药和生物科技公司已从公司处获得QS-21的许可，并将其用作治疗多种人类疾病的疫苗。公司已经保留了全球范围内QS-21的生产权。公司的业务活动包括产品研发、知识产权诉讼、制造、管理和临床事务、企业融资和发展活动、市场开发和支持性合作。2014年2月，公司完成了对4-Antibody AG的收购。2011年1月6日，公司发生并购，公司名由Antigenics Inc变更为安帝君斯公司(AGENUS INC)。</t>
    <phoneticPr fontId="1" type="noConversion"/>
  </si>
  <si>
    <t>AGIOS制药公司是一家生物制药公司.该公司致力于癌症新陈代谢和先天性代谢异常领域的研究，以挽救患者的生命，并且在该领域处于领先地位。该领域有超过600多种罕见的遗传疾病，主要由基因的突变和缺陷引起,该公司正寻求一种释放细胞代谢的革命性疗法。其两个先进的癌症研究项目的目标是突变的酶异柠檬酸脱氢酶1和2，简称IDH1和IDH2。</t>
    <phoneticPr fontId="1" type="noConversion"/>
  </si>
  <si>
    <t>Aeglea BioTherapeutics,Inc.是一家生物制药公司,致力于开发基于酶的治疗中的氨基酸代谢。该公司认为这将改变先天性代谢疾病与癌症患者的生活。该工程酶的设计是用来降低血液中的特定氨基酸。该公司正在寻求降低患者的氨基酸的毒性水平。</t>
    <phoneticPr fontId="1" type="noConversion"/>
  </si>
  <si>
    <t>艾尔建医疗公司(原名为Actavis plc)是全美处方量第五的制药公司，主要从事研发、生产、推广品牌药和非专利药。该公司每年的研发费用比例为销售额的12%以上，通过自主的产品开发和对其他公司、产品的收购，拥有28个品牌药和140个非专利药，在非专利药发展策略中，以生产在制造技术上很困难的产品(Niche product)为目标，结合先进的药物释放技术专利，使得现有的药物发挥更好的临床疗效。产品主要集中在中枢神经、镇痛、肾脏、妇女保健、心血管等领域。该公司致力于提供安全、有效、高品质并且更加经济的品牌专利或非专利药，从而为患者药费的支付人带来利益，使得更多患者能得到优质的治疗药物。2013年，公司收购Warner Chilcott Public Limited Company。2013年7月31日，公司名由Actavis Ltd变更为Actavis plc。2015年，公司收购Allergan。2015年6月15日，公司名由Actavis plc变更为Allergan plc。</t>
    <phoneticPr fontId="1" type="noConversion"/>
  </si>
  <si>
    <t>AGILE THERAPEUTICS INC是一家专注于女性健康的专业制药公司，专注于新处方避孕产品的开发和商业化。Agile公司的候选产品旨在为妇女提供更便利、更合规的避孕选择。Agile公司已开发了一项透皮贴剂的专利技术，叫做Skinfusion，其目的是提供优于目前可用的药物贴片，优化贴片的粘着度，稳定性和病人的接受度。该公司的主要候选产品Twirla，也被称为AG200-15。目前，美国只有一种另外的避孕贴片可用，而且该贴片由于其剂量和物理特性而受到限制，设计Twirla的目的就是在于解决这些限制。除此之外,该公司正在开发其他新的避孕产品,包括AG200-ER,这是一个让女人延长月经周期的药物。</t>
    <phoneticPr fontId="1" type="noConversion"/>
  </si>
  <si>
    <t>APPLIED GENETIC TECHNOLOGIES CORP是一家临床阶段的生物技术公司，负责开发基因治疗产品，旨在改变患有严重遗传性眼科疾病的患者的生活。该公司认为其具有专利权的基因治疗平台及其在病毒载体的选择、设计，交付和制造方面的专业技术将有利于快速促进临床进步及其候选产品的监管批准，并提升其商业和治疗潜能。该公司一直将其绝大部分的努力贡献于研究和开发，包括临床试验。该公司的收益来自于合作协议，赞助研究资金和补助金，尚未产生产品收益。</t>
    <phoneticPr fontId="1" type="noConversion"/>
  </si>
  <si>
    <t>AIM ImmunoTech Inc.(原名：Hemispherx Biopharma,Inc.)是一家专业制药公司，该公司致力于临床研发阶段的新药研发，其产品基于天然免疫系统增强技术，主要针对病毒和免疫系统慢性病的治疗。Hemispherx专注于两款核心技术平台，Ampligen和Alferon N Injection。其中Ampligen的商业关注重心包括，作为对慢性疲劳综合征的治疗应用，以及作为流感疫苗增强剂对预防疫苗研发的辅助。Alferon N Injection是一款经过美国食品药品管理局(FDA)许可的，针对难愈，复发型生殖器疣的指征产品。Alferon LDO(Low Dose Oral)是一款处于研发阶段，针对流感的制剂。公司下辖三个子公司，BioPro Corp.,BioAegean Corp.,以及Core BioTech Corp，其海外子公司是Hemispherx Biopharma Europe N.V./S.A.。在2019年9月3日，公司名由Hemispherx Biopharma,Inc.变更为AIM ImmunoTech Inc.。</t>
    <phoneticPr fontId="1" type="noConversion"/>
  </si>
  <si>
    <t>Aimmune Therapeutics,Inc.是一家临床阶段的生物制药公司，总部位于美国加州布里斯班，专注于食物过敏类新药物及新疗法的研究和开发。Aimmune的新疗法，是一种定制化口服脱敏免疫(CODIT)生物产品，能够精准处理过敏原。</t>
    <phoneticPr fontId="1" type="noConversion"/>
  </si>
  <si>
    <t>Achaogen公司是一家临床阶段的生物制药公司,致力于发现，开发商业化的新型抗菌药物治疗多重耐药，革兰阴性菌感染.该公司正在开发plazomicin，公司的主要产品，对于因耐药肠杆菌科细菌的严重感染，包括碳青霉烯类耐药肠杆菌科细菌，或有良好疗效。在美国通过2031扩展,该公司拥有plazomicin全球商业化的权利，其中有专利保护。</t>
    <phoneticPr fontId="1" type="noConversion"/>
  </si>
  <si>
    <t>Akebia Therapeutics,Inc.是一家专注肾脏疾病用药研发的生物制药公司，总部位于马萨诸塞州剑桥市。该公司致力于基于缺氧诱导因子的新型生物性专有疗法的研发，商业化肾脏疾病患者所需产品。HIF是人体内红细胞生成和潜在贫血治疗新机制的主要调节器。Akebia的候选主导产品AKB-6548作为一种每日一次的口服产品，主要治疗慢性肾脏病引起的贫血以及透析病人出现的贫血症状，已经成功完成2a期概念验证。研究表明AKB-6548可以在不需要透析的情况下安全有效地提高继发性贫血和慢性肾病患者的血红蛋白水平。</t>
    <phoneticPr fontId="1" type="noConversion"/>
  </si>
  <si>
    <t>AKCEA THERAPEUTICS,INC.是一家后期生物制药公司，专注于开发和商业化药物以治疗由脂质障碍引起的严重心脏代谢疾病的患者。其目标是成为治疗不足脂质疾病的首屈一指的公司。该公司正在推进四种具有治疗多种疾病潜力的新型药物的成熟管道。包括AKCEA-APO(a)-LRx，AKCEA-ANGPTL3-LRx和AKCEA-APOCIII-LRx，均基于反义技术由Ionis Pharmaceuticals，Inc.开发。其最先进的药物volanesorsen已经完成了用于治疗家族性乳糜微粒血症综合征或FCS的第三阶段临床程序，目前正在用于治疗家族性部分脂肪营养不良或FPL的3期临床开发。FCS和FPL都是严重，罕见的遗传定义的脂质疾病，其特征是甘油三酸酯水平极高。这两种疾病都有危及生命的后果，这些疾病患者的生命每天都会受到相关症状的影响。</t>
    <phoneticPr fontId="1" type="noConversion"/>
  </si>
  <si>
    <t>Akero Therapeutics，Inc.是一家临床阶段生物技术公司，专注于开发和商业化医疗需求很高严重代谢性疾病的转化治疗。其重点是非酒精性脂肪性肝炎(NASH)，这是一种未经批准的治疗方法的疾病。NASH是一种严重的非酒精性脂肪性肝病，或NAFLD，其特征是肝脏炎症和纤维化，可进展为肝硬化、肝衰竭、癌症和死亡。NASH是肝移植的主要原因，其主要候选产品AKR-001是成纤维细胞生长因子21或FGF21的类似物，Akero正在开发它作为NASH患者的潜在治疗手段。</t>
    <phoneticPr fontId="1" type="noConversion"/>
  </si>
  <si>
    <t>爱克龙公司是一家生产和销售全系列的诊断和治疗眼科药品，以及利基医院药品和注射药品的公司。该公司经营分为三个部分：眼科，医院药品和注射剂，和合同服务。该公司在美国的制药工厂在迪凯特，伊利诺伊州和新泽西州Somerset。2013年11月，它从默克收购了三个品牌的眼科产品的权利，是AzaSite，COSOPT和COSOPT PF，包括通过收购启发制药公司获得这些产品的权利。</t>
    <phoneticPr fontId="1" type="noConversion"/>
  </si>
  <si>
    <t>Akari Therapeutics Plc，原名Celsus Therapeutics PLC，是一家致力于研发创新型一级非甾类合成消炎药品的生物制药公司。该公司相信其已研制出名为“多功能消炎药”的新型合成药品，该产品代表了一个用于治疗各类炎症的多药物平台。Celsus的主要临床产品是MRX-6，一种治疗接触性皮炎的外用乳膏。因与Volution合并，2015年9月21日，Celsus Therapeutics PLC更名为Akari Therapeutics Plc。</t>
    <phoneticPr fontId="1" type="noConversion"/>
  </si>
  <si>
    <t>ALBIREO PHARMA,INC.(原名为百代公司)是一家处于发展阶段的生物制药公司，专注于开发糖尿病治疗方法。该公司通过将其配方技术使用在现有药物中来开发新药物。其胰岛素药效快，与用于1型和2型糖尿病患者的配方相比。因2016年11月3日与Albireo Limited完成业务合并，2016年11月4日，百代公司(Biodel Inc)更名为ALBIREO PHARMA,INC.。</t>
    <phoneticPr fontId="1" type="noConversion"/>
  </si>
  <si>
    <t>ALDER BIOPHARMACEUTICALS INC是一家临床阶段的生物制药有限公司。通过发现、开发商业化治疗性抗体寻求促使目前治疗模式改变的可能性。公司使用其特别设计的专有抗体平台筛选制造抗体，以期最大限度提高疗效，提高见效速度，延长起效时间。通过合作和许可协议，公司使用专有技术手段帮助主要生物制药合作伙伴推进临床治疗新抗体的使用。公司特有的抗体平台利用三大科技实现单株抗体的选择、人体适应以及制造。公司专注于应用已有临床或科学研究验证的生物学目标蛋白，尤其是配体(循环蛋白而非受体)作为主攻点。此外，该公司还认为基于酵母的制造技术——MabXpress，能够有效地制造抗体，可以使公司解决过去没有解决的疾病问题。</t>
    <phoneticPr fontId="1" type="noConversion"/>
  </si>
  <si>
    <t>Aldeyra Therapeutics,Inc.是一家生物技术公司,主要专注于产品的开发来治疗免疫介导,炎症等疾病。公司目前正在开发NS2，用于下列疾病的治疗：干燥，拉尔森综合征(SLS)，在代谢酶基因突变引起的罕见疾病脂肪醛，盘状红斑狼疮；急性前葡萄膜炎，炎症性眼病，以及眼酒渣鼻与睑板腺功能障碍，皮肤发炎的状况。</t>
    <phoneticPr fontId="1" type="noConversion"/>
  </si>
  <si>
    <t>Alector，Inc.是一家临床阶段生物制药公司，首创免疫神经病学，一种治疗神经变性的新方法。Alector，Inc.的任务是开发能够使免疫系统治疗神经变性的疗法，通过恢复大脑的健康免疫功能同时对抗这些病理的疗法。</t>
    <phoneticPr fontId="1" type="noConversion"/>
  </si>
  <si>
    <t>Alimera Sciences,Inc.是一家生物制药公司。该公司专注于研制与商业化处方眼科药物。公司的高级产品，ILUVIEN，是一款小型190克氟轻松的软管药剂。该药剂是一种用于治疗眼部疾病的皮质类固醇药物。ILUVIEN正处于治疗DME的研发过程中，DME是一种影响糖尿病人的可致盲视网膜疾病。公司位于美国乔治亚州阿尔法雷塔。</t>
    <phoneticPr fontId="1" type="noConversion"/>
  </si>
  <si>
    <t>Actelion Ltd　是一家瑞士生物医药控股公。公司持有四种获批准的药物，Tracleer，口服双重内皮素受体桔抗剂；Veletri，前列腺血管扩张药；Ventavis，伊洛前列素的吸入型药剂，Zavesca，1型戈谢病口服剂</t>
    <phoneticPr fontId="1" type="noConversion"/>
  </si>
  <si>
    <t>Actelion Ltd　是一家瑞士生物医药控股公。公司持有四种获批准的药物，Tracleer，口服双重内皮素受体桔抗剂；Veletri，前列腺血管扩张药；Ventavis，伊洛前列素的吸入型药剂，Zavesca，1型戈谢病口服剂</t>
    <phoneticPr fontId="1" type="noConversion"/>
  </si>
  <si>
    <t>阿尔凯默斯公司是一家生物集成技术公司。该公司应用其专业科学知识和专有技术，开发、生产和销售治疗流行病和慢性病的药物。其著名产品有：用于治疗酒精依赖症的纳曲酮、治疗精神分裂症和躁郁症的利培酮针剂。公司拥有多样化的投资组合，多于20件的商业药品以及大量的临床候选产品用以处理中枢神经系统混乱症状。公司将研究院设在马萨诸塞州，而制药工厂则设在俄亥俄州。</t>
    <phoneticPr fontId="1" type="noConversion"/>
  </si>
  <si>
    <t>Allakos Inc.是一家临床阶段的生物技术公司，开发AK002(单克隆抗体)，用于治疗各种嗜酸性粒细胞和肥大细胞相关疾病。AK002在完成的1期临床试验和单次递增剂量1期临床试验中都表现出了药效学活性，涉及无痛全身性肥大细胞增多症(“ISM”)患者，患者报告其症状有所改善。AK002选择性靶向嗜酸性粒细胞和肥大细胞，这些细胞是广泛分布在体内并在炎症反应中起核心作用的白细胞类型。不恰当激活的嗜酸性粒细胞和肥大细胞已被确定为影响胃肠道，眼睛，皮肤，肺和其他器官的许多严重疾病的关键驱动因素。因此，AK002有可能治疗大量严重疾病。他们正在开发用于治疗嗜酸性胃炎(“EG”)和嗜酸性粒细胞胃肠炎(“EGE”)的AK002。此外，他们正在进行ISM，慢性荨麻疹(“CU”)和严重过敏性结膜炎(“SAC”)的研究。</t>
    <phoneticPr fontId="1" type="noConversion"/>
  </si>
  <si>
    <t>Allogene Therapeutics，Inc.是一家临床阶段免疫肿瘤学公司，致力于开发和商业化基因工程同种异体T细胞疗法，用于治疗癌症。Allogene Therapeutics，Inc.正在开发一种现成的T细胞候选产品系列，旨在靶向和杀死癌细胞。其工程化的T细胞是同种异体的，这意味着它们来自健康供体，用于任何患者，而不是来自患者的个体患者，如自体T细胞的情况。Allogene Therapeutics，Inc.相信这一关键差异将使它们能够更快，更可靠，更大规模地向更多患者提供现成的治疗方法。此外，Allogene Therapeutics，Inc。相信其管理团队在免疫肿瘤学，特别是嵌合抗原受体(CAR)T细胞治疗方面的经验将有助于推动快速发展，并且如果获得批准，这些潜在治愈性疗法的商业化将为患者提供侵略性癌症。</t>
    <phoneticPr fontId="1" type="noConversion"/>
  </si>
  <si>
    <t>Allena Pharmaceuticals,Inc.是一家后期临床生物制药公司，致力于开发和商业化一流的口服酶治疗剂，以治疗罕见和严重的代谢和肾脏疾病患者。该公司专注于导致某些代谢物(如草酸盐和尿酸盐)的过度积累的代谢紊乱，这些代谢物会导致肾结石，损伤肾脏，并可能导致慢性肾脏疾病或慢性肾脏疾病，以及终末期肾脏疾病。该公司的主要备选产品是ALLN-177，这是该公司正在开发的一种先进的口服酶治疗剂，用于治疗高度恶化的患者。</t>
    <phoneticPr fontId="1" type="noConversion"/>
  </si>
  <si>
    <t>阿里拉姆制药公司是一家研发基于RNA或RNAi干涉为新型治疗手段的生物制药公司。该公司专注于新颖的RNAi疗法对基因定义的疾病治疗中的开发和商业化。其在临床或临床前开发的核心是：ALN-TTR的转甲状腺素介导的淀粉样变性(ATTR)的治疗;ALN-APC血友病的治疗;ALN-PCS严重高胆固醇血症的治疗;ALN-HPN用于治疗难治性贫血，及ALN-TMP用于治疗血红蛋白病，包括β-地中海贫血和镰状细胞性贫血。通过已经建立RNAi的知识产权以及专业技术，公司正在开发一套生物化学方法以建立一个系统，通过该系统可以研发改进RNAi对于各种疾病的治疗方案。2014年3月，该公司收购了默克公司的全资子公司Sirna治疗公司。</t>
    <phoneticPr fontId="1" type="noConversion"/>
  </si>
  <si>
    <t>Alpine Immune Sciences,Inc.(原Nivalis Therapeutics,Inc.)是一家临床阶段的生物制药公司，该公司致力于发现，研制，以及商业化针对囊性纤维化病患的产品。公司的主导产品，N91115，是一款小分子制剂，主要作用于由CFTR基因变异产生的缺陷，该缺陷被认为是囊性纤维化病症的产生原因。因与Alpine Immune Sciences,Inc.合并，2017年7月25日公司名由Nivalis Therapeutics,Inc.变更为Alpine Immune Sciences,Inc.。</t>
    <phoneticPr fontId="1" type="noConversion"/>
  </si>
  <si>
    <t>艾勒朗制药公司是一家临床阶段的生物制药公司，专注于开发和商业化一类新型的治疗剂，称为“订书钉”钛。其首席候选产品ALRN-6924，旨在治疗各种癌症的肿瘤抑制基因p53。目前正在多个临床试验中测试的ALRN-6924，通过靶向两种初级p53抑制蛋白MDMX和MDM2来重新激活p53介导的肿瘤抑制。其正在进行的ALRN-6924的临床试验包括用于治疗晚期实体瘤或淋巴瘤的1期试验，用于治疗外周T细胞淋巴瘤或PTCL的2a期试验，作为单一疗法的治疗急性骨髓性白血病或AML和晚期骨髓增生异常综合征或MDS的1期试验，和用于与阿糖胞苷或Ara-C组合的AML/MDS治疗的1b期试验。</t>
    <phoneticPr fontId="1" type="noConversion"/>
  </si>
  <si>
    <t>Altimmune,Inc.(原名为PharmAthene,Inc.)是一家生物防卫公司。该公司从事对生物和化学威胁的医疗对策的开发和商业化。截至2011年12月31日，本公司的生物防御候选产品组合包括SparVax-第二代重组保护性抗原(RPA)、炭疽疫苗、Valortim-完全人单克隆抗体对炭疽感染的预防和治疗以及rBChE(重组的丁酰胆碱酯酶),它是通过有机磷化合物(包括神经气体和杀虫剂)使神经剂中毒的医疗对策。2017年5月5日，PharmAthene,Inc.和Altimmune,Inc宣布完成合并。合并后的公司名由PharmAthene,Inc.更名为Altimmune,Inc.，并将拥有四项临床阶段及一项临床前阶段的项目，专注于各类免疫疗法。</t>
    <phoneticPr fontId="1" type="noConversion"/>
  </si>
  <si>
    <t>亚力兄制药公司是一家生物制药公司，专注于通过提供商业化服务来治疗重症患者和超罕见疾病。其2007年推出的Soliris(依库珠单抗)是第一个也是唯一治疗有阵发性睡眠性血红蛋白尿症(PNH)，超稀有威胁生命的血液紊乱和非典型溶血性尿毒症综合征(AHU)这两种超罕见和严重的疾病免疫系统患者的产品。</t>
    <phoneticPr fontId="1" type="noConversion"/>
  </si>
  <si>
    <t>AMAG制药公司是一家专业制药公司，总部位于美国马萨诸塞州Waltham。该公司专注于在美国从事产妇保健、贫血管理和癌症支持治疗相关产品和服务提供。公司经营范围涉及药物的研发、分销和市场营销，产品在美国、加拿大和欧洲销售。AMAG制药公司还提供脐带血储存服务(2015年6月，AMAG以7亿美金收购Cord Blood Registry)，包括脐带血的采集、处理、储存、登记等；AMZG制药与Velo有授权协议，获得地高辛免疫FAB(digoxin immune fab)，一种临床开发阶段的多克隆抗体，用于治疗孕妇前期重度子痫。</t>
    <phoneticPr fontId="1" type="noConversion"/>
  </si>
  <si>
    <t>安进公司全球最大生物科技研究公司。公司致力于发现、开发、制造和提供创新的人类疾病疗法，主要涉足的领域有人类基因组、癌症、神经科学和小分子化学等。公司主要研究项目分为四大类：肿瘤学;炎症;神经学和造血的研究。产品可分为三大类：包括专治贫血的Epogen；专治癌症的Neupogen及专治慢性肝炎病毒的Infergen。</t>
    <phoneticPr fontId="1" type="noConversion"/>
  </si>
  <si>
    <t>安皮奥制药公司是一家生物制药公司。该公司专注于研发用于治疗常见炎症的疗法。公司从事研制药物与诊断产品从而辨别，治疗和预防一系列人类疾病，包括新陈代谢紊乱，眼部疾病，肾病，和急慢性炎症等。公司主要向患者提供药物，以最小的副作用改善患者健康状况和生活质量。该药物是一种新开发的化合物，主要用于：通过对蛋白质表达和转录过程中的特定影响而起到对相应促进炎症化合物的抑制作用；通过对特定磷酸酶的激活或是对发炎过程所需的有效磷的消耗而起作用。公司也将重点放在性功能障碍相关研究及其诊断装置的商业化应用上。2013年2月，公司宣布启动Luoxis Diagnostics业务。2013年12月，公司宣布其已拆分出性功能障碍业务，将其并入Vyrix Pharmaceuticals,Inc.</t>
    <phoneticPr fontId="1" type="noConversion"/>
  </si>
  <si>
    <t>Amphastar Pharmaceuticals,Inc.是一家专业制药公司。该公司专注于开发、生产和销售市场上通用和专用注射和吸入产品，包括投资组合的市场进入壁垒高的通用和专利产品。公司在美国生产并销售15种药品，并且研发包括13种通用以及7种专利注射剂和吸入式药品。公司主要产品是依诺肝素钠注射剂，一种Lovenox的通用药，常被用作治疗深部静脉血栓的抗凝剂。除此之外，公司还有一条包含20种处于不同研发阶段，并针对多种症状的通用与专利药物产品线。公司的大多数产品用于住院或紧急护理的临床设置，承包通过集团采购组织和药品批发商。</t>
    <phoneticPr fontId="1" type="noConversion"/>
  </si>
  <si>
    <t>阿玛琳公司是一家后期阶段的生物制药公司专注于心血管疾病。该公司的候选产品是AMR101，一种超纯的ω-3脂肪酸。该公司正在开发AMR101治疗高甘油三酯，或高甘油三酯血症的患者。</t>
    <phoneticPr fontId="1" type="noConversion"/>
  </si>
  <si>
    <t>Amneal Pharmaceuticals,Inc.是Impax的直接全资子公司，它是由Amneal和Impax合并组合而成立的。impax是一家专业制药公司，专门从事开发，制造，销售和分销高价值非专利药品跨越广泛的剂型和治疗领域，以及品牌产品的开发，制造和销售。</t>
    <phoneticPr fontId="1" type="noConversion"/>
  </si>
  <si>
    <t>AnaptysBio公司是一家生物技术公司，专注于满足炎症和免疫肿瘤的医疗需求，开发先进的抗体产品。该公司拥有一个专有的平台SHM-XEL Platform，能够复制人体免疫系统的关键功能并克服以往抗体技术的局限性。这家总部位于加利福尼亚州的公司，其产品线上目前有3种治疗性抗体药物，分别针对自身免疫性疾病、肌肉萎缩疾病、癌症免疫治疗。</t>
    <phoneticPr fontId="1" type="noConversion"/>
  </si>
  <si>
    <t>Anchiano Therapeutics Ltd.是一家临床阶段的生物技术公司，致力于设计靶向基因疗法，以改善早期膀胱癌的标准治疗，早期膀胱癌是最常见的癌症形式之一。他们已经发现并正在开发一种名为inodiftagene vixteplasmid或inodiftagene的生物制剂，他们认为这种生物制剂可以为那些选择功效有限且毒性问题的患者提供新的治疗方法。</t>
    <phoneticPr fontId="1" type="noConversion"/>
  </si>
  <si>
    <t>阿尼制药公司(原名为:Biosante Pharmaceuticals Inc)是一家综合性专业制药公司。该公司致力于研发，制造，与营销品牌与通用处方药品。公司生产口腔固态药剂产品，以及液态和局部药品，包括麻醉剂。公司的其它产品包括FDA批准的睾丸酮凝胶，该药品已向Teva Pharmaceuticals USA发放许可。公司为其它制药公司提供承包生产服务。该公司已启动三款产品，并且还有11款处于研发状态。公司的目标研发领域包括，麻醉剂，抗癌药物以及荷尔蒙产品，和缓释通用产品。2013年12月，公司向Teva Pharmaceuticals购买了31款非处方药，包括20种固态口腔释放产品，4款缓释产品，与7款液态产品。2013年7月17日,公司发生股份分拆,公司名由Biosante Pharmaceuticals Inc变更为阿尼制药公司。</t>
    <phoneticPr fontId="1" type="noConversion"/>
  </si>
  <si>
    <t>Anixa Biosciences,Inc.(原名ITUS Corp)的主要业务包括开发，收购，许可和实施所拥有的或由公司控制的专利技术。目前，公司拥有、控制8项专利技术。他们收入的主要来源来自其专利技术的商业化，包括专利侵权诉讼的和解费用。该公司于2018年10月1日更名为Anixa Biosciences,Inc.。</t>
    <phoneticPr fontId="1" type="noConversion"/>
  </si>
  <si>
    <t>Anthera制药公司是一家生物制药公司。该公司致力于开发和商业化药物产品，以治疗炎症相关的严重疾病(包括心血管疾病和自身免疫性疾病)。公司目前拥有一个第三阶段临床项目varespladib和两个第二阶段临床项目A-623和A-001。Varespladib和A-001，是为了抑制一种新型的分泌性磷脂酶A2的目标酶(sPLA2)而研发的。sPLA2水平的升高与许多急性炎症相关，包括急性冠状动脉综合征和与镰状细胞病相关的急性胸部综合征，以及慢性疾病，包括稳定的动脉冠状疾病(CAD)。此外，A-623，第二阶段候选产品，对B淋巴细胞刺激因子(BLyS)，也称为B细胞活化因子(BAFF)的水平升高起作用。这与各种B细胞介导的免疫性疾病有关，包括系统性红斑狼疮，或狼疮，狼疮性肾炎，或肾炎，类风湿关节炎，多发性硬化症，舍格伦综合征，Graves病和其他疾病。</t>
    <phoneticPr fontId="1" type="noConversion"/>
  </si>
  <si>
    <t>Apollo Endosurgery,Inc.(原名Lpath,Inc.)是一家生物技术公司，专注于生物活性脂质向的单克隆抗体(mAb)疗法的发现和开发。该公司有三个主要产品，iSONEP，ASONEP和Lpathomab。iSONEP，是一种单克隆抗体对1-磷酸鞘氨醇(S1P)。该公司也在推进ASONEP，单克隆抗体的S1P系统的配方。ASONEP已经完成了一期临床试验，并已进入二期在肾细胞癌的临床试验。LPATH是第三个主要产品，Lpathomab，是一种单克隆抗体的生物活性脂质，溶血磷脂酸(LPA)。该公司还运用其技术平台，ImmuneY2，用于发现新的生物活性的脂质目标的单克隆抗体。因与Apollo Endosurgery,Inc.合并，2016年12月30日更名为Apollo Endosurgery,Inc.</t>
    <phoneticPr fontId="1" type="noConversion"/>
  </si>
  <si>
    <t>Aphria Inc.是加拿大卫生部特许的医用大麻产品生产商。该公司的优质医用大麻是100%温室种植的大麻。公司可生产、销售、拥有、运输、运送、交付和销毁大麻和大麻植物以及大麻油提取物。公司还通过其在不列颠哥伦比亚省的全资子公司Broken Coast从事医用大麻种植业务，并通过Ara-Avanti Rx Analytics Inc提供分析测试服务。</t>
    <phoneticPr fontId="1" type="noConversion"/>
  </si>
  <si>
    <t>Apellis Pharmaceuticals,Inc.是一家临床生物制药公司，致力于为自身免疫性疾病和炎症性疾病研究新的治疗化合物的开发。他们的方法是集中在补体系统，这是相互作用蛋白质的级联也是对免疫系统的一个组成部分的抑制。他们的铅化合物被设计成大致抑制补体C3，或C3在补体级联的中央蛋白质。在过度或不受控制的活化的条件下，补体系统在广泛的自体免疫和炎性疾病中发挥关键作用。</t>
    <phoneticPr fontId="1" type="noConversion"/>
  </si>
  <si>
    <t>Applied Therapeutics Inc.是一家临床阶段的生物制药公司，正在开发一系列新的候选产品，以应对高度未满足的医疗需求。他们关注的分子和途径在疾病过程中的作用是众所周知的根据以前的研究但以前未能产生成功的产品由于较差的疗效和耐受性它们独特的药物开发方法利用最近的技术进步来设计改进的药物，利用早期使用生物标志物来确认生物活性，并侧重于简短的调控途径。他们利用高通量晶体学和原位结构设计方面的最新技术进展，开发具有更高效力和选择性的候选产品。</t>
    <phoneticPr fontId="1" type="noConversion"/>
  </si>
  <si>
    <t>知临集团是一家香港制药公司，目前处于临床前阶段，致力于开发和商业化广泛的治疗和诊断技术，以解决未满足的医疗需求。知临集团已获得其技术的独家许可。此外，知临集团还在开发某些专有技术作为候选产品。知临集团正在寻求神经病学，传染病，胃肠病学，肿瘤学和其他疾病领域的治疗和诊断项目(包括寻求使用天然物质提取物或衍生物治疗疾病的项目)。知临集团也有专注于手术机器人的项目。此外，知临集团开设了一家医疗诊所，AML诊所，2018年6月，其最初的重点是治疗由现代久坐不动的生活方式和人口老龄化引起的慢性病。</t>
    <phoneticPr fontId="1" type="noConversion"/>
  </si>
  <si>
    <t>Cellect Biotechnology Ltd.是一家新兴的生物技术公司。该公司致力于干细胞的研究，通过利用干细胞的功能的选择，提高再生医学干细胞疗法的安全性和有效性。该公司目前正在开发第一款产品：The Apotainer selection kit(Apotainer选择试剂盒)，该产品是一种易于使用的，具有成本效益，现成的干细胞选择试剂盒，该试剂盒被设计用于与改进人类同种异体(利用供体干细胞)的造血干细胞移植，或HSCT的结果，对血液恶性肿瘤(血液癌症如白血病和淋巴瘤)的治疗的目的临床使用。</t>
    <phoneticPr fontId="1" type="noConversion"/>
  </si>
  <si>
    <t>Aptose Biosciences Inc.是科学驱动的生物科技公司，公司先进、一流的药物用来治疗危及生命的癌症，如急性髓系白血病(AML)，高危骨髓增生异常综合征(MDS)和其他血液系统恶性肿瘤。公司正根据患者的具体的基因特征研发治疗药物开发个性化的精度。该公司还创造了专有的同伴诊断工具来识别更敏感的靶向治疗中使用的单药或联合用药。在癌症的治疗，这一战略的目的是优化的疗效和生活质量，最大限度地减少与传统的治疗相关的细胞毒副作用。</t>
    <phoneticPr fontId="1" type="noConversion"/>
  </si>
  <si>
    <t>Aptinyx Inc.是一家临床阶段生物制药公司，致力于发现、开发和商业化创新型、专有的合成小分子，用于治疗脑和神经系统疾病。该公司致力于靶向和调节N-甲基-D-天冬氨酸受体(NMDAR)，NMDARs对大脑和神经系统的正常和有效运作至关重要。该公司利用其化合物不同调节机制的治疗优势，推动脑和神经系统疾病治疗方式的转变。</t>
    <phoneticPr fontId="1" type="noConversion"/>
  </si>
  <si>
    <t>Aptevo Therapeutics Inc.是一家生物技术公司，专注于新型的癌症治疗和血液病治疗以有效地改善患者的生活。该公司的技术是模块化蛋白技术平台。该公司在血液学和传染病等领域有四个创收产品，以及拥有在免疫肿瘤研究性阶段的各种候选产品。2016年8月1日，Aptevo唯一的股东Emergent BioSolutions Inc.，完成了对Aptevo股票的分配。分配后，Emergent BioSolutions Inc.不再拥有Aptevo的任何股票，Aptevo成为独立的上市公司。</t>
    <phoneticPr fontId="1" type="noConversion"/>
  </si>
  <si>
    <t>Aquestive Therapeutics,Inc.是一家专注于鉴别、开发和商业化差异化产品以满足未满足的医疗需求的专业制药公司。这家公司有一个后期的专有产品链，专注于中枢神经系统或中枢神经系统疾病的治疗。该公司认为，这些患者群体的特点和可用的治疗方案的缺点为有意义的分化药物的开发和商业化创造了机会。</t>
    <phoneticPr fontId="1" type="noConversion"/>
  </si>
  <si>
    <t>American Renal Associates Holdings,Inc.是美国最大的透析服务供应商，总部位于马萨诸塞州贝弗利。该公司着重于与配备医生的诊所建立合资公司来运作，其主要为中、晚期肾脏病患者提供高品质的护理和临床治疗，公司的核心价值是为医师合作伙伴和工作人员创造了临床自主权和经营责任制的企业文化。American Renal Associates主要通过其合资公司(Joint Venture，JV，与当地的肾病医院和诊所开设合资诊所)模式来展开业务，大多数的美国透析服务提供商通过全资子公司和合资企业的组合来操作，每一个诊所保持为独立的合资企业，ARA有控股权，其肾病专家及合作伙伴和其他合资伙伴有非控制性权益。</t>
    <phoneticPr fontId="1" type="noConversion"/>
  </si>
  <si>
    <t>Aravive,Inc.(原Versartis Inc.Versartis)公司是一家重点研究内分泌的生物制药公司。该公司针对一种慢性疾病，激素缺乏症(GHD)的增长，正初步开发其长效的重组人体生长激素，VRS-317。GHD是一种由多种原因造成的慢性病，影响两个治疗方案相同的不同患者群体，儿童患者和成人患者。GHD患儿有病理程度的身材矮小及肥胖、骨骼延迟性或缺乏性矿化走势，影响骨骼肌肉的发展和增加血脂高发风险。该公司于2018年10月16日更名为Aravive,Inc.</t>
    <phoneticPr fontId="1" type="noConversion"/>
  </si>
  <si>
    <t>Arcturus Therapeutics Holdings Inc.(原名:Arcturus Therapeutics Ltd.)是一家以色列生物制药公司。该公司致力于开发专利药物及MG01CI治疗儿童多动症和一些常见的神经精神病。2019年06月14日，该公司将公司名称由Arcturus Therapeutics Ltd.改为Arcturus Therapeutics Holdings Inc.。</t>
    <phoneticPr fontId="1" type="noConversion"/>
  </si>
  <si>
    <t>Aradigm Corporation是一家专注于研发与商业化，用于治疗呼吸道疾病的吸入式药品的专业制药公司。该公司的制药研发产品是一款有效抗生素环丙沙星(Pulmaquin(ARD-3150)和Lipoquin(ARD-3100)),该药品通过吸入方式到达患处从而管理感染相关的严重呼吸道疾病，囊性纤维化和非囊性纤维化支气管扩张等病症。</t>
    <phoneticPr fontId="1" type="noConversion"/>
  </si>
  <si>
    <t>Aridis Pharmaceuticals,Inc.是一家晚期阶段生物制药公司，专注于使用完全人类单克隆抗体来发现和开发靶向免疫疗法，以治疗危险生命的感染。单克隆抗体代表了一种创新的治疗方法，利用人体免疫系统对抗感染，旨在克服与当前治疗相关的缺陷，例如耐药性上升、反应持续时间短以及对人类微生物组的负面影响等。该公司大多数候选产品是通过使用其差异化抗体发现平台MabIgX得到的。其专有产品系列包括针对与细菌感染相关的特定病原体的人类单克隆抗体，例如医院获得性肺炎(HAP)和呼吸机相关性肺炎(VAP)。其主要候选产品AR-301，靶向由革兰氏阳性细菌金黄色葡萄球菌或金黄色葡萄球菌产生的α毒素，金黄色葡萄球菌是与HAP和VAP相关的常见病原体。</t>
    <phoneticPr fontId="1" type="noConversion"/>
  </si>
  <si>
    <t>ARDELYX,INC.是一家处于临床阶段的生物制药公司，专注于开发，销售创新的，非系统的小分子治疗药物用于胃肠道，呼吸道及代谢性疾病。该公司已经开发了专有的药物及设计平台使其能够快速的，具有成本效益的开发及设计新药物。</t>
    <phoneticPr fontId="1" type="noConversion"/>
  </si>
  <si>
    <t>Argos Therapeutics Inc是一家生物制药公司。该公司根据其名为Arcelis的专利技术平台，致力于开发及商业化全面的个性化免疫疗法治疗癌症和传染病。其最先进的候选产品是AGS-003，它被开发用于治疗转移性肾细胞癌mRCC，和其他癌症。另一种候选产品AGS-004，用于治疗艾滋病毒。除了以Arcelis为基础的候选产品，该公司还在开发另外两类候选产品：AGS-009，单克隆抗体用于治疗狼疮；AGS-010，用于牛皮癣的治疗和器官的临床前化合物的生物移植。</t>
    <phoneticPr fontId="1" type="noConversion"/>
  </si>
  <si>
    <t>ARGENX SE是一个临床阶段的生物技术公司,开发治疗严重的自身免疫性疾病和癌症技术。利用其技术套件，公司专注于开发候选产品的潜力。公司的抗体平台，基于强大的免疫系统，使他们能够利用新的复杂的目标，和三个抗体Fc工程技术，目的是使他们能够扩大产品候选人的治疗指数。</t>
    <phoneticPr fontId="1" type="noConversion"/>
  </si>
  <si>
    <t>Armata Pharmaceuticals,Inc.(原:AmpliPhi Biosciences Corp)是一家生物技术公司，专注于新型噬菌体疗法的发现，开发和商业化。其专有的管道是基于一种病毒家族：噬菌体的使用，它只感染细菌。噬菌体具有强大的和高度选择性的作用机制，允许它们指向并杀死特定细菌病原体，包括所谓的多药物抗性或“超级病菌”菌株。在2019年5月11日，公司名称由AmpliPhi Biosciences Corp变更为Armata Pharmaceuticals,Inc.。</t>
    <phoneticPr fontId="1" type="noConversion"/>
  </si>
  <si>
    <t>阿里纳制药公司是一家临床阶段的生物制药公司。该公司致力于发现、开发和推广一类重要的有效的药物——G蛋白偶联受体(GPCRs)，此类药物主要在四大治疗领域：心血管，中枢神经系统，炎症，代谢性疾病。其全资子公司，Arena制药公司(Arena公司)，授予了卫材股份有限公司，在美国商业化的使用权。该公司的口服药物主要包括APD811，用于治疗肺动脉高压的前列环素受体激动剂。2012年6月，美国食品和药物管理局批准其内部发现并使用药物。</t>
    <phoneticPr fontId="1" type="noConversion"/>
  </si>
  <si>
    <t>Aerpio Pharmaceuticals是一家专注研发眼科疾病治疗的生物制药公司。该公司的主要候选药物是AKB-9778，它是Tie2途径的小分子激活剂，治疗中度至重度非增殖性糖尿病性视网膜病变患者的疗效和安全性。它还开发ARP-1536，一种人源化单克隆抗体，处于临床前开发阶段，用于治疗糖尿病血管并发症。AKB-4924，一种缺氧诱导因子-1α，已经完成了单次递增剂量的治疗炎性肠病的临床试验。该公司总部位于俄亥俄州辛辛那提市。2017年3月Aerpio Pharmaceuticals完成了对Aerpio Therapeutics以及其子公司Aerpio Acquisition Corp的反向并购。</t>
    <phoneticPr fontId="1" type="noConversion"/>
  </si>
  <si>
    <t>ArQule,Inc.是一家临床阶段的生物技术公司,从事癌症治疗的研究与开发。它采用的技术，如ArQule激酶抑制剂药物的设计和开发平台。其产品是ARQ197，口服抑制剂c-Met的酪氨酸激酶受体(c-Met)。</t>
    <phoneticPr fontId="1" type="noConversion"/>
  </si>
  <si>
    <t>ARTELO BIOSCIENCES,INC.是一家临床阶段生物制药公司，专注于开发和商业化旨在调节内源性大麻素系统(“ecs”)的治疗方法，包括大麻素的固态成分(“cbd共晶体”)，具有改进的类药物性质，可以对大麻素类药物的开发有重要影响。他们的管理团队经验丰富，拥有成功的药品开发、监管审批和商业化历史。</t>
    <phoneticPr fontId="1" type="noConversion"/>
  </si>
  <si>
    <t>ARVINAS,INC.(原ARVINAS HOLDING COMPANY)是一家生物制药公司，致力于通过发现、开发和商业化降解致病蛋白质来改善患有衰弱和危及生命的疾病的患者的生活。该公司使用专有技术平台来设计针对嵌合体或PROTAC的蛋白水解，这些嵌合体旨在利用人体自身的天然蛋白质处理系统来选择性地和有效地降解和去除致病蛋白质。该公司于2018年9月26日更名为ARVINAS,INC.。</t>
    <phoneticPr fontId="1" type="noConversion"/>
  </si>
  <si>
    <t>ARROWHEAD PHARMACEUTICALS,INC.(原Arrowhead Research Corp)是一家生物制药公司。该公司重点为遗传基础疾病开发创新药物，该疾病特征在于一种或多种蛋白质的生产过剩。该公司利用其专有的动态多共轭平台开发基于RNA干扰机制的靶向药物，使致病基因沉默。其ARC-520，一种基于RNAi的疗法，在IIb期临床疗效研究中治疗慢性乙肝病毒感染；和ARC-AAT，一种含有基于RNAi的治疗的新型解锁核苷碱基类似物，这是在Ib期临床试验用于与α-1抗胰蛋白酶缺乏相关的肝脏疾病的治疗。Arrowhead Research Corporation于2016年4月6日更名为ARROWHEAD PHARMACEUTICALS,INC.。</t>
    <phoneticPr fontId="1" type="noConversion"/>
  </si>
  <si>
    <t>ASLAN Pharmaceuticals Ltd是一家以肿瘤为重点的临床阶段生物制药公司，为全球市场开发新型疗法。它针对亚洲高度流行的疾病以及美国和欧洲的孤儿症状。其亚洲发展平台旨在使其能够加速开发治疗这些疾病的药物。其产品组合由四个产品候选物组成，其目标是：适用于新患者细分市场的经过验证的增长途径，新型免疫检查点和新的癌症代谢途径。</t>
    <phoneticPr fontId="1" type="noConversion"/>
  </si>
  <si>
    <t>ASSEMBLY BIOSCIENCES,INC.是一家研发阶段的专门制药公司。该公司目前专注于研发胃肠道产品，包括治疗胃肠系统感染的产品。公司拥有四款授权药品，其中两款处于积极研发过程。公司还计划授权引进或收购其它研发阶段或前临床阶段的化合物和生物制剂。</t>
    <phoneticPr fontId="1" type="noConversion"/>
  </si>
  <si>
    <t>Ascendis Pharma A/S是一家丹麦的生物制药公司。该公司运用其独特的技术开发长效药物，以解决市场上显著的临床阶段未满足的医疗需求。该公司重点改善现有的药物版本，开发出更有效的，新的低风险的药物。该公司专有的TransCon平台技术是领先的，最通用的缀合技术。</t>
    <phoneticPr fontId="1" type="noConversion"/>
  </si>
  <si>
    <t>Assertio Therapeutics,Inc(原名为Depomed Inc)是一家专业制药公司。该公司专注于神经内科，疼痛和中枢神经系统等疾病。该公司致力于开发一些治疗神经内科，疼痛和其他中枢神经系统疾病的医药产品。该公司的产品包括Gralise，GLUMETZA，Serada和DM-1992。2018年8月15日，公司名由Depomed Inc变更为Assertio Therapeutics,Inc。Assertio是一个新的品牌标识，表明公司今后的新使命、愿景、价值观和战略。</t>
    <phoneticPr fontId="1" type="noConversion"/>
  </si>
  <si>
    <t>Astrotech Corporation(Astrotech)是一家商业航天公司。该公司提供世界一流的卫星及有效载荷服务和设施；设计及制造设备和发射活动的硬件；推进剂及相关服务；商业航天技术。该公司已经协助来了23次航天飞机任务及299次飞船任务，建立空间硬件级助理设施，建造及经营世界级的处理设施；进行微重力的科研。</t>
    <phoneticPr fontId="1" type="noConversion"/>
  </si>
  <si>
    <t>Antibe Therapeutics Inc is a biotechnology company. The Company is engaged in the development of patents and out-licensing of improved compounds of existing drugs to large pharmaceutical and biotechnology companies.</t>
    <phoneticPr fontId="1" type="noConversion"/>
  </si>
  <si>
    <t>Alterity Therapeutics Limited(原PRANA BIOTECHNOLOGY LTD)是一家研发阶段的制药公司。该公司致力于对大脑及眼球退化衰老过程成因的研究，并参与开发相关治疗药品，公司初始关注点为奥茨海默症。2012年，Prana还专注于亨廷顿症与帕金森症的研究。该类疗法的其它应用包括，部分癌症，衰老引发的肌肉退化，运动神经元疾病，克雅氏病，以及衰老引发的白内障等。该公司于2019年4月9日更名为Alterity Therapeutics Limited。</t>
    <phoneticPr fontId="1" type="noConversion"/>
  </si>
  <si>
    <t>ATHERSYS,INC是一家国际生物制药公司，总部位于俄亥俄州的克里夫兰。该公司专注于再生医学领域，致力于探索开发一流的治疗方法，扩大和提高人类生活质量。该公司已建立一系列治疗产品开发方案，以解决多个疾病领域中未满足的医疗需求。其产品包括为治疗肥胖的I期临床试验的产品ATHX-105。该公司目前的临床开发项目主要集中在治疗炎症及免疫系统疾病，神经系统疾病，心血管疾病和其他病症。Athersys已与领先的制药和生物技术公司以及世界知名的研究和临床机构结成战略联盟网络，在美国和欧洲的进一步发展其平台和产品。</t>
    <phoneticPr fontId="1" type="noConversion"/>
  </si>
  <si>
    <t>Actinium Pharmaceuticals Inc前身为Cactus Ventures Inc.，是一家致力于研制癌症药物的生物制药公司。该公司产品包括，Actimab-A，一种含有锕225元素的抗体药物，该药品处于治疗急性髓细胞白血病的人体临床试验阶段；以及Iomab-B，一种含有碘131元素的抗体药品，该药品被用于造血干细胞移植过程中的骨髓调控。此外，基于锕225元素的药物研发依赖于Alpha Particle Immunotherapy Technology(APIT)专利技术平台，该平台由Actinium Pharmaceuticals和Memorial Sloan-Kettering Cancer Center共同研发。APIT技术能将单克隆抗体与强效且相对安全的放射性同位素(如锕225和铋213)的阿尔法粒子放出融合在一起。</t>
    <phoneticPr fontId="1" type="noConversion"/>
  </si>
  <si>
    <t>雅培克公司是一家全球专业肿瘤医药公司，主要关注新一代癌症疾病疗法和支持疗法的商业化开发，尤其强调开发中国和美国市场。Athenex致力于提供能大大改善癌症病人的病情的创新药物。其业务包含三个正在开发的自主研发型创新产品组合、医疗科技研究创新中心、产品开发和监管团队，以及目前设在中国和美国的制造工厂。其雇员包括几百名具有奉献精神的专业人员，他们致力于达成改善全球癌症病人的生活的使命。该公司在纽约州布法罗和克拉伦斯、新泽西州克兰福德、香港、台湾台北及中国内地重庆市内的多个地点设立了办事处。除了办事处之外，该公司还在新西兰但尼丁、香港、中国内地的广州、韩国首尔、台湾的台北、危地马拉的危地马拉城与阿根廷布宜诺斯艾利斯拥有地区层面的开发合作伙伴。Athenex，Inc在中国境内投资成立全资子公司–重庆惠源医药有限公司、重庆泰润制药有限公司，作为其全球布局的重要一环。重庆惠源医药有限公司，即Athenex Pharmaceuticals(Chongqing)Limited(简称“惠源医药”)是Athenex集团对重庆麻柳沿江开发区投资环境进行考察研究后，投资建设的制药基地，同时也是中国区的总部。</t>
    <phoneticPr fontId="1" type="noConversion"/>
  </si>
  <si>
    <t>Atossa Genetics是一家临床阶段的制药公司，专注于开发用于治疗乳腺癌和其他乳腺疾病的药物输送和新型治疗方法。公司的领先项目，使用其专利的导管内微导管，通过乳管传送药物。公司在2016年3月启动了第二阶段临床研究，使用其微导管提供氟维司群，作为原位乳腺管癌以及乳腺癌的潜在治疗方案。</t>
    <phoneticPr fontId="1" type="noConversion"/>
  </si>
  <si>
    <t>Atara Biotherapeutics,Inc.是一家临床阶段生物制药公司。该公司专注于开发肌肉萎缩和肿瘤学严重的未满足的医疗需求的新疗法。公司有两种候选药物：同种异体或第三方衍生的抗原特异性T细胞、分子靶向生物制品。</t>
    <phoneticPr fontId="1" type="noConversion"/>
  </si>
  <si>
    <t>AVENUE THERAPEUTICS,INC.是一家专门从事开发和商业化中度至重度术后疼痛的静脉注射制剂的专业制药公司。曲马多是一种具有良好功效和安全性的合成双作用的阿片样物质，已经在世界各地使用了30多年，积累了大量可用临床资料。</t>
    <phoneticPr fontId="1" type="noConversion"/>
  </si>
  <si>
    <t>Aurinia Pharmaceuticals Inc.,其前身是Isotechnika Pharma Inc.,是一家国际生物制药公司,专注于治疗免疫药物的开发。该公司连同其合作伙伴Lux Biosciences,Inc.开发其领先药物，一种钙调磷酸酶抑制剂，用于预防移植肾排斥反应，用于治疗牛皮癣，和眼科疾病，如葡萄膜炎、干眼综合征。</t>
    <phoneticPr fontId="1" type="noConversion"/>
  </si>
  <si>
    <t>Autolus Therapeutics plc(原名：Autolus Therapeutics Limited)是T细胞编程技术的领先生物制药公司，开发针对血液肿瘤和实体瘤的下一代T细胞疗法。该公司专注于开发精确目标，控制和高度活跃的T细胞疗法，旨在为癌症患者提供比现有护理标准更大的利益。2018年6月18日，公司名由Autolus Therapeutics Limited变更为Autolus Therapeutics plc。</t>
    <phoneticPr fontId="1" type="noConversion"/>
  </si>
  <si>
    <t>AVADEL PHARMACEUTICALS PLC(原名:Flamel Technologies SA)是一家制药公司，拥有一条专营特种药品生产线。该公司产品递送平台专注于研发更安全有效的，用于治疗未满足的医疗需求。公司产品线包括结合了其Medusa和Micropump药品递送平台的(以及其研发液体制剂的应用，LiquiTime和蓝用威慑制剂Trigger Lock)的生化制剂。Flamel与一系列制药公司和生物科技公司存在合作，包括葛兰素史克公司。公司的Medusa产品基于亲水性生物降解聚谷氨链结合厌水性维生素E。公司的LiquiTime产品允许发展口腔控制释放液态制剂，此类药品面向吞咽困难病人，比如老人和孩子。2017年1月3日更名为AVADEL PHARMACEUTICALS PLC.</t>
    <phoneticPr fontId="1" type="noConversion"/>
  </si>
  <si>
    <t>AVEO制药公司是一家治疗癌症的公司，该公司致力于发现，开发和商业化的有针对性的癌症疗法。该公司的人力资源平台，是一种建立人类癌症的临床前模型的方法，提供了深入了解癌症生物学，在其治疗癌症的发现和临床发展具有重大作用。该公司的主要产品是tivozanib。tivozanib是所有三血管内皮生长因子(VEGF)受体抑制剂的设计优化的同时最大限度地减少脱靶毒性。</t>
    <phoneticPr fontId="1" type="noConversion"/>
  </si>
  <si>
    <t>AVROBIO,Inc.是一家临床阶段的基因治疗公司，致力于开发基于慢病毒的潜在治疗性外基因疗法。其基因疗法使用从患者身上提取的造血干细胞，用慢病毒载体修饰，以插入目标疾病中有缺陷的基因。该公司是第一家进入临床的溶酶体贮积症基因疗法公司，将其专有的慢病毒基因疗法平台应用于溶酶体贮积症，以及其他使用全身递送基因疗法有治疗益处的广泛疾病。</t>
    <phoneticPr fontId="1" type="noConversion"/>
  </si>
  <si>
    <t>Avantor，Inc.是全球领先的关键任务产品和服务提供商，为生物制药、医疗保健、教育和政府以及先进技术和应用材料行业的客户提供服务。他们的综合产品，包括材料和消耗品、设备和仪器、服务和专业采购，都是客户依赖的，通常是反复出现的，因为他们经常被指定到他们的研究、开发和生产过程中。</t>
    <phoneticPr fontId="1" type="noConversion"/>
  </si>
  <si>
    <t>Anavex Life Sciences Corp.是一家临床阶段的生物制药公司，从事阿兹海默症、中枢神经系统疾病、疼痛及各种癌症候选药物的开发与研究。该公司的铅化合物ANAVEX2-73和ANAVEX PLUS，ANAVEX2-73与多奈哌齐(安理申)的组合，正在开发用于治疗阿尔茨海默氏症和其他可能的中枢神经系统(CNS)疾病。</t>
    <phoneticPr fontId="1" type="noConversion"/>
  </si>
  <si>
    <t>Accelerate Diagnostics,Inc.(原名为Accelr8Technology Corporation)，专注于传染病病原体快速识别仪器和药敏试验的开发和商业化。其为了快速诊断威胁生命的细菌感染，着重发展快速诊断平台、BACcel系统。BACcel系统应用其技术来消除细菌培养以及消除导致测试延迟的因素。2012年12月26日，公司名由Accelr8Technology Corporation变更为Accelerate Diagnostics,Inc.。</t>
    <phoneticPr fontId="1" type="noConversion"/>
  </si>
  <si>
    <t>Axovant Gene Therapies Ltd.(原：Axovant Sciences Ltd.)是一家临床阶段的生物制药公司，该公司专注于神经退行性疾病领域新药的收购，研发，以及商业化业务。公司主要的候选产品RVT-101用于治疗阿尔茨海默氏症和其他形式的痴呆症。该公司于2019年4月5日，公司名由Axovant Sciences Ltd.变更为Axovant Gene Therapies Ltd.。</t>
    <phoneticPr fontId="1" type="noConversion"/>
  </si>
  <si>
    <t>Axcella Health Inc.是一家生物技术公司，率先研究和开发新的多因素干预措施，以支持广大消费者和选择有限的患者的健康和解决代谢失调问题。他们的AXA候选产品来自于他们专有的、以人类为中心的AXA开发平台，并利用了内源性代谢调节剂的力量，这是一个广泛的分子家族，从根本上影响和调节人类的新陈代谢。</t>
    <phoneticPr fontId="1" type="noConversion"/>
  </si>
  <si>
    <t>Axsome Therapeutics,Inc.是一家临床阶段的生物制药公司,开发管理及治疗疼痛和其他中枢神经系统疾病的疗法。公司的候选产品有：AXS-02，用于复杂局部疼痛症候群患者治疗疼痛；AXS-05，用于治疗阿兹海默症患者震荡及难治型忧郁症；AXS-02，(对，也是AXS-02，不过不同的开发方向)用于治疗膝骨关节炎及慢性下背疼痛；AXS-06，用于治疗慢性疼痛疾病，处于临床前阶段。</t>
    <phoneticPr fontId="1" type="noConversion"/>
  </si>
  <si>
    <t>Aytu BioScience是一家专业制药公司。公司专注于在泌尿学领域的开发和商业化新产品。公司最初专注于性腺功能减退症、前列腺癌、男性不育，并计划扩大到其他有显著的医疗需求的泌尿系统的适应证。</t>
    <phoneticPr fontId="1" type="noConversion"/>
  </si>
  <si>
    <t>阿斯利康制药公司是全球领先制药公司，由前瑞典阿斯特拉公司和前英国捷利康公司于1999年合并而成。阿斯利康在诸多治疗领域为患者提供富于创新，卓有成效的处方药产品，包括消化、心血管、肿瘤、中枢神经、麻醉、呼吸和抗感染领域等，其中许多产品居于世界领先地位。阿斯利康总部位于英国伦敦，研发总部位于瑞典。产品销售覆盖全球100多个国家和地区。2008年公司全球销售收入逾316亿美元。</t>
    <phoneticPr fontId="1" type="noConversion"/>
  </si>
  <si>
    <t>AzurRx BioPharma,Inc.是一家生物制药公司，专注于重组蛋白的开发以用于治疗胃肠疾病和微生物有关的病症。它们的产品为口服性非全身生物制剂。目前，公司有两类产品，分别是：MS1819，一种重组脂肪酶，用于治疗外分泌胰腺功能不全(囊性纤维化和慢性胰腺炎)的病人和AZX1101，一种用于预防医源性梭菌感染的脂肪酶。</t>
    <phoneticPr fontId="1" type="noConversion"/>
  </si>
  <si>
    <t>Bioanalytical Systems,Inc.是一家签约国际研究机构。该机构致力于公元药品发现和研发服务，以及分析仪器。公司客户和合作伙伴包括制药公司，生物科技公司，学术和政府机构等。公司通过销售其研究服务和药物研发工具获取利润。Bioanalytical Systems支持临床前和临床研发阶段的研究员需求，以及针对小分子和生物分子药品的临床医生需求。公司主要客户为致力于研究分析化学，药品安全评估，临床试验，药物新陈代谢研究，药代动力学，和基础研究的科学家。公司业务主要分为两个部分：承包研究服务，以及研究产品，两者均应对来自药品开发者对生物分析，临床和临床前研究的需求。</t>
    <phoneticPr fontId="1" type="noConversion"/>
  </si>
  <si>
    <t>拜耳股份有限公司是全球医疗保健，农业和高科技聚合物材料领域的先行者。该公司致力于研究密集型发展道路。其产品和服务主要受益于一般居民并且提高人们的生活质量。同时，该集团以创新，追求成长及高盈利能力创造公司价值。</t>
    <phoneticPr fontId="1" type="noConversion"/>
  </si>
  <si>
    <t>Brickell Biotech,Inc.(原名：伟科公司)研究与发现了基于脱氧核糖核酸(DNA)的生物制药产品的严重或危及生命的疾病的预防和治疗技术。该公司在传染病和癌症领域有三个独立活动的临床开发方案。在2019年9月3日公司名由伟科公司变更为Brickell Biotech,Inc.。</t>
    <phoneticPr fontId="1" type="noConversion"/>
  </si>
  <si>
    <t>BridgeBio Pharma,Inc.是一个由经验丰富的药物发现者、开发人员和创新者组成的团队，致力于创造改变生活的药物，从源头上针对具有良好特征的遗传疾病。</t>
    <phoneticPr fontId="1" type="noConversion"/>
  </si>
  <si>
    <t>BioCardia,Inc.是一家临床阶段的再生医学公司，开发、创新心血管疾病的新疗法。公司的主导治疗候选方案是CardiAMP细胞治疗系统，或称CardiAMP。公司将会招募美国食品和药物管理局首例病人接受缺血性收缩心脏衰竭第三阶段的关键试验，并在2017年下半年获得最新数据。如果第三阶段的关键试验是成功的，公司相信他们会成为细胞疗法治疗心脏衰竭市场的第一人。公司的第二个候选治疗方案是CardiALLO细胞治疗系统，或称CardiALLO。公司预期会接受一个2016年报FDA的IND申请，这个申请是针对缺血性收缩心脏衰竭的CardiALLO第二阶段临床试验。公司致力于运用自己的专业知识在自体与异体细胞疗法的领域改善患者心血管疾病的生活。自体细胞疗法使用的是病人自身的细胞，而同种异体细胞疗法使用同种异体细胞，这意味着细胞来自第三方供体。</t>
    <phoneticPr fontId="1" type="noConversion"/>
  </si>
  <si>
    <t>Atreca,Inc.是一家生物制药公司，利用其差异化平台来发现和开发新型抗体免疫疗法来治疗一系列实体肿瘤类型。他们的方法有可能为他们提供新的，以前未开发的免疫肿瘤学目标，比传统的方法提供了显著的竞争优势，重点是已知的目标，许多公司了解和可以追求。</t>
    <phoneticPr fontId="1" type="noConversion"/>
  </si>
  <si>
    <t>Brainstorm Cell Therapeutics Inc.，是一家生物技术公司，开发治疗神经性疾病成人干细胞疗法，如肌萎缩性侧索硬化症(ALS)，帕金森何多发性硬化。其凭借与Ramot of Tel Aviv University Ltd.的许可协议持有开发和商业化NurOwn技术的特权。该公司的NurOwn技术基于新的分化方案，包括诱导人类骨髓间充质干细胞向成骨方向分化，形成神经胶质细胞和分泌细胞，以释放各种神经营养因子，包括神经胶质性神经营养因子，脑源性神经营养因子，血管内皮生长因子和肝细胞生长因子进而促进发展中神经元的生长，存活和分化。其正在开发NurOwn，一种自体的成体干细胞产品，治疗ALS疾病。Brainstorm Cell Therapeutics Inc.还与Hadasit Medical Research Services and Development Ltd达成协议，在Hadassah的医疗中心进行ALS的临床试验。公司的前身为Golden Hand Resources Inc.，后于2004年11月更名为Brainstorm Cell Therapeutics Inc.，成立于2000年，总部位于美国纽约。</t>
    <phoneticPr fontId="1" type="noConversion"/>
  </si>
  <si>
    <t>BioCryst制药公司是一家生物科技公司。该公司致力于设计，优化，并研发用于阻止疾病发病机制的生物酶的药品。该公司专注治疗领域有未满足的医疗需求。Peramivir是其相关产品之一，该药品是一种用于治疗流感病人的神经氨酸酶抑制剂。公司拥有两种处于研发阶段的嘌呤核苷磷酸化酶抑制剂，分别是用于治疗痛风的BCX4208，和用于治疗恶性血液病的forodesine。公司的临床前阶段产品包括，BCX4161，一种针对遗传性血管性水肿的口服式预防药物，和BCX5191，一种针对病毒RNA聚合酶的腺嘌呤核苷类似物，该产品被用于治疗C型肝炎。</t>
    <phoneticPr fontId="1" type="noConversion"/>
  </si>
  <si>
    <t>BICYCLE THERAPEUTICS plc(原:BICYCLE THERAPEUTICS Ltd)是一家临床阶段生物制药公司，开发一种新型药物，它们被称为自行车，用于治疗现有治疗方法所不能满足的疾病。自行车是完全合成短肽约束形成两个环，稳定其结构几何。这一限制被设计为赋予高亲和力和选择性，分子所呈现的相对较大的表面积允许目标被下药，而这在历史上是难以接受的非生物方法。自行车是一种独特的治疗方式，结合药理学，通常与生物制剂有关，具有制造和药代动力学，或pk，小分子的特性。自行车是由肾脏而不是肝脏排出的，迄今为止没有显示出免疫原性的迹象，他们认为这一点共同支持了一个有利的毒理学特征。2019年5月22日，公司名称由BICYCLE THERAPEUTICS Ltd变更为BICYCLE THERAPEUTICS plc。</t>
    <phoneticPr fontId="1" type="noConversion"/>
  </si>
  <si>
    <t>BioDelivery科学国际股份有限公司于1997年1月6日注册成立，是一家专业制药公司。该公司主要从事开发和研制医药产品，主要针对在疼痛管理和肿瘤护理领域。BDSI针对医疗需求正在不断开发和商业化自身及第三方合作伙伴的治疗应用。</t>
    <phoneticPr fontId="1" type="noConversion"/>
  </si>
  <si>
    <t>BIOFRONTERA AG是一家国际生物制药公司，公司专门从事药物商业化发展，他们的药品主要用于治疗日光照射导致的皮肤晒伤而引起的皮肤疾病。他们的产品专注治疗光化性角化病，这是一种有可能导致皮肤癌的皮肤病变。在美国和欧洲，药品还用于基底细胞癌的治疗。</t>
    <phoneticPr fontId="1" type="noConversion"/>
  </si>
  <si>
    <t>公司是一家全球性的生物制药公司。公司致力于新型分子靶向药与肿瘤免疫药研发治疗领域。主要从事研发分子靶向药物、创立免疫肿瘤疗法、优化联合的用药方案。百济神州一直以强大的研发能力和创新能力而在行业内著称，被称为“中国的基因泰克”。公司曾于2014年11月和2015年5月进行了两次股权融资，分别获得7500万美元和9700万美元的资金。公司是首个赴美上市的中国创业型生物制药企业，上市首日总市值达到7.2亿美元。</t>
    <phoneticPr fontId="1" type="noConversion"/>
  </si>
  <si>
    <t>Bausch Health Companies Inc.(原名：瓦兰特国际制药公司)前身是Biovail Corporation,是一家开发，生产和销售一系列医药产品的跨国专业制药公司。该公司分为五大业务板块，美国神经学及其他，美国皮肤科，加拿大、澳大利亚，品牌仿制药-欧洲和品牌仿制药-拉丁美洲。在美国皮肤科和品牌仿制药-欧洲业务中，该公司从皮肤科外用药物领域的合约服务中取得服务收入。2014年6月，Akorn公司向该公司出售其子公司ECR制药(ECR)。2014年7月，该公司又收购精密皮肤科有限公司。2018年7月13日，公司名由瓦兰特国际制药公司变更为Bausch Health Companies Inc.。</t>
    <phoneticPr fontId="1" type="noConversion"/>
  </si>
  <si>
    <t>Biohaven Pharmaceutical Holding Co Ltd.是一家临床阶段的生物制药公司，拥有针对神经系统疾病(包括罕见疾病)的创新型晚期产品候选药物组合。该公司的候选产品是基于两个不同的机械平台-降钙素基因相关肽或CGRP，受体拮抗剂和谷氨酸调节剂的小分子，公司认为这些小分子有可能显著改变现有治疗方法，跨越多种神经系统症状。来自CGRP平台的最先进的候选产品是正在开发用于治疗急性偏头痛的药物。谷氨酸调节平台最先进的候选产品是三菱唑，开发用于治疗共济失调，最初侧重于脊髓小脑性共济失调。</t>
    <phoneticPr fontId="1" type="noConversion"/>
  </si>
  <si>
    <t>生物基因公司是一家生物医药公司，主要从事癌症、自动免疫和激动疾病的治疗的研究、开发和商业化。公司的第一个商业产品Rituxan和最先进的候选产品ZEVALIN，被应用于某些B细胞non-Hodgkin的淋巴瘤治疗。该公司也开发用于治疗不同自动免疫疾病(如牛皮癣、类风湿病的关节炎和狼疮)的产品。</t>
    <phoneticPr fontId="1" type="noConversion"/>
  </si>
  <si>
    <t>BIO RAD实验室是世界临床诊断和生命科学领域屈指可数的高科技跨国公司之一。该公司负责为生命科学研究、医疗保健、分析化学和其他市场制造和提供各种产品和系统，其产品主要用于分离复杂的化学和生物材料，并能识别、分析和净化它们的组件。根据产品的不同，公司下设三大部门，生命科学部，临床诊断部和工业材料部，主要产品有蛋白组研究产品、层析仪与填料、蛋白质和核酸电泳产品、基因枪与电穿孔仪、定量基因扩增仪、图像分析系统、激光共聚焦扫描显微镜、酶标仪和洗板机系列、食品检测仪器与试剂、糖化血红蛋白检测系列产品、质控系统、毒物检测产品、血液病毒检测产品等。</t>
    <phoneticPr fontId="1" type="noConversion"/>
  </si>
  <si>
    <t>BIO RAD实验室是世界临床诊断和生命科学领域屈指可数的高科技跨国公司之一。该公司负责为生命科学研究、医疗保健、分析化学和其他市场制造和提供各种产品和系统，其产品主要用于分离复杂的化学和生物材料，并能识别、分析和净化它们的组件。根据产品的不同，公司下设三大部门，生命科学部，临床诊断部和工业材料部，主要产品有蛋白组研究产品、层析仪与填料、蛋白质和核酸电泳产品、基因枪与电穿孔仪、定量基因扩增仪、图像分析系统、激光共聚焦扫描显微镜、酶标仪和洗板机系列、食品检测仪器与试剂、糖化血红蛋白检测系列产品、质控系统、毒物检测产品、血液病毒检测产品等。</t>
    <phoneticPr fontId="1" type="noConversion"/>
  </si>
  <si>
    <t>biOasis Technologies, Inc. is a development stage biopharmaceutical company engaged in the research and development of products for the diagnosis and treatment of neurological diseases and disorders.</t>
    <phoneticPr fontId="1" type="noConversion"/>
  </si>
  <si>
    <t>Biocept公司(Biocept)是一种癌症诊断公司。本公司开发和销售循环肿瘤细胞(CTC)，以及循环肿瘤脱氧核糖核酸(DNA)，(叶绿体DNA)，利用标准的血液样本测试。这些测试(包括其OncoCEE-BRTM乳腺癌CTC测试，这是已经在市场上)的目的是提供资讯给肿瘤科医生，使他们能够选择适当的治疗。细胞富集和提取(CEE)是一个内部发明和发展，基于微流体CTC的捕获和分析平台。循环肿瘤细胞是从肿瘤基质已分离的和侵入患者的血液或其他体液中的癌细胞。OncoCEE CTC测试比乳腺癌等癌症类型，重点是人口坚实的肿瘤类型，或癌症的其中有依赖于生物标志物检测批准的治疗。</t>
    <phoneticPr fontId="1" type="noConversion"/>
  </si>
  <si>
    <t>BELLICUM PHARMACEUTICALS,INC是一家临床阶段的生物制药公司。该公司专注于发现和研制治疗各类癌症的创新细胞免疫疗法，其对应疾病包括血液癌症、器官肿瘤、遗传性血液病孤儿药等。细胞免疫疗法利用免疫细胞(主要是T细胞)将药品转换，攻击并消灭有害疾病细胞。公司使用其专利Chemical Induction of Dimerization,或CID,技术平台设计，并实时控制免疫系统组件。通过结合CID平台，公司产品可以提供比现有细胞免疫疗法更安全以及更有效的效果。公司有BPX-501，BPX-201，BPX-401等产品。</t>
    <phoneticPr fontId="1" type="noConversion"/>
  </si>
  <si>
    <t>BioLine RX Ltd从事开发从临床前阶段至临床后期的治疗方法。该公司临床候选药物，BL-1020处于第二/第三阶段临床试验适用于改善精神分裂症患者的认知功能;BL-1040用于预防急性心肌梗死;BL-5010已完成一二阶段的临床试验是用于非手术切除皮肤损伤；BL-1021已完成Ia临床试验用于治疗由于神经纤维损伤造成的神经疼痛；BL-7040，合成寡核苷酸，处于II期临床试验是用于治疗炎症性肠病。</t>
    <phoneticPr fontId="1" type="noConversion"/>
  </si>
  <si>
    <t>bluebird bio,Inc是一家临床阶段的生物技术公司，该公司专注于利用基因疗法治疗遗传及罕见疾病的重症患者。其产品组合包括用于治疗儿童大脑肾上腺脑白质营养不良的Lenti-D和用于治疗B-地中海贫血和镰形细胞病的LentiGlobin。</t>
    <phoneticPr fontId="1" type="noConversion"/>
  </si>
  <si>
    <t>拜玛林制药股份有限公司研发生产创新生物技术药物，治疗严重的疾病和健康问题。公司在选择候选产品时，选择还未解决的具有重大意义的疾病和问题，对生物学有充分的认识。该公司已应用其专利酶技术来开发治疗溶酶体贮积病和严重烧伤的产品。BioMarin旗下子公司在碳水化合物生物学领域提供用于分析和诊断的产品和服务。公司产品组合包括四项定型产品和多项临床试验的候选产品，其定型产品分别是Naglazyme(加硫酶)，Kuvan(二盐酸沙丙蝶呤)，Firdapse(药磷酸阿米吡啶)和Aldurazyme(拉罗尼酶)。</t>
    <phoneticPr fontId="1" type="noConversion"/>
  </si>
  <si>
    <t>百时美施贵宝(Bristol-Myers Squibb)是美国一家以提供高品质的医药、营养及保健产品和化妆品等，以延长人类寿命，增进人类的生活质素为目标的集团公司。百时美施贵宝公司在1989年由美国两大制药厂Bristol-Myers和Squibb合并而成的。百时美施贵宝公司致力于新药的研究和开发，医药方面包括癌症治疗、心脏血管、传染病和新陈代谢类综合症等医疗领域具有一定领导地位。旗下的全资附属公司美赞臣(Mead Johnson)和康复宝(ConvaTec)分别致力于营养和保健/康复产品等产品研究和开发。</t>
    <phoneticPr fontId="1" type="noConversion"/>
  </si>
  <si>
    <t>BioNano Genomics,Inc是基因组分析领域的生命科学仪器公司。该公司开发和销售Saphyr系统，这是一个超敏感和超特异性结构变异检测平台，使研究人员和临床医生能够加速寻找新的诊断和治疗靶点，并简化对染色体变化的研究，这被称为细胞遗传学。他们的Saphyr系统包括仪器、芯片消耗品、试剂和一套数据分析工具。</t>
    <phoneticPr fontId="1" type="noConversion"/>
  </si>
  <si>
    <t>Benitec Biopharma LTD/ADR采用“基因沉默”专利技术开发治疗危及生命的慢性疾病的药物。其转换技术，ddRNAi，锁定并关闭相关疾病的特定基因，进行持久的治疗，且有可能采用单剂量治愈。相对于RNA介入的传统方法，ddRNAi更易提供，更安全，更有针对性，更高效。Benitec公司有自己的内部渠道，并基于ddRNAI合作参与了药物开发项目，包括乙型和丙型肝炎，与疼痛且耐药的肺癌相关的癌症。其丙肝项目于2013年已接近临床试验。</t>
    <phoneticPr fontId="1" type="noConversion"/>
  </si>
  <si>
    <t>Audentes Therapeutics,Inc.是一家生物技术公司，专注于开发和商业化基因治疗产品，服务于由单基因缺陷引起的患有严重危及生命的罕见疾病患者。公司认为基因治疗具有强大的潜力去治疗这些通过传播基因的功能复制到细胞，来生产正常蛋白。</t>
    <phoneticPr fontId="1" type="noConversion"/>
  </si>
  <si>
    <t>Blueprint Medicines Corp是一家生物制药公司。致力于通过药物使癌症的急性症状转化为可接受可管理的亚急性症状从而改善癌症病人的生命和生活质量。公司从癌症基因组学革命性地、系统地开发高选择性药物和药物组合(激酶抑制剂)来对抗癌症病毒的耐药机制。</t>
    <phoneticPr fontId="1" type="noConversion"/>
  </si>
  <si>
    <t>BioPharmX公司是一家专业制药公司，专注于利用其专有的药物输送技术开发和商业化新处方及非处方药，以解决妇女的健康和皮肤问题。其目标是开发产品以解决与健康或与年龄有关的问题。该公司战略是通过确定最佳的交付机制和/或美国FDA批准的原料药和生物材料替代应用方式将新的产品推向市场，同时，在适当的情况下，减少与新产品的开发相关的时间，成本和风险通常。其目前的平台技术包括分子碘和抗生素的创新交付机制。</t>
    <phoneticPr fontId="1" type="noConversion"/>
  </si>
  <si>
    <t>Bio-Path Holdings Inc.是一家研发阶段的制药公司。该公司通过其全资子公司Bio-Path,Inc.从事癌症疗法的研发。公司旗下三款产品以及核酸传递技术，包括肿瘤锁定技术获得了德克萨斯大学M.D.Anderson Cancer Center的授权许可。这些许可为公司带来了药品传递平台技术以及系统传递抗转录疗法的知识产权，系统传达小型干扰RNA和小分子治疗的配方知识产权。</t>
    <phoneticPr fontId="1" type="noConversion"/>
  </si>
  <si>
    <t>布鲁克公司是一个全球性的科学仪器制造商。该公司在生命科学、制药、生物技术、临床和分子诊断研究以及在材料和化学分析等不同行业持续开发先进技术和创新解决方案，满足快速变化和需求多样化的客户。该公司的技术平台包括磁共振技术、质谱技术、气相色谱分析技术、x射线技术、火花光学发射光谱、原子显微镜、光学计量技术和红外以及拉曼分子光谱技术。该公司为化学、生物、放射性、核和爆炸物(或称CBRNE)检测生产并销售各类领域分析系统。它还设计、制造和销售主要基于金属低温超导体和陶瓷高温超导体的超导材料和器件。</t>
    <phoneticPr fontId="1" type="noConversion"/>
  </si>
  <si>
    <t>陕西奥星制药是一家以生产、销售中药材、中成药、西药、医药保健品、生物制品为主的跨省区经营的大型医药保健品公司。公司研制开发生产七大类三十多种专科产品，如奥星胶囊、感王胶囊等。该公司于2001年4月更名为“陕西奥星制药有限公司”。</t>
    <phoneticPr fontId="1" type="noConversion"/>
  </si>
  <si>
    <t>BioSpecifics生物制药公司专注于研究可用于多种临床适应症的可注射胶原酶。该公司在美国开发了商品名为XIAFLEX的胶原酶，用以治疗掌腱膜挛缩症以及纤维性海绵体炎。该公司就可注射胶原酶在腱膜挛缩症、阴茎硬结病和肩周炎(粘连性囊炎)的临床适用与Auxilium Pharmaceuticals公司签订了开发和许可协议。同时，Auxilium拥有该公司可能需要的获得其他适应症的途径，包括脂肪瘤(该公司为此已资助且授权Auxilium启动早期发育的研究)和人类及犬脂肪瘤。</t>
    <phoneticPr fontId="1" type="noConversion"/>
  </si>
  <si>
    <t>Biostage,Inc.(原名：Harvard Apparatus Regenerative Technology,Inc.)是临床阶段的再生医学公司，开发救生医疗设备。该公司的产品包括中空器官生物反应器，固体器官生物反应器，支架和临床输液泵。该公司的领先产品是生物反应器和合成支架，可被外科医生用来为需要气道移植的患者替换气管。其生物反应器技术已被用于六个人类呼吸道移植手术中。其R产品正在开发中。该公司的产品面临气管移植方面的严峻挑战，面临合适的供体气管的短缺。2016年4月,为了反映公司将研究生物反应器和工具商业化的重点转移到食管，支气管和气管的生物工程器官植入物的开拓性发展,公司名由Harvard Apparatus Regenerative Technology,Inc.更名为Biostage,Inc.</t>
    <phoneticPr fontId="1" type="noConversion"/>
  </si>
  <si>
    <t>BioXcel Therapeutics,Inc.是一家专注于药物开发的临床阶段生物制药公司，利用新型人工智能识别神经科学和免疫肿瘤学领域的药物。该公司的药物再创新方法利用现已批准的药物或经临床验证的产品候选药物以及大数据和专有机器学习算法来确定新的治疗指标。该公司最先进的两个临床开发项目是BXCL501，一种右旋美托咪啶舌下薄膜制剂，用于治疗由精神类疾病引起的躁动；BXCL701，一种为治疗罕见形式的前列腺癌和胰腺癌的免疫肿瘤药物。</t>
    <phoneticPr fontId="1" type="noConversion"/>
  </si>
  <si>
    <t>BiondVax Pharmaceuticals Ltd.是一家临床阶段的生物制药公司，该公司专注于研发以及商业化用于治疗感染类疾病的免疫调节疗法。公司最新产品是一款通用型流感疫苗，代号M-001，该疫苗是一种合成肽基蛋白质，针对季节性与流行性流感病毒。</t>
    <phoneticPr fontId="1" type="noConversion"/>
  </si>
  <si>
    <t>万春药业是一家处于全球临床阶段的生物制药公司,专注于新型癌症疗法，包括晚期肿瘤免疫药物的研发。万春医药是由中国“千人计划”特聘专家黄岚博士创立，公司拥有全球自主知识产权的首个候选药物有二个适应症进入国际多中心III期临床，在美国、澳大利亚及中国同时开展临床试验。该公司的主要项目普那布林(Plinabulin)来源于天然化合物，由于所具有的各种生化活性，对多种癌症有治疗潜力。该公司采用一种新颖的、高度可扩展的商业模式，整合美中优势资源，高效、低成本地实现药物的报批和开发。</t>
    <phoneticPr fontId="1" type="noConversion"/>
  </si>
  <si>
    <t>Calithera Biosciences,Inc.是一家临床阶段的制药公司，专注于开发针对肿瘤代谢和肿瘤免疫的小分子药物。其领先候选产品，CB-839，是一种谷氨酰胺酶抑制剂(肿瘤代谢的关键酶)。</t>
    <phoneticPr fontId="1" type="noConversion"/>
  </si>
  <si>
    <t>灿菲特生物制药公司是一家临床阶段的生物科技公司，开发治疗自身免疫性炎症，肿瘤，和眼科疾病的小分子治疗产品。该公司主要开发了CF101，处于治疗牛皮癣的III期研究中，并已完成了治疗风湿关节炎的II期临床试验；完成了治疗青光眼的II期研究；并启动了治疗葡萄膜炎的CF101II期研究。该公司还开发了CF102，正处于治疗肝癌的II期研究中；和CF602，已完成了治疗炎性疾病的临床前试验。Can-Fite BioPharma,Ltd.总部位于以色列的Petah-Tikva。</t>
    <phoneticPr fontId="1" type="noConversion"/>
  </si>
  <si>
    <t>Capricor Therapeutics,Inc.(Nasdaq:CAPR)，是一家生物技术公司，专注于第一流的疗法治疗疾病的发现，开发和商业化。其领先的方案目标后心肌梗死(心脏发作)，心脏衰竭和杜氏肌营养不良症。根据调查，该公司两个主要候选产品：CAP-1002，心脏细胞治疗和Cenderitide，钠尿肽受体激动剂。CAP-1002是在发展为心肌梗塞后，高级心脏衰竭和杜氏肌营养不良相关性心肌病的治疗。Cenderitide是在发展为门诊治疗心脏衰竭的以及潜在的其他适应症。此外，该公司正在开展研究和开发的外来体的平台技术为心脏疾病和其他潜在迹象。</t>
    <phoneticPr fontId="1" type="noConversion"/>
  </si>
  <si>
    <t>CARA Therapeutics公司是一家临床阶段的生物制药公司,主要研发并销售化缓解疼痛的化学物质药物，该药物旨在通过kappa阿片受体以减轻治疗后的疼痛。该公司正在开发一类候选产品专门针对人体周围神经系统，并已证明了其在中度至重度疼痛患者中良好的疗效，也并未引起许多与现有疼痛治疗相关的不良副作用。目前该公司旗下的候选产品主要包括静脉输液CR845、口服CR845以及CR701。静脉输液CR845用于舒缓成人患者急性术后的疼痛。口服CR845用于中度至重度急性和慢性疼痛治疗。CR701用于治疗神经性和发炎性疾病疼痛。</t>
    <phoneticPr fontId="1" type="noConversion"/>
  </si>
  <si>
    <t>CASI Pharmaceuticals Inc(前身为EntreMed,Inc)是一家临床阶段的制药公司。其产品ENMD-2076，是一款Aurora A血管生成激酶抑制剂，主要用于对癌症的治疗。ENMD-2076以及完成了第一阶段在肿瘤患者，多发性骨髓瘤患者，以及白血病患者身上的研究，正在完成对二阶段铂类耐药卵巢癌患者研究的数据采集。公司的其他产品包括MKC-1,ENMD-1198and2-methoxyestrdiol(2ME2,Panzem)，主要面向类风湿性关节炎的治疗。公司完成转型的一个重要步骤就是在2014年6月16日，将公司名变更为CASI Pharmaceuticals,Inc.,公司将建立一个以中国为重点的面向全球市场的新型和领先的生物制药公司。CASI Pharmaceuticals,Inc.是一家生物制药公司，在中国大陆市场，以战略商业为重点，采用、开发和商业化创新治疗方案，以解决癌症和其他未满足的医疗需求。公司的使命是通过在全球发展和商业化建立伙伴关系，直接在中国和世界其他地区向未满足医疗需求的患者提供药物，并尝试将药物开发和商业运作完全一体化。</t>
    <phoneticPr fontId="1" type="noConversion"/>
  </si>
  <si>
    <t>CATABASIS PHARMACEUTICALS INC是一家临床阶段的生物制药公司，该公司专注于新药的研制，发现，以及商业化，其产品基于公司专利安全代谢及理性定向连接技术平台开发(SMART)。该平台通过同时调制多个不同疾病生物目标来进行治疗研究。</t>
    <phoneticPr fontId="1" type="noConversion"/>
  </si>
  <si>
    <t>CymaBay Therapeutics Inc.是一家位于美国的临床阶段生物制药公司。该公司专注于研发与商业化治疗人类重大疾病的新型药物。公司产品线包括，Arhalofenate,MBX-2982和MBX-8025。其中Arhalofenate是一种口服式小分子制剂，该产品用于治疗约一百万年发作三次以上的痛风病人。MBX-2982是一种治疗二型糖尿病的药品，该产品主要针对G蛋白偶联受体119，一种与生物活性脂质反应并产生葡萄糖依赖性胰岛素分泌的受体。MBX-8025是一种研究性药品，主要用于治疗混合性血脂异常。</t>
    <phoneticPr fontId="1" type="noConversion"/>
  </si>
  <si>
    <t>凯赛生物公司(原名Targacept,Inc.)是一家生物制药公司。该公司是从事对神经系统疾病的治疗药物的设计和研发。该公司的药物发现，利用计算机分子设计的方法和生物化学为不同的化合物的开发和数据收集的库。公司将这些技术称为Pentad。该公司临床阶段的主要产品包括：TC-5214,TC-5619,TC-6987,AZD3480(TC-1734),AZD1446(TC-6683),TC-6499和TC-6987.2015年5月，Targacept,Inc.的一个全资子公司与Catalyst业务合并，Catalyst成为Targacept,Inc的全资子公司，2015年8月21日，公司名变为凯赛生物公司(“Catalyst Biosciences,Inc.”)。凯赛生物公司是一家临床阶段的生物制药公司，专注于开发新药，以解决需要新的或更好的治疗方案的个人的严重的医疗状况。公司使用科学的方法来设计几种新的基于蛋白酶的治疗候选物，将产品开发工作重点放在止血领域(调节流血的过程)，并有责任为血友病患者开发有价值的疗法。</t>
    <phoneticPr fontId="1" type="noConversion"/>
  </si>
  <si>
    <t>克利夫兰生物实验室公司是一家临床阶段的生物科技公司，该公司专注于肿瘤药物的研发工作。Cleveland BioLabs的主要产品，CBLB502是一款通过FDA动物效验规章的辐射应对措施，以及通过FDA传统批准通道，作为抗癌药剂以及肿瘤护理疗法的产品。公司还拥有九款自行研发或由子公司研发的产品，包括CBLB502,CBLB502,CBLB502,CBLB612,CBLC102,CBLC137,Revercom,Mobilan,Arkil,Antimycon,以及Xenomycins.</t>
    <phoneticPr fontId="1" type="noConversion"/>
  </si>
  <si>
    <t>凯姆布雷克斯公司是一家生命科学公司，提供加速开发及商业化一般疗法的产品及服务。该公司透过旗下子公司的四个部门向全球药企供应其产品与服务,这四个部门包括：人身健康部、生物科技部、动植物健康部以及特用化学部。人身健康部提供活性药剂原料、药剂触媒、表象化学、个人护理材料、生物药剂、触媒剂和营养剂等。生物科技部包含活细胞培殖、细胞培殖媒介物与补充品、追踪病原内毒素的产品、电气泳动与色板分析产品。动植物健康部包括三种产品用于饲料添加与兽医产品的维他命B-3；用于预防疾病的动物健康产品；以及预防谷类病虫害的媒介物。特用化学部提供增进化学效用的化学品与聚合物系统。</t>
    <phoneticPr fontId="1" type="noConversion"/>
  </si>
  <si>
    <t>西比曼生物科技集团(原名：EastBridge Investment Group Corporation)是一家致力于研发细胞疗法的生物制药公司，其产品主要用于治疗严重慢性退化性疾病，例如癌症、骨关节炎、组织损伤、各种炎症性疾病和代谢性疾病等。公司提供发育干细胞，祖细胞以及免疫细胞项目。公司已收购、转让并商业化有关祖细胞和癌细胞技术领域的部分治疗经验。公司基于组织来源的祖细胞、胚胎干细胞和特定癌症的树突状细胞研发其生物产品。公司认为此类细胞类型属于细胞疗法的可行领域，并可应用于多种病症中。EastBridge Investment Group Corporation与全资子公司业务合并，母公司成为延续公司，但是采用子公司的名称，2013年3月5日，公司名变更为西比曼生物科技集团(Cellular Biomedicine Group Inc.)。</t>
    <phoneticPr fontId="1" type="noConversion"/>
  </si>
  <si>
    <t>泰邦生物集团公司(原名为China Biologic Products,Inc.)是一家血液制品企业，是以血液制品、生化药品、基因工程产品、中成药和保健品为主体的，集科研、生产、经营一体化的高新技术企业。目前，公司控股山东泰邦生物、贵阳黔峰生物，参股西安回天等三个血液制品企业，是国家级高新技术企业。2017年7月21日，公司完成了与China Biologic Products Holdings,Inc.的合并。2017年7月24日，公司名由China Biologic Products,Inc.变更为China Biologic Products Holdings,Inc.。</t>
    <phoneticPr fontId="1" type="noConversion"/>
  </si>
  <si>
    <t>Chemocentryx,Inc.是一家临床阶段的生物制药公司，侧重于自身免疫病、炎症性疾病和癌症口服治疗药物的发现、开发和商业化。公司的主要业务在美国开展。该公司的研究主要针对趋化因子系统以及分子网络，包括趋化因子配体和它们的相关受体，以及相关的化学引诱受体，所有这些都是已知的驱动炎症。</t>
    <phoneticPr fontId="1" type="noConversion"/>
  </si>
  <si>
    <t>Avid Bioservices,Inc.(原名：Peregrine Pharmaceuticals,Inc.)是一家致力于合同开发和制造的组织(CDMO)，致力于哺乳动物细胞培养相关的生物制药产品的开发和cGMP制造。该公司曾是一家生物制药公司，专注于单个克隆抗体在临床试验中的组合的治疗和诊断癌症。2018年1月8日，该公司将公司名称由Peregrine Pharmaceuticals Inc改为Avid Bioservices,Inc.，意味着该公司将转型为专门的医药合同开发和制造公司(CDMO)。该公司为生物技术和生物制药行业提供全面的工艺开发、高质量的cGMP临床和商业制造服务。Avid拥有近25年的批量、补料和灌注模式生产单克隆抗体和重组蛋白的经验，包括cGMP临床和商业产品制造、纯化、批量包装、稳定性测试和监管策略的提交和支持。该公司还提供各种工艺开发活动，包括细胞系开发和优化，细胞培养和饲料优化，分析方法开发和产品表征。</t>
    <phoneticPr fontId="1" type="noConversion"/>
  </si>
  <si>
    <t>CareDx,Inc.是一家商业化阶段，致力于研发，营销并为心脏移植接受者供应诊断监测解决方案的公司。公司产品帮助医生为心脏移植接受者制定个人化终身治疗方案。公司的商业化测试解决方案，AlloMap心脏医师分子测试，是一款用于监控心脏移植接受者有无细胞排斥反应的基于血液的测试。</t>
    <phoneticPr fontId="1" type="noConversion"/>
  </si>
  <si>
    <t>Cidara Therapeutics,Inc.是一家专注于研发创新型抗感染药品的生物科技公司。该公司致力于发现、开发和商用目前常规疗法无法很好解决和处理的新型抗感染药，CDTX第一个产品是CD101IV，可用于全身性真菌感染的治疗和预防(通过每周一次的静脉注射)；第二个产品成为“CD101局部”,可用于特定部位的真菌感染。外，CDTX已经开发出一种特有的免疫治疗的技术平台，可以使用病人的免疫细胞提取出复合物(抗体)来对引起疾病或者传染病的病原体进行攻击、杀灭。</t>
    <phoneticPr fontId="1" type="noConversion"/>
  </si>
  <si>
    <t>ChromaDex Corp.是一家领先的天然产品研发与服务供应商。公司为膳食补充剂、食品饮料、动物保健、化妆品和制药行业提供无缝科学的解决方案。公司通过其独特的商业模式，利用其配方技术、天然产物的精细化学品(被称为“植物化学物质”)、化学分析测试服务和产品的监管和安全咨询(如Spherix咨询)来发掘、获取、开发和销售产品及成分技术。除了成分技术外，公司同时还专注于从事天然产品精细化工、化学和分析测试服务及产品监管和安全咨询业务。公司的产品拥有小批量、高特点、研究级和以植物为基础的材料等特点。</t>
    <phoneticPr fontId="1" type="noConversion"/>
  </si>
  <si>
    <t>Codexis,Inc.是一家工业酶制剂生产商，从事开发用于能源、医药和环境工业的生物催化剂、酶以及微生物。该公司还致力于将可更新资源转化为燃油以及医药。其专利技术平台可以创建优化的生物催化剂，使现有的工业生产过程更快、更清洁、更高效，并且能够使得新的工业过程具有商业化规模的潜力。</t>
    <phoneticPr fontId="1" type="noConversion"/>
  </si>
  <si>
    <t>Celcuity Inc.(原名为Celcuity LLC)是一家早期风险投资支持的生物技术公司，开发了功能性分析患病活细胞的新型诊断测试。其使命是通过提供最具生物学上完整的诊断来改造癌症患者的护理。Celcuity于2012年由Brian Sullivan和Lance Laing博士共同创立。在波士顿和明尼阿波利斯，目前在明尼苏达州。2017年9月15日，公司名称由Celcuity LLC变更为Celcuity Inc.。</t>
    <phoneticPr fontId="1" type="noConversion"/>
  </si>
  <si>
    <t>新基医药公司是一家独立的生物制药公司。主要从事开发、设计和研制治疗癌症和免疫疾病有关的药物。</t>
    <phoneticPr fontId="1" type="noConversion"/>
  </si>
  <si>
    <t>Cerecor Inc.是一家临床-阶段的生物制药公司，主要致力于于开创新的药物，改变神经病和精神病患者的生活。运用其对神经性精神疾病、药物(“神经精神科药物”)的充分认识及临床经验来治疗患者，它已经开发出一个系统的过程，以确定并推进常见病所缺成分的化合物形成，并将最新的临床试验技术用于以改善信噪比和成功的可能性。</t>
    <phoneticPr fontId="1" type="noConversion"/>
  </si>
  <si>
    <t>ContraFect Corporation是一家生物技术公司，致力于针对生命危险，耐药菌感染，特别是医院治疗的疾病，发现和开发治疗性蛋白和抗体产品。由于耐药和新出现的病原体，医院获得性感染是目前在美国心脏疾病，癌症和中风以外造成死亡的四大原因。其打算针对耐药菌感染，利用源自其细胞溶素和单克隆抗体平台的治疗候选产品来以解决感染，包括细菌或病毒的保守区域(即不容易发生变异区域)。溶素是产生于噬菌体的生命周期的阶段，是一种病毒，感染和杀死细菌的酶。溶素不同于抗生素，一旦接触能立即杀死细菌。ContraFect Corporation相信溶素的特性使其适用于抗生素耐药生物的治疗，可引起严重感染，例如：金黄色葡萄球菌(“金黄色葡萄球菌”)，菌血症，肺炎和骨髓炎(骨的感染)等。</t>
    <phoneticPr fontId="1" type="noConversion"/>
  </si>
  <si>
    <t>Canopy Growth Corp前身为Tweed Marijuana Inc.，是一家多元化的大麻公司，提供不同品牌的干缩的、油软胶囊形式的大麻品种。该公司通过其子公司Tweed Inc.(Tweed)，Bedrocan Canada Inc.(Bedrocan)和Tweed Farms Inc.(Tweed Farms)从事在加拿大医疗市场和休闲市场生产和销售合法大麻的业务，与该行业的领先品牌建立了良好的战略伙伴关系。其核心品牌是Tweed和Bedrocan。Tweed是医疗大麻的持牌生产商。Bedrocan是医疗级的大麻。</t>
    <phoneticPr fontId="1" type="noConversion"/>
  </si>
  <si>
    <t>Compugen是一家领先的治疗产品研发公司，针对免疫学和肿瘤学领域未满足的重要需求，专注于治疗性蛋白和单克隆抗体。不同于传统的高吞吐量的测试和错误实验为基础的药物候选发现，Compugen利用一个广阔且不断增长的基础设施，包括专有的科学理解和预测平台，算法，机器学习系统和其他计算生物学功能，以便于硅片(电脑)的预测和候选产品的选择。</t>
    <phoneticPr fontId="1" type="noConversion"/>
  </si>
  <si>
    <t>癌症遗传学公司是一家早期阶段的诊断公司。该公司专注于开发基因测试机服务来改善癌症的诊断、预测及治疗反应。这些癌症包括血液系统，泌尿生殖系统及人乳头瘤病毒(HPV)相关癌症。该公司提供其测试及服务予肿瘤学家和病理学家。该公司正在开发一系列的肿瘤核心市场的基因测试。该公司开发及生产两种脱氧核糖核酸为基础的基因测试：芯片和探针。</t>
    <phoneticPr fontId="1" type="noConversion"/>
  </si>
  <si>
    <t>Chiasma是一家生物制药公司，专注于不断发展的孤儿药，以更好地满足患者和医护人员的需求。其首要任务是发展和商业化奥曲肽胶囊-唯一的口服生长抑素类似物。这意味着有机会避免痛苦的针，尽可能减少传统模具磨损的出现。这是针对治疗的新方式，提供了真正意义上希望。</t>
    <phoneticPr fontId="1" type="noConversion"/>
  </si>
  <si>
    <t>Coherus BioSciences,Inc.前称BioGenerics,Inc.，于2012年4月改为现用名，是一家后期临床生物制剂平台公司，专注于开发和商业化全球生物仿制药产品。该公司的目标是利用团队的集体智慧在关键领域分析鉴定蛋白质的生产和临床监管的发展，成为生物仿制药市场的全球领导者。公司的合作伙伴涵盖欧洲、亚洲及拉丁美洲等地的制药公司。公司的部分产品有CHS-1701(Pegfilgrastim的生物仿制药)，用于预防化疗引起的白细胞减少；CHS-0214(Etanercept的生物仿制药)，用于治疗类风湿关节炎和牛皮癣等；CHS-5217(Bevacizumab的生物仿制药)，用于治疗转移性结肠直肠癌、非小细胞肺癌等。</t>
    <phoneticPr fontId="1" type="noConversion"/>
  </si>
  <si>
    <t>Checkpoint Therapeutics,Inc.是一家免疫肿瘤学生物制药公司，专注于收购、开发和商业化的新的、非化疗、免疫增强综合治疗药物。公司的目标是通过许可权利或以其他方式获得对技术的所有权，资助研究和开发，最终获得许可或将技术推向市场。</t>
    <phoneticPr fontId="1" type="noConversion"/>
  </si>
  <si>
    <t>Caladrius Biosciences,Inc.(原名Neostem Inc)从事细胞治疗行业。细胞治疗涉及通过利用新细胞导入组织来预防或治疗疾病，或再生受损及老化组织的过程，由一个单独的治疗技术平台进行，包含药物、生物制剂和医疗设备。该公司的业务模式包括新的细胞治疗产品的开发，以及向再生医学产业的其他组织提供服务。2015年6月8日，公司名由Neostem Inc变更为Caladrius Biosciences,Inc.。</t>
    <phoneticPr fontId="1" type="noConversion"/>
  </si>
  <si>
    <t>塞德斯医疗公司是一家生物制药公司，专注于几种免疫治疗技术治疗癌症和其他难以治疗的疾病的开发和商业化。该公司生产的药物来自一个广泛的技术，利用人的免疫系统，是治疗药物发挥出最大的能力。该公司的产品Rintega获得了美国FDA的突破性治疗药物资格，这一资格授予那些被认为对严重或危及生命疾病有潜在进展的治疗药物。Rintega属于一类通过刺激免疫系统来识别并攻击癌的新型药物。它以携带一种基因突破的肿瘤作为目标，这种基因突破存在于大约三分之一的成胶质细胞瘤患者中。</t>
    <phoneticPr fontId="1" type="noConversion"/>
  </si>
  <si>
    <t>CollPlant Biotechnologies Ltd(原：CollPlant Holdings Ltd.)是一家再生医学公司，专注于组织修复产品的开发和商业化，最初用于组织和器官的3D生物印刷、整形外科生物材料和高级伤口护理市场。该公司的产品基于其生产的rhCollagen，这是一种人体胶原蛋白，由该公司专有的基于植物的基因工程技术生产而成。该公司于2019年6月21日，公司名称由CollPlant Holdings Ltd.变为CollPlant Biotechnologies Ltd。</t>
    <phoneticPr fontId="1" type="noConversion"/>
  </si>
  <si>
    <t>Cellectis S.A.是一个具有开创性的基因编辑公司,该公司采用专有的核心技术,在免疫肿瘤的新兴领域开发最佳的一流的产品。该公司的主要产品，基于基因编辑的T细胞表达嵌合抗原受体试图利用免疫系统的力量，目标和根除癌症。该公司相信他们的产品是免疫治疗癌症研究最有前途的，代表了癌症治疗的新模式。</t>
    <phoneticPr fontId="1" type="noConversion"/>
  </si>
  <si>
    <t>Cellectar Biosciences Inc前身为Novelos Therapeutics,Inc.是一家生物制药公司。该公司致力研发用于检测，治疗，并监控各类癌症的制剂。利用磷脂乙醚平台技术作为目标传递和保留媒介，Cellectar的化合物被设计成有选择的被接受，且保留在癌细胞和癌症干细胞中。公司的产品组合包括PET成像剂，光学成像剂，以及治疗药剂。公司产品I-124-CLR1404，是一种小分子广谱针对癌症的PET成像剂；I-131-CLR1404，是一种小分子广谱针对癌症的分子放射治疗，该产品直接并有选择地传达细胞毒性放射至癌细胞与癌症干细胞；CLR1502，是一种临床前阶段，针对癌症的，非放射性光学成像剂，该产品面向术中肿瘤边际照明以及非侵入式肿瘤成像。</t>
    <phoneticPr fontId="1" type="noConversion"/>
  </si>
  <si>
    <t>Clearside Biomedical,Inc.是一个后期临床生物制药公司,它开发了一种先进的药物疗法来治疗致盲疾病。他们当前的试验产品集中于治疗影响视网膜和脉络膜的疾病，特别是与黄斑水肿有关的疾病，并采用他们专有SCS微量注射器注入到脉络膜上腔，或SCS，这些相邻的脉络膜。与其他的眼部给药技术相比，SCS注射更直接给药至视网膜和脉络膜。</t>
    <phoneticPr fontId="1" type="noConversion"/>
  </si>
  <si>
    <t>克莱瑞恩公司是一家肿瘤药物研发公司，该公司专注于研制用于治疗各类癌症的药品。公司产品ThermoDox是一种脂质体封装阿霉素，一种经过许可并被频繁使用的肿瘤药品。局部的高温可以使阿霉素从封装中释出从而使高浓度的阿霉素作用于目标肿瘤之上。2014年6月，公司收购了EGEN Inc的全部资产。</t>
    <phoneticPr fontId="1" type="noConversion"/>
  </si>
  <si>
    <t>Clovis Oncology,Inc.是一家发展阶段的生物制药公司。该公司在美国，欧洲和其他国际市场专注于收购、开发商业化的抗癌药物。该公司还集中开发特定人群的癌症治疗。该公司拟继续在临床开发的各个阶段取得许可或有权利开发肿瘤化合物。为了换取开发和商业化这些化合物的权利，公司可以通过提供许可与前期付款、分期付款和特许权使用费的组合来实现。此外，公司预期将承担未来药物开发和商业化成本的责任。该公司目前经营一个业务分部。自成立以来，该公司的业务主要包括开发授权引进化合物及其伴随诊断、评估新产品的收购对象、筹集资金和组织企业活动。</t>
    <phoneticPr fontId="1" type="noConversion"/>
  </si>
  <si>
    <t>Chimerix,Inc.是一家生物制药公司，主要从事新型口服抗病毒药物的发现、开发和商业化，这些产品旨在改变医疗需求高度未满足领域病人的护理。致力于开发口服抗病毒疗法。该公司专有的两种临床阶段化合物CMX001及CMX157已经证实了加强抗病毒活动及口服安全的可能性。</t>
    <phoneticPr fontId="1" type="noConversion"/>
  </si>
  <si>
    <t>中大制药公司是一家生物技术公司，专注于药物来治疗肝脏疾病的发展和商业化.该公司正在开发的先导化合物，emricasan，为患者的孤儿人群慢性肝病，慢性肝病急性发作的治疗。</t>
    <phoneticPr fontId="1" type="noConversion"/>
  </si>
  <si>
    <t>CONCERT PHARMACEUTICALS,INC.是一家临床阶段的生物制药公司，运用其丰富的氘化学知识发现和开发新颖的小分子药物，主要运用于中枢神经系统疾病、遗传性疾病、肾脏疾病、炎性疾病和癌症的治疗。该公司首先接触合格的药物、临床候选人或以往研究过的化学物，认为可以用氘取代加以改进，以提供更好的药代动力学或代谢特性，从而提高临床安全性、耐受性和疗效。该公司认为其做法可以使药物发现和临床开发的效率更高，并比传统的小分子药物的研究和开发成本更低。公司目前已与多家制药建立合作关系，包括新基医药(赛尔基因)、新基医药国际(Celgene International Sarl)及爵士制药公司。</t>
    <phoneticPr fontId="1" type="noConversion"/>
  </si>
  <si>
    <t>CONSTELLATION PHARMACEUTICALS INC是一家临床阶段的生物制药公司，利用其在表观遗传学方面的专长来发现和开发新的治疗方案，以解决与异常基因表达或耐药相关的癌症患者的严重未满足的医疗需求。它的整合表观遗传学平台使公司能够验证目标并产生针对这些目标的小分子，这些分子选择性地调节肿瘤和免疫细胞中的基因表达以驱动抗肿瘤活性。平台洞察力和临床经验可以指导其全资的候选的铅产品的开发：CPI-125，其抑制Zeste同源物2或EZH2的增强子和CPI-0610，其抑制溴化酶和额外的末端结构域或BET蛋白。该公司认为，其目标是与癌症增殖相关的这些核心基因调控机制，使该公司能够为癌症患者提供治疗益处。</t>
    <phoneticPr fontId="1" type="noConversion"/>
  </si>
  <si>
    <t>Cocrystal Pharma,Inc.是一家制药公司。其主要业务是开发用于治疗人类病毒性疾病的新药。该公司一直在开发新的技术和方法，以创建一流的，同类最佳的抗病毒药物候选药物。其重点是追求广谱抗病毒药物候选药物的开发和商业化，改变人类病毒性疾病的治疗和预防。</t>
    <phoneticPr fontId="1" type="noConversion"/>
  </si>
  <si>
    <t>Co-Diagnostics，Inc.是一家分子诊断公司，已经开发并打算制造和销售分子诊断测试，该测试利用核酸分子(DNA或RNA)的检测和分析，提供更好的诊断测试。</t>
    <phoneticPr fontId="1" type="noConversion"/>
  </si>
  <si>
    <t>COLLEGIUM制药公司是一家小型专业制药公司，专注于中枢神经系统、呼吸道及皮肤相关疾病治疗药物的研究和开发。随着患有慢性疼痛病的人越来越多，该公司致力于开发和商业化应用一个产品组合，通过利用公司专有的DETERx技术平台来解决非医疗滥用药物问题。DETERx技术可以用于常被滥用的阿片类药物和安非他明，DETERx技术平台覆盖美国和国际专利。公司的主导产品Xtampza ER，是一种滥用威慑，缓释，羟考酮的口服制剂，并且是第一批使用DETERx技术的产品。该产品已经获得了美国食品和药物管理局的批准。</t>
    <phoneticPr fontId="1" type="noConversion"/>
  </si>
  <si>
    <t>Corcept医疗公司是美国一家处于发展阶段的生物制药公司﹐主要从事治疗严重精神病及神经病的药物开发。该公司参与调节皮质醇或又称为应激激素作用药物的发现和开发。该公司成立于1998年，工厂设于加利福尼亚州门洛帕克，致力于阻断糖皮质激素受体或GR-II受体的研究和临床开发活动。</t>
    <phoneticPr fontId="1" type="noConversion"/>
  </si>
  <si>
    <t>Correvio Pharma Corp.(原名：Cardiome药业公司)是一家以研究为基础的生物制药公司。该公司专注于新疗法的发现，开发和商业化。它有一个产品，BRINAVESS，获准上市，用于欧洲和其他地区的快速近期发生房颤转复为窦性心律的成年人。该公司的临床方案也集中在心脏的上腔房颤，心律失常(或节律异常)的治疗。该公司也有针对不同的治疗适应症的几个临床前项目。在2013年11月，该公司完成收购Correvio有限责任公司。2018年5月17日，该公司将公司名称由Cardiome药业公司改为Correvio Pharma Corp.</t>
    <phoneticPr fontId="1" type="noConversion"/>
  </si>
  <si>
    <t>Critical Outcome Technologies Inc is a biotechnology company focused on applying its proprietary computer-based technology, CHEMSAS, to identify and optimize drug candidates at early stage of preclinical drug development.</t>
    <phoneticPr fontId="1" type="noConversion"/>
  </si>
  <si>
    <t>惠普森医药生物技术有限公司是一家集药品研发、生产、销售为一体的现代化制药企业。目前，公司拥有多样化的产品组合，重点涵盖中枢神经类疾病、心脑血管类疾病和抗感染类疾病等治疗领域。至今已经拥有通过GMP认证的8条不同剂型、可升级的生产线。其中，主要包括片剂、胶囊剂、颗粒剂、冻干粉针剂、小容量注射剂、口服液、头孢固体制剂和生物提取。</t>
    <phoneticPr fontId="1" type="noConversion"/>
  </si>
  <si>
    <t>坎伯兰药业公司是一家专业制药公司，该公司专注于收购，研发，以及商业化品牌处方药品。Cumberland业务主要面向医院护理和胃肠疾病市场，其产品包括Acetadote(acetylcysteine),Caldolor(ibuprofen),Kristalose(lactulose)以及Hepatoren(ifetroban)。公司通过旗下负责医院和胃肠病市场的销售人员在美国推广产品，其临床前产品正通过子公司Cumberland Emerging Technologies,Inc进行研发。2014年3月，Cumberland向Astellas Pharma US Inc.收购了Vaprisol。</t>
    <phoneticPr fontId="1" type="noConversion"/>
  </si>
  <si>
    <t>Catalyst Pharmaceutical Partners,Inc.是一家发展阶段的生物制药公司。该公司专注于处方药成瘾针对疾病和中枢神经系统疾病，重点是网瘾和治疗癫痫的开发和商业化。截至2011年12月31日，该公司共有两种药物的开发：CPP-109和CPP-115。截至2011年12月31日，该公司在开发的CPP-115，另一种GABA转氨酶抑制剂的早期阶段。它确定了两个市场的机会，可以通过抑制GABA转氨酶的药物疗法利用：吸毒和癫痫。</t>
    <phoneticPr fontId="1" type="noConversion"/>
  </si>
  <si>
    <t>Corbus Pharmaceuticals Holdings,Inc.是一家处于临床阶段的制药公司，专注于开发和商业化罕见以及长期严重的炎症和纤维化疾病的创新疗法。该公司产品Resunab旨在解决慢性炎症和组织肝纤维化进程，同时不会引起免疫抑制。该产品是一种新型合成的口服内源性大麻素模拟物药物，目前正处于第二阶段，主要用于治疗囊性纤维化、弥漫性皮肤系统性硬化症。</t>
    <phoneticPr fontId="1" type="noConversion"/>
  </si>
  <si>
    <t>居里公司是一家药物研发公司,致力于利用信号通路的药物技术,从事癌症、神经疾病和皮肤病药物的研究和开发。该公司的产品主要有CUDC-907、CUDC-427、CUDC-305以及Erivedge。其中，CUDC-907目前处于对淋巴瘤、多发性骨髓瘤等癌症的临床试验阶段；CUDC-305处于对系统性肥大细胞增多疾病和胶质母细胞瘤的临床试验阶段。此外，该公司还与Aurigene Discovery Technologies Limited公司合作开发、发展和商业化小分子化合物在免疫肿瘤学和肿瘤学领域的应用，并与罗氏公司和基因泰克公司联合开发以及商业化应用Erivedge。</t>
    <phoneticPr fontId="1" type="noConversion"/>
  </si>
  <si>
    <t>查尔斯河实验室国际公司是一个全球性的为加快药物的发现和开发过程提供解决方案的公司。该公司业务的重点是体内生物学，包括研究模型和用于体内的药物的发现和开发。</t>
    <phoneticPr fontId="1" type="noConversion"/>
  </si>
  <si>
    <t>CorMedix Inc.(CorMedix)是一家生物制药公司,致力于许可，开发和商业化心脏和肾脏功能障碍等心肾疾病治疗产品。该公司已授权的所有产品在其心肾管道。该公司有几个候选产品的临床开发，包括其候选产品，CRMX003(CorMedix Neutrolin)，旨在防止中心静脉导管感染和凝血最初在透析导管液体，CRMX001(本公司制定的药物去铁酮)，其中靶向造影剂肾病患者的预防。</t>
    <phoneticPr fontId="1" type="noConversion"/>
  </si>
  <si>
    <t>Crinetics Pharmaceuticals,Inc.是一家临床阶段制药公司，专注于发现、开发和商业化用于治疗罕见内分泌疾病和内分泌相关肿瘤的新药。他们组建了一支经验丰富的团队，在内分泌GPCRs的药物开发和开发方面拥有丰富的专业知识，并建立了一个高产药物研发机构。他们已经发现了一系列口服非肽(小分子)新化学实体，其靶向肽GPCRs以治疗各种罕见的内分泌疾病，其中治疗选择具有显着的功效。他们的首席产品候选CRN00808目前正在临床开发治疗肢端肥大症，公司正在通过临床前研究并行推进其他产品候选。其愿景是建立一家领先的内分泌公司，开创新的治疗方法，帮助患者更好地控制疾病并改善其日常生活。</t>
    <phoneticPr fontId="1" type="noConversion"/>
  </si>
  <si>
    <t>Cronos Group Inc.在加拿大医疗市场生产和销售合法大麻，主要通过其全资子公司Peace Naturals和OGBC进行运营。</t>
    <phoneticPr fontId="1" type="noConversion"/>
  </si>
  <si>
    <t>CRISPR Therapeutics AG是一家领先的基因编辑公司。该公司专注于基于变革和基因药物的开发利用，并利用其专有的CRISPR/Cas9基因编辑平台治疗严重的疾病。CRISPR/Cas9是一项革命性的技术，允许精确，直接改变基因组DNA。该公司已与拜耳公司和Vertex制药公司达成战略合作，开发在其他疾病中未满足的需要基于CRISPR的疗法。</t>
    <phoneticPr fontId="1" type="noConversion"/>
  </si>
  <si>
    <t>Cortexyme,Inc.是一家临床阶段的生物制药公司,开创了一种新型的疾病改变治疗方法,以治疗他们认为是阿尔茨海默氏症和其他退行性疾病的关键根本原因。</t>
    <phoneticPr fontId="1" type="noConversion"/>
  </si>
  <si>
    <t>Corvus Pharmaceuticals,Inc.是一家临床阶段的生物制药公司，主要致力于开发首创新药，以及针对免疫系统的小分子和抗体药物。该公司目前正在开发一种新型的药物和抗体，可以阻断免疫细胞的关键控制点并对免疫T-细胞进行重新编译，来达到预防和治疗癌症的目的。公司的其中一种口服制剂(CPI-444)已经通过人类安全测试，表现出了良好的安全性和药理学特性，于2016年1月刚刚进入癌症治疗的I/Ib临床试验阶段。该公司通过内部研究与外部许可相结合，开发旨在激活免疫系统来对抗癌症的多个候选产品，产品被设计为单独或与其它免疫肿瘤剂结合使用。</t>
    <phoneticPr fontId="1" type="noConversion"/>
  </si>
  <si>
    <t>冠军肿瘤公司是一家开发先进技术方案及服务的公司，以个性化肿瘤药物的发展和运用。Champions TumorGraft(CTG)平台是一种新方法，基于原发性人类肿瘤植入免疫缺陷小鼠之后的移植传播或患者移植的(PDX)模型，保留了原始人类肿瘤的生物学特性。Champions认为这些PDX模型密切反映了人类癌症生物学，并且他们对药物的反应更有助于预测癌症患者的临床结果。Champions正在通过开发和移植肿瘤表征来建设其CTG平台。</t>
    <phoneticPr fontId="1" type="noConversion"/>
  </si>
  <si>
    <t>CASTLE BIOSCIENCES INC是一家商业化阶段的皮肤癌公司，致力于为医生及其患者提供个性化的、临床可操作的基因组信息，以做出更准确的治疗决策。他们认为，仅利用临床和病理因素制定某些癌症治疗计划的传统方法是不够的，可以通过纳入个性化的基因组信息加以改进。</t>
    <phoneticPr fontId="1" type="noConversion"/>
  </si>
  <si>
    <t>CTI BIOPHARMA CORP.(CTI)是一家生物制药公司。该公司专注于收购，研发，并商业化癌症低毒性疗法。公司主要针对血液相关癌症进行研发。该公司在欧盟主要专注于商业化其产品PIXUVRI(pixantrone)，并且进行了第三阶段的临床试验。PIXUVRI是一种新型氮杂蒽醌衍生品，但是相较于蒽环类抗癌药物其毒性较低。</t>
    <phoneticPr fontId="1" type="noConversion"/>
  </si>
  <si>
    <t>Catalent,Inc.是全球领先的先进传输技术和开发解决方案的药物公司，致力于提供先进的传输技术和药物、生物制品和健康产品的开发解决方案。该公司的口服、注射以及呼吸传送技术解决医药行业包括小分子全分集、大分子生物和消费者健康的产品。通过其广泛的产品开发能力和深厚的专业知识，该公司将有易于客户的产品更快地推向市场，在过去十年中，近一半的新的药物被美国食品药品管理局批准。公司旗下设有3个业务部门，分别为口腔技术部门、给药解决方案部门及开发与临床服务部门。</t>
    <phoneticPr fontId="1" type="noConversion"/>
  </si>
  <si>
    <t>CytomX Therapeutics,Inc.是一家以研究肿瘤为重点的生物制药公司，公司主要基于Probody技术平台研发用以治疗疗癌症或肿瘤的新型抗体疗法。该公司利用自己的平台打造专门对抗癌症临床问题的免疫疗法，并制定一流的癌症治疗方案。Probody平台将通过单克隆抗体的方式提高治疗的安全性和疗效，包括：癌症免疫疗法、抗体药物偶联物和T细胞双特异性抗体。这种疗法旨在利用肿瘤微环境独特条件，提高抗体的肿瘤靶向特性并减少健康组织的药物累积及伤害。除了本公司专有技术平台，公司也与包括百时美施贵宝公司、辉瑞公司和免疫公司进行战略合作，合作开发Probody治疗平台。</t>
    <phoneticPr fontId="1" type="noConversion"/>
  </si>
  <si>
    <t>CannTrust Holdings Inc.是一家由联邦政府监管的加拿大医疗和娱乐大麻生产商。CanTrust正在开发纳米技术，以在医疗、娱乐、美容、保健和宠物市场开发新产品。该公司通过与澳大利亚Cannatrek有限公司的战略合作伙伴关系以及与丹麦Stenocare的合资企业建立了国际业务。该公司还通过亲属加拿大与Breakthru饮料集团合作，在加拿大进行娱乐分销。CanTrust致力于研究和创新。它与安大略省麦克马斯特大学和澳大利亚黄金海岸大学的合作关系旨在促进越来越多的关于大麻使用和功效的循证研究。</t>
    <phoneticPr fontId="1" type="noConversion"/>
  </si>
  <si>
    <t>Citius Pharmaceuticals,Inc.是一家专门从事开发和商业化针对重要医疗需求的关键护理产品的专业制药公司，专注于抗感染产品，癌症辅助护理以及独特处方药品等。其目标是通过提供解决未满足医疗需求的治疗产品来实现目标市场的领先地位。该公司目前推出两款专利候选产品，Mino-Lok产品和氢化可的松-利多卡因制剂。</t>
    <phoneticPr fontId="1" type="noConversion"/>
  </si>
  <si>
    <t>Cue Biopharma，Inc.是一家创新型生物制药公司，开发了一种新型和专有级的生物药物，用于选择性调节人类免疫系统，以治疗多数的癌症和自身免疫性疾病。在目前临床前研发方面，该公司的CUE Biologics平台为当前免疫治疗所面临的挑战提供了潜在的变革性解决方案。</t>
    <phoneticPr fontId="1" type="noConversion"/>
  </si>
  <si>
    <t>Neuralstem,Inc.是一家研发阶段的制药公司。该公司专注于研发于商业化用于治疗中枢神经系统疾病的疗法，公司产品基于移植人力神经干细胞技术以及小分子药品的使用。Neuralstem开发并维持了一个包含其在神经干细胞领域研究成果专利和专利应用的组合。公司关注重心在于通过神经干细胞生成替代细胞的方法。</t>
    <phoneticPr fontId="1" type="noConversion"/>
  </si>
  <si>
    <t>CEL SCI CORP是一家专注于利用人体免疫系统改善癌症及其它疾病治疗的研发公司。公司从事研发用于治疗癌症和其它感染疾病的免疫疗法产品，其研究性免疫疗法为Multikine(Leukocyte Interleukin,Injection).公司还拥有并正在研发一种临床前技术，Ligand Epitope Antigen Presentation System(LEAPS).CEL-SCI的核心技术包括：药物发现，研究，开发，以及生产复杂生物制剂。公司产品Multikine，主治癌症。LEAPS，被设计用于刺激人体免疫系统，从而有效抵抗细菌性，病毒性以及寄生虫性感染，还有自身免疫性，过敏，移植排斥，和癌症等。</t>
    <phoneticPr fontId="1" type="noConversion"/>
  </si>
  <si>
    <t>Corindus Vascular Robotics,Inc.是一家从事血管手术相关的医疗设备公司。该公司致力于从事设计，生产，以及销售精密血管机器人辅助系统的公司，其产品主要用于血管介入手术。公司的首款产品，the CorPath200系统，是唯一被美国食品药品监督管理局许可的血管机器人系统，可为用户提供精准的经皮冠状动脉介入治疗支架置入术。</t>
    <phoneticPr fontId="1" type="noConversion"/>
  </si>
  <si>
    <t>CohBar Inc.是一家创新型生物技术公司。该公司在MBTs的研究和开发方面具有领导地位。MBTS是一种新兴药物，用于治疗与老化和代谢障碍有关的疾病，包括非酒精性脂肪性肝炎(NASH)，肥胖症，脂肪肝病(NAFLD)，2型糖尿病(T2D)，癌症，动脉粥样硬化，心血管疾病和神经退化性疾病如阿尔茨海默病。</t>
    <phoneticPr fontId="1" type="noConversion"/>
  </si>
  <si>
    <t>Advanz Pharma Corp.(原名Concordia Healthcare Corp.)是一个多元化的医疗保健公司，专注于传统医药产品和罕见药的开发。公司的传统制药部门，Concordia Pharmaceuticals Inc(简称“CPI”)，由品牌产品组合和授权通用合同构成，包括的品牌产品有Nilandron，用于转移性前列腺癌的治疗；Dibenzyline，用于嗜铬细胞瘤的治疗；Lanoxin，用于治疗轻度至中度心脏衰竭和心房纤维性颤动；Plaquenil，用于狼疮和类风湿性关节炎的治疗；Donnatal用于肠易激综合症的治疗；以及Zonegran(唑尼沙胺)用于成人部分性癫痫发作的治疗。Concordia的罕见药事业部，Concordia Laboratories Inc拥有Pinnacle Biologics Inc，Pinnacle在美国销售的Photofrin。为了更好地体现公司的业务,该公司于2016年6月20日由Concordia Healthcare Corp.更名为Concordia International Corp.。</t>
    <phoneticPr fontId="1" type="noConversion"/>
  </si>
  <si>
    <t>CELYAD S.A.是一家领先的治疗心血管疾病和肿瘤基因工程细胞疗法的公司。该公司在治疗心血管疾病方面主要治疗产品是C-Cure,用于治疗患者自身细胞缺失和心脏衰竭。目前该公司所有的主要产品都是自身细胞疗法。</t>
    <phoneticPr fontId="1" type="noConversion"/>
  </si>
  <si>
    <t>赛拉喜公司是一家生物制药公司，开发通过控制细胞周期各个阶段来治疗癌症和其他严重疾病的口服药物。David Lane博士，肿瘤抑制生物学领域公认的领先者，发现了p53蛋白，于1996年创立了该公司。1999年，David Glover博士加入了Cyclacel Pharmaceuticals，一位在丝分裂或细胞机制公认的领导者，发现了除其他细胞周期目标，丝分裂激酶，Polo样激酶，Aurora和生化酶在细胞周期中也有丝分裂相。</t>
    <phoneticPr fontId="1" type="noConversion"/>
  </si>
  <si>
    <t>Cyclerion Therapeutics，Inc.是一家临床阶段生物制药公司，利用SGC药理学的力量发现、开发和商业化严重和孤立疾病的突破性治疗。它的重点是充分发挥下一代SGC刺激剂的治疗潜力。SGC刺激剂是一种小分子，在SGC上与一氧化氮协同作用，促进环鸟苷一磷酸(cgmp)的产生。cgmp是一个关键的第二信使，当由sgc产生时，它调节全身不同和关键的生物功能，包括血流和血管动力学、炎症和纤维化过程、代谢和神经功能。</t>
    <phoneticPr fontId="1" type="noConversion"/>
  </si>
  <si>
    <t>CryoPort，Inc.是生命科学行业温度控制解决方案的主要供应商，其专用包装、信息技术、专业冷链物流专业知识以及生物储存和生物银行服务。该公司为生物制药、生殖医学和动物健康市场提供领先的解决方案，为全球客户运送、储存和提供生物材料，如免疫疗法、干细胞、CAR-T细胞疗法、疫苗和生殖细胞。该公司积极为制药和生物技术公司、护理点、合同研究组织、中心实验室、合同制造商、大学研究人员和其他实体为生命科学行业提供服务。</t>
    <phoneticPr fontId="1" type="noConversion"/>
  </si>
  <si>
    <t>Cytokinetics Inc是一家生物制药公司。该公司专注于发现并发展小分子疗法，从而调节肌肉功能的严重疾病以及潜在问题。该公司的研究和发展计划涉及肌肉功能生物学和心肌收缩能力的小分子调节剂。心脏肌肉收缩的重点是心脏肌小节，这是心脏肌肉收缩的基本单位。该公司领先的核心药物对治疗肌肉无力和萎缩疾病非常有效。</t>
    <phoneticPr fontId="1" type="noConversion"/>
  </si>
  <si>
    <t>赛特科科技公司是一家生物制药公司。该公司专业从事肿瘤领域的研究工作，其产品线包括三个处于临床研制阶段的癌症适应证项目：INNO-206,tamibarotene和bafetinib。</t>
    <phoneticPr fontId="1" type="noConversion"/>
  </si>
  <si>
    <t>Dare Bioscience,Inc.(原名为Cerulean Pharma Inc.)制药公司是运用专有的动态肿瘤靶平台开发不同疗法的临床阶段肿瘤学为中心的公司。该公司主要治疗产品包括专有聚合物的共价连接到抗癌治疗或有效载荷。公司相信这些主要治疗产品动态地通过利用新的血管的泄漏在肿瘤作为一个入口门进入肿瘤组织，接着加上有效摄取到肿瘤细胞和肿瘤细胞中的抗癌细胞能够有效载荷的缓释靶向肿瘤。2017年7月19日，Cerulean Pharma Inc.完成了与Dare Bioscience,Inc.的业务合并，Dare Bioscience,Inc.成为Cerulean Pharma Inc.,的一个全资子公司，并在2017年7月20日公司名由Cerulean Pharma Inc.变更为Dare Bioscience,Inc.。</t>
    <phoneticPr fontId="1" type="noConversion"/>
  </si>
  <si>
    <t>Deciphera Pharmaceuticals,Inc.是一个临床阶段的生物制药公司。该公司开发新的药物，通过解决关键的耐药机制以改善癌症患者的生活，限制了许多癌症治疗的反应速度和耐用性。其主要研究对象是有针对性的、小分子候选药物，利用其专有的激酶抑制剂平台设计的开关控制，抑制激酶的活化酶(多种肿瘤生长和扩散的一个重要因素)。它建立了一个包括三个临床阶段和两个研究阶段计划的全套口服药物。</t>
    <phoneticPr fontId="1" type="noConversion"/>
  </si>
  <si>
    <t>Dermira,Inc.是一家专业的生物制药公司。该公司主要在美国从事改善皮肤病患者生活治疗的创新疗法的鉴别、开发和商业化。该公司产品包括：Cimzia,DRM04以及DRM01。</t>
    <phoneticPr fontId="1" type="noConversion"/>
  </si>
  <si>
    <t>Diffusion Pharmaceuticals Inc.是一家临床阶段的公司，其专有技术旨在通过将主要产品候选人TSC与标准的护理放射和化疗方案相结合来克服固体癌性肿瘤中的治疗耐药性，从而在不增加有害副作用的情况下实现更好的患者存活结果。该公司正在开发其先导药物，反式藏花酸钠(TSC)，其已经从FDA获得了罕见药物名称，用于多种癌症，其中肿瘤缺氧(氧缺乏)降低了目前治疗的功效。TSC靶向癌症的缺氧微环境，再充氧治疗抗性组织，并使癌细胞更容易受到常规放射和化疗的治疗效果。</t>
    <phoneticPr fontId="1" type="noConversion"/>
  </si>
  <si>
    <t>DiaMedica Therap.ics Inc.是一家临床阶段的生物制药公司，主要致力于开发新型重组(合成)蛋白。其目标是利用其专利和许可证技术，建立公司在开发和商业化新型重组蛋白治疗神经和肾脏疾病方面的领先地位。它计划通过临床试验，酌情提高其主要候选药物DM199，通过建立其临床和商业潜力作为AIS和CKD的治疗，创造股东价值。</t>
    <phoneticPr fontId="1" type="noConversion"/>
  </si>
  <si>
    <t>德尔玛制药公司是一家临床阶段的药物开发公司，致力于癌症的治疗。公司目前于美国以其候选产品VAL-083进行临床试验，该产品是胶质母细胞瘤(“GBM”)，即最常见的和最具侵略性的一种脑肿瘤形式的潜在新疗法。公司还在中国取得了VAL-083的独家商业权，被批为慢性粒细胞性白血病(“CML”)和肺癌的化学疗法。</t>
    <phoneticPr fontId="1" type="noConversion"/>
  </si>
  <si>
    <t>Denali Therapeutics Inc.的目标是发现和开发治疗方法来对抗变性性疾病(degeneration)。该公司相信，由于其经验丰富，热忱奉献的科学家和药物开发人员，其专注的科学战略以及其专有的血脑屏障(BBB)平台交付，该公司可以在过去取得有限成功的领域取得新进展。该公司正在开发广泛的神经退行性疾病靶向治疗候选药物组合，并且最近开始了第一个临床试验。</t>
    <phoneticPr fontId="1" type="noConversion"/>
  </si>
  <si>
    <t>Dova Pharmaceuticals,Inc.是一家制药公司，专注于收购、开发、药物的商业化。其候选药物是应对血小板减少，血小板计数异常。公司正在开发治疗血小板减少症。公司从Eisai,Inc.收购的Avatrombopag这种药物，是一种口服血小板生成素受体激动剂，avatrombopag的疗效和安全性与方便的口服剂量，可以提供比其他治疗的患者的血小板减少症的优势。</t>
    <phoneticPr fontId="1" type="noConversion"/>
  </si>
  <si>
    <t>Dicerna制药公司是一家生物制药公司。本公司专注于为累及肝罕见的遗传性疾病，并就被基因所定义的癌症治疗方法的发现和开发。本公司拟以发现，开发和商业化的治疗无论是对自己或与制药合作伙伴的协作。本公司已与全球性制药公司协和发酵麒麟有限公司合作，该公司正在开发的DCR-PH1为罕见而严重的遗传性疾病PH1的治疗靶向肝脏代谢酶乙醇酸氧化酶肿瘤学的发展计划。</t>
    <phoneticPr fontId="1" type="noConversion"/>
  </si>
  <si>
    <t>Durect Corp是一家专业制药公司。该公司专注于各种慢性和偶发性疾病领域的医药产品的开发，如疼痛，中枢神经系统疾病，代谢疾病，心血管疾病和其他慢性疾病的治疗。该公司的产品由ALZET产品线构成，包括渗透泵和配件，用于小鼠，大鼠，及其它实验室动物的实验研究中；且一系列标准和自定义的生物可降解聚合物被用作制药和LACTEL品牌的医疗设备的原料。</t>
    <phoneticPr fontId="1" type="noConversion"/>
  </si>
  <si>
    <t>PRECISION BIOSCIENCES INC是一家致力于通过其突破性的专有基因组编辑平台“ARCUS”改善生活的基因组编辑公司。该公司利用ARCUS开发候选产品，旨在治疗人类疾病并创造健康和可持续的食品和农业解决方案。他们相信ARCUS的多功能性和广度支持他们开发各种生物技术产品的能力。他们正在三个创新和高价值领域积极开发候选产品，公司认为他们的技术有可能克服其他基因组编辑技术的局限：体内基因校正和食品的异基因CAR T免疫疗法。</t>
    <phoneticPr fontId="1" type="noConversion"/>
  </si>
  <si>
    <t>德纳维制药公司是美国一家临床阶段生物制药公司。该公司专注于发展新型疫苗和治疗方法。该公司的产品使用多变的私有技术，能够修改免疫系统的回应方式，从而治疗和预防过敏、传染病和慢性炎症疾病。</t>
    <phoneticPr fontId="1" type="noConversion"/>
  </si>
  <si>
    <t>DYADIC INTERNATIONAL INC是一家全球生物技术平台公司，总部位于佛罗里达州朱庇特，在美国设有办事处，在荷兰设有卫星办事处，并与芬兰和西班牙的Dyadic签订合同，由研究机构提供服务。在过去20年中，该公司开发了一种用于生产商业量的工业酶和其他蛋白质的基因表达平台，并且先前已将该技术授权给第三方，如Abengoa Bioenergy、BASF、Codexis和其他公司，用于工业(非药物)应用。该技术基于嗜热毁丝霉(Myceliophthora thermophila)真菌，该公司将其命名为C1。C1技术是一种强大而通用的真菌表达系统，用于开发和生产酶和其他蛋白质。</t>
    <phoneticPr fontId="1" type="noConversion"/>
  </si>
  <si>
    <t>Auris Medical Holding Ltd.(原Auris Medical Holding AG)是一家临床阶段的生物制药公司。该公司专注于研发用于治疗内耳疾病的创新药品。公司最尖端产品，AM-101，是一款处于第三临床阶段，用于治疗急性内耳鸣的产品。在最新完成的两次第二临床阶段试验中，AM-101展示出了安全特性以及统计显著的疗效。公司同时还在研发用于治疗内尔听力损失的产品AM-111。该公司于2019年3月8日更名为Auris Medical Holding Ltd.。</t>
    <phoneticPr fontId="1" type="noConversion"/>
  </si>
  <si>
    <t>Emergent Biosolutions Inc是一家生物制药公司。该公司专注于制造和开发疫苗和抗体疗法。该公司经营生物防御及生物科学两个部门。</t>
    <phoneticPr fontId="1" type="noConversion"/>
  </si>
  <si>
    <t>Editas Medicine,Inc.是一家领先的基因组编辑公司。该公司致力于治疗因基因导致的疾病。其使命是将基因组编辑科学转化为一种广泛的变革基因组药物，造福最大数量的病人。为此，它基于CRISPR/Cas9技术开发了一个专有的基因组编辑平台。它的产品开发战略是针对基因定义的疾病，那些容易理解但尚无治疗方法的导致身体虚弱的疾病。</t>
    <phoneticPr fontId="1" type="noConversion"/>
  </si>
  <si>
    <t>Edesa Biotech,Inc.(formly:Stellar Biotechnologies,Inc.)是一家生物技术公司，从事锁孔蓝蛋白(“KLH”)蛋白的水产养殖、研发、制造和商业化。KLH是具有广泛的免疫学应用安全和有效使用历史(40岁以上)的高分子量，免疫刺激蛋白。在2019年6月7日，公司名称由Stellar Biotechnologies,Inc.变更为Edesa Biotech,Inc.。</t>
    <phoneticPr fontId="1" type="noConversion"/>
  </si>
  <si>
    <t>EAGLE PHARMACEUTICALS,INC是美国一家专业制药公司。该公司致力于开发和商业化应用在重症监护和肿瘤领域的注射产品。公司的主要产品有：(1)Argatroban-用于治疗肝素诱导的血小板减少症；(2)Ryanodex注射混悬液-用于治疗恶性高热；(3)EP-4104-用于中暑的治疗。</t>
    <phoneticPr fontId="1" type="noConversion"/>
  </si>
  <si>
    <t>Eidos Therapeutics,Inc.是一家临床阶段的生物制药公司，致力于治疗转甲状腺素蛋白(TTR)和淀粉样变性(ATTR)引起的疾病。该公司试图通过稳定TTR来从其集体源头治疗这一家族疾病。公司主要候选产品AG10是一种口服小分子药物，用于稳定TTR，可能阻止TTR的发展，是治疗这一系列疾病的最佳疗法。</t>
    <phoneticPr fontId="1" type="noConversion"/>
  </si>
  <si>
    <t>Eiger BioPharmaceuticals,Inc.(原名CELLADON CORP)是一家历史上专注于心血管基因治疗发展的生物技术公司。该公司主要通过对酶的研究来开发一些如钙失调等疑难性疾病的治疗方法。该公司的主导产品-MYDICAR，利用基因酶替代疗法来纠正心脏衰竭患者的SERCA2a酶缺乏的症状。2016年3月22日，CELLADON CORP与Celladon Merger Sub,Inc.合并，CELLADON CORP作为存续公司，公司名变更为Eiger BioPharmaceuticals,Inc.。Eiger BioPharmaceuticals,Inc.是一家临床阶段的生物制药公司，致力于推出治疗孤儿疾病的新产品。</t>
    <phoneticPr fontId="1" type="noConversion"/>
  </si>
  <si>
    <t>Elanco Animal Health Inc是一家动物保健公司。该公司原为礼来公司的动物保健部门，一直致力于为兽医、食品生产者以及所有与动物健康相关的人提供动物健康生活所需的帮助，不断创新、开发，生产和销售动物保健相关产品。公司提供超过125个品牌的多元化产品组合，使其成为90多个国家兽医和动物食品生产商值得信赖的合作伙伴。</t>
    <phoneticPr fontId="1" type="noConversion"/>
  </si>
  <si>
    <t>Eloxx Pharmaceuticals,Inc.(曾用名:Sevion Therapeutics Inc)是一家全球性生物制药公司，致力于发现和开发用于治疗罕见和极罕见的过早终止密码子疾病的新型疗法。它利用遗传通读科学与核糖体相互作用开发克服过早终止密码子的新药物候选物。其革命性的小分子方法旨在释放恢复全长功能性蛋白质生产的潜力，目标是实现恢复正常细胞功能。</t>
    <phoneticPr fontId="1" type="noConversion"/>
  </si>
  <si>
    <t>远藤制药公司(原名为Endo Health Solutions Inc.)是一个专业的医疗产品制药公司，该公司专注于提供品牌和传统非药物制剂、设备和服务。公司旗下药物品牌包括Opana ER,Voltaren Gel,Percocet,Frova,Supprelin LA,Vantas等。该公司主要经营四个部分：医药、Qualitest、AMS和HealthTronics。2014年3月3日，公司名由Endo Health Solutions Inc变更为远藤制药公司(Endo International plc)。</t>
    <phoneticPr fontId="1" type="noConversion"/>
  </si>
  <si>
    <t>Enlivex Therapeutics Ltd.(原BIO BLAST PHARMA LTD.)是一家发展阶段的生物制药公司，专注于识别，授权，收购，开发商业化的药物来治疗罕见的遗传病和代谢性疾病。该公司旨在开发并确定治疗平外，提供治疗多种疾病的方案，分析共同的病历生理机制，着重专注于有严重的和虚弱的疾病的治疗。该公司自2012年成立以来，已经开发治疗6种潜在的疾病的治疗方法。该公司于2019年3月26日更名为Enlivex Therapeutics Ltd.。</t>
    <phoneticPr fontId="1" type="noConversion"/>
  </si>
  <si>
    <t>Enochian Biosciences Inc是一家致力于基因疗法的鉴定、开发、生产和商业化的生物制药公司。他们通过将突破性的科学与他们在基因治疗、基因调控和细胞治疗方面的专业知识相结合来实现这一目标。他们的基因治疗平台可以应用于多种适应症。他们正在首先应用他们的技术来发展各种疗法，以期通过基因疗法的恢复潜力来改善艾滋病毒/艾滋病患者的生活。此外，他们还将基因治疗平台与广泛的树突状细胞知识相结合，开发了一个新的专有免疫肿瘤技术平台。在发展其艾滋病毒/艾滋病和肿瘤学平台的过程中，它们正在积累重要的科学、制造和监管能力，并在其适用于更广泛基因治疗领域的专有知识的基础上更上一层楼。</t>
    <phoneticPr fontId="1" type="noConversion"/>
  </si>
  <si>
    <t>Enanta Pharmaceuticals,Inc.是一家以研发为重点的生物技术公司。该公司利用其化学驱动方法及药物发现能力创造了传染病领域的小分子药物。该公司正研发针对丙型肝炎病毒的新型抑制剂。</t>
    <phoneticPr fontId="1" type="noConversion"/>
  </si>
  <si>
    <t>Entera Bio Ltd是一家临床阶段的生物制药公司，专注于口服递送大分子疗法的开发和商业化，用于孤儿适应症和其他重大未满足医疗需求的领域。它最初是应用其技术开发甲状旁腺激素(PTH)的口服制剂，其已经在美国以可注射形式批准十多年了。其领先的口服PTH产品候选者EB612已经成功地完成了甲状旁腺功能减退的2a期试验，这是一种罕见的病症，其中患者身体未能产生足量的PTH。FDA和EMA已经批准EB612孤儿药指定用于治疗甲状旁腺功能减退症。</t>
    <phoneticPr fontId="1" type="noConversion"/>
  </si>
  <si>
    <t>恩佐生化公司是一家综合性生命科学和生物科技公司。Enzo专注于利用生物手段开发研究工具，诊断和疗法，并面向医学界提供检测服务，包括特检项目。该公司已研制出包含多项研究，诊断，疗法应用的技术组合。公司业务主要分为三个部分：Enzo临床实验室，Enzo生命科学，以及Enzo疗法。其中Enzo临床实验室是一家地区性临床实验室，主要面向纽约州，新泽西州，以及宾夕法尼亚州东部的医学界。Enzo生命科学部门负责制造，研发，以及面向全球生命科学，药物研制，和临床研究领域的客户营销其产品和工具。公司的Enzo疗法部门是一家生物制药合资企业，该部门致力于研制胃肠道，感染，眼科，以及新陈代谢等领域疾病的多重疗法。</t>
    <phoneticPr fontId="1" type="noConversion"/>
  </si>
  <si>
    <t>Enzon制药公司是一家生物技术公司。该公司的药物开发计划利用两个平台：定制的聚乙二醇连接技术(定制的连接器技术)和第三代的核糖核酸(mRNA)利用锁核酸(LNA)拮抗剂技术。该公司在人类临床发展的有四种化合物：聚乙二醇化版本的癌症药物，伊立替康，PEG-SN38的活性代谢产物，和mRNA拮抗剂Survivin，以及雄激素受体(AR)。</t>
    <phoneticPr fontId="1" type="noConversion"/>
  </si>
  <si>
    <t>Evolus,Inc.是一家医学美容公司，致力于为医生及其患者在美容和治疗方面提供更多选择。该公司主要市场是自费医疗保健。其代表性产品是900kDa A型肉毒杆菌素复合物的注射制剂。公司已经完成DWP-450临床开发项目，用于治疗眉间纹。</t>
    <phoneticPr fontId="1" type="noConversion"/>
  </si>
  <si>
    <t>Epigenomics (www.epigenomics.com) is a molecular diagnostics company developing and commercializing a pipeline of proprietary products for cancer. The Company's products enable doctors to diagnose cancer earlier and more accurately, leading to improved outcomes for patients. Epigenomics' lead product, Epi proColon, is a blood-based test for the early detection of colorectal cancer, which is currently marketed in Europe and is in development for the U.S.A. The Company's technology and products have been validated through multiple partnerships with leading global diagnostic companies and testing laboratories. Epigenomics is an international company with operations in Europe and the U.S.A.</t>
    <phoneticPr fontId="1" type="noConversion"/>
  </si>
  <si>
    <t>Epigenomics (www.epigenomics.com) is a molecular diagnostics company developing and commercializing a pipeline of proprietary products for cancer. The Company's products enable doctors to diagnose cancer earlier and more accurately, leading to improved outcomes for patients. Epigenomics' lead product, Epi proColon, is a blood-based test for the early detection of colorectal cancer, which is currently marketed in Europe and is in development for the U.S.A. The Company's technology and products have been validated through multiple partnerships with leading global diagnostic companies and testing laboratories. Epigenomics is an international company with operations in Europe and the U.S.A.</t>
    <phoneticPr fontId="1" type="noConversion"/>
  </si>
  <si>
    <t>ESSA Pharma Inc.是一家制药公司，目前专注于小分子药物的开发，用于阉割性前列腺癌(“CRPC”)治疗的临床开发。公司正在开发的药物是利用选择性阻断雄激素受体(“AR”)的氨基末端结构(“NTD”)来克服前列腺癌对选择性阻断雄激素受体的依赖性，提高患者的生存率。</t>
    <phoneticPr fontId="1" type="noConversion"/>
  </si>
  <si>
    <t>EPIRUS Biopharmaceuticals Inc,前身是Zalicus Inc,是一家生物制药公司,发现并发展治疗患者疼痛和免疫炎性疾病。本公司拥有针对疼痛和免疫炎症性疾病的临床阶段的产品组合，并已进入与其他产品合作和创收。该公司着重于发现和选择性离子通道调节剂及其组合的高通量筛选技术(cHTSTM)发展探索新的产品的投资组合。在2014年7月，该公司宣布，它已经完成了与Zalicus公司合并。</t>
    <phoneticPr fontId="1" type="noConversion"/>
  </si>
  <si>
    <t>Epizyme Inc是一家临床阶段的生物制造公司。该公司主要从事基因癌症患者个性化治疗方案的发现、开发和营销。该公司已经建成了用于创造96成员等级小分子的组蛋白甲基转移酶，又叫HMTs。HMTs是基因调节系统，又称为表观遗传学，是控制基因表达的一部分。基因改变可以导致HMTs的活性，使他们致癌。该公司的每个候选产品的临床发展计划都是针对一个特定的基因定义的癌症患者开展的。</t>
    <phoneticPr fontId="1" type="noConversion"/>
  </si>
  <si>
    <t>Equillium，Inc.是一家生物技术公司，利用对免疫生物学的深刻理解，开发出具有高度未满足的医疗需求的严重自身免疫和炎症或免疫炎症疾病的产品。其最初的候选产品EQ001(itolizumab)是一种临床阶段的一流单克隆抗体，可选择性地靶向新型免疫检查点受体CD6。CD6在效应T细胞或Teff细胞的调节中起重要作用。活化的Teff细胞在治疗领域驱动许多免疫炎性疾病，包括移植科学，系统性自身免疫，肺，神经，胃肠，肾，血管，眼科和皮肤病。因此，Equillium，Inc.认为EQ001可能在治疗大量不同的严重免疫炎症疾病方面具有广泛的治疗效用。</t>
    <phoneticPr fontId="1" type="noConversion"/>
  </si>
  <si>
    <t>Erytech Pharma SA是一家生物制药公司，专注于开发罕见形式的癌症和孤儿疾病的创新疗法。公司利用其专有的ERYCAPS平台，使用新技术将治疗药物物质包封在红细胞内，从而开发一个针对高度未满足医疗需求患者的固体和液体肿瘤的产品候选药物管道。其主要产品候选是红细胞生成素或GRASPA，针对癌症代谢，可以剥夺肿瘤细胞的天冬酰胺(其生存所必须的氨基酸)。</t>
    <phoneticPr fontId="1" type="noConversion"/>
  </si>
  <si>
    <t>Esperion Therapeutics Inc是一家专攻心血管疾病用药的生物制药公司，总部位于美国密西根州Ann Arbor。该公司专注于研究、开发与商业化口服及低密度脂蛋白胆固醇降低疗法，用于治疗高胆固醇血症及其他心血管代谢。公司产品包括ETC-1002，一种口服分子药物，用于治疗患者高胆固醇血症、降低低密度胆固醇水平，以及避免各种与降低低密度胆固醇疗法相关联的副作用；4WF，一个综合的脂蛋白AI(apoA-I)疗法，用于治疗急性冠心症；ESP41091，用于脂质代谢及降低身体重量(减肥)。</t>
    <phoneticPr fontId="1" type="noConversion"/>
  </si>
  <si>
    <t>Eton Pharmaceuticals，Inc。是一家生物制药公司，专注于利用美国食品和药物管理局505(b)(2)监管途径开发和商业化创新药品。其商业模式是开发专有的创新产品，满足患者未满足的需求。</t>
    <phoneticPr fontId="1" type="noConversion"/>
  </si>
  <si>
    <t>Entasis Therapeutics Holdings Inc.是一家临床阶段的生物制药公司，专注于新型抗菌产品的发现，开发和商业化，以治疗由多重耐药革兰氏阴性菌引起的严重感染。利用其目标设计平台，它设计并开发了针对临床验证机制的候选产品，以解决抗生素耐药性问题。它的主要候选产品ETX2514，作为Itll其他候选产品之一，ETX0282，抑制最常见的耐药性细菌之一，β-内酰胺酶，因其具有灭活β-内酰胺抗生素的能力而得名，最常用的抗生素类别。通过阻断这种抗性机制，这些候选产品当与β-内酰胺抗生素联合给药时，旨在恢复这些抗生素的功效。其他候选产品zoliflodacin针对氟喹诺酮类抗生素的有效作用机制，但以新颖的方式进行，以避免现有的氟喹诺酮类抗药性。</t>
    <phoneticPr fontId="1" type="noConversion"/>
  </si>
  <si>
    <t>Evofem Biosciences,Inc.是一家临床阶段的专业制药公司，开发治疗美容整形市场。其最初的重点是局部脂肪减少和塑形。它目前正在开发和拟寻求其候选产品，LIPO-202。2018年1月5日，Neothetics,Inc.和Evofem Biosciences,Inc.进行合并，且新公司以Evofem Biosciences作为存续主体，公司名由Neothetics,Inc.变更为Evofem Biosciences,Inc.</t>
    <phoneticPr fontId="1" type="noConversion"/>
  </si>
  <si>
    <t>Evogene有限公司是一家植物基因组学公司。本公司采用一个集成的技术基础设施，以提高种子的性状通过生物技术和先进的育种方法相关作物的性能和生产力。利用其尖端的计算基因组学技术，运动员，Gene2Product和EvoBreed，本公司专业从事通过运用生物技术和先进育种，适用于各种作物改善的特点。本公司有合作与农业公司，主要开发特点，以提高产量和非生物胁迫耐受性，如改善耐干旱，热量和盐分和生物胁迫抗性，如抗疾病，害虫和昆虫)，专注于重要的作物，包括玉米，大豆，小麦，水稻，棉花等。</t>
    <phoneticPr fontId="1" type="noConversion"/>
  </si>
  <si>
    <t>Evelo Biosciences,Inc.正在发现和开发潜在的疗法，其目的是作用于肠-体网络。该疗法的作用是基于对肠道在控制整个机体的免疫和生物活动中的核心作用的日益理解。肠道-身体网络代表了肠道与所有器官和组织的连接，这使得肠道能够对机体的免疫和生物系统发挥重要的控制作用。肠-体网络对免疫系统的核心作用最近才得到重视，现代医学和药物发现在很大程度上忽略了肠-体网络在对抗疾病中的重要性。</t>
    <phoneticPr fontId="1" type="noConversion"/>
  </si>
  <si>
    <t>Evoke Pharma Inc.是一家制药公司。该公司专注于开发治疗胃肠道药物。该公司正在开发EVK-001用于治疗急性和复发性糖尿病性胃轻瘫。EVK-001正处于后期临床试验阶段。</t>
    <phoneticPr fontId="1" type="noConversion"/>
  </si>
  <si>
    <t>精密科学公司是一家专注于非入侵性大肠癌筛检的分子诊断公司，总部位于美国威斯康星州麦迪逊市。该公司开发的Cologuard，是一种非侵入性，基于粪便DNA的大肠癌筛检，用于检测癌症前的病变或息肉，与大肠癌的四个阶段。精密科学公司以粪便为基础的DNA大肠癌筛检查技术，亦聚焦于发炎性肠道疾病(IBD)。此外，精密科学公司与Genzyme Corporation签订共同研究、授权及采购协议，以及与MAYO Foundation(梅约基金)为医学教育与研究开发测试，以检测其他胃癌、主要的食道及胰脏癌等。</t>
    <phoneticPr fontId="1" type="noConversion"/>
  </si>
  <si>
    <t>伊克力西斯公司是一家在美国从事癌症小分子疗法研究、开发和商业化的公司，总部位于美国加州南旧金山。该公司的产品包括：COMETRIQ，一种多重受体酪氨酸激酶抑制剂，用于转移性甲状腺髓样癌的治疗；此外，产品也被用于其他多种癌症的治疗临床试验，主要集中在转移性肾细胞癌(MRCC)和进阶肝细胞癌(HCC)；Cobimetinib，一种MEK抑制剂，目前处于关键的第三阶段临床试验，主要用于晚期转移性黑素瘤的初治患者。</t>
    <phoneticPr fontId="1" type="noConversion"/>
  </si>
  <si>
    <t>EYENOVIA,INC.是一个临床阶段的生物制药公司。EYENOVIA,INC.由多位美国眼科专家学者创立，致力于改善眼部药物使用的科创公司。当前主要产品为眼部滴液喷射设备。该设备从药瓶中精确获取安全的使用剂量，使用静电喷头原理(与打印机原理相似)将药品液滴微小化后快速准确地将送达患者角膜。解决了现有滴液给药法所面临的问题，例如：无法精确控制药物剂量(及其导致的安全问题)、部分人群使用不便、药瓶易受感染等。同时，滴液喷射设备有用药提醒、用药追踪等功能帮助医生与患者更好地治疗病症。</t>
    <phoneticPr fontId="1" type="noConversion"/>
  </si>
  <si>
    <t>EyePoint Pharmaceuticals,Inc.(原名：pSivida Corp)是一家研发药物递送产品的制药公司，其产品分为植入，注射，和插入式。该公司专注于利用其核心技术系统Durasert和BioSilicon治疗慢性眼部疾病。公司产品ILUVIEN，是一款治疗糖尿病黄斑水肿的药品，现处于美国食品药品管理局审核流程中。公司旗下另两款经FDA许可的缓释药物则主要用于眼后疾病的治疗。2018年4月2日，为重塑品牌形象，作为开发和推出有高度医疗需求的适应症创新性眼科产品的领先者，该公司将公司名称由pSivida Corp改为EyePoint Pharmaceuticals,Inc.。</t>
    <phoneticPr fontId="1" type="noConversion"/>
  </si>
  <si>
    <t>Fate Therapeutics是一个生物制药公司，从事成人干细胞的药理调制器的发现和开发，用以治疗罕见疾病，包括某些恶性血液病、肌营养不良等。</t>
    <phoneticPr fontId="1" type="noConversion"/>
  </si>
  <si>
    <t>FORTRESS BIOTECH INC(原名为:Coronado Biosciences Inc)是一家涉及新型免疫治疗剂发展的生物制药公司，该药剂用于对自身免疫性疾病和癌症的治疗，包括CNDO-201或是猪鞭虫卵(“TSO”)以及CNDO-109。作为其发展战略的一部分，公司计划去识别，评估和潜在的许可，收购或投资于制药和生物技术产品，技术或公司。公司也通过合作、合资，直接融资公共或私人的衍生公司来融资现有的或者以后将会收购的产品、技术或公司。2011年1月，该公司收购了OvaMed GmbH License。2015年4月28日,公司名由Coronado Biosciences Inc变更为FORTRESS BIOTECH INC,公司代码由CNDO.O变更为FBIO.O.</t>
    <phoneticPr fontId="1" type="noConversion"/>
  </si>
  <si>
    <t>Fibrocell Science,Inc.是一家美容与疗法研发阶段的生物科技公司。该公司专注于皮肤与组织再生产品。公司的临床开发产品被设计用于改善因老化，日晒，痤疮，烫伤而受损的皮肤，该产品使用患者自身组织，再经由公司技术处理以达到改善效果。公司临床阶段的研发项目包括美容与治疗两类。公司的主打产品LAVIV，是一种FDA许可的个性化美容细胞疗法。该产品将患者自身的成纤维细胞应用于个性化治疗之中从而改善皮肤皱纹状况。</t>
    <phoneticPr fontId="1" type="noConversion"/>
  </si>
  <si>
    <t>Fennec Pharmaceuticals Inc.是一家生物制药公司，专注于开发硫代硫酸钠(“STS”)，用于预防儿童癌症患者铂诱发的耳毒性药物。它拥有三家全资子公司：Oxiquant，Inc.和Fennec Pharmaceuticals，Inc.(两家特拉华州公司)和加拿大Cadherin Biomedical公司。</t>
    <phoneticPr fontId="1" type="noConversion"/>
  </si>
  <si>
    <t>纤维蛋白原是一家以研究为基础的生物科技公司，运用其在缔组织生长因子(CTGF)和缺氧诱导因子(HIF)方面的专业知识，针对大量的医疗需求不断发现、开发和商业化新的治疗药物。基于缺氧诱导因子(HIF)和结缔组织生长因子(CTGF)两个重要的生物研究领域，该公司已经发展许多开创性生物学项目。</t>
    <phoneticPr fontId="1" type="noConversion"/>
  </si>
  <si>
    <t>Homology Medicines,Inc.是一家基因药物公司,致力于推广基因编辑专利技术转化应用于罕见病治疗，已经在基于人体腺相关病毒载体的基因编辑和基因治疗方面，构建了诸多的基本技术专利。其中，核心基因编辑技术平台AMEnDR，不同于其他基因编辑方法，无需使用外源性的核酸酶和增强子，而是基于宿主本身自然发生的同源重组效应，高效精准地矫正致病基因或插入基因治疗序列。其专有技术独树一帜，有潜力突破现有基因治疗和基因编辑(如CRISPR)的技术瓶颈。致力于推广基因编辑专利技术转化应用于罕见病治疗，已经在基于人体腺相关病毒载体的基因编辑和基因治疗方面，构建了诸多的基本技术专利。其中，核心基因编辑技术平台AMEnDR，不同于其他基因编辑方法，无需使用外源性的核酸酶和增强子，而是基于宿主本身自然发生的同源重组效应，高效精准地矫正致病基因或插入基因治疗序列。其专有技术独树一帜，有潜力突破现有基因治疗和基因编辑(如CRISPR)的技术瓶颈。</t>
    <phoneticPr fontId="1" type="noConversion"/>
  </si>
  <si>
    <t>Fluidigm Corporation致力于发展、制造、销售微流体系统。公司主要对学术机构，临床实验室，制药，生物技术和农业生物技术(Ag-Bio)公司销售仪器和耗材，包括集成流体通路，或集成流体通路，检测和试剂。</t>
    <phoneticPr fontId="1" type="noConversion"/>
  </si>
  <si>
    <t>Fulgent Genetics,Inc.是一家医疗技术公司。该公司专注于提供全面的基因检测并为医师提供他们可以用它来改善病人护理的整体质量的可操作的临床诊断信息，并开发出专有技术平台，该平台集成了先进的数据比较和抑制算法，自适应学习软件，先进的基因诊断工具和集成实验室流程。</t>
    <phoneticPr fontId="1" type="noConversion"/>
  </si>
  <si>
    <t>Flexion Therapeutics Inc是一家专注于注射止痛疗法的开发和商业化的专业制药公司。该公司正致力于抗炎镇痛疗法，这种疗法可以治疗骨关节炎(一种退行性关节炎，称OA)，从而改善患者肌肉骨骼条件。该公司的广泛多样的候选产品可以处理从中等到严重疼痛范围的骨关节炎疼痛治疗，为该公司提供达到新颖而以患者为焦点的疼痛治疗法商业化的多种机会。公司主要的候选产品是Zilretta，是一种晚期阶段的，注射，缓释，关节内(IA)的类固醇，公司正在开发为患者治疗中度至重度关节炎疼痛。</t>
    <phoneticPr fontId="1" type="noConversion"/>
  </si>
  <si>
    <t>爱美医疗公司是一家生物制药公司。该公司致力于开发和销售口服的，小分子的被称为药物分子伴侣的药物，用于治疗一系列罕见疾病，包括溶酶体贮积病和神经退行性疾病。该公司同时也重点发展药物分子伴侣治疗方案和酶替代疗法结合药物分子伴侣。</t>
    <phoneticPr fontId="1" type="noConversion"/>
  </si>
  <si>
    <t>Foamix Pharmaceuticals Ltd(原名Foamix Ltd.)是一家临床阶段的制药公司，专注于开发用于治疗痤疮，脓疱病等皮肤疾病的米诺环素泡沫。其主要候选产品FMX101用于治疗中度至重度痤疮，FMX102脓疱疮，一种新型的抗生素米诺环素局部泡沫配方。2014年8月13日，公司名由Foamix Ltd.变更为Foamix Pharmaceuticals Ltd。</t>
    <phoneticPr fontId="1" type="noConversion"/>
  </si>
  <si>
    <t>Five Prime Therapeutics Inc是一家临床阶段生物制药公司，总部位于美国加州南旧金山。该公司专注于蛋白质疗法的研究和开发，来阻止癌症细胞扩散和炎性疾病的扩散。其候选产品包括FPA008：处于类风湿关节炎治疗的Ib期临床试验阶段，以及治疗色素沉着绒毛结节性滑膜炎和多种癌症的临床前试验阶段。FPA144：处于抑制成纤维细胞生长因子受体的2b临床阶段和胃癌治疗抗体I期临床试验阶段。FP-1039/GSK3052230：一种融合蛋白，促使癌症纤维细胞生长因子的融合，处于鳞状非小细胞肺癌和恶性胸膜间皮瘤治疗的Ib期临床试验阶段。</t>
    <phoneticPr fontId="1" type="noConversion"/>
  </si>
  <si>
    <t>Forty Seven,Inc.是一家临床阶段的免疫肿瘤学公司，致力于开发新型检验点疗法以激活巨噬细胞对抗癌症。该公司基于理论：阻断CD47(一种在癌细胞上过度表达的关键信号分子)，使得肿瘤易受巨噬细胞影响。通过利用巨噬细胞，他们的主要产品候选5F9作为单一疗法或与市售癌症疗法联合，可以改变癌症的治疗方法。5F9在临床试验中表现出了有希望的活性，他们已经治疗了190例复发性或难治性肿瘤患者，其中包括实体瘤或血液肿瘤。</t>
    <phoneticPr fontId="1" type="noConversion"/>
  </si>
  <si>
    <t>Fulcrum Therapeutics，Inc.是一家临床阶段的生物制药公司，专注于在医疗需求高度缺乏的地区改善遗传性疾病患者的生活，最初专注于罕见疾病。他们开发了一个专有的产品引擎，用于系统地识别和验证细胞药物靶点。它可以潜在地调节基因表达，以治疗已知的遗传性疾病的根本原因。他们已经确定了治疗面部肱骨肌营养不良(FSHD)和某些血红蛋白病，即镰状细胞病(SCD)和B-地中海贫血的根本原因的药物靶点。</t>
    <phoneticPr fontId="1" type="noConversion"/>
  </si>
  <si>
    <t>Forward Pharma是丹麦的一家生物制药公司,准备启动使用FP187，富马酸二甲酯的专利配方(DMF),用于治疗多发性硬化症或患者(MS患者)。自从该公司在2005年成立以来，公司一直致力于推进DMF，免疫调节剂的独特配方，作为一种治疗，以改善健康和福祉患者免疫疾病包括多发性硬化症。FP187，一种临床药物，为DMF制剂以延迟和缓释口服剂量，以促进治疗复发缓解型MS，或RRMS和其它免疫系统疾病，如牛皮癣的治疗。</t>
    <phoneticPr fontId="1" type="noConversion"/>
  </si>
  <si>
    <t>Galectin Therapeutics Inc.,前身为Pro-Pharmaceuticals,Inc.，是一家研发阶段的制药公司。该公司从事研发用于治疗癌症和肝纤维化疾病的疗法。公司拥有两款处于研发过程的药品，GM-CT-01被应用在癌症疗法当中，GR-MD-02则试图应对肝纤维化和脂肪肝类疾病。上述两款产品均由多种天然原材料制造，且均具备与半乳糖凝集素蛋白结合并抑制的特性。GM-CT-01，是一款包含甘露糖和半乳糖的线性多糖聚合物。GR-MD-02，是一款具有线性和球状结构的多糖聚合物。</t>
    <phoneticPr fontId="1" type="noConversion"/>
  </si>
  <si>
    <t>GLOBEIMMUNE INC是一个1995年成立的生物制药公司，致力于开发基于其专有的Tarmogen平台的治疗癌症和传染性疾病的产品。Tarmogen激活免疫系统的应激反应，使得T细胞消灭被感染或恶性的细胞，以刺激抗体的产生。该公司认为其Tarmogen平台具有适用于多种疾病，并可能使其具有更广泛作用的产品组合。</t>
    <phoneticPr fontId="1" type="noConversion"/>
  </si>
  <si>
    <t>全球血液疗法公司是一家临床阶段的生物制药公司，专注于发现、开发和商业化应用严重血液疾病创新型疗法，总部位于美国加州南旧金山。该公司正在开发其最初的候选产品——GBT440，一种每日一次，口服预防(治疗)镰状细胞病(SCD，猝死)的新产品，目前处于I/II期临床试验阶段。SCD的特点是剧烈的疼痛，多器官损伤，早期死亡率很高的疾病。GBT440能够靶向定位镰状化的红细胞，进行治疗，有对SCD及其相关的症状进行治疗的潜力。除了GBT440(治疗SCD)，Global Blood Therapeutics正在利用其深厚的科学专业知识研发一系列的血液疾病治疗用化学和生物制剂，包括：低氧血症肺部疾病和遗传性血管性水肿(栓塞)。</t>
    <phoneticPr fontId="1" type="noConversion"/>
  </si>
  <si>
    <t>Gemphire Therapeutics Inc.是一家临床生物技术公司，总部设在密歇根州。该公司致力于成为领先的有氧代谢公司，为医生和纳税人开发、销售最好的一流的治疗方案，在改善患者的生活质量方面发挥重要作用。Gemphire于2011年对领先的资产，gemcabene，进行许可认证。Gemcabene，一种日服一次的候选药物，正被开发用于满足心血管疾病和胰腺炎风险的病人大量未满足的医疗需求，这些病人达不到汀类药物或其他疗法所需的最佳的LDL胆固醇或甘油三酯水平。</t>
    <phoneticPr fontId="1" type="noConversion"/>
  </si>
  <si>
    <t>基因技术有限公司主要在美国和澳大利亚提供基因检测服务。其提供基于基因的癌症诱因检测，包括乳腺癌，卵巢癌，肠癌和子宫癌；神经源性诊断分析；以及基因检测有关的疾病。该公司还提供产前DNA检测，死者遗产DNA检测，DNA分析，祖父母DNA检测，移民DNA检测，法律亲子鉴定DNA检测，非法律亲子鉴定DNA检测，兄弟姐妹DNA测试，双胞胎DNA检测，和性染色体的DNA检测服务，以确定亲子或关联关系。此外，该公司还提供了动物测试包括疾病检测，品种鉴定，毛色和动物法医DNA检测。该公司于1987年成立，总部设在澳大利亚Fitzroy。</t>
    <phoneticPr fontId="1" type="noConversion"/>
  </si>
  <si>
    <t>杰龙公司是一家临床阶段生物制药公司，专注于开发治疗血液骨髓恶性肿瘤的端粒酶抑制剂及imetelstat新型药物。</t>
    <phoneticPr fontId="1" type="noConversion"/>
  </si>
  <si>
    <t>Guardant Health,Inc.是一家领先的精密肿瘤学公司，致力于通过使用其专有的血液测试，大量数据集和高级分析来帮助全球征服癌症。征服癌症的关键是在疾病的所有阶段前所未有地获取其分子信息，这可通过常规抽血或液体活检来实现。Guardant Health肿瘤学[平台旨在利用公司在技术，临床开发，监管，报销和商业采用方面的能力，以改善患者临床结果，降低医疗成本并加速生物制药药物开发。</t>
    <phoneticPr fontId="1" type="noConversion"/>
  </si>
  <si>
    <t>基因组健康公司是一家分子诊断公司。该公司致力于在全球开发和商业化以基因组为基础的临床实验室服务，以便于医生和患者进行个体化治疗。其Oncotype DX平台利用称为逆转录聚合酶链反应(RT-PCR)的定量基因组分析，在标准肿瘤病理标本中提供肿瘤特异性的信息。</t>
    <phoneticPr fontId="1" type="noConversion"/>
  </si>
  <si>
    <t>Guardion Health Sciences,Inc.是一家专业健康科学公司，旨在开发、配制和分销特定条件的医疗食品，其市场上的初始医疗食品是Lumega-Z为品牌补充和修复黄斑保护色素，耗尽的黄斑保护性色素是基于视网膜的疾病的可改变的风险因素，例如年龄相关性黄斑变性(“AMD”)，计算机视觉综合征(“CVS”)和糖尿病性视网膜病。公司认为，通过服用Lumega-Z维持健康的黄斑保护色素可以改变这种风险。到目前为止，公司的商业运营有限，直到最近收购VectorVision并发展公司的销售团队。</t>
    <phoneticPr fontId="1" type="noConversion"/>
  </si>
  <si>
    <t>吉利德科学公司是一家独立的生化公司，致力于为患者提供更快更好的治疗方案。该公司所开发和销售的药物广泛应用在治疗病菌传染方面，包括病毒传染、真菌感染和细菌传染，公司还特别关注癌症的治疗。公司拥有liposomal药物专门对付技术，该技术的利用使药物对患者更加安全、简单和有效。</t>
    <phoneticPr fontId="1" type="noConversion"/>
  </si>
  <si>
    <t>Galmed Pharmaceuticals Ltd.制药有限公司是一家临床阶段的生物制药公司,专注于治疗肝脏疾病和胆结石,胆固醇的治疗.该公司相信，公司的主要治疗药物aramchol，有治疗脂肪肝和肝疾病的疗效，包括非酒精性脂肪性肝炎(NASH)，这是一种慢性疾病。</t>
    <phoneticPr fontId="1" type="noConversion"/>
  </si>
  <si>
    <t>Galapagos是一家临床阶段的生物科技公司，该公司专注于发现和研制面向高度未满足医疗需求领域的小分子新药。利用其专利目标药物发现平台，Galapagos已开展三个第二阶段项目，两个一阶段试验，五个临床前研究，以及20个小分子和抗体发现项目。</t>
    <phoneticPr fontId="1" type="noConversion"/>
  </si>
  <si>
    <t>Glycomimetics公司是一家临床生物技术公司。该公司专注于glycomimetic药物的发现和开发，以解决未满足的医疗需求。它正在拓宽glycomimetics的应用范围，特别是抑制与疾病相关的碳水化合物的功能，例如它们在炎症、肿瘤及感染中所发挥的影响。Glycomimetics公司的产品包括GMI-170，GMI-1271，E-选择素和CXCR4对抗药与GMI-1051。</t>
    <phoneticPr fontId="1" type="noConversion"/>
  </si>
  <si>
    <t>GENMAB A/S是一家国际生物技术公司，专门从事用于治疗癌症和其他疾病的抗体疗法。他们的核心目的是通过创造和开发创新的抗体产品来改善患者的生活。他们的愿景是在2025年之前推出自己的专有产品，并推进分化和耐受性抗体的管道，从而改变癌症治疗方法。他们正在建设和扩大后期开发和商业能力，使他们能够在未来将自己的专利产品推向市场。</t>
    <phoneticPr fontId="1" type="noConversion"/>
  </si>
  <si>
    <t>Gamida Cell Ltd.是一家临床阶段的生物制药公司，利用其专有技术开发旨在治疗癌症和罕见，严重的血液疾病的细胞疗法。虽然细胞疗法具有解决各种疾病的潜力，但它们受到供体细胞的可用性，供体与患者匹配以及当扩增细胞以达到治疗剂量时供体细胞功能性下降的限制。它利用其基于烟酰胺(或基于NAM)的细胞扩增技术开发出一系列产品，旨在解决细胞疗法的局限性。其专有技术旨在促进供体细胞的增殖，同时保持细胞的功能性治疗特性，如果获得批准，将为患者提供治疗选择。</t>
    <phoneticPr fontId="1" type="noConversion"/>
  </si>
  <si>
    <t>Genocea生物科学公司是一家以美国为基地的临床阶段公司，开发T细胞疫苗。公司利用T细胞免疫，以开发下一代疫苗。它的外观设计采用ATLAS，其技术平台的疫苗。它识别T细胞的抗原诱导的免疫应答。其T细胞疫苗管道包括临床阶段的治疗候选中的HSV-2，GEN-003，以及在肺炎球菌，沙眼，HSV-2和预防疟疾早期阶段的程序。其平台开发疫苗和免疫疗法的范围内的传染性疾病，癌症和自身免疫性疾病。</t>
    <phoneticPr fontId="1" type="noConversion"/>
  </si>
  <si>
    <t>Genfit S.A.是一家后期临床生物制药公司，致力于发现和开发针对代谢和肝脏相关疾病的创新候选药物和诊断解决方案，是基于核受体的药物发现领域的领导者。其发展战略的一个关键区别是其基于NASH生物标志物的诊断计划，其中正在开发一种新的体外诊断或IVD测试，以鉴定可能适合作为药物治疗候选人的NASH患者。</t>
    <phoneticPr fontId="1" type="noConversion"/>
  </si>
  <si>
    <t>Aevi Genomic Medicine,Inc.(原名MEDGENICS,INC.)是一家研发阶段的生物科技公司。该公司连同旗下子公司Medegenics Medical Israel Ltd.致力于研发和生产医疗设备相关产品。Medgenics已经研制成功制造活性Factor VIII蛋白的Biopumps，该产品被用于血友病治疗。公司还在研制另一款临床阶段项目，INFRADURE Biopumps，该产品可以制造干扰素alpha，从而治疗丙型肝炎。此外，HEMODURE Biopump项目也处于研发过程中(与Baxter Healthcare合作研发)，该产品制造血凝蛋白Factor VIII来治疗血友病。2016年12月，该公司由MEDGENICS,INC.更名为Aevi Genomic Medicine,Inc.</t>
    <phoneticPr fontId="1" type="noConversion"/>
  </si>
  <si>
    <t>Genprex,Inc.是一家临床阶段基因治疗公司，基于新型专有技术平台，开发新的治疗癌症的初始候选产品Oncopre。该公司的平台技术旨在将抗癌基因包封在称为纳米囊泡的纳米尺度空心球体中，然后静脉内施用并被肿瘤细胞摄取，在那里表达缺失或低量发现的蛋白质。Oncoprex具有多模式作用机制，中断细胞信号通路，引起癌细胞的复制和增殖，重新建立癌细胞中凋亡途径或程序性细胞死亡途径，并调节针对癌细胞的免疫应答。Oncoprex也被证明可以阻断产生耐药性的机制。</t>
    <phoneticPr fontId="1" type="noConversion"/>
  </si>
  <si>
    <t>Gossamer Bio是一家注于发现和开发新型和差异化的治疗用药产品，以解决各种目标患者人群中的高度未满足医疗需求,致力于发现、获取、开发和商业化免疫学、炎症和肿瘤学疾病领域的治疗方法。该公司的目标是成为这些治疗领域的行业领导者，并增强和延长患有此类疾病的患者的生活。</t>
    <phoneticPr fontId="1" type="noConversion"/>
  </si>
  <si>
    <t>基立福公司是一家西班牙的公司，从事医疗保健行业。该公司参与了医院的医疗解决方案，其中包括血浆源性治疗，以及诊断和医药产品的研究，开发，制造和销售，主要制造人血蛋白等血清相关产品，是欧洲最大、全球第四大的血浆产品公司。该公司的业务分为四个领域：生命科学，侧重于研究获得新的治疗方法，目的是解决患者从血浆中所产生的痛苦；诊断，包括临床实验室诊断产品的研究；开发和市场营销，它提供了现成使用的药物制剂和产品；原材料，其中包括销售生物制品和服务。该公司是Grupo Grifols的母公司。2014年1月9日，它收购了Novartis International AG的诊断设备。2014年6月，该公司已在克莱顿新开了North Fractionation Facility(NFF)。</t>
    <phoneticPr fontId="1" type="noConversion"/>
  </si>
  <si>
    <t>Gritstone Oncology,Inc.是一家免疫肿瘤学公司，致力于开发肿瘤特异性癌症免疫疗法，推进抗癌个性化新抗原免疫疗法，以对抗多种癌症类型。该公司的方法利用患者自身免疫系统的自然力量来识别癌细胞上呈现的短肿瘤特异性肽序列，称为肿瘤特异性新抗原或TSNA，以便破坏肿瘤细胞。</t>
    <phoneticPr fontId="1" type="noConversion"/>
  </si>
  <si>
    <t>葛兰素史克公司是以研发为基础的制药公司，由当时世界两大制药巨头葛兰素威康和史克必成于2000年12月合并成立，两家公司均有超过两个世纪的悠久历史。两公司的合并使葛兰素史克在医药领域确立了世界级的领先地位，在全球药品市场中约占近7%的份额。葛兰素史克公司总部设在英国，以美国为业务营运中心，在全球100多个国家拥有10万名既掌握专业技能又有奉献精神的出色员工，年产药品和消费保健品40亿盒，产品遍及全球市场。葛兰素史克公司的药品主要用于六大领域——哮喘、抗病毒、抗感染、精神卫生、糖尿病和消化系统。</t>
    <phoneticPr fontId="1" type="noConversion"/>
  </si>
  <si>
    <t>G1Therapeutics,Inc.是一家临床阶段的生物制药公司，专注于发现和开发用于治疗癌症的新型治疗剂。其两个临床资产是基于其对细胞周期蛋白依赖性激酶的核心理解，或CDKs，在所有人类细胞的生长和增殖中起重要作用的蛋白质家族。两种特定的CDK，CDK4和CDK6，统称为CDK4/6，代表了经过验证和有前景的抗癌治疗靶标。该公司利用其在CDK4/6生物学领域的深厚专长，发现并开发出两种可能在多种癌症适应症中具有广泛适用性的高效和选择性CDK4/6抑制剂。</t>
    <phoneticPr fontId="1" type="noConversion"/>
  </si>
  <si>
    <t>吉瓦制药是一家以英国为基地的公司。该公司从事各种大麻处方药的研究，开发和商业化，以满足在一定范围内的医疗条件患者的需求。该公司正在开发的大麻素药物组合，其中的主要产品是Sativex，是一种口腔粘膜喷雾用于治疗多发性硬化症(MS)的症状，癌性疼痛和神经性疼痛。该公司经营分为三个部分：Sativex商业，Sativex研究开发和管道研究与发展。该公司的全资子公司包括GW制药有限公司，环药业有限公司，大麻类研究所有限公司，根西岛制药有限公司和全球变暖潜能值信托有限公司。</t>
    <phoneticPr fontId="1" type="noConversion"/>
  </si>
  <si>
    <t>奥洛兹美医疗是一家生物制药公司。该公司致力于研究、开发及商业化人类蛋白酶。该公司的产品由多个临床期的糖尿病产品、肿瘤产品和皮肤病产品组成。其产品是基于其专有技术的“人重组透明质酸酶(rHuPH20)”Enhanze技术平台开发，使可注射的生物制剂(包括：单克隆抗体和其它治疗分子，以及小分子和流体)可以通过皮下输送。</t>
    <phoneticPr fontId="1" type="noConversion"/>
  </si>
  <si>
    <t>Harpoon Therapeutics,Inc.是一家临床阶段的免疫治疗公司。该公司致力于开发一种新型的T细胞接合器，利用人体免疫系统的能力来治疗癌症和其他疾病患者。T细胞接合物是指导患者自身T细胞杀死靶细胞的工程蛋白，靶细胞表达由靶细胞携带的特异性蛋白或抗原。利用他们的专有三特异性T细胞激活构建体或TRITAC平台，他们正在开发一系列新的T细胞接合物，或TRITAC，专注于实体瘤和血液恶性肿瘤的治疗。</t>
    <phoneticPr fontId="1" type="noConversion"/>
  </si>
  <si>
    <t>哈佛生物科学是一家全球专门产品，器械，和科学仪器开发商，生产商，以及营销商。公司产品被应用于制药公司和生物实验室内的高级生命科学研究，世界范围内的大学和政府实验室均有采用。公司通过其850页的产品目录，网站，分销商(包括GE Healthcare,Thermo Fisher Scientific Inc.和VWR)，以及销售组织，向超过100个国家的上千研究人员销售其产品。公司产品系列针对两个应用领域：ADMET测试和分子生物学。2013年10月，公司宣布分拆其全资持有的再生医学设备子公司，Harvard Apparatus Regenerative Technology,Inc.</t>
    <phoneticPr fontId="1" type="noConversion"/>
  </si>
  <si>
    <t>集团是一家位于中国，处于商业化阶段的创新生物制药公司，旨在成为研发、开发及商业化治疗癌症及免疫疾病靶向治疗及免疫疗法的全球领导者。公司的使命是利用公司的全面综合药物研发平台(称为研发创新平台)的高度专业知识，为全球市场开发和扩大公司的候选药物组合，同时藉着公司的先发优势，在中国开发及推出新型抗癌药物。公司亦在中国经营成熟且获利的处方药及消费保健品业务(统称为商业平台)。公司在中国的商业足迹使公司拥有强大的基础及专业知识，在中国复杂的医疗保健体系下营销药品。</t>
    <phoneticPr fontId="1" type="noConversion"/>
  </si>
  <si>
    <t>Hepion Pharmaceuticals,Inc.(原ContraVir Pharmaceuticals,Inc.)是在美国特拉华州注册，成立于2013年5月15日成立的公司。目的在于对持有Synergy Pharmaceuticals Inc.(或称Synergy)的某些FV-100资产。该公司是Synergy的控股子公司，直到2014年2月18日，Synergy完成普通股分拆的。该公司现在是一个独立的公开上市公司，Synergy不保留公司的股权。Contravir是一家生物制药公司，主要专注于发展抗病毒药物，重点放在治疗乙型肝炎病毒(HBV)感染上。该公司于2019年7月23日更名为Hepion Pharmaceuticals,Inc.。</t>
    <phoneticPr fontId="1" type="noConversion"/>
  </si>
  <si>
    <t>HEXO Corp.根据加拿大卫生部医疗用途规则(“MMPR”)生产医用大麻，是魁北克省第一家获得许可的生产商，也是该省唯一一家公开交易的大麻公司。它是医疗和新兴合法成人用大麻市场中一家垂直整合的消费品公司。其主要业务是通过其位于魁北克省加蒂诺的工厂培育、加工、包装和分发大麻，以便为法国允许的加拿大和国际上的医疗和成人用大麻市场提供服务。公司已扩大业务范围，包括位于魁北克省加蒂诺的公司办公地点，位于安大略省贝尔维尔的额外先进加工和制造空间，以及位于魁北克省蒙特利尔的配送中心。</t>
    <phoneticPr fontId="1" type="noConversion"/>
  </si>
  <si>
    <t>KaloBios Pharmaceuticals,Inc.,是一家美国本土研发蛋白质医药的制药商。公司开发并设计抗体和蛋白质药物。公司的单克隆抗体(mAbs)技术被用于抗体重建和多领域处于开发中的产品，诸如传染病领域，自身免疫性疾病领域，和肿瘤领域。公司的诸多技术还被用于发现和设计其它蛋白质，工业用酶，和小分子药品。公司组织三项临床发展计划，分别关注白血病，传染病，和自身免疫性疾病领域。</t>
    <phoneticPr fontId="1" type="noConversion"/>
  </si>
  <si>
    <t>HOOKIPA Pharma Inc.是一家临床阶段的生物制药公司，基于其专有的沙粒病毒平台，旨在重新编程人体的免疫系统，开发针对传染病和癌症的新型免疫治疗药物。它利用其“现成”技术VaxWave和TheraT，直接在患者体内引发抗原特异性杀伤T细胞和抗体的强大而持久的反应，从而激活针对传染病和癌症的必需免疫防御。</t>
    <phoneticPr fontId="1" type="noConversion"/>
  </si>
  <si>
    <t>Hoth Therapeutics,Inc.是一个发展阶段的生物制药企业，专注于针对患有特应性皮炎等病症的患者进行有针对性的治疗，如过敏性皮炎，也称为湿疹。它的主要资产是与Chelexa Biosciences,Inc.(“Chelexa”)公司签订的一项许可协议，Chelexa公司授予该公司独家的独家许可权使用其BioLexa平台,，该专利是在辛辛那提大学开发的专有的、专利、药物复合平台。</t>
    <phoneticPr fontId="1" type="noConversion"/>
  </si>
  <si>
    <t>HARROW HEALTH,INC.(原Imprimis Pharmaceutical)公司是一家专业制药公司，开发非侵入性产品。本公司Transdel奶油配方技术目的在于通过强韧肌肤屏障，促进各种产品的有效渗透。Ketotransdel，该公司主打产品，利用Transdel平台技术直接递送活性药物，通过皮肤进入皮下组织，发挥药物抗炎和镇痛作用。该公司于2019年1月2日更名为HARROW HEALTH,INC.。</t>
    <phoneticPr fontId="1" type="noConversion"/>
  </si>
  <si>
    <t>HERON THERAPEUTICS,INC.原名A.P.Pharma,Inc.，该公司是一个专业制药公司，利用其Biochronomer聚合物为基础的给药平台，开发医药产品。该公司已完成100多项体内和体外研究，研究结果表明，该公司的Biochronomer技术可能适用于多种治疗领域，包括预防恶心和呕吐，疼痛管理，炎症的控制与眼科疾病的治疗。此外，该公司的Biochronomer技术可以用于在几天或几个月内释放药物。该公司的主导产品APF530可用于预防急性化疗引起的恶心和呕吐的不良反应，以及治疗中度和高度致吐化疗的患者。</t>
    <phoneticPr fontId="1" type="noConversion"/>
  </si>
  <si>
    <t>赫斯卡医疗是一家致力于研发、生产、推广、销售以及支持兽医产品的公司。旗下业务主要分为两个部分：核心宠物健康业务，以及其它疫苗药品业务。核心宠物健康业务包括护理点实验室测试仪器和消耗品，主要采用独特的多年重置订阅模式、数字成像产品、软件和服务、本地和基于云的数据服务、过敏测试和免疫疗法以及一次性产品，如临床诊断测试和心虫预防产品。其它疫苗药品业务包括根据第三方协议和渠道(主要是为了牛群动物健康)生产的自有品牌疫苗和药品。</t>
    <phoneticPr fontId="1" type="noConversion"/>
  </si>
  <si>
    <t>热生物制剂公司是一个发展阶段的生物制药公司,从事同种的,现成的细胞治疗性疫苗来对抗各种癌症和传染病.公司的主要医疗产品是HS-110和HS-410,该公司也开发治疗性疫苗用于乳腺癌和卵巢癌.</t>
    <phoneticPr fontId="1" type="noConversion"/>
  </si>
  <si>
    <t>Horizon Therapeutics Public Limited Company(原Horizon Pharma,Inc)是一家专业的制药公司，通过其附属公司开发和销售药物，用于治疗关节炎、疼痛和炎症性疾病。其产品包括DUEXIS，一种专有药片制剂，用以缓解类风湿关节炎(RA)和骨关节炎(OA)症状，并减少患服用布洛芬的患者引起上消化道溃疡的风险；VIMOVO，为办公自动化、类风湿性关节炎和强直性脊柱炎(AS)的症状和体征缓解的一种专有固定剂量多层缓释片。该公司于2019年5月2日更名为Horizon Therapeutics Public Limited Company。</t>
    <phoneticPr fontId="1" type="noConversion"/>
  </si>
  <si>
    <t>iBio,Inc.(iBio)是一家生物科技公司，该公司专注于商业化其自有技术，面向疫苗和治疗蛋白的iBioLaunch平台，以及针对疫苗提升的iBioModulator平台。疫苗类产品在公司平台上适用于猪流感，禽流感，黄热病，以及炭疽等病症。公司发放使用权或授权政府和非政府机构将其产品应用于非盈利性项目，从而致力于研发其目标领域应用，公司还向Fraunhofer USA,Inc.(FhCMB)授权，旨在开展其它领域的研究。</t>
    <phoneticPr fontId="1" type="noConversion"/>
  </si>
  <si>
    <t>伊芙美尔医疗公司是一家通过创造经科学验证的实用产品，从而对乳品产业和肉牛养殖业的生产率以及动物健康问题产生经济影响的公司。该公司产品，First Defense，是一款使用ImmuCell旗下疫苗和乳清蛋白提纯技术从牛初乳中制得的产品。该产品的目标疾病为牛类肠炎，可导致新生牛犊腹泻和脱水，并最终造成严重病情乃至死亡。First Defense是唯一由USDA授权的，针对小牛的口服式腹泻预防产品。该产品提供新生牛需要的牛类抗体。</t>
    <phoneticPr fontId="1" type="noConversion"/>
  </si>
  <si>
    <t>ICON public limited company(ICON)是一家合同研究组织(CRO)，该机构面向全球制药，生物科技，和医疗设备等产业提供外包研发服务。公司专业从事策略研发，项目分析管理，并支持各个延段的临床研发流程，包括化合物选择，一到四阶段临床研究等。2014年5月，公司收购了Aptiv Solutions。</t>
    <phoneticPr fontId="1" type="noConversion"/>
  </si>
  <si>
    <t>ICO Therapeutics,Inc.is a development stage pharmaceutical company engaged in the reprofiling and repositioning of drugs and drug candidates with a previous clinical history for new disease indications.</t>
    <phoneticPr fontId="1" type="noConversion"/>
  </si>
  <si>
    <t>Intercept Pharmaceuticals Inc是一家生物制药公司，侧重于利用其专有的胆汁酸化学技术开发并商业化用于治疗慢性肝病的新型疗法。该公司的候选产品，Obeticholic acid(OCA)是胆汁酸类似物的化学物质，有一个仿效人体自然生成胆汁酸的结构。Obeticholic acid对主要发生在中年妇女中的一种罕见肝脏疾病体征有明显的改善，降低了患者的肝移植需求及死亡风险。</t>
    <phoneticPr fontId="1" type="noConversion"/>
  </si>
  <si>
    <t>井寺制药是一家临床阶段的生物技术公司，专注于癌症和罕见病治疗药物的开发和商业化。该公司使用两个专用的药物发现技术平台设计和开发候选药物，包括：Toll-Like受体靶向技术和基因沉默寡核苷酸(GSO)技术。该公司有IMO-8400、IMO-9200等多种候选药物。</t>
    <phoneticPr fontId="1" type="noConversion"/>
  </si>
  <si>
    <t>IDEAYA Biosciences,Inc.是一家专注于肿瘤学的精准医学公司，致力于为使用分子诊断选择的患者群体发现和开发靶向治疗药物。他们的方法通过小分子药物发现整合了识别和验证转化生物标志物的广泛能力，以选择最有可能从他们正在开发的靶向疗法中受益的患者群体。该公司正在将这些功能应用于多种精准医学，包括直接靶向致癌途径和合成致死性，这代表了一类新兴的精准医学目标。</t>
    <phoneticPr fontId="1" type="noConversion"/>
  </si>
  <si>
    <t>InflaRx N.V.(原名：Fireman B.V.)是一家临床阶段的生物制药公司，专注于应用其专有的抗C5a技术发现和开发一流的，有效的特异性C5a抑制剂。C5a是涉及多种自身免疫性疾病和其他炎症性疾病进程的强力炎症介质。该公司首席候选产品是IFX-1是一种新型静脉内递送的一流抗C5a单克隆抗体，其选择性地结合游离C5a，并且已经在多种临床环境中证实了疾病修复临床活性和耐受性。该产品主要用于治疗嗜酸性粒细胞减少症，或HS，一种罕见和慢性衰弱的全身炎症性皮肤病。2017年11月8日，该公司将公司名称由Fireman B.V.改为InflaRx N.V.，因为该公司由一家私营有限责任公司转变为一家上市的有限责任公司。</t>
    <phoneticPr fontId="1" type="noConversion"/>
  </si>
  <si>
    <t>Illumina公司致力于开发、生产和销售用于对遗传变异和生物学功能进行大规模分析的集成系统。该公司提供全面的产品线和服务，目前在序列鉴定、基因型鉴定和基因表达市场为基因组研究中心、制药公司、学术机构以及生物技术公司提供服务。</t>
    <phoneticPr fontId="1" type="noConversion"/>
  </si>
  <si>
    <t>Immunogen Inc是一家生物技术公司，致力于开发有针对性的抗癌疗法，利用抗体-药物偶联技术开发产品，并通过抗体-药物偶联药物对HER2阳性转移性乳腺癌的进行治疗。该公司运用单克隆抗体技术，将抗癌化合物使用到特定抗体的有效载荷中。公司的开发技术的目的是创造出耐受性良好的抗癌产品。</t>
    <phoneticPr fontId="1" type="noConversion"/>
  </si>
  <si>
    <t>IMMUTEP Ltd(原名为Prima BioMed Ltd)是一家生物科技公司，主要对医疗生物技术进行研究，开发和商业化。公司重点开发治疗癌症的专业产品。该公司的主要产品是CVAC，一种自体树突状细胞为基础的产品，正处于缓解卵巢癌患者症状的临床试验中，并很快将用于胰腺，结肠，和三阴性乳腺癌的试验。该公司拥有从伯内特研究所在墨尔本两个关键专利族所必需的CVAC的制造和管理许可证。2017年12月1日，公司名由Prima BioMed Ltd变更为Immutep Limited。</t>
    <phoneticPr fontId="1" type="noConversion"/>
  </si>
  <si>
    <t>Immunomedics Inc是一家生物制药公司，致力于为癌症、自身免疫缺陷以及其他严重疾病研发单克隆抗体作为肿瘤靶向治疗的基础产品。该公司已经开发了大量的先进技术，从而创造出人性化的抗体，可以不作标记单一使用，或是可以与放射性同位素、化疗药物、细胞因子或毒素结合而使用。公司拥有大量相关的知识产权。</t>
    <phoneticPr fontId="1" type="noConversion"/>
  </si>
  <si>
    <t>Immune Pharmaceuticals Inc.,(原名:EpiCept Corporation)是一家临床阶段的生物制药公司，专业从事对包括单克隆抗体(mAbs)，纳米疗法，以及抗体偶联药物等产品的研发，主要面向感染类病症与癌症的治疗。公司专注研发面向癌症的纳米单克隆抗体技术平台，同时亦为旗下AmiKet产品寻求合作伙伴，该产品是一款外用乳膏，成分包括阿米替林，氯胺酮等，针对周围神经病变，现处于针研发后期阶段。2013年8月15日，该公司宣布为了迎接即将结束的与Immune Pharmaceuticals Ltd.的合并，将公司名称由原来的EPICEPT CORP改为IMMUNE PHARMACEUTICALS INC，股票代码由原来的EPCT变为IMNP。</t>
    <phoneticPr fontId="1" type="noConversion"/>
  </si>
  <si>
    <t>Immuron Ltd是一家临床阶段的生物制药公司，拥有专利技术平台，专注于开发和商业化的新型免疫调节剂多克隆抗体，该公司认为利用这可以解决重大的未满足的医疗需求。第一类口服多克隆抗体药物可以靶向特异性抗原，以在粘膜表面直接阻断细菌和/或通过调节性T细胞群体影响细胞介导的免疫系统。这些独特的抗体可以靶向大范围的人类疾病，包括感染性疾病和免疫介导的疾病。</t>
    <phoneticPr fontId="1" type="noConversion"/>
  </si>
  <si>
    <t>ImmunoCellular Therapeutics,Ltd.是一家临床阶段的生物技术公司。公司从事开发基于免疫的疗法用于治疗癌症，卵巢癌和其他实体瘤的治疗。免疫治疗是一种治疗癌症患者自身的免疫系统对肿瘤抗原刺激目标的方法，即信号的分子免疫系统用来确定异物。公司的产品包括ICT-107,ICT-140,ICT-121,ICT-109和DIAAD.ICT-107，管道产品，是二期治疗的树突状细胞(DC)疫苗为多形性胶质母细胞瘤(GBM)的治疗，脑肿瘤的常见和致命的类型。ICT-107被设计来激活患者的免疫系统针对六种不同的肿瘤相关抗原。2012年2月，它获得了由宾夕法尼亚大学和约翰霍普金斯大学(JHU)颁发的全球性的许可。</t>
    <phoneticPr fontId="1" type="noConversion"/>
  </si>
  <si>
    <t>Immunic,Inc.(原美国生命治疗公司)是一家生物治疗公司,致力于开发一个基于细胞的靶向治疗一切形式的急性肝功能衰竭。该公司的主要产品是ELAD系统，是基于人体细胞的生物人工肝支持经营体，或体外以外的系统，并且被设计成允许病人自己的肝脏再生一个健康的状态，或病人直接移植。公司相信，ELAD系统有将患者从急性肝功能衰竭的病症中拯救出来的潜力。该公司于2019年4月15日更名为Immunic,Inc.</t>
    <phoneticPr fontId="1" type="noConversion"/>
  </si>
  <si>
    <t>IMV Inc.是一家临床阶段的免疫肿瘤学公司，致力于改变参与人体免疫的方式，以解决当今医学领域中的某些最复杂、最具破坏性的疾病。其技术为公司奠定了基础，并凸显了其产品候选跨越多个治疗领域的优势。通过与制药和生物技术领导者的合作，该公司利用其独特的平台功能开发创新，以更快、更强大和更持续的方式调动免疫系统的力量。公司专注于利用最好的药物和治疗方式，解决未满足的癌症和其他疾病的治疗需求。</t>
    <phoneticPr fontId="1" type="noConversion"/>
  </si>
  <si>
    <t>因塞特医疗公司是一家生物制药公司，它致力于发现、开发和销售小分子药物，用来满足医疗需求。该公司生产的一种先进的符合抑制剂，用于治疗高位骨髓纤维化等患者。</t>
    <phoneticPr fontId="1" type="noConversion"/>
  </si>
  <si>
    <t>Infinity Pharmaceuticals Inc是一家生物制药公司，致力于发现、开发用以难以治疗的疾病的治疗药物，包括癌症和糖尿病等。公司候选产品包括IPI-145、IPI-549。</t>
    <phoneticPr fontId="1" type="noConversion"/>
  </si>
  <si>
    <t>Inmune Bio,Inc.是一家开创性的临床阶段免疫治疗公司，专注于重新编程患者的先天免疫系统来治疗癌症。Inmune Bio通过靶向先天免疫系统的两个关键细胞，自然杀伤细胞或NK细胞，以及骨髓衍生抑制细胞或MDSC来实现这一目标。MDSC在使癌症对免疫疗法具有抗性方面起着关键作用，例如目前批准的检查点抑制剂。简而言之，Inmune Bio正在治疗免疫系统以攻击患者的癌症，而不是直接针对患者的癌症。</t>
    <phoneticPr fontId="1" type="noConversion"/>
  </si>
  <si>
    <t>Innovate Biopharmaceuticals,Inc.(原名:Monster Digital,Inc.)是一家临床阶段的生物技术公司，专注于开发具有未满足需求的自身免疫性和炎症性疾病的新疗法。该公司的领先项目INN-202，正进入三期试验阶段。Innovate的第二个临床项目INN-108正开发中，用于治疗轻至中度溃疡性结肠炎。公司原主要业务重点是设计、开发和销售高端产品，即以“Monster Digital”为品牌的高性能消费电子产品，移动产品和计算应用。2018年2月1日，因为该公司与Innovate Biopharmaceuticals,Inc.进行合并，Innovate成为该公司的全资子公司，该公司成为存续公司并且将公司名称由Monster Digital,Inc.改为Innovate Biopharmaceuticals,Inc.。</t>
    <phoneticPr fontId="1" type="noConversion"/>
  </si>
  <si>
    <t>INOVIO PHARMACEUTICALS,INC.(原名为Inovio Biomedical Corp)参与新一代疫苗(称为合成疫苗)的研发，该疫苗主要针对癌症和传染病。该公司的SynCon技术能够设计通用疫苗，以提供交叉保护，防止病原体存在或菌株的改变，如流感和人类免疫缺陷病毒(HIV)。该公司的电输送技术使用简单，控制电脉，以增加细胞疫苗的摄取。该公司的临床项目包括宫颈非典型增生(治疗)，禽流感(预防)，前列腺癌(治疗)，白血病(治疗)，丙型肝炎病毒(HCV)和艾滋病病毒疫苗。2010年5月14日,公司名由Inovio Biomedical Corp变更为INOVIO PHARMACEUTICALS,INC..</t>
    <phoneticPr fontId="1" type="noConversion"/>
  </si>
  <si>
    <t>Insmed Inc是一家生物制药公司，致力于开发和商业化公司针对肺部疾病的患者的吸入疗法。其开发的吸入式抗生素药物Arikayce进入临床试验阶段，是一种以脂质体形式药物，它具有一个含水的内核和一个磷脂双分子层，保证其能够同时装载疏水性药物和亲水性药物。同时磷脂双分子层表面的负电荷能够阻止细菌与肺部细胞的结合以进一步抑制感染。</t>
    <phoneticPr fontId="1" type="noConversion"/>
  </si>
  <si>
    <t>Insys Therapeutics,Inc.是一家治疗公司，开发并寻求商业化的针对癌症患者的需求的医药产品,最初专注于癌症支持的治疗制药公司。该公司主要产品包括子系统，屈大麻酚法兴胶囊，屈大麻酚RT胶囊，屈大麻酚口服溶液，屈大麻酚吸入装置，和屈大麻酚静脉注射溶液。该公司也开发癌症治疗剂，是LEP-ETU。2011年8约19日，美国食品与药物管理局(FDA)批准了其屈大麻酚法兴胶囊产品的生产，对于减肥的患者获得相关治疗化疗引起的恶心和呕吐(CINV)，以及厌食免疫缺陷综合征(AIDS)有相当的疗效。</t>
    <phoneticPr fontId="1" type="noConversion"/>
  </si>
  <si>
    <t>亚邦丝医疗公司(原名为Theravance,Inc.)是一家生物制药公司。该公司专注于研发和生产用于治疗呼吸道疾病、细菌感染、中枢神经系统疼痛等病症的小分子药物。由GSK公司和Theravance公司联合研发的治疗慢性阻塞性肺炎的药物Breo已获得FDA的批准，据了解，慢性阻塞性肺炎是美国病人死亡的第三大原因，其市场之巨大可想而知。2016年1月7日，该公司与其子公司LABA Merger Sub,Inc.合并，并成为存续公司，合并目的是为了变更公司名，公司名由Theravance,Inc.变更为亚邦丝医疗公司。</t>
    <phoneticPr fontId="1" type="noConversion"/>
  </si>
  <si>
    <t>IONIS PHARMACEUTICALS(原名为ISIS PHARMACEUTICALS INC)是一家制药公司。该公司的主要业务是开发和营销RNA为基础的新的药物，用来治疗严重的疾病，例如心血管疾病、糖尿病和哮喘。该公司的策略是将独特的反义核酸药物的开发和发展做到最好。2015年12月18日，公司名由ISIS PHARMACEUTICALS INC更名为IONIS PHARMACEUTICALS.</t>
    <phoneticPr fontId="1" type="noConversion"/>
  </si>
  <si>
    <t>IOVANCE BIOTHERAPEUTICS,INC.(原名为Lion Biotechnologies,Inc.)是一家临床阶段的生物制药公司，它专注于新型的癌症免疫疗法产品的开发和商业化，旨在利用患者自身免疫系统的力量来消灭癌细胞。其主要程序是一种利用患者的肿瘤浸润淋巴细胞(TIL)，转移性黑色素瘤的治疗T细胞的细胞疗法。TIL疗法正在与外科分会首席美国国家癌症研究所(NCI)的医学博士-史蒂芬罗森伯格合作开发。2017年6月27日，公司名由Lion Biotechnologies,Inc.变更为IOVANCE BIOTHERAPEUTICS,INC.。</t>
    <phoneticPr fontId="1" type="noConversion"/>
  </si>
  <si>
    <t>Intellipharmaceutics International Inc.(IPC)是一家制药公司,专门从事通用的控释和靶向缓释口服固体制剂药品的研究，开发和制造。其专利Hypermatrix技术是可以应用到各种现有和新的药物的高效发展一个多维的控释药物输送平台。基于其技术,该公司拥有处于不同开发阶段的制药产品，其中包括八个简化新药申请提交给美国食品和药物管理局(FDA),包括神经内科，心血管，胃肠道，糖尿病等。</t>
    <phoneticPr fontId="1" type="noConversion"/>
  </si>
  <si>
    <t>IQVIA Holdings Inc(原名:昆泰医药公司)是一家提供生物制药开发服务和商业外包服务的公司。该公司通过为制药、生物技术及卫生保健行业提供专业服务、信息咨询和提出合作解决方案等多方位的服务，帮助和促进全球卫生保健事业的发展。该公司通过三大主要团队运作，即产品开发部、商务服务部和医药生物开发部。2016年9月22日，IMS Health Holdings,Inc.和昆泰跨国控股公司完成合并，公司名由昆泰跨国控股公司变更为昆泰医药公司。2017年11月6日,公司名由昆泰医药公司(Quintiles IMS Holdings,Inc.)变更为IQVIA Holdings Inc.</t>
    <phoneticPr fontId="1" type="noConversion"/>
  </si>
  <si>
    <t>Ironwood Pharmaceuticals Inc.是一家制药公司，该公司开发、发展并计划销售不同的药物。该公司致力于鸟苷酸环化酶C型，兴奋剂和针对胃肠道疾病的科学疗法领域。</t>
    <phoneticPr fontId="1" type="noConversion"/>
  </si>
  <si>
    <t>IVERIC bio,Inc.(原Ophthotech公司)是一家生物制药公司。该公司专门从事眼疾的治疗和发展。公司正在开发的先进的产品Fovista，用于与抗血管内皮生长因子药物的组合，代表当前治疗湿性年龄相关性黄斑变性(湿性AMD)的治疗标准。湿性AMD是一种发生在视网膜的中央部分的严重疾病，又称为黄斑。湿性AMD的主要特征是异常的新血管的形成和生长，进而导致血管渗漏，视网膜变形和瘢痕的形成。该公司于2019年4月17日更名为IVERIC bio,Inc.</t>
    <phoneticPr fontId="1" type="noConversion"/>
  </si>
  <si>
    <t>IsoRay,Inc.(IsoRay)是一家致力于研发，生产，以及销售治疗癌症和其它恶性疾病的同位素医疗产品和设备的公司。IsoRay International LLC(International)是IsoRay旗下全资子公司。IsoRay已从美国食品药品管理局处获得了全部使用铯-131的肿瘤应用许可，该类应用包括前列腺癌，眼部黑色素瘤，乳腺癌，肝癌，脑癌，大肠癌，妇科癌症，食道癌，以及胰腺癌等。其放射源可应用于针对肿瘤的表层，间质，和互动应用。公司与UralDial LLC(UralDial)有扩展经销协议，允许UralDial在俄国经销其Proxcelan Cs-131近距离放射治疗源。公司透过UralDial在俄国拥有销售Cs-131许可。</t>
    <phoneticPr fontId="1" type="noConversion"/>
  </si>
  <si>
    <t>Intra-Cellular Therapies,Inc.是一家生物制药公司。该公司专注于小分子药物的发现和临床开发。该公司的主要候选产品，ITI-007，正处于第2阶段临床试验，作为精神分裂症新型治疗药物。ITI-007可适用于更宽的范围内的症状，治疗精神分裂症的急性和残余阶段，具有安全性和耐受性。</t>
    <phoneticPr fontId="1" type="noConversion"/>
  </si>
  <si>
    <t>Iterum Therapeutics plc(原名：Iterum Therapeutics Ltd)是一家制药公司，致力于开发和商业化suplanem，使其成为全球首批也是唯一一种口服和静脉注射(IV)品牌的青霉烯。青霉烯类，包括噻吩类和碳青霉烯类属于一类广泛定义为β-内酰胺类抗生素，其最初的例子是青霉素，但现在也包括头孢菌素。Sulopenem于2015年11月从Pfizer Inc.获得许可，是一种有效的静脉注射硫喷妥姆抗生素，可有效抵抗属于被称为革兰氏阴性菌的细菌的细菌，并导致尿路感染和腹腔内感染。2018年3月20日，该公司变为一家公开有限公司，公司名称由Iterum Therapeutics Ltd变为Iterum Therapeutics plc。</t>
    <phoneticPr fontId="1" type="noConversion"/>
  </si>
  <si>
    <t>Jaguar Health,Inc.(原名:Jaguar Animal Health,Inc.)是一家位于美国的动物健康解决方案供应商。公司主营面向动物的药品，食品添加剂，以及保健食品等。公司专注于开发和商业化针对全球兽医产业的，以雨林植物为原材料的健康解决方案。2017年7月31日，该公司与Napo Pharmaceuticals,Inc.进行合并，合并后Napo公司将作为该公司的全资子公司。该公司名称由原来的Jaguar Animal Health,Inc.改为Jaguar Health,Inc.。</t>
    <phoneticPr fontId="1" type="noConversion"/>
  </si>
  <si>
    <t>爵士制药有限公司是一家专业生物制药公司。该公司主要在美国、欧洲及国际间从事各种医学所需药品的参与、研发及销售。公司的主打产品包括：Xyrem(羟丁酸钠口服溶液)，这是经美国食品和药物管理局审批的用于治疗昏倒和白天过度嗜睡症的药物；FazaClo and FazaClo用于治疗精神分裂症；Luvox CR用于治疗强迫症；Prialt则是用于慢性疼痛的镇痛剂。</t>
    <phoneticPr fontId="1" type="noConversion"/>
  </si>
  <si>
    <t>Jounce Therapeutics,Inc.是一个临床阶段的免疫治疗公司，致力于开发癌症的治疗方法，使免疫系统攻击肿瘤，并提供持久的效益。通过其转化科学平台，公司首先专注于肿瘤内的特定细胞类型作为优先考虑的目标，然后确定相关的生物标志物，以配合病人正确的治疗。公司策略是创建针对各种免疫系统的各种细胞成分的免疫疗法，以及肿瘤内寄生的非免疫细胞。这些方法对肿瘤患者的发炎、发热、感冒治疗提供益处。</t>
    <phoneticPr fontId="1" type="noConversion"/>
  </si>
  <si>
    <t>Kala Pharmaceuticals,Inc.是一家生物制药公司，致力于开发用于治疗眼部疾病的纳米级药物。公司发明了一项粘液穿透粒子专利技术(MPP)，帮助药物穿透眼组织粘液屏障从而大幅度提高给药效率。其主打产品为治疗干眼病和术后眼部炎症、疼痛的KPI121，这是一种新型纳米级氯替泼诺制剂，通过MPP技术制备增强了对眼部靶组织的渗透能力。除此之外，公司也在开发新的小分子受体酪氨酸激酶抑制剂(RTKI)，RTKI为局部治疗湿性老年性黄斑变性症(AMD)以及其它视网膜疾病提供可能。</t>
    <phoneticPr fontId="1" type="noConversion"/>
  </si>
  <si>
    <t>KalVista Pharmaceuticals,Inc.(原名:Carbylan Therapeutics,Inc.)是一家临床阶段的制药公司。该公司专注于创新专利药品的研发于商业化业务，其产品主要用于应对各类重要医疗需求。公司初始关注为Hydros-TA的研发，Hydros-TA是一款潜在的领先关节内注射式药品，主要用于治疗由关节炎引发的膝盖疼痛症状。2016年11月22日，该公司通过股份购买协议与KalVista完成合并，合并后的存续公司为KalVista Pharmaceuticals,Inc。该公司的业务将变成KalVista Pharmaceuticals,Inc.的主营业务。</t>
    <phoneticPr fontId="1" type="noConversion"/>
  </si>
  <si>
    <t>Kadmon Holdings,Inc.(原名Kadmon Holdings,LLC)由前纳斯达克上市公司ImClone Systems(2008年10月被美国Eli Lilly&amp;Co公司收购)的CEO和联合创始人Samuel D.Waksal博士于2009年创立，主要从事肿瘤、单基因疾病、代谢病、自身免疫类疾病等领域创新药的研发与投资。目前，该公司在美国已销售三个品种的药物，分别是丙肝药物Ribasphere(ribavirin)、威尔逊氏病药物Syprine(trientine hydrochloride)和肥胖治疗药物Qsymia(phentermine and topiramate extended-release)。公司主要在研发的药物包括临床II期的肿瘤治疗药物KD019、临床II期的代谢病治疗药物KD026及临床II期的自身免疫疾病治疗药物KD025及数个临床前的肿瘤治疗领域单克隆抗体药物等。2016年7月28日，该公司完成了法定转换，由一家有限责任公司转变为一家美国特拉华州的公司。同时公司名称由Kadmon Holdings,LLC变为Kadmon Holdings,Inc.。</t>
    <phoneticPr fontId="1" type="noConversion"/>
  </si>
  <si>
    <t>Kindred Biosciences,Inc.是一个发展中的生物制药公司，致力于保护和提高宠物的生命。</t>
    <phoneticPr fontId="1" type="noConversion"/>
  </si>
  <si>
    <t>Kaleido Biosciences,Inc.是一家采用差异化、化学驱动的方法，重点利用微生物器官的潜力来治疗疾病和改善人类健康的临床阶段的保健公司。他们已经建立了一个以人为中心的专有产品平台，用于发现和开发，他们相信这将有助于根据支持食品研究的法规，将大量的新产品候选组合快速推进到非印度药物研究所的人类临床研究中。他们的候选产品是微生物组代谢疗法，即MMTs，其设计目的是通过驱动器官现有微生物的功能和分布来调节微生物组的代谢输出和形态。他们具有发现和开发MMTs的工业化方法，并且它们的初始MMTs是目标聚糖。每一个目标聚糖是一个复杂的碳水化合物的集合，旨在调节微生物的新陈代谢，以驱动特定的生物反应。他们相信他们的MMT有潜力成为治疗各种疾病和病症的新方法。</t>
    <phoneticPr fontId="1" type="noConversion"/>
  </si>
  <si>
    <t>Kamada Ltd.有限公司是一家以色列的生物制药公司,主要开发，生产和销售色谱纯化技术。该公司提供了生物疗法为人类使用，如特殊的蛋白质，特异性免疫球蛋白，以及其他处方药。该公司的主要产品包括：KamRAB,用于狂犬病感染的预防措施；KamRho-D IM，用于Rh溶血新生儿疾病的预防;KamRho-D IV治疗免疫血小板减少性紫癜，以及免疫球蛋白。其产品线还包括Protosol，可以减少在心脏手术中失血等。</t>
    <phoneticPr fontId="1" type="noConversion"/>
  </si>
  <si>
    <t>KEMPHARM,INC是一家临床阶段的专门制药公司，该公司致力于发现和研制为现有处方药品带来改善的专利前药。公司利用其自有的配体激活疗法，或LAT平台生产前药，其每一款都是全新的分子实体。</t>
    <phoneticPr fontId="1" type="noConversion"/>
  </si>
  <si>
    <t>Kiniksa Pharmaceuticals,Ltd.是一家临床阶段的生物制药公司，致力于发现、获取、开发和商业化治疗药物，以满足患有严重衰弱性疾病的患者的需求。该公司拥有一个跨越不同开发阶段的候选产品管道，专注于自体炎症和自体免疫疾病。公司选择性地识别和获得具有生物学原理或有效作用机制的产品候选。</t>
    <phoneticPr fontId="1" type="noConversion"/>
  </si>
  <si>
    <t>Kodiak Sciences Inc.是一家临床阶段生物制药公司，专门从事治疗高流行性眼科疾病的新疗法。公司投入了大量的时间和精力进行研发、筹集资金和招聘人员。公司受到生物技术行业早期公司常见的风险和不确定因素的影响，包括但不限于发展。通过竞争对手的新技术创新，保护专有技术，依赖关键人员，合同制造商和合同研究组织，遵守政府规定和需要获得额外的资金来资助运营。目前正在开发的候选产品将需要在商业化之前进行大量的额外的研究和开发工作，包括广泛的临床前研究和临床试验以及监管批准。</t>
    <phoneticPr fontId="1" type="noConversion"/>
  </si>
  <si>
    <t>Karyopharm Therapeutics Inc.是一家临床型制药公司，主要从事治疗细胞核运输癌症等重大疾病药物的开发。该公司已研发出小分子式的选择性抑制细胞核输出剂(SINE)，能抑制细胞核蛋白XPO1的输出。该公司的候选药物，Selinexor(KPT-330)，是一种XPO1抑制剂，在大量预处理复发或难治性血液和恶性肿瘤的公开性临床试验阶段1被测试。</t>
    <phoneticPr fontId="1" type="noConversion"/>
  </si>
  <si>
    <t>Karuna Therapeutics,Inc.是一家创新的临床阶段生物制药公司，主要致力于开发新疗法，以解决以严重未满足的医疗需求为特征的致残神经精神疾病。其管道建立在其主要候选药物KarXT的广泛治疗潜力之上，KarXT是一种毒蕈碱受体的口服调节剂，位于中枢神经系统或CNS以及各种外周组织中。KarXT是其专利候选产品，它将新型毒蕈碱激动剂xanomeline与经批准的毒蕈碱拮抗剂trospium结合，优先刺激中枢神经系统中的毒蕈碱受体。目前，它正在进行KarXT的2期临床试验，用于治疗精神分裂症患者的急性精神病，可期待2019年末的最终结果。</t>
    <phoneticPr fontId="1" type="noConversion"/>
  </si>
  <si>
    <t>Krystal Biotech,Inc.是一个基因治疗公司，致力于开发和商业化新型治疗方法，服务于患有皮肤病的患者。公司已经开发了专有的基因治疗平台，即皮肤靶向递送平台，或star-d平台，包括一个正在申请专利的对单纯疱疹病毒1型基因工程病毒载体，和皮肤优化基因转移技术，开发现成的治疗皮肤疾病方法。</t>
    <phoneticPr fontId="1" type="noConversion"/>
  </si>
  <si>
    <t>Kitov Pharma Ltd.是一家生物制药公司，专注于治疗:骨关节炎引起的疼痛和高血压(血压过高)引起的预先存在的或因为高血压引起的骨关节炎。2017年12月21日,公司名由Kitov Pharmaceuticals Holdings Ltd变更为Kitov Pharma Ltd.</t>
    <phoneticPr fontId="1" type="noConversion"/>
  </si>
  <si>
    <t>Kura Oncology,Inc.是一家临床阶段的生物制药公司，主要为实体肿瘤和血癌的治疗发现和开发个性化的疗法。该公司专注于小分子候选药物的发展，目标是细胞信号传导通路，这对推动某些癌症治疗的进展有重要作用。公司的宗旨是运用分子诊断，以确定癌症患者，谁都有可能从目标候选产品中受益。</t>
    <phoneticPr fontId="1" type="noConversion"/>
  </si>
  <si>
    <t>Kazia Therapeutics Limited(原名：Novogen Limited)是一家从事药品研究，开发以及消费保健品营销的公司。其业务主要分为三个部分：药品开发，肿瘤药物项目，和伤口愈合业务。其中药品开发业务包括，新化合物发现，早期阶段的生物活性过滤等。肿瘤药品项目涉及相关精选药物候选的研发，并通过临床试验展现出对癌细胞的生物活性，以及有效性和安全性的评估。伤口愈合是一项基于Beta-1葡聚糖独立技术的业务，该产品可参与辅助管理伤口愈合过程。公司的临床研发项目主要通过其子公司Marshall Edwards,Inc.(MEI)和Glycotex,Inc.(Glycotex)开展。2017年11月24日，该公司将公司名称由Novogen Ltd改为Kazia Therapeutics Limited，新名称反映该公司是一家富有创新性、专注度和敏感性的公司。</t>
    <phoneticPr fontId="1" type="noConversion"/>
  </si>
  <si>
    <t>Kezar Life Sciences,Inc是一家临床阶段的生物技术公司，专注于发现和开发新型小分子疗法来治疗自身免疫和癌症的未满足需求。其首屈一指的候选产品KZR-616是一种一流的选择性免疫蛋白酶体抑制剂，已经在健康志愿者身上完成测试，现在正在狼疮和狼疮性肾炎中进行1b/2期临床试验。它认为，免疫蛋白酶体是治疗各种自身免疫性疾病的有效目标，因为给患有严重自身免疫性疾病的患者服用蛋白酶体抑制剂后引人注目的公开活性。其1a期临床试验结果提供的证据表明，KZR-616避免了由非选择性蛋白酶体抑制剂引起的副作用，这些副作用阻止它们作为自身免疫治疗开发。KZR-616试验第1b期部分的初步结果预计将于2019年完成，并计划在2019年启动多达4项自体免疫疾病的试验。它还利用其蛋白分泌途径平台发现和开发针对癌症和免疫肿瘤的小分子疗法。</t>
    <phoneticPr fontId="1" type="noConversion"/>
  </si>
  <si>
    <t>Lannett Company,Inc.是一家从事开发，制造，推广及分销品牌药品的公司。该公司旗下所有的产品和销售的都是处方药，包括片剂、胶囊、口服液。该公司还通过其子公司生产药物活性成分。公司的客户包括通用药品分销、药品批发、连锁药店、私人标签分销商、邮购药店、其他制药商、管理式医疗机构、医院购买群体、政府实体和健康维护组织。</t>
    <phoneticPr fontId="1" type="noConversion"/>
  </si>
  <si>
    <t>Lineage Cell Therapeutics,Inc.(原：BIOTIME INC)是一家进行临床阶段研究的生物技术公司，专注于再生医学的新兴领域。该公司的研究主要集中在两个领域：一是用于再生医学的干细胞技术和产品，涉及肿瘤、骨科以及血液病等；二是用于外伤手术和治疗的血管容量扩张剂。其商业战略主要侧重于包括目前研究产品线在内的短期商业机会，长期战略重点是提供与年龄有关的退化性疾病的再生疗法。该公司于2019年8月12日，公司名由BIOTIME INC变更为Lineage Cell Therapeutics,Inc.。</t>
    <phoneticPr fontId="1" type="noConversion"/>
  </si>
  <si>
    <t>Ligand Pharmaceuticals Incorporated(Ligand)是一家专业的生物科技和生物制药公司。公司的产品开发项目包括高血糖素受体拮抗剂计划，口服人粒细胞集落刺激因子计划，LTP平台，激酶抑制剂，HepDirect HCV抑制剂等。该公司开发一系列疾病的组合疗法，包括肝炎、多发性骨髓瘤、肌肉收缩、阿尔茨海默氏症、血脂异常、糖尿病、贫血、癫痫症、局灶性节段性肾小球硬化和骨质疏松症等。公司目前已经与葛兰素史克，安进公司，默克，辉瑞，百特国际和礼来公司达成合作协议。</t>
    <phoneticPr fontId="1" type="noConversion"/>
  </si>
  <si>
    <t>aTYR PHARMA INC致力于发现，开发用于治疗严重，罕见疾病的创新型药品。公司产品利用其Physiocrine生物技术(一组新近发现的生理调节器)。</t>
    <phoneticPr fontId="1" type="noConversion"/>
  </si>
  <si>
    <t>La Jolla Pharmaceutical Company是一家生物制药公司。该公司专注开发用于抑制半乳糖凝集素的产品，并以此作为治疗慢性器官衰竭和癌症等疾病的方式。2012年1月19日，公司收购了Solana Therapeutics,Inc.旗下部分资产，包括其临床阶段化合物GCS-100。公司专注于两款产品：GCS-100和LJPC-501。其中GCS-100主要调节半乳糖凝集素-3，而LJPC-501则是一种一种肾素-血管紧张素系统的肽激动剂，有助于肾脏平衡体液和电解质。</t>
    <phoneticPr fontId="1" type="noConversion"/>
  </si>
  <si>
    <t>礼来公司是一家全球性的以研发为基础的医药公司，致力于为全人类提供以药物为基础的创新医疗保健方案，总部设在美国印第安纳波利斯。Eli Lilly公司的主要产品有抗抑郁药百优解(Prozac)、抗精神病药再普乐(Zeprexa)、糖尿病类药物优泌乐(Humalog)、优泌林(Humalog)、勃起功能障碍类药物希爱力(Cialis)、多动症类药物思锐(Strattera)等。</t>
    <phoneticPr fontId="1" type="noConversion"/>
  </si>
  <si>
    <t>路明克斯公司致力于研发、生产和销售生物测试技术和产品。公司产品被应用于生命科学及诊断产业。公司的Multi-Analyte Profiling(xMAP)技术是一种开放式结构复用技术，允许从小样本中同时分析近500个生物测定。xMAP技术结合了小型化液体序列生物测定能力与小型激光、数字信号处理器和软件。该技术被应用于生命科学产业中的多个领域，包括药物发现和开发、临床诊断、基因分析、生物防护、食品安全和生物医学研究等。2011年6月27日，公司完成了对EraGen Biosciences,Inc的收购。</t>
    <phoneticPr fontId="1" type="noConversion"/>
  </si>
  <si>
    <t>LogicBio Therapeutics,Inc.是一家基因组编辑公司，致力于开发药物，使用其专有技术平台GeneRide为患有严重未满足医疗需求的患者持久治疗罕见疾病。其GeneRide技术旨在将矫正基因精确整合到患者的基因组中，以提供稳定的治疗效果。因为GeneRide被设计为具有这种持久的治疗效果，所以它最初针对儿科患者的罕见肝脏疾病，其中在不可逆的疾病病理发生之前在患者的早期提供治疗是至关重要的。它已经体现了其治疗平台在多种疾病的动物模型中的概念证明，并且正在关注其主要产品候选药物LB-001的开发，用于治疗甲基丙二酸血症或MMA，这是一种在出生时就会危及生命的疾病。</t>
    <phoneticPr fontId="1" type="noConversion"/>
  </si>
  <si>
    <t>Lipocine Inc.是一家专业制药公司，从事健康方面医药产品开发。该公司提供专有的候选产品组合，用于生产药代动力学特性；促进低剂量需求和旁路代谢；减少副作用并消除胃肠道的相互作用对生物的限制。其候选产品包括针对男性健康的LPCN1021，一种口服的候选产品，处于三期临床试验；LPCN1111，一种口服的候选产品，处于酮替替代治疗II期临床试验。该公司针对女性健康的候选产品包括LPCN1107，已完成防止早产的一期临床试验。Lipocine公司总部设在犹他州的盐湖城。</t>
    <phoneticPr fontId="1" type="noConversion"/>
  </si>
  <si>
    <t>LEAP THERAPEUTICS,INC.是一家生物制药公司，致力于在癌症生物学的前沿获得并开发新型治疗药物。该公司的方法旨在瞄准令人信服的肿瘤促进和免疫肿瘤学途径，以为患者产生持久的临床益处和增强的好的结果。该公司的项目是单克隆抗体，靶向关键的细胞通路，使癌症生长和传播特定的机制，以激活身体的免疫系统来识别和攻击癌症。</t>
    <phoneticPr fontId="1" type="noConversion"/>
  </si>
  <si>
    <t>Liquidia Technologies Inc是一家后期临床生物制药公司，这家公司用他们专有的打印技术专注于开发和商业化的人类疗法，以改变病人的生活。Primes是一种粒子工程平台，能够精确地生产均匀的药物颗粒，以提高各种治疗方法的安全性、有效性和性能。这家公司打算与领先的制药公司合作，利用他们的打印技术在广泛的治疗领域开发他们的候选产品，比如在分子类型和管理途径。</t>
    <phoneticPr fontId="1" type="noConversion"/>
  </si>
  <si>
    <t>Luna Innovations Incorporated该公司研发，生产和销售光纤传感测试和测量产品,专注于将技术解决方案，测量，监控，保护和改善在航空航天，汽车，能源，复合材料，电信和国防工业的关键流程。公司设有两个部门：产品和许可部门以及科技发展部门。其产品和许可分部开发，制造和销售光纤传感产品，以及测试和测量产品。该部门也包括投资发展的光纤型传感技术微创医学中的应用。其技术发展部门进行应用研究主要是在传感仪表领域，先进材料和健康科学。</t>
    <phoneticPr fontId="1" type="noConversion"/>
  </si>
  <si>
    <t>莱斯康制药公司是一家生物制药公司，总部位于美国德州。该公司主要从事利用基因敲除技术系统的研究基因的生理及行为学作用，以寻找新的治疗靶点，并开发新的药物。其主要产品包括：Telotristat Etiprate，一种口服递送的用于治疗癌症综合征的小分子候选药物，目前处在III期临床试验阶段；Sotagliflozin，一种用于治疗1型糖尿病的口服递送的小分子候选药物，目前已完成II期临床试验；同时还完成了治疗2型糖尿病的两个II期临床试验，以及肾功能不全者2型糖尿病患者的治疗试验；LX1033，一种口服递送小分子化合物，已完成对肠易激综合症治疗的II期临床试验；LX2931，一种治疗自身免疫性疾病的口服递送的小分子化合物，已经完成了II期临床试验；LX7101，一种用于治疗青光眼的局部递送小分子化合物，已完成I期临床试验；LX2761，一种用于糖尿病的治疗的口服递送的小分子化合药物。</t>
    <phoneticPr fontId="1" type="noConversion"/>
  </si>
  <si>
    <t>Merrimack Pharmaceuticals Inc.是一家生物制药公司，从事商业化创新药物(包括搭配伴随诊断新型疗法)的发现、开发和准备。该公司有六个处于临床阶段的靶向治疗肿瘤的候选产品(MM-398，MM-121，MM-111，MM-302，MM-151和MM-141)和多个处于临床前开发阶段的候选产品，并致力于推动更多候选药物的发现。公司的网络生物学是一种跨学科的研发药物方法，使其可以建立有效且具预见性的计算模型，此类模型建立在量化动力学复用生物数据的基础之上。公司为其内部科学家提供发生于细胞信号通路的复杂分子间作用的最新见解，以及调节细胞决断，和此类网络的不正常如何导致疾病等观点。</t>
    <phoneticPr fontId="1" type="noConversion"/>
  </si>
  <si>
    <t>MATEON THERAPEUTICS INC(原名OXiGENE,于2016年6月17日改名)是一家国际生物制药开发公司，主要研究、开发用于治疗癌症的药物。公司在不同临床开发阶段拥有制药候选产品，主要来自两个技术平台︰Combretastatin和Benzamide平台。Combretastatin是由一组微分子来破坏存在于血管中肿瘤组织，从而起到防止肿瘤发展变大并阻止其转移的作用；Benzamide平台最初起源于阻止肿瘤的DNA修复进程，目前第三代产品是Declopramide(前身是Oxi-104)，能够使肿瘤更易于受辐射治疗和化疗的影响。</t>
    <phoneticPr fontId="1" type="noConversion"/>
  </si>
  <si>
    <t>MUSTANG BIO,INC.是一家临床阶段的生物制药公司，专注于开发和商业化新型癌症免疫治疗产品，旨在利用患者自身免疫系统的功能来消除癌细胞。公司致力于通过许可或获得技术的所有者权益，资助其研究和开发，将技术推向市场，最终获得该技术的权利。该公司正开发其专有的嵌合抗原受体工程T(CAR-T)细胞技术。CAR-T使用患者自己的T细胞来攻击和破坏特定的肿瘤。该过程涉及选择特定的T细胞子型态，对其进行基因工程技术以表达嵌合抗原T细胞受体并将其放回患者身上识别和破坏癌细胞。</t>
    <phoneticPr fontId="1" type="noConversion"/>
  </si>
  <si>
    <t>Microbot Medical Inc.(原名:StemCells,Inc)是一家在学术界和工业界从事研究，开发和商业化干细胞治疗和相关的工具和技术的公司。该公司专注于开发和商业化的干细胞和祖细胞为基础的治疗和理疗，以及细胞和相关的工具和技术，使干细胞的研究和药物发现和开发。该公司的主要研发力量集中在寻找和开发干细胞和祖细胞的潜在治疗药物。该公司有两个治疗产品开发计划，包括中枢神经系统项目，该项目正在开发HuCNS-SC细胞，人神经干细胞的候选产品。2016年11月29日，该公司即将与StemCells,Inc.完成合并，在合并完成之前将公司名称由StemCells Inc改为，Microbot Medical Inc.，合并之后的公司股票的交易代码为MBOT。</t>
    <phoneticPr fontId="1" type="noConversion"/>
  </si>
  <si>
    <t>Moleculin Biotech,Inc.是一家临床前和临床阶段的制药公司，致力于发展抗肿瘤候选药物，其中有许多是基于与徳克萨斯州大学系统的许可协议，代表着M.D.Anderson Cancer Center，称之为的MD Anderson。公司的领先候选药物是脂质体安那霉素，称其为安那霉素，用于复发性或难治急性髓细胞白血病，或白血病的治疗蒽环类。</t>
    <phoneticPr fontId="1" type="noConversion"/>
  </si>
  <si>
    <t>MABVAX THERAPEUTICS HOLDINGS，INC(原名:Telik Inc)是一家临床阶段的生物制药公司，致力于发现和开发用于诊断和治疗癌症的创新型单克隆抗体药物和疫苗。2014年9月10日，因该公司与MabVax Therapeutics Holdings,Inc.完成合并，公司名称由Telik Inc改为MABVAX THERAPEUTICS HOLDINGS,INC.，交易代码变为MBVX。</t>
    <phoneticPr fontId="1" type="noConversion"/>
  </si>
  <si>
    <t>赛里斯治疗公司是一家微生物疗法平台公司，总部位于美国马萨诸塞州。该公司开发基于微生物疗法的、称为Ecobiotic的一类新的生物药品。Seres Health主要候选产品SER-109：用于防止难辨梭状芽孢杆菌感染(CDI)，结肠衰弱感染等。</t>
    <phoneticPr fontId="1" type="noConversion"/>
  </si>
  <si>
    <t>麦迪逊医药公司是一家制药公司。该公司向全球医疗市场供应针对重症急症病患的相应药品。该公司有三种已投放市场的产品：Angiomax(bivalirudin),Cleviprex(clevidipine butyrate)可注射乳液，以及随时可用制剂Argatroban。公司还有一系列针对重症，急症的药品尚在研发，包括三种研发末期产品，cangrelor,oritavancin和MDCO-157，以及两种研发早期产品，MDCO-2010和MDCO-216。公司所有针对重症的药品皆为注射式。2013年1月，公司收购了Incline Therapeutics Inc.。</t>
    <phoneticPr fontId="1" type="noConversion"/>
  </si>
  <si>
    <t>Madrigal Pharmaceuticals,Inc.(原名Synta Pharmaceuticals Corp.)是一家生物制药公司。该公司专注于发现，开发和商业化的小分子药物的患者与癌症和炎症性疾病。截止2011年12月31日，该公司有两个主要药物产品在临床试验中用于治疗多种类型的癌症。其药物是内部开发的，利用化学化合物集成开发。2016年7月22日，该公司完成了与Madrigal Pharmaceuticals,Inc.的业务合并，公司名由Synta Pharmaceuticals Corp变更为Madrigal Pharmaceuticals,Inc.。</t>
    <phoneticPr fontId="1" type="noConversion"/>
  </si>
  <si>
    <t>MediWound有限公司是一家完全整合的生物制药公司，致力于开发、生产和商业化新产品，以解决严重烧伤，慢性和难愈合伤口和结缔组织等疾病领域未满足的需求。该公司开发的新生物制药产品，NexoBrid在2012年12月，就移除成人深Ⅱ及全层的热灼伤，即严重烧伤造成的焦痂方面获得了欧洲药品局(EMA)的营销授权。NexoBrid代表一种烧伤护理管理的新模式，并已通过临床证明，在非手术，快速去除焦痂，不损害活组织方面具有统计学意义。</t>
    <phoneticPr fontId="1" type="noConversion"/>
  </si>
  <si>
    <t>MIMEDX GROUP,INC.是全球首屈一指的人类羊膜组织处理商和经销商。该公司主要将人类羊膜处理加工成再生生物材料。该公司的生物技术平台包括HydroFix和CollaFix技术设备，组织技术，AmnioFix和EpiFix。组织技术是从捐赠的胎盘上提取羊膜进行加工处理。</t>
    <phoneticPr fontId="1" type="noConversion"/>
  </si>
  <si>
    <t>Medpace Holdings,Inc.是研究药物为基础的公司，是医疗设备开发的全球领导者。Medpace与赞助商建立强有力的战略伙伴关系，以推进最有效和最具成本效益的路径。作为治疗重点合同研究组织(CRO)，公司把自己看作是药物和设备的管家，利用其广泛的医疗和管理经验，提供额外的投入策略和效率给每个和每一阶段的临床试验。</t>
    <phoneticPr fontId="1" type="noConversion"/>
  </si>
  <si>
    <t>MEI Pharma,Inc(原名：Marshall Edwards Inc)是一家处于发展阶段的肿瘤公司。该公司从事开发治疗癌症的药物。该公司专注于针对于癌症代谢的临床治疗。该公司在美国和澳洲两个国家经营业务。2012年7月2日，该公司因与其全资子公司完成合并，并且该公司成为存续公司，将公司名称由Marshall Edwards Inc变为MEI Pharma Inc。交易代码由MSHL变为MEIP。</t>
    <phoneticPr fontId="1" type="noConversion"/>
  </si>
  <si>
    <t>MESOBLAST LTD是一家临床阶段的生物技术公司，是再生医学领域的全球领导者。公司利用其专有的技术平台，基于特殊细胞(骨髓间充质细胞的成体干细胞)或MLC，建立它认为行业中最先进的再生医学产品组合。</t>
    <phoneticPr fontId="1" type="noConversion"/>
  </si>
  <si>
    <t>MIRAGEN THERAPEUTICS,INC.(原名为SIGNAL GENETICS,INC.)公司是一个新兴的商业分子诊断公司，致力于提供创新的诊断服务，帮助医生做出关于护理他们的癌症病人的更明智的决策。公司的使命是开发，验证和提供创新的诊断服务，以便更好地为病人提供服务。公司成立于2010年1月，并在2010年4月开展了多发性骨髓瘤的著名的研究。2017年2月13日，该公司完成与Miragen Therapeutics,Inc.的业务合并，公司名由SIGNAL GENETICS,INC.变更为MIRAGEN THERAPEUTICS,INC.，合并后成为一家临床阶段的生物制药公司，专注于选择microRNA靶向治疗的发现和开发。</t>
    <phoneticPr fontId="1" type="noConversion"/>
  </si>
  <si>
    <t>MacroGenics,Inc是一家临床阶段的生物制药公司。该公司专注于开发用于治疗癌症和自身免疫性疾病单克隆抗体疗法。其Fc优化平台增强了天然免疫系统的介导杀伤癌细胞的能力，而且其肿瘤干细胞平台提供了新的方法来针对癌症反应迟钝电流疗法。</t>
    <phoneticPr fontId="1" type="noConversion"/>
  </si>
  <si>
    <t>Magenta Therapeutics,Inc.是一家临床阶段的生物技术公司，致力于开发新型药物，改善干细胞移植项目，为更多的患者带来骨髓移植的治疗能力。该公司受到谷歌等著名投资者的青睐，并与诺华公司建立了授权合作关系。干细胞移植之前的预处理治疗是一大挑战。为了减少移植排斥，患者在接受移植前必须进行“预处理”，需预先清除患者骨髓内原有的干细胞和病态细胞，以防止移植干细胞进入体内后遭到排斥。这一过程通常需高毒性高剂量药化放疗，存在较大毒性和感染风险。Magenta的科学家发现了多种抗体偶联药物，其中的抗体成分，可以特异性识别干细胞和病态细胞，并将偶联携带的药物靶向输送到干细胞和病态细胞，从而可特异性清除干细胞和病态细胞。</t>
    <phoneticPr fontId="1" type="noConversion"/>
  </si>
  <si>
    <t>MeiraGTx Holdings plc是一家垂直整合的临床阶段基因治疗公司，有四个正在进行的临床项目和一系列临床前研究项目。它具有病毒载体设计和优化以及基因治疗制造的核心能力，以及潜在的转基因调控技术。在一个经验丰富的管理团队的带领下，该公司采取了许可证，采购和开发技术的组合方法，使其在产品候选物和适应症方面具有深度。虽然最初专注于眼睛，唾液腺和中枢神经系统，但它打算在未来扩大其重点，为患有一系列严重疾病的患者开发额外的基因治疗疗法。</t>
    <phoneticPr fontId="1" type="noConversion"/>
  </si>
  <si>
    <t>Mirum Pharmaceuticals,Inc.是一家生物制药公司，专注于开发和商业化晚期治疗衰弱肝脏疾病的新疗法。他们关注未满足的医疗需求，治疗生物学明确的疾病。其管道由两个临床阶段产品候选物组成，其作用机制对各种孤儿肝病具有潜在的效用。</t>
    <phoneticPr fontId="1" type="noConversion"/>
  </si>
  <si>
    <t>Milestone Pharmaceuticals Inc.是一家根据魁北克商业公司法成立的第三阶段临床阶段生物制药公司。Milestone致力于开发和商业化etripamil用于治疗心血管适应症。Etripamil是一种新型，有效的短效钙通道阻滞剂，该公司设计并正在开发一种快速起效的鼻腔喷雾剂，由患者给药，以终止阵发性室上性心动过速发作。</t>
    <phoneticPr fontId="1" type="noConversion"/>
  </si>
  <si>
    <t>公司为一间总部位于美国的临床阶段生物科技公司，主要专注于探索、开发与线粒体功能失调相关疾病的新型一流疗法并将其商业化。</t>
    <phoneticPr fontId="1" type="noConversion"/>
  </si>
  <si>
    <t>Millendo Therapeutics,Inc.(原OvaScience,Inc.),是一家致力于研发改善女性不育症治疗方法的生命科学公司。公司的研究基于对卵原细胞的最新发现成果。该公司持有来自Massachusetts General Hospital(MGH)对识别和提纯卵原细胞的方法，以及使用该细胞来治疗女性不育症的方法发行专利以及专利应用的授权。公司产品包括AUGMENT和OvaTure。其中AUGMENT被设计用来治疗由卵子质量不佳造成的不育症状。而OvaTure则包括从女性卵原细胞中培养成熟卵细胞的方案。该公司于2018年12月10日更名为Millendo Therapeutics,Inc.。</t>
    <phoneticPr fontId="1" type="noConversion"/>
  </si>
  <si>
    <t>MELINTA THERAPEUTICS,INC.(原名：CEMPRA,INC.)是一家在社区和医院开发用以治疗抗药细菌感染药物的临床阶段的制药公司，主要开发用于满足治疗细菌感染性疾病医疗需求的抗生素，特别是呼吸道感染和慢性葡萄球菌感染。其程序CEM-101正在开发两种口服静脉注射(IV)，配方最初是为社区获得性肺炎(CABP)的治疗，该炎症是最严重的呼吸道感染之一。它的第二个项目是口服液治疗TAKSTA，主要针对金黄色葡萄球菌(金黄色葡萄球菌)细菌感染，包括耐甲氧西林金黄色葡萄球菌(MRSA)。2012年2月2日，公司由有限责任公司转为股份有限公司，公司名由Cempra Holdings,LLC变更为CEMPRA,INC.。2017年11月6日，该公司将公司名称由CEMPRA,INC.改为Melinta Therapeutics,Inc.，因为该公司完成了与Melinta Therapeutics,Inc.的合并，Melinta Subsidiary Corp(原名Melinta Therapeutics,Inc.)成为该公司的一个全资子公司。</t>
    <phoneticPr fontId="1" type="noConversion"/>
  </si>
  <si>
    <t>马林克罗制药公司是一家全球领先的制药企业，公司集研发、生产、销售于一体。开发、生产、营销及分销品牌及非专利，活性药物成分和诊断显像剂。该公司将API产品用于其非专利产品的生产及销售给其他制药公司。</t>
    <phoneticPr fontId="1" type="noConversion"/>
  </si>
  <si>
    <t>曼恩凯德生物医疗公司是一家专注糖尿病新药产品研发的生物制药公司。从事糖尿病治疗药物的开发、改进及商业化应用。主要产品有AFREZZA吸入粉末，是针对1型和2型糖尿病人的血糖控制的胰岛素类产品。</t>
    <phoneticPr fontId="1" type="noConversion"/>
  </si>
  <si>
    <t>Menlo Therapeutics,Inc.一个生物制药公司，专注于开发和商业化serlopitant以治疗慢性瘙痒，过敏性皮炎、银屑病、结节性痒疹等。公司评估serlopitant对难以治疗的慢性咳嗽使用情况。公司认为，serlopitant，高度选择性的小分子抑制剂的神经激肽1受体，或NK1R，作为一个每日口服片剂，具有明显缓解瘙痒和治疗慢性咳嗽症状的潜力。</t>
    <phoneticPr fontId="1" type="noConversion"/>
  </si>
  <si>
    <t>美第奇新星生物技术公司是一家生物制药公司。该公司专注于小分子疗法的获取和开发。其候选产品包括MN-166，一种抗炎和神经保护剂，已经完成了神经系统疾病第二阶段的临床试验治疗；MN-221，一种SS4-肾上腺素能受体激动剂，已经完成急性哮喘的二期临床试验治疗；MN-001，一种口服的小分子化合物，已经完成了非酒精性脂肪性肝炎的二期临床试验治疗；MN-029，一种研发中新的微管蛋白结合剂，治疗实性肿瘤癌症。</t>
    <phoneticPr fontId="1" type="noConversion"/>
  </si>
  <si>
    <t>摩蒙塔制药公司是一家生物技术公司。公司专业从事于复杂分子的表征与处理工程，并将技术应用于复杂药物产品的开发或后续发展，发现和改进复杂的新药。这些复杂分子包括蛋白质，多肽，以及细胞表面多糖，比如硫酸乙酰肝素蛋白聚糖。公司在复杂通用生物仿制以及创新药品领域拥有一系列多样化的产品。公司的复杂通用项目目标产品被美国食品药品管理局批准为新药应用。公司产品M356被设计为一款通用版Copaxone，该药品在减少复发缓解型多发性硬化症患者病情复发方面被显示有所疗效。</t>
    <phoneticPr fontId="1" type="noConversion"/>
  </si>
  <si>
    <t>MorphoSys AG是一家全球生物科技制药公司，致力于为患有严重疾病的患者开发创新的和有区别的治疗方法。基于其的专有技术平台和发现、生成和工程领域的领先地位，公司与其合作伙伴参与了100多个治疗产品候选的开发。公司主要包含两个业务部分：专有开发，公司在其中投资和开发候选产品；合作发现，公司为其合作伙伴在制药和生物技术行业为合作伙伴确定的目标生成候选产品。</t>
    <phoneticPr fontId="1" type="noConversion"/>
  </si>
  <si>
    <t>Morphic Holding,Inc.是一家生物制药公司，运用对整合素的专有见解来发现和开发一条潜在的一流口服小分子整合素治疗管道。整合素是一类靶向药物，具有多种经批准的可注射的重磅药物，用于治疗严重的慢性疾病，包括自身免疫、心血管和代谢疾病、纤维化和癌症。他们利用对整合素结构和生物学的独特理解，开发新的候选产品，以实现口服所需的效力、高选择性和药物特性，从而创建了吗啡整合素技术平台或mint平台。</t>
    <phoneticPr fontId="1" type="noConversion"/>
  </si>
  <si>
    <t>Mereo Biopharma Group plc是一家多元化资产的生物制药公司，专注于收购、开发和商业化创新疗法，旨在改善患者的罕见和特殊疾病的结果。其投资组合由四个临床阶段产品候选组成，每一个都是从大型制药公司获得的。BPS-804治疗成骨不全症，AZD-9668治疗重型α-1抗胰蛋白酶缺乏症，BCT-197治疗慢性阻塞性肺疾病急性加重期，BGS-649治疗性腺功能减退。</t>
    <phoneticPr fontId="1" type="noConversion"/>
  </si>
  <si>
    <t>默克集团是一家以科研为本，致力于研究、开发和销售创新医药产品的跨国制药企业。公司是世界制药企业的领先者，主要提供涵盖心血管、抗感染、男性健康、女性健康、骨科、疼痛、皮肤、呼吸、糖尿病、专科药品、辅助生殖等领域的多种药品和疫苗，公司还提供动物保健产品，用以预防和治疗家禽家畜以及宠物的疾病。</t>
    <phoneticPr fontId="1" type="noConversion"/>
  </si>
  <si>
    <t>Marker Therapeutics,Inc.(原TAPIMMUNE INC)是一个免疫肿瘤学公司,专门从事开发肽和基于基因的免疫治疗及疫苗，用于癌症治疗。这些免疫治疗平台也的应用在感染性疾病中。公司结合了一组专有的和独家授权技术，包括肽抗原技术和DNA表达技术，用于提高细胞免疫系统的能力，识别和破坏病变细胞。该公司于2018年10月18日更名为Marker Therapeutics,Inc.</t>
    <phoneticPr fontId="1" type="noConversion"/>
  </si>
  <si>
    <t>Moderna,Inc.在创造一种基于信使RNA或mRNA的转化药物的新类别，以改善患者的生活。它从一开始就决定它们的战略和行动，以长期实现mRNA在人类广泛的疾病中的全部潜在价值和影响。它建立并继续投资一个平台，以推进mRNA药物的技术前沿。它建立并继续在可扩展的基础设施和能力内进行前瞻性投资，以寻求能够反映mRNA价值的潜在药物。</t>
    <phoneticPr fontId="1" type="noConversion"/>
  </si>
  <si>
    <t>MARINUS PHARMACEUTICALS INC是一家临床阶段的生物制药公司,专注于开发商业化和创新的神经精神疗法。该公司主要产品是ganaxolone，是一个小分子，是四氢孕酮的合成类似物，在中枢神经系统中调节大脑的神经递质γ-氨基丁酸，γ-氨基丁酸或产生的内源性神经甾体或GABA。通过针对GABAA受体的内源性别孕烯醇酮的相同的频谱，该公司相信可以提供比其他上市的抗癫痫的药物更多的安全性和有效性。</t>
    <phoneticPr fontId="1" type="noConversion"/>
  </si>
  <si>
    <t>Mersana Therapeutics，Inc.是一家临床阶段生物制药公司，专注于开发抗体药物共轭物(ADC)，为具有显著未满足需求的癌症患者提供临床意义上的治疗。该公司已经在ADC领域利用20年的行业学习开发专有技术，使其能够相对于现有的ADC治疗设计ADC来提高功效、安全性和耐受性。其最先进的Dolaflexin平台已被用于生成一系列专有的ADC产品候选，以用于目前不适合使用基于ADC的传统治疗方法的患者群体。</t>
    <phoneticPr fontId="1" type="noConversion"/>
  </si>
  <si>
    <t>Mirati Therapeutics是一家临床阶段的生物制药公司。该公司专注于开发针对肿瘤产品的渠道。其渠道有三个产品包括：MGCD265，MGCD516和Mocetinostat。MGCD265和MGCD516是一种具体口服生物利用度，多靶点激酶抑制剂，具有鲜明的目标特性，处于发展中，用于治疗非小细胞肺癌(NSCLC)以及其他实体肿瘤患者。Mocetinostat，可选择性地靶向作用于Ⅰ类HDAC，目前处于治疗弥漫大B细胞淋巴瘤和滤泡性淋巴瘤的Ⅱ期临床试验阶段。</t>
    <phoneticPr fontId="1" type="noConversion"/>
  </si>
  <si>
    <t>Merus N.V.(原名:Merus B.V.)是一家治疗临床阶段的免疫肿瘤学公司，开发创新的双特异性抗体疗法。他们的人类全身双特异性抗体(被他们称之为仿生学)，就是从他们的技术平台产生的。通过结合两个不同的抗原，或目标，仿生学可被设计为同时阻止受体驱动肿瘤细胞的生长和存活，并激活病人的各种杀伤细胞，消除肿瘤的免疫反应。在他们的临床研究中，他们的双特异性抗体有效地杀死了肿瘤细胞，因此他们认为其在癌症的治疗中具有潜在的疗效。2016年5月23日，该公司将公司名称由Merus B.V.改为Merus N.V.，因为该公司从一家有限责任的私人公司，转变成一家有限责任的上市公司。</t>
    <phoneticPr fontId="1" type="noConversion"/>
  </si>
  <si>
    <t>梅特勒-托利多国际公司致力于生产和销售供实验室、工业和食品零售领域使用的称重仪器。该公司还提供多种相关的分析和测量技术。梅特勒-托利多公司将其服务提供给全球各地的客户。</t>
    <phoneticPr fontId="1" type="noConversion"/>
  </si>
  <si>
    <t>Molecular Templates,Inc.(原名：Threshold Pharmaceuticals Inc)是一家生物制药公司，专注于开发针对实体肿瘤微环境和某些恶性血液病(血癌)骨髓的药品，以治疗癌症患者。该公司的缺氧激活前体药物TH-302，旨在通过对前药的选择性激活从而在肿瘤缺氧微环境中释放一种有效的细胞毒素。2017年8月2日，因为将与Molecular Templates,Inc.完成合并，该公司将公司名称由Threshold Pharmaceuticals Inc改为Molecular Templates,Inc.。</t>
    <phoneticPr fontId="1" type="noConversion"/>
  </si>
  <si>
    <t>Motif Bio plc是一家临床阶段的生物制药公司，专门开发新的抗生素，以有效打击多药耐药细菌引起的生命威胁。公司正在开发iclaprim，来治疗最常见和严重的细菌感染，如急性细菌性皮肤、皮肤结构感染(ABSSSI)和治疗医院获得性细菌性肺炎(HABP)。</t>
    <phoneticPr fontId="1" type="noConversion"/>
  </si>
  <si>
    <t>Matinas BioPharma Holdings,Inc.是一家临床阶段的生物制药公司，专注于识别和开发安全有效的广谱治疗剂，用于治疗严重的和危及生命的感染。它正在开发一系列产品和开发候选人，最初的研究重点是严重的真菌和细菌感染。2015年1月29日，该公司完成了对Aquarius Biotechnologies Inc的收购，该公司的名称随后更改为Matinas BioPharma Nanotechnologies，Inc.，一家位于新泽西州的早期制药公司，专注于开发差异化和口服递送的治疗药物基于称为“耳蜗递送技术”的专有的脂质晶体药物递送平台。</t>
    <phoneticPr fontId="1" type="noConversion"/>
  </si>
  <si>
    <t>Midatech Pharma Plc是一家医疗公司。该公司通过其在美国的商业组织-Midatech美国制药，商业化肿瘤治疗和支持护理产品。在欧洲，Midatech正在开发用于罕见疾病的候选产品在临床和临床前开发的流水线。这些疾病包括糖尿病，罕见癌症包括脑(成胶质细胞瘤)，卵巢癌，肝癌和胰腺癌和神经/眼科条件。</t>
    <phoneticPr fontId="1" type="noConversion"/>
  </si>
  <si>
    <t>MetaStat,Inc.是一个试商期的分子诊断公司。专注于优化癌症治疗策略的开发和商业化的诊断测试，为肿瘤科医生提供临床上的可操作性的信息，使尽可能有效的基于特定的生物学性质或每个患者肿瘤的“转移潜能”的癌症治疗方案。他们相信，癌症治疗策略可以个性化。通过确定原发肿瘤，以此改善结果、降低成本。</t>
    <phoneticPr fontId="1" type="noConversion"/>
  </si>
  <si>
    <t>万基遗传公司是一家分子诊断公司。该公司以专注于开发和销售医疗、个人专项医疗和预先药物测试。公司在自己的参考实验室中进行所有的分子诊断测试和分析。这些技术包括生物标志物的发现的基础技术、高通量的脱氧核糖核酸(DNA)测序、核糖核酸(RNA)表达和多重蛋白分析。公司利用这一信息来指导新的分子诊断测试，用来评估以后的生活中疾病风险(预防医学)，确定患者药物治疗的剂量，以确保最佳的治疗(个性化药物)，或评估病人的疾病进展中的危险和疾病复发(预后医学)。</t>
    <phoneticPr fontId="1" type="noConversion"/>
  </si>
  <si>
    <t>迈兰实验室(原名为New Moon B.V.)是全球领先的多元化仿制药和专业制药公司之一，主要与子公司从事开发、许可、制造和销非专利的品牌医药产品。产品范围涵盖普药、专利药和医药原料。该公司拥有业界最广泛和最高品质的产品组合之一，拥有对全球第三大原料药制造商的控股权；并经营着一个专注于呼吸道和过敏症治疗的专业部门。2015年3月2日，该公司与多家公司发生业务合并，公司名由New Moon B.V.变更为Mylan N.V.。</t>
    <phoneticPr fontId="1" type="noConversion"/>
  </si>
  <si>
    <t>MyoKardia Inc是一个临床阶段的生物制药公司。该公司开创了一种精密的医学方法，用于发现、开发和商业化针对于严重的被忽视了的罕见的心血管疾病的治疗方法。公司注重于遗传性心肌病的治疗，遗传性心肌病是一组罕见的、基因驱动的形式的心脏衰竭，是心脏肌肉收缩的生物力学缺陷导致的。它用它的精密医学平台用于治疗遗传性心肌病。通过四种扩张初始管道的治疗方法，治疗两种最常见的心肌病形式：肥厚型心肌病(HCM)和扩张型心肌病(DCM)。</t>
    <phoneticPr fontId="1" type="noConversion"/>
  </si>
  <si>
    <t>Myovant Sciences Ltd.是一家临床阶段的生物制药公司，专注于开发并商业化妇女健康疾病及其他内分泌相关疾病的创新疗法。relugolix，一种每日一次口服的小分子药物，是该公司领先的候选产品，该产品作为促性腺素释放激素或受体拮抗剂使用。该公司目前在改进relugolix对子宫肌瘤引起的月经大出血、子宫内膜异位症引起的疼痛以及晚期前列腺癌的治疗。</t>
    <phoneticPr fontId="1" type="noConversion"/>
  </si>
  <si>
    <t>My Size Inc是一家于1999年9月在特拉华州作为Topspin Medical,Inc.注册成立并运作的私人公司。该公司成立之初从事介入性心脏病学磁共振成像(“MRI”)的研发，以及运用于前列腺癌的诊断和治疗的MRI技术的发展。该公司目前是一家以应用程序发展为基础战略的技术公司，通过智能手机运用其应用程序准确地测量物体。用户只需将程序下载到智能手机上，就能够便捷地利用手机测量出目标物体。</t>
    <phoneticPr fontId="1" type="noConversion"/>
  </si>
  <si>
    <t>Navidea Biopharmaceuticals,Inc.前身是Neoprobe Corporation,是一家生物制药公司,主要致力于精密诊断试剂的开发和商业化。截止到2011年12月31日,该公司的放射性药物发展计划包括：Lymphoseek,淋巴结映射的放射性药物；AZD4694，成像剂；和RIGScan，肿瘤抗原特异性的靶向剂。2011年8月，该公司向Devicor Medical Products,Inc.公司出售其伽马射线检测装置的业务部。</t>
    <phoneticPr fontId="1" type="noConversion"/>
  </si>
  <si>
    <t>神经分泌生物科学公司(Neurocrine)致力于发现，研制，以及商业化用于治疗神经系统与内分泌相关疾病的药物。公司产品专注于多领域的药物市场，包括子宫内膜异位症，应激相关障碍，疼痛，糖尿病，以及其它神经系统与内分泌相关疾病。公司拥有11个处于不同进度的研究与开发项目，包括六个处于临床开发的项目。公司的领先临床研发项目，elagolix，是一种用于治疗子宫内膜异位症的药品。公司产品组合包括，Elagolix,Vesicular Monoamine Transporter2Inhibitor(VMAT2),CRF2Peptide Agonist-urocortin2,CRF1Antagonist(561679),CRF1Antagonist(586529),G Protein-Coupled Receptor119(GPR119),VMAT2,GnRH Antagonists,Antiepileptic Drugs,G Protein-Coupled Receptors和Indiplon。</t>
    <phoneticPr fontId="1" type="noConversion"/>
  </si>
  <si>
    <t>Nabriva Therapeutics plc(原名：Nabriva Therapeutics AG)是一家从事研发治疗严重感染(重点针对截短侧耳素类抗生素)的新型抗感染药物的临床阶段的生物制药公司。该公司正在开发的先导候选产品lefamulin和lefamulin的静脉注射(IV)和口服制剂，用于治疗社区感染细菌性肺炎(或称CABP)，并打算开发lefamulin用于肺炎以外的适应症。公司已完成lefamulin对急性细菌性皮肤和皮肤结构感染(或称ABSSSI)第二阶段的临床试验。该公司正准备启动两个lefamulin国际的、关键的第三阶段临床的试验，以治疗中度至重度CABP。这将是公司为治疗CABP对lefamulin进行的第一次临床试验。公司计划在2015年的秋天启动第一项试验，在第2016上半年启动第二项。基于公司对试验的预期和对病人的估计，预计在2017年晚期可以获得最早的数据。如果这些试验的结果良好，该公司预计会在2018年，在美国和欧洲提交治疗CABP的lefamulin销售许可申请。2017年7月10日，因为Nabriva Therapeutics plc与Nabriva Therapeutics AG和Old Nabriva完成存托凭证和普通股的交换合约，该公司成为Old Nabriva的最终控股公司，公司名称由Nabriva Therapeutics AG改为Nabriva Therapeutics plc。</t>
    <phoneticPr fontId="1" type="noConversion"/>
  </si>
  <si>
    <t>NeuBase Therapeutics,Inc.(原名：Ohr Pharmaceutical Inc0是一家生物技术公司。该公司专注于它的两个产品，OHR/AVR118癌症恶病质(多症状萎缩病)的治疗，角鲨胺的治疗形式的湿黄斑变性相关的年龄使用滴眼制剂。至2012年9月30日，该公司是一家从事OHR/AVR118的临床检测，以及角鲨胺治疗湿AMD公司。2012年6月，该公司收购了SKS Ocular LLC.在2019年7月15日，公司名称由Ohr Pharmaceutical Inc变更为NeuBase Therapeutics,Inc.。</t>
    <phoneticPr fontId="1" type="noConversion"/>
  </si>
  <si>
    <t>NovaBay Pharmaceuticals,Inc.是一家临床阶段的生物科技公司。该公司专注于应对全球抗感染领域的医疗需求，其产品Aganocide化合物，如NVC-422等是专利合成分子，具有抗细菌，病毒，以及真菌等能力。公司专注于三块医疗市场，包括皮肤病科，眼科，以及泌尿科。公司还在研发另一种用于高级伤口护理的分子，NeutroPhase。</t>
    <phoneticPr fontId="1" type="noConversion"/>
  </si>
  <si>
    <t>nucana PLC是一个临床阶段的生物制药公司，专注于用磷酸酯化学技术将一些最广泛使用的化疗药物转换为更有效和更安全的药物，来显著改善癌症患者的治疗结果。虽然这些常规剂对许多实体瘤的治疗仍然是标准治疗的一部分，其效能是由癌细胞抗性机制的限制，并且它们经常耐受性较差。利用nucana PLC专有的蛋白技术，开发设计新的药物来克服肿瘤耐药机制和主要产生在癌细胞中高浓度的抗癌物质。</t>
    <phoneticPr fontId="1" type="noConversion"/>
  </si>
  <si>
    <t>NeoGenomics,Inc.经营以癌症为重点的测试实验室网络，其使命是通过特殊的遗传和分子检测服务，以改善病人护理网络。该公司提供测试服务，包括细胞遗传学测试、荧光原位杂交(FISH)检测、流式细胞仪检测、免疫组织化学(IHC)检测和分子检测。</t>
    <phoneticPr fontId="1" type="noConversion"/>
  </si>
  <si>
    <t>Neos Therapeutics,Inc.是一家高度差异化的口服药物投药公司，主要致力于打造高品质的药品，并与制药和消费者保健公司合作解决关键的医疗需求。该公司专注于开发、制造和商业化应用公司的专利产品——缓释型给药技术平台产品。其产品阵容包含一些专利技术和用于注意力缺陷多动障碍(ADHD)的创新控释(CR)产品组成的后期产品线。其候选产品是缓释(XR)安非他明口服崩解片(ODT)。Neos Therapeutics的用于开发和研究，经FDA批准的现代化的设备位于达拉斯/沃斯堡地区。</t>
    <phoneticPr fontId="1" type="noConversion"/>
  </si>
  <si>
    <t>米勒娃科学公司是一家临床阶段的生物制药公司。公司专注于研发与商品化一系列被用于治疗中枢神经系统疾病的产品。利用其在该领域的专业性，公司已经获得或被授予了四种研发阶段的化合物专利，该类化合物在疗效方面被认为有着创新性的运作机制。公司的主打产品是MIN-101，一种正处于研发阶段的用于治疗精神分裂症的药品；以及MIN-117，用于血清抑制与多巴胺受体作用药物，主要用来治疗重度忧郁。除此之外，公司产品还包括MIN-202，一种处于共同研发状态的用于治疗失眠症的药品，以及MIN-301，一种用于治疗帕金森综合征的药品。</t>
    <phoneticPr fontId="1" type="noConversion"/>
  </si>
  <si>
    <t>Ngm Biopharmaceuticals Inc是一家临床阶段的生物制药公司，基于对心脏代谢，肝脏，肿瘤和眼科疾病的关键生物学途径的科学理解，开发新型疗法。自2008年开始运营以来，它已经产生了七个候选产品的强大组合，其中五个正在进行临床试验。其最先进的候选产品NGM282是其全资拥有的，将于2019年第一季度进入2b期开发，用于治疗非酒精性脂肪性肝炎或NASH。在正在进行的2期临床试验中，NGM282已证明其能力——可以在12周时迅速改善NASH并逆转肝纤维化。它将这种方法与其蛋白质和抗体工程专业知识相结合，以找到适当的方式来增强每种候选产品的治疗潜力。</t>
    <phoneticPr fontId="1" type="noConversion"/>
  </si>
  <si>
    <t>NantKwest,Inc.是一个开创性的临床阶段的治疗免疫的公司，专注于通过使用具备先天免疫系统的力量的自然杀伤细胞来治疗癌症、感染性疾病、炎症性疾病以及先天免疫系统疾病。由于具备天生的快速寻找和摧毁异常细胞的能力，自然杀伤细胞成为防御人体的第一线，可以快速寻找和杀灭异常细胞，无需事先暴露或激活通过激活获得性免疫所需的其他支持分子比如T细胞。该公司的免疫肿瘤NK平台具有多种模式来诱导和杀灭潜在的抗肿瘤或感染的细胞，如直接进入肿瘤细胞表达的配体、抗体介导以及靶激活杀灭。</t>
    <phoneticPr fontId="1" type="noConversion"/>
  </si>
  <si>
    <t>内克塔治疗是一家临床阶段生物制药公司，在美国利用其聚乙二醇化和共轭聚合物技术平台开发候选药物。公司产品涉及诸多领域，包括肿瘤、疼痛、抗感染药、反病毒药物以及免疫类药品。公司的研发活动涉及小分子和生物药品。公司通过其先进的共轭聚合物技术来修改药效基团从而制造新的分子实体。公司的产品主要包括MOVANTIK、Etirinotecan Pegol、BAX855、BAY41-6551、NKTR-181、NKTR-171、NKTR-214。</t>
    <phoneticPr fontId="1" type="noConversion"/>
  </si>
  <si>
    <t>NewLink Genetics Corporation是一家生物制药公司，专注于发现、研制、开发以及商业化免疫治疗产品，从而为病人和医生提升癌症治疗选项。该公司主要从事小分子疫苗产品的制造与销售，产品包括治疗：胰脏癌、急性肺癌及黑色素瘤等免疫制品及药品等。公司的产品组合包括：刺激人体免疫系统的基于其超急性免疫治疗技术的生物制品；HyperAcute Pancreas免疫疗法(主要候选产品，胰脏癌疫苗)；HyperAcute Lung免疫疗法，治疗晚期非小细胞肺癌；HyperAcute Melanoma免疫疗法，治疗晚期黑色素瘤等。</t>
    <phoneticPr fontId="1" type="noConversion"/>
  </si>
  <si>
    <t>Neoleukin Therapeutics,Inc.(原：AQUINOX PHARMACEUTICALS,INC)是一个开发临床治疗炎症和癌症的新型药物的公司。它的主要焦点是抗炎的新型产品SHIP1，这是一个重要的免疫细胞传导细胞信号的关键调节，称为PI3K途径。公司的主导产品是通过AQX-1125，SFRP1激活并展现出的广阔的抗炎活性。该公司于2019年8月12日，公司名由AQUINOX PHARMACEUTICALS,INC变更为Neoleukin Therapeutics,Inc.。</t>
    <phoneticPr fontId="1" type="noConversion"/>
  </si>
  <si>
    <t>NANOVIRICIDES,INC.是一家发展阶段的公司。该公司是一家纳米生物制药公司，其业务目标是发现，开发和商业化疗法，以促进病人的生命危险病毒感染的治疗。公司有几种药物在早期开发的不同阶段。该公司的药物是基于多项专利，专利申请，临时专利申请，并通过TheraCour制药公司(TheraCou)持有的其他财产，其中有独家许可证治疗病毒性疾病：类免疫缺陷病毒(HIV/AIDS)，流感包括亚洲禽流感病毒(INF)，单纯疱疹病毒(HSV)，丙型肝炎病毒(HCV)，乙型肝炎病毒(HBV)和狂犬病。2011年9月，NanoViricides Inc's Inno-Haven LLC收购了一座建筑大厦。</t>
    <phoneticPr fontId="1" type="noConversion"/>
  </si>
  <si>
    <t>Novan,Inc.是一家后期阶段的生物制药公司,致力于通过利用该公司的一氧化氮平台这种创新疗法治疗皮肤病。一氧化氮在自然免疫系统中起到了非常重要的作用，它可调节微生物病原体和皮肤炎症。</t>
    <phoneticPr fontId="1" type="noConversion"/>
  </si>
  <si>
    <t>NanoString Technologies,Inc.开发、生产及销售通过微量组织来获取临床可操作的基因信息的产品。公司的技术支持在生物样品中直接检测、识别和量化的个人目标分子。该公司的nCounter分析系统利用条形码技术可以直接剖析数百个分子。该公司利用对生物学基础和分子病理学的理解向学术研究人员、政府及生物实验室推广系统及相关耗材。</t>
    <phoneticPr fontId="1" type="noConversion"/>
  </si>
  <si>
    <t>Intec Pharma Ltd.是一家临床阶段的生物制药公司,专注开发基于Accordion Pill技术平台的药物。Accordion Pill是一种口服药输送系统，通过利用有效的胃保留、GR技术和明确的释放机理，被用来提高现有药物的疗效和安全性，目前该产品目录下有2个候选产品正处于临床试验阶段。</t>
    <phoneticPr fontId="1" type="noConversion"/>
  </si>
  <si>
    <t>Neon Therapeutics公司是一家临床阶段的免疫肿瘤学初创公司，也是肿瘤新抗原靶向治疗领域的领导者，致力于开发针对新抗原的治疗方法，即由癌细胞产生异常蛋白质。它还利用其平台在表位预测和免疫监测方面的优势开发个性化的T细胞疗法。该公司与CRISPR Therapeutics进行战略合作。该公司总部位于马萨诸塞州剑桥市。</t>
    <phoneticPr fontId="1" type="noConversion"/>
  </si>
  <si>
    <t>Intellia Therapeutics,Inc.是一家领先的基因组编辑公司，总部位于美国马萨诸塞州。该公司专注于利用其开发的被称为CRISPR/Cas9的系统生物工具开发专有的、有潜力的治愈疗法。Intellia Therapeutics认为CRISPR/Cas9技术具有通过单一疗程药物转换来永久编辑患病基因的潜力，公司打算利用其领先的科学专业知识，临床开发经验和知识产权来打开CRISPR/Cas9基因组编译技术在广泛的、有潜力的新药开发方面的应用和发展。CRISPR/Cas9可以在体内或体外以前所未有的精度移除、更换或修理异常的DNA，可用于治疗数以百计的严重和威胁生命的遗传疾病。</t>
    <phoneticPr fontId="1" type="noConversion"/>
  </si>
  <si>
    <t>Natera,Inc.是一家快速成长的基因诊断和生物信息技术公司，总部位于美国加利福尼亚州。该公司新的革命性分子检测技术能够可靠地从一个单一细胞中检测出整个基因组的翔实资料，继而从更广泛的科学界汲取数据，纳入统计算法以使其检测结果具有一流的准确度和最佳的覆盖面。Natera的基因检测技术已被临床证实，并已经在孕妇的产前检查领域率先实现了商业化应用。Natera公司在开发的产品，可用于多种癌症/肿瘤的检测。Natera在美国有一只强大的并不断扩张的直销队伍，此外，公司还和全球超过70个实验室和分销合作伙伴建立了长期合作关系，这当中包括许多国际最大的实验室机构。Natera于2013年3月推出了非侵入性(NiPt，不用插入孕妇身体)全景胎儿产前检测系统。</t>
    <phoneticPr fontId="1" type="noConversion"/>
  </si>
  <si>
    <t>Neurotrope,Inc.是一家生物制药公司。该公司主要集中开发一种基于苔藓抑素的候选药物的产品平台，用于治疗正在临床检测阶段的阿尔茨海默病，他们还开发用于其他神经变性或认知疾病和功能障碍的苔藓抑素，如Fragile X和Niemann-Pick Type C，目前正在临床前测试中。Neurotrope已与BRIN(自2016年10月以来被称为认知研究企业公司)及其附属子公司签署了技术员许可和服务协议。该公司据此可以拥有开发产品所需的某些专利和技术的独家不可转让许可。</t>
    <phoneticPr fontId="1" type="noConversion"/>
  </si>
  <si>
    <t>诺瓦瓦克斯医药公司是一家新型临床阶段生物制药公司，致力于发现、开发和商业化纳米颗粒重组疫苗和佐剂。公司的疫苗技术平台是根据专有纳米疫苗重组技术开发的，包括病毒样颗粒和蛋白质纳米颗粒候选疫苗。公司的候选疫苗是转基因的三维纳米结构，结合了免疫重要蛋白。公司的疫苗产品针对各种传染病，还有目前在临床开发的针对呼吸道合胞体病毒(RSV)、季节性流感和大流行性流感的产品。2013年7月，公司收购了Isconova AB.97.4%的股份。</t>
    <phoneticPr fontId="1" type="noConversion"/>
  </si>
  <si>
    <t>Novelion Therapeutics Inc.(原名为QLT Inc.),是一家生物科技公司。该公司致力于眼部产品的研发与商业化。公司产品QLT091001是一款合成维甲酸类化合物，主要用于治疗遗传性视网膜退化疾病。2012你那9月，公司将旗下Visudyne相关资产出售予Valeant Pharmaceuticals International,Inc.此外，其还将Qcellus镭射与部分其它光动力疗法知识产权出售。2013年4月，公司向Mati Therapeutics Inc.(Mati)出售了泪小点塞剂输送系统技术。介于Visudyne和Qcellus镭射业务的特定，QLT参与向Valeant提供过渡服务。2016年11月，Aegerion Pharmaceuticals,Inc.与Isotope Acquisition Corp.完成合并，Aegerion成为合并后的存续公司，并成为QLT的间接全资子公司。2016年11月30日，公司名由QLT Inc.变更为Novelion Therapeutics Inc.。</t>
    <phoneticPr fontId="1" type="noConversion"/>
  </si>
  <si>
    <t>诺和诺德公司开发，生产和市场的医药产品。该公司专注于糖尿病护理和提供胰岛素输送系统和其他糖尿病产品。诺和诺德公司也在诸如止血管理，生长障碍、激素替代疗法。该公司提供教育和培训材料。</t>
    <phoneticPr fontId="1" type="noConversion"/>
  </si>
  <si>
    <t>诺华制药公司专注于医药保健的增长领域，拥有创新药品、预防性疫苗和诊断试剂，以及消费者保健产品等多元化的业务组合，以此最好地满足患者和社会的需求。诺华是唯一在上述四大领域均处于领先位置的公司。1996年，瑞士莱茵河畔两家拥有百年历史的公司——汽巴-嘉基公司和山德士公司宣布合并，成立了诺华公司。在公司董事长兼首席执行官魏思乐博士(Dr.Daniel Vasella)的领导下，诺华公司不断发展，十年来保持强劲增长，为全球的医药保健领域作出了巨大贡献。</t>
    <phoneticPr fontId="1" type="noConversion"/>
  </si>
  <si>
    <t>Invitae Corp是一家专注于为主流医疗业务提供全面基因信息服务，从而改善大众医疗质量的公司。该公司力争将全部的基因序列解秘以实现在医疗上的最大应用，帮助人们更好的享受健康生活。Invitae对医生和患者使用实验室流程，还提供单一诊断服务，包括大约200个基因，主要用于与癌症有关的各种遗传性疾病检测。公司还提供了家庭基因信息组成共享解决方案。公司在旧金山有办公室和临床实验室，在智利的圣地亚哥有临床实验室。Invitae有一个交叉学科团队，包括：生物信息学、临床学、遗传学，基因顾问、网页和软件工程师、图像处理师等。其发展目标明确：先攻克患病者和新生儿市场，再向健康人士市场(保健、预防)进发。目标分三个阶段：基因测序：努力促使基因测序价格降下来，同时努力做大市场。基因管理：建立一个安全可靠的基因组管理系统，生成和储存大量的个人基因信息。基因组网络：在获得基因信息所有者许可的前提下，帮助病人分享基因信息。</t>
    <phoneticPr fontId="1" type="noConversion"/>
  </si>
  <si>
    <t>Novus Therapeutics,Inc.(原名：Tokai Pharmaceuticals Inc)是一家专注于耳朵，鼻子和喉咙疾病(ENT)产品开发的开发阶段的专业制药公司。2017年5月11日，该公司与Otic Pharma Shares完成了交换协议以互换股份，主营业务也变成了Otic Pharma Shares的主营业务。由原先的致力于开发和商业化前列腺癌和其他激素驱动疾病的创新疗法的生物制药，变为专注于耳鼻喉科专业制药。同时公司名称由Tokai Pharmaceuticals Inc改为Novus Therapeutics,Inc.</t>
    <phoneticPr fontId="1" type="noConversion"/>
  </si>
  <si>
    <t>Northwest Biotherapeutics,Inc.是一个发展阶段的公司。该公司着重于发现，开发和商业化的产生，增强免疫系统的反应来治疗癌症免疫疗法产品。该公司在开发癌症治疗方法利用其能力的树突状细胞(DC)，这是一种白血细胞，激活免疫系统的生物。它专注于提供先进树突状细胞免疫治疗前列腺癌和脑癌。该公司有适用于癌症治疗两种基本技术平台：树突状细胞为基础的肿瘤疫苗，它被称为DCVax，并为癌症治疗的单克隆抗体。其DCVax树突状细胞为基础的癌症疫苗程序是其主要的技术平台。</t>
    <phoneticPr fontId="1" type="noConversion"/>
  </si>
  <si>
    <t>NextCure,Inc.是一家临床阶段的生物制药公司，致力于通过恢复正常的免疫功能来发现和开发治疗癌症和其他免疫相关疾病的新型一流免疫药物。他们从整体上看待免疫系统，不是针对一种特定的免疫细胞类型，而是侧重于了解生物途径、细胞间的相互作用以及每种相互作用在免疫反应中所起的作用。通过其专有的功能完整的NextCure免疫肿瘤学发现平台，研究各种免疫细胞，发现和了解免疫细胞的靶点、结构组成及其功能影响，以开发免疫医学。他们的重点是那些对目前的治疗没有反应的患者，那些尽管接受了治疗但癌症仍在进展的患者，以及那些癌症类型没有得到有效治疗的患者。</t>
    <phoneticPr fontId="1" type="noConversion"/>
  </si>
  <si>
    <t>耐莫斯制药公司是一家生物制药公司。该公司专注于研发NX-1207，一种用于治疗良性前列腺增生症(BPH)的药品，目前处于第三临床阶段。公司已研发一系列产品，用于治疗诸如前列腺肥大，奥茨海默症，食品饮料大肠杆菌O157∶H7污染，以及细菌感染等多种病症。公司针对肿瘤病症的药品正处于临床前阶段，该产品基于麻省综合医院的专利技术开发。Nymox拥有一系列诊断指标和技术，包括针对定点照护诊断的专利技术平台，并在研发的早期阶段成功利用上述技术。</t>
    <phoneticPr fontId="1" type="noConversion"/>
  </si>
  <si>
    <t>Oasmia Pharmaceutical AB开了新一代治疗人与动物肿瘤的药物。该产品开发的目的是制造基于成熟细胞的新配方，较现有的替代品，改进了性能，降低了副作用,扩大了治疗范围。该产品的开发是基于内部研究中纳米技术与公司专利。除了对肿瘤学的战略投资,Oasmia还对感染，哮喘和神经进行研究。</t>
    <phoneticPr fontId="1" type="noConversion"/>
  </si>
  <si>
    <t>ObsEva SA是一家临床阶段的生物制药公司。该公司专注于治疗严重疾病的新型治疗剂的开发和商业化，这种疾病损害了妇女的生殖健康和怀孕。其致力于为15至49岁的妇女提供治疗方案，这些妇女患有影响其生活质量，怀孕能力或使怀孕复杂化和新生儿健康的生殖健康状况。其最产品旨在解决子宫内膜异位症和子宫肌瘤相关的症状，并提高临床妊娠和活产妇女进行体外受精的活产率。该公司也正在开发一个治疗早产的产品。</t>
    <phoneticPr fontId="1" type="noConversion"/>
  </si>
  <si>
    <t>OncoCyte Corp是一家生物医疗公司。该公司致力于开发高度精确，易于管理，非侵入性的分子诊断方法，以减少不必要的和危险的医疗程序，从而降低医疗系统成本，同时改善患者的健康状况。OncoCyte Corp是BioTime Inc子公司。</t>
    <phoneticPr fontId="1" type="noConversion"/>
  </si>
  <si>
    <t>Odonate Therapeutics,Inc.(原Odonate Therapeutics，LLC)是一家制药公司，致力于开发可改善和延长癌症患者生命的最佳疗法。它最初的重点是tesetaxel的开发，tesetaxel是一种新型的化疗药物，属于一类被称为紫杉烷的药物，被广泛用于治疗癌症。与目前可用的紫杉烷相比，tesetaxel具有几个潜在的治疗优势，包括：低剂量口服给药和患者友好的给药方案；不含有已知引起超敏反应(过敏)反应的增溶剂的制剂；并改善了抗化疗耐药肿瘤的活性。Tesetaxel在临床研究中一般具有良好的耐受性，并在局部晚期或转移性乳腺癌(“MBC”)患者的两项2期临床试验中证实了强大的单药抗肿瘤活性。它预计将于2017年第四季度开始在MBC的第三期多中心随机研究患者中招募患者，名为CONTESSA，并在2020年报告该研究的顶线结果。tesetaxel的目标是开发为患者提供有效的化疗选择，与目前的替代方案相比，可提供生活质量优势。2017年12月6日，公司名由Odonate Therapeutics,LLC变更为Odonate Therapeutics,Inc.</t>
    <phoneticPr fontId="1" type="noConversion"/>
  </si>
  <si>
    <t>Oragenics,Inc.专注于发现，开发和商业化与口腔健康，抗生素和其他健康益处相关的各种技术。其开发和销售益生菌产品，包括ProBiora3，一种口腔护理益生菌，在Evora和ProBiora品牌下，保护约13个国家的人类和宠物的口腔健康。该公司的ProBiora3产品，包括调味益生菌片剂，如EvoraPlus和EvoraKids，供成人和儿童的日常使用;；EvoraPet针对宠物，包括猫，狗；以及EvoraPro，一种用于牙科门诊的产品。其候选产品包括LPT3-04，一种自然减肥化合物；SMaRT替代疗法，适用于防止蛀牙的牙齿局部治疗；以及MU1140-S，一种医疗感染临床试验中的抗生素候选产品。Oragenics,Inc.成立于1996年，总部设在佛罗里达州，Tampa。</t>
    <phoneticPr fontId="1" type="noConversion"/>
  </si>
  <si>
    <t>ORGANIGRAM HOLDINGS INC.致力于为加拿大的病人和成人娱乐消费者生产最高质量的室内大麻，并发展国际商业伙伴关系以扩大公司的全球足迹。Organigram还开发了一系列合法成人使用休闲大麻品牌，包括爱迪生大麻公司、ANKR Organics、拖车公园芽和开拓者。Organigram的主要设施设在新不伦瑞克蒙克顿，公司受《大麻法》和《大麻条例》(加拿大)的管制。</t>
    <phoneticPr fontId="1" type="noConversion"/>
  </si>
  <si>
    <t>奥麦罗制药公司是一家商用阶段的生物制药公司，总部位于美国华盛顿西雅图，专注于针对炎症、凝血、中枢神经系统疾病小分子治疗药物和蛋白疗法的发现、开发和商业化。公司研制药物和医疗手段来管理因手术产生的疼痛，炎症，血管痉挛，平滑肌痉挛，血管再狭窄，以及可植入手术器械等。公司产品直接作用于组织损伤处，预先组织发炎，疼痛，以及其它医疗手术操作带来的问题。</t>
    <phoneticPr fontId="1" type="noConversion"/>
  </si>
  <si>
    <t>Spark Therapeutics,Inc.是一家专注于遗传疾病基因治疗产品开发的生物制药公司，总部位于宾夕法尼亚州费城。该公司是基因治疗领域的领导者，寻求通过开发one-time,life-altering的治疗方法，来延长衰弱性遗传疾病患者生命和改善其生活治疗。其产品具有持久的疗效，可以极大改善患者生活质量。Spark Therapeutics最初是研究罕见病特效孤儿药的公司，且已经有非常有前途的临床候选产品-SPK-RPE65：一种用于治疗遗传性视网膜营养不良(非伴性或常染色体隐性遗传或基因突变引起的致盲症)的基因治疗产品，目前处于III期临床试验阶段。其他候选产品，如SPK-CHM，用于脉络膜的治疗。此外，公司还有多款处于临床前阶段的产品，用于治疗血友病A、神经退行性疾病以及针对罕见的致盲条件引起的失明的治疗。</t>
    <phoneticPr fontId="1" type="noConversion"/>
  </si>
  <si>
    <t>ONCOSEC MEDICAL Inc是一家混合器件和基因疗法的生物技术公司，致力于发现、设计、开发和商业化创新、专有的医疗方法，主要是免疫疗法，用于癌症的治疗，目前已获批准的疗法存在副作用等因而疗效不充分。公司的技术包括治疗癌症的知识产权——被称之为“ImmunoPulse”的特定递送技术，这是一种基于DNA编码的免疫点结合电输送设备的癌症治疗法。</t>
    <phoneticPr fontId="1" type="noConversion"/>
  </si>
  <si>
    <t>Oncternal Therapeutics,Inc.(formly:GTx Inc)是一家生物制药公司。该公司正在开发选择性雄激素受体调节剂(SARMS)，这是一个有潜力的药物，可以预防和治疗癌症和其他骨骼肌肉的萎缩或肌肉损伤情况下患者的肌肉萎缩，包括慢性肌肉减少症(年龄相关的肌肉损失)。在2019年6月7日，公司名称由GTx Inc变更为Oncternal Therapeutics,Inc.。</t>
    <phoneticPr fontId="1" type="noConversion"/>
  </si>
  <si>
    <t>溶瘤生物科技公司是一家处于开发阶段的生物制药公司，致力于发现和开发癌症及其他病毒的治疗药物。该公司开发REOLYSIN，一种治疗呼肠孤病毒，用作治疗人类癌症的各种临床试验中。该公司成立于1998年，总部位于加拿大，卡尔加里。</t>
    <phoneticPr fontId="1" type="noConversion"/>
  </si>
  <si>
    <t>Onconova治疗公司(Onconova)是一家临床阶段的生物制药公司，致力于发现和开发小分子药物来治疗癌症。该公司已建立的设计为针对特定的细胞通路，从而促进癌症的靶向抗癌药物。它有三个临床阶段的产品和六个临床前项目。其临床前管道包括针对激酶，细胞代谢的六个方案。</t>
    <phoneticPr fontId="1" type="noConversion"/>
  </si>
  <si>
    <t>Organovo Holdings,Inc.前身为Real Estate Restoration&amp;Rental,Inc.,是一家处于发展阶段的公司。该公司开发和商业化的三维(3D)人体组织的技术，可以应用在药物发现和开发，生物研究，并作为治疗植入受损或退化的组织和器官。2012年2月8日，公司与Organovo Acquisition Corp.合并。</t>
    <phoneticPr fontId="1" type="noConversion"/>
  </si>
  <si>
    <t>OPGEN INC是一家早期商业阶段的生物公司。其主要从事利用分子测试以及生物信息学技术协助医疗服务供应商应对抗药型细菌感染。公司产品与服务使得医疗服务供应商得以快速识别遭受感染的病患。</t>
    <phoneticPr fontId="1" type="noConversion"/>
  </si>
  <si>
    <t>OPKO Health,Inc.是一家生物制药和诊断公司。旨在通过发现，开发和商业化专业知识和新的专有技术以建立行业领先的快速增长的大型医疗市场。公司开发一系列诊断，治疗和预防的解决方案，包括分子诊断测试，护理测试点，专利药品和疫苗。</t>
    <phoneticPr fontId="1" type="noConversion"/>
  </si>
  <si>
    <t>OPIANT PHARMACEUTICALS,INC.是一家开发物质使用障碍，上瘾和饮食失调药物治疗的专业制药公司。其发展方向是根据公司使用阿片样物质拮抗剂的专业知识，开发成瘾性和饮食失调药物治疗。该公司已经与NIDA(NIH的一部分)合作，开展了逆转阿片类药物过量的治疗。这种治疗方法现在称为NARCAN(纳洛酮盐酸盐)鼻喷雾剂，于2015年11月被FDA批准，并由位于爱尔兰的制药公司Adapt公司销售。</t>
    <phoneticPr fontId="1" type="noConversion"/>
  </si>
  <si>
    <t>OptiNose,Inc.是一家专注于治疗患者耳鼻喉和过敏的产品的开发和商业化的专业制药公司。其主要产品XHANCE(丙酸氟替卡松)鼻喷雾剂利用其专有的呼吸功能呼气递送系统或EDS，提供局部有效的抗炎皮质类固醇，用于治疗鼻息肉的慢性鼻鼻窦炎，如果经过批准，慢性鼻鼻窦炎无鼻息肉。慢性鼻鼻窦炎是一种严重的鼻炎，目前使用诸如鼻内类固醇或INS等疗法治疗有明显的局限性。它相信XHANCE具有差异化的临床特征，有可能成为该疾病护理标准的一部分，因为它能够将药物递送至目前不能充分达到的区域的鼻通道高和深的炎症原发部位。它还认为，与当前和潜在的未来昂贵的药物治疗和手术治疗方案相比，付款人将对XHANCE的临床，成本和护理质量做出有利的回应。</t>
    <phoneticPr fontId="1" type="noConversion"/>
  </si>
  <si>
    <t>Organogenesis Holdings Inc.(原Avista Healthcare Public Acquisition Corp.)是一家领先的再生医学公司，专注于为先进的伤口护理和外科和运动医学市场开发、制造和商业化解决方案。他们的产品已通过临床和科学研究得到证明，以支持并在某些情况下加速组织愈合和改善患者伤口。该公司于2018年12月17日更名为Organogenesis Holdings Inc.。</t>
    <phoneticPr fontId="1" type="noConversion"/>
  </si>
  <si>
    <t>Orgenesis Inc.是一个在再生医学领域的服务和研究公司，专注于细胞治疗的发展和先进医药产品的制造，服务于再生医学工业。此外，公司专注于开发新的和专有的细胞治疗糖尿病的跨分化技术。</t>
    <phoneticPr fontId="1" type="noConversion"/>
  </si>
  <si>
    <t>Oramed Pharmaceuticals Inc.是一是以色列一家研制口服胰岛素、口服GLP-1等的制药公司，并于2007年5月在NASDAQ上市。公司拥有号称独一无二的注射药物，其90%-95%的患者是二型糖尿病患者。口服胰岛素会提高病人的依从性。此外，肠道吸收胰岛素是胰岛素经过肝脏进入血液循环之前，在体内的吸收方式。Oramed在临床试验的2个产品：口服胰岛素ORMD-0801用于一型和二型糖尿病患者，口服GLP-一类似物ORMD-0901用于二型糖尿病。该公司还专注于从事研究和开发专利和POD(蛋白口服给药)技术。</t>
    <phoneticPr fontId="1" type="noConversion"/>
  </si>
  <si>
    <t>Orchard Therapeutics plc是一家商业阶段，完全整合的生物制药公司，致力于通过自体离体基因疗法改变严重和危及生命的罕见疾病患者的生活。该公司的基因治疗方法旨在改变患者自身，或自体造血干细胞(HSCs)转化为基因修饰的药物产品，通过单次给药治疗患者的疾病。该公司通过利用慢病毒载体通过离体过程将缺失或缺陷基因的功能性拷贝引入患者的自体HSC中来实现这一结果，从而产生药物产品，然后可以将其重新引入患者体内。</t>
    <phoneticPr fontId="1" type="noConversion"/>
  </si>
  <si>
    <t>Osmotica Pharmaceuticals plc是一家完全整合的生物制药公司，专注于针对患者人群不足的市场的特色产品的开发和商业化。2017年，Osmotica Pharmaceuticals plc在其现有的推广专业神经病学和女性健康产品组合中创造了2.457亿美元的总收入，Osmotica Pharmaceuticals plcll作为其非促销产品，主要是复杂的仿制药配方。Osmotica Pharmaceuticals plc最近获得FDA批准用于治疗13至65岁患者ADHD的M-72(盐酸哌甲酯延缓释放片剂，72mg)，Osmotica Pharmaceuticals plcll as Osmolex ER(金刚烷胺缓释片))用于治疗帕金森病和药物诱导的锥体外系反应，这是由成人某些药物引起的无意识的肌肉运动。Osmotica Pharmaceuticals plc在2018年第二季度推出了M-72，并准备在2018年下半年推出Osmolex ER。此外，Osmotica Pharmaceuticals plc在III期临床试验中有两个NDA候选者强调的后期开发流程：Ontinua ER(arbaclofen缓释片)用于治疗多发性硬化患者的肌肉痉挛和RVL-1201(盐酸羟甲唑啉眼用溶液，0.1％)用于治疗眼睑下垂或下垂眼睑。其许多产品使用其专有的渗透释放药物输送系统Osmodex，Osmotica Pharmaceuticals plc认为该系统优于替代扩展释放或ER技术。</t>
    <phoneticPr fontId="1" type="noConversion"/>
  </si>
  <si>
    <t>Otonomy,Inc.是一家临床阶段的生物制药公司。该公司专注于研发和商业化治疗耳部疾病的创新性疗法。为了克服向中耳和内耳送药的局限性，公司研发了一种将药物长时间维持在耳朵内部的专利技术“sustained-exposure”。公司利用该技术进一步研制了三种药物产品：AuriPro,OTO-104and OTO-311。</t>
    <phoneticPr fontId="1" type="noConversion"/>
  </si>
  <si>
    <t>Outlook Therapeutics,Inc.(原Oncobiologics,Inc.)是一家临床生物制药公司，专注于识别，开发，制造复杂的生物仿制药用以治疗疾病。他们目前的研究重点放在有技术难度且具有商业吸引力的单克隆抗体(mAbs)，用于免疫学和肿瘤学疾病领域。他们的策略是，经济高效地开发生物仿制药，这是他们成功的基础。他们相信，这也使他们成为领先的生物仿制药的公司。该公司于2018年12月4日更名为Outlook Therapeutics,Inc.。</t>
    <phoneticPr fontId="1" type="noConversion"/>
  </si>
  <si>
    <t>Ovid Therapeutics Inc.是一家生物制药公司，专注于为患有罕见神经系统疾病的患者和家庭开发有影响力的药物。利用遗传学和大脑生物学途径的最新科技，该公司创造了一个专有的疾病相关途径图，以识别和获得用以治疗罕见神经系统疾病的新型化合物。</t>
    <phoneticPr fontId="1" type="noConversion"/>
  </si>
  <si>
    <t>PACIFIC BIOSCIENCES OF CALIFORNIA,INC.主要设计、开发、制造及销售用于基因分析的整合平台，是一家基因测序系统开发和制造公司。该公司设计并开发单分子DNA测序方法，该方法是与康奈尔大学的Harold Craighead和Watt Webb研究小组共同合作的产物。公司提供单分子实时技术平台，使单分子能够即时侦测生物过程，其特点是通过使用单分子DNA聚合酶，在持续处理状态下合成DNA的方式实现的；以及PacBio RS II高解析度基因分析仪，可即时传导、监测与分析单分子生物化学反应。该公司的客户包括研究机构、商业实验室、基因体中心、临床、政府与学术机构、基因体学服务提供者、制药公司及农业公司，其产品主要通过直销团队在北美及欧洲销售，亚洲主要为通过经销商销售。</t>
    <phoneticPr fontId="1" type="noConversion"/>
  </si>
  <si>
    <t>PHIBRO ANIMAL HEALTH CORP是全球领先的多元化的动物保健及矿物质营养公司，致力于满足市场对动物蛋白不断增长的需求。近40年来，该公司一直致力于向家畜生产者提供基于价值的产品及解决方案，使其保持及加强动物的健康及生产力。该公司开发、制造和销售的产品适用于广泛的食用动物，包括家禽、猪、肉牛、奶牛和水产等养殖业。该公司的产品有助于预防、控制和治疗疾病，加强营养，以帮助改善这些动物的健康状况和性能，并有助于均衡的矿质营养。该公司向全世界65个国家销售上千种产品。</t>
    <phoneticPr fontId="1" type="noConversion"/>
  </si>
  <si>
    <t>Parnell是一综合性的兽药制药公司，致力于发现动物健康的解决方案、方法。Parnell在悉尼有一个世界级的美国FDA认证的制造工厂，并在美国，加拿大，中东及亚太区开展业务。其还是以最高标准创新产品且不断发展的少数公司之一。Parnell在奶牛和肉牛繁殖及狗和马的骨性关节炎的治疗方面拥有市场领先的产品。</t>
    <phoneticPr fontId="1" type="noConversion"/>
  </si>
  <si>
    <t>Prestige Consumer Healthcare Inc.(原名为普雷斯蒂奇控股公司)是一家个人保健用药和家庭清洁用品等分销商。该公司连同其子公司，致力于非处方药和家用清洁产品的推广、销售和分销业务。公司主要面向美国和加拿大地区的大卖场、药店、超市、俱乐部和一元店等市场。该公司的产品包括眼睛用药、皮肤用药、喉咙用药、耳药等，以及清洁剂、洗发精、护唇膏等各种个人用品。公司业务主要分为两个部分：非处方药，和家用清洁。该公司的OTC保健品系列品牌包括Chloraseptic喉咙痛药、Clear Eyes眼药水、Little Remedies儿童产品、The Doctor's品牌口腔护理产品、Efferdent和Effergrip义齿产品等；家庭清洁品牌包括Chore Boy、Spic-and-span、Cinch、Comet。2018年8月17日，公司为了反映其不断演变的消费者医疗保健业务及其产品组合，将其公司名由Prestige Brands Holdings,Inc.变更为Prestige Consumer Healthcare Inc.。</t>
    <phoneticPr fontId="1" type="noConversion"/>
  </si>
  <si>
    <t>彪马生物技术公司是一家研发阶段的生物制药公司。该公司收购并研制用于治疗多种癌症的疗法。公司专注于发放已完成或处于初始临床测试的专利药品许可，并追寻该类药品的进一步研发以期未来的商业使用。公司主要发放了三款药品的许可，包括PB272(neratinib(oral))，该产品是用于治疗晚期胸部和胃部癌症的药品；PB272(neratinib(intravenous)),该产品也是一种用于治疗晚期癌症患者的药品；以及PB357。Neratinib是一种高效不可逆酪氨酸激酶抑制剂，该成分可以透过表皮生长因子受体HER1,HER2和HER4阻挡信号传导。公司将neratinib作为一种静脉注射剂进行研发。</t>
    <phoneticPr fontId="1" type="noConversion"/>
  </si>
  <si>
    <t>Pacira BioSciences,Inc.(formerly:Pacira Pharmaceuticals,Inc.)是一家位于美国的制药公司，专注于开发、制造和商品化应用专利医药产品，主要在美国的各大医院和门诊手术中心使用。该公司致力于开发用于控制术后疼痛非阿片类产品。公司产品EXPAREL，是一种布比卡因(一种酰胺类局部麻醉药)的脂质体注射液，用于术后镇痛；DepoMeloxicam,一种长效的非甾体抗炎药，用于治疗急性术后疼痛；DepoTranexamic Acid,用于外科手术止血的治疗或预防失血过多。在2019年4月9日，公司名称由Pacira Pharmaceuticals,Inc.变更为Pacira BioSciences,Inc.。</t>
    <phoneticPr fontId="1" type="noConversion"/>
  </si>
  <si>
    <t>PDL BioPharma,Inc.(PDL)是一家生物科技公司，主要在美国及欧洲管理药品专利开发及授权业务的组合。该公司从事抗体人源化及版权资产的管理。该公司率先单克隆抗体的人源化，并通过这样做发现新一代的癌症的治疗方法和其它免疫性疾病靶向治疗方法。该公司产品涉及仿人类单株抗体技术，以及开发新一代癌症、免疫性疾病标靶治疗，其提供Queen等涵盖人类化抗体专利技术、人类化抗体方法、人类化抗体之多核苷酸编码、生产人类化抗体方式。</t>
    <phoneticPr fontId="1" type="noConversion"/>
  </si>
  <si>
    <t>PDS Biotechnology Corporation(原Edge Therapeutics,Inc.)是一家临床阶段的生物技术公司。该公司主要从事以医院为基础的危及生命的急性病的创新疗法的发现、开发和商业化。该公司的先导候选产品EG-1962，可以从根本上改善动脉瘤性蛛网膜下腔出血患者的治疗效果。该公司于2019年03月18日更名为PDS Biotechnology Corporation。</t>
    <phoneticPr fontId="1" type="noConversion"/>
  </si>
  <si>
    <t>PetIQ,Inc是兽医级宠物Rx药物，OTC跳蚤和蜱虫预防剂以及狗和猫的健康和保健产品的快速增长的经销商和制造商。它还是是宠物产品的主要销售商，并率先推出以前只可以从兽医诊所购买的药物的零售渠道。它提供零售店的主要的第三方品牌，包括FrontlinePlus和HeartgardPlus，以前只能由领先的兽医诊所提供，可以为宠物主人节省20％至30％的费用。它还为其零售合作伙伴提供了与可比较的第三方品牌相似的专有价值品牌产品组合，如PetAction Plus，Advecta II，Advecta3，Pet Lock Plus，Pet Lock Max，TruProfen和Heartshield，节省高达50％。此外，它还创建了专有的健康品牌，如VetIQ，Vera，Delightibles和Betsy Farms，为宠物主人提供创新和价值。</t>
    <phoneticPr fontId="1" type="noConversion"/>
  </si>
  <si>
    <t>辉瑞制药有限公司是一家研发、生产和销售人畜处方药物的跨国制药公司。该公司涉足医药保健和动物保健两个主要业务领域，同时还经营药物胶囊生产、合同外包生产以及制药化工原料等业务。畅销产品包括降胆固醇药立普妥、口服抗真菌药大扶康、抗生素希舒美，以及治阳痿药万艾可等。</t>
    <phoneticPr fontId="1" type="noConversion"/>
  </si>
  <si>
    <t>Pfenex Inc.是一家临床生物治疗公司，从事开发高价值蛋白。其领先产品是PF582，一种用于治疗视网膜疾病的生物仿药。</t>
    <phoneticPr fontId="1" type="noConversion"/>
  </si>
  <si>
    <t>普罗基尼克斯制药公司是一家生物制药公司。该公司专注于研究和开发肿瘤学、病毒及肠胃病等方面的生物技术产品。其第一个商业化的产品是RELISTOR皮下注射。其主要的候选产品是PSMA ADC，一个完全单人克隆抗体-药物缀合物，针对前列腺特异性抗原，在较高水平上作用于前列腺癌细胞的表面及其他类型的实体肿瘤的新脉管系统的蛋白质。</t>
    <phoneticPr fontId="1" type="noConversion"/>
  </si>
  <si>
    <t>PhaseBio Pharmaceuticals,Inc.于2002年1月10日成立为特拉华州公司。该公司是一家临床阶段的生物制药公司，专注于治疗孤儿疾病的新疗法的开发和商业化，最初的重点是心肺适应症。该公司的主要产品候选药物PB2452是抗血小板药物替卡格雷的新型逆转剂，它正用于治疗正在经历大出血事件的替卡格雷患者或需要紧急手术的患者。该公司最近在健康受试者中完成了PB2452的1期临床试验。该公司的第二个候选产品PB1046是一种每周一次的融合蛋白，目前正在进行用于治疗肺动脉高压的2b期临床试验。PB1046利用公司专有的半衰期延长弹性蛋白样多肽或ELP技术，该技术也可作为未来产品管道候选产品的引擎。</t>
    <phoneticPr fontId="1" type="noConversion"/>
  </si>
  <si>
    <t>Phio Pharmaceuticals Corp.(原RXi Pharmaceuticals Corporation)是一个发展阶段的公司。本公司是一家生物技术公司，专注于发现，开发和利用RNA干扰疗法解决医疗需求的商业化(RNAi)定位技术。截至2012年7月12日的，RXI被聚焦纤维化其内部治疗的发展努力。RXI-109是它的RNAi候选产品，这是一种皮肤的抗疤痕治疗方法，针对结缔组织生长因子(CTGF)。该公司的治疗平台由两个主要部分组成：RNA干扰化合物(rxRNA)和高级传递技术。RNA干扰化合物包括rxRNAori，rxRNAsolo和SD-rxRNA等。在2012年4月26日，它完成了从方铅矿生物制药公司(方铅矿)分拆交易。该公司于2018年11月19日更名为Phio Pharmaceuticals Corp.。</t>
    <phoneticPr fontId="1" type="noConversion"/>
  </si>
  <si>
    <t>PIERIS PHARMACEUTICALS,INC.是一家德国的临床阶段生物制药公司，致力于发现和开发其Anticalin类生物疗法在治疗目前无法治愈的各种疾病上的应用。Pieris的主要候选产品有3个，PRS-080、PRS-060和300系列产品。PRS-080-是一种Anticalin蛋白结合的hepcidin，是铁在血液中的天然调节器。PRS-080是一种靶向的hepcidin，用于治疗功能性铁缺乏症(FID)，贫血患者的慢性肾脏疾病，特别是在尿毒症晚期患者需要透析的时候。PRS-060-是一种结合到IL-4RA受体的候选药物，抑制引起哮喘和其它炎性疾病的IL-4和IL-13这两种细胞因子(小分子蛋白质)。300系列产品-一种用于癌症治疗过程中的药物。</t>
    <phoneticPr fontId="1" type="noConversion"/>
  </si>
  <si>
    <t>珀金埃尔默公司是全球最主要的科学仪器供应商之一，其业务主要集中在三个领域：生命科学，光电子学和分析仪器。它的产品涉及农产品/食品/饮料安全检测、化学分析、药物开发、环境监测、法医、基因筛查、物性表征、新生儿筛查、产前筛查、制药过程控制等诸多方面。</t>
    <phoneticPr fontId="1" type="noConversion"/>
  </si>
  <si>
    <t>Protalix BioTherapeutics,Inc.是一家生物制药公司，专注于ProCellEx对重组治疗性蛋白的开发和商业化。该公司正在开发基于其植物细胞为基础表达技术，其重点是医药市场。ProCellEx蛋白表达系统由一组技术和能力的重组蛋白，包括先进的基因工程技术和植物细胞系的蛋白质表达的方法的发展。其ProCellEx蛋白表达系统是建立在由聚乙烯制成的并且对于复杂的蛋白质在植物细胞培养物的开发进行了优化灵活定制设计的生物反应器。2010年6月，该公司已经完成了初步的阶段PRX-105的I期临床试验。</t>
    <phoneticPr fontId="1" type="noConversion"/>
  </si>
  <si>
    <t>PLx Pharma Inc.(原名为Dipexium制药有限责任公司(Dipexium Pharmaceuticals,LLC))是一个后期阶段制药公司，专注于Locilex pexiganan醋酸酯乳膏1％)，一种新型的开发和商业化，先入级，广谱，外用抗生素。Locilex是一种从非洲爪蛙的皮肤隔离的化学合成的，22个氨基酸肽。其新的作用机制，通过细菌细胞膜通透性破坏杀死微生物指标。Locilex最初是被针对糖尿病足溃疡(或轻度DFI)轻度感染的治疗。在2011年，市场对全球的糖尿病足感染的治疗是14.6亿美元。其主要目标是建立Locilex作为护理的患者轻度DFI的治疗标准。此后，其增长战略包括可能扩大适应症Locilex，包括糖尿病足溃疡(或中度DFI)和其他一些轻度或中度的皮肤和皮肤结构感染的浅表伤口中度感染。2017年4月20日，因为与PLx Pharma Inc.完成了合并，该公司将公司名称由Dipexium Pharmaceuticals,Inc.改为PLx Pharma Inc.。PLx Pharma Inc.是合并的存续公司，并成为了该公司的一个全资子公司。</t>
    <phoneticPr fontId="1" type="noConversion"/>
  </si>
  <si>
    <t>PRA Health Sciences,Inc.是一家世界领先的全球性合同研究组织(CRO),以生物技术和制药行业提供外包临床开发服务。该公司认为他们是被CRO所选定的公司，具有专业知识和能力，在全球范围内所有主要的治疗领域进行临床试验。公司具有治疗专长是其中最大的药物研发，包括肿瘤学，中枢神经系统，炎症和感染性疾病领域。该公司认为，通过医学信息，旨在提高效率，提高可预测性研究，并在其整个临床开发过程为客户提供更好的透明度，临床技术的投资。</t>
    <phoneticPr fontId="1" type="noConversion"/>
  </si>
  <si>
    <t>培瑞克公司(原名为Perrigo Co Ltd)是一家全球医疗保健供应商，从事开发、生产及销售非处方药品及非专利处方药品、婴儿配方奶粉、营养品、活性药物成风以及药品与医疗诊断产品。是世界上最大的非处方药产品的制造商。该公司的主要市场和生产厂在美国，以色列，墨西哥和英国。2013年11月12日，公司名由Perrigo Co Ltd变更为培瑞克公司(Perrigo Co plc)。</t>
    <phoneticPr fontId="1" type="noConversion"/>
  </si>
  <si>
    <t>Principia Biopharma Inc.是一家临床阶段的生物制药公司，致力于为患有免疫学和肿瘤学方面未满足的医疗需求的患者提供变革性口服治疗。其专有的Tailored Covalency平台使他们能够设计和开发可逆和不可逆的共价小分子抑制剂，其效力和选择性可以与可注射的生物制剂相媲美，同时保持药丸的便利性。公司的战略是推动其专有候选药物的开发，对于某些项目，使用合作伙伴关系作为战略工具，以最大化资产价值。</t>
    <phoneticPr fontId="1" type="noConversion"/>
  </si>
  <si>
    <t>ProPhase Labs,Inc.是一家顺势疗法和健康产品生产商与销售商。公司还致力于研发潜在非处方药产品，天然健康产品，以及补充剂，个人护理，与药用化妆品等。ProPhase Labs主要业务包括生产，经销，推广和销售非处方感冒药产品，其产品通过食品店，药店，整销商等渠道向客户供应。公司品牌为Cold-EEZEO，产品包括Cold-EEZEO葡萄糖酸锌含片等。2011年8月，该公司发布了Cold-EEZE口腔喷剂产品。</t>
    <phoneticPr fontId="1" type="noConversion"/>
  </si>
  <si>
    <t>Precipio,Inc是由New Haven Labs Inc、Precipio Diagnostics,LLC和Transgenomic,Inc合并而成的一家公司。Transgenomic,Inc.是一家生物技术公司,该公司主要分为两部分：临床实验室，药物基因组学服务和诊断工具。该公司的临床实验室分部专门从事基因检测的心血管内科，神经内科，线粒体疾病和肿瘤。在药物基因组学服务部门，它的合同研究组织提供药物基因组学研究服务配套二期和医药客户进行三期临床试验。它专门从事药物基因组学，生物标记和基因突变的发现研究，供应制药和生物医药产业在全球的疾病研究，药物和诊断的开发和临床试验的支持。在它的诊断工具段，它提供了波系统，其具有适用于遗传变异的检测在两个分子遗传学研究和分子诊断。2017年6月30日，New Haven Labs Inc、Precipio Diagnostics,LLC和Transgenomic,Inc发生合并，Transgenomic,Inc更名为Precipio,Inc，并以代码‘PRPO’在NASDAQ进行交易。</t>
    <phoneticPr fontId="1" type="noConversion"/>
  </si>
  <si>
    <t>ProQR Therapeutics N.V.(原名:ProQR Therapeutics B.V.)是一家创新型的生物制药公司,从事基于RNA疗法的发现和发展的严重遗传性疾病的治疗。利用该公司独特的专有的RNA修复技术，该公司将能够用来治疗罕见遗传性疾病，其中一个蛋白质是有缺陷的，由于某些类型的基因突变。该公司认为,与其他治疗方法相比。针对基因恢复正常生产蛋白质是一种独特的方法，为小分子，基因治疗提供了优势。2014年10月3日，因为该公司由一家私人有限责任公司转变为一家上市的有限责任公司，公司名称由ProQR Therapeutics B.V.改为ProQR Therapeutics N.V.。</t>
    <phoneticPr fontId="1" type="noConversion"/>
  </si>
  <si>
    <t>Prothena Corporation PLC是一家临床阶段的生物科技公司。该公司从事于开发单克隆抗体针对于错误折叠蛋白或不当的细胞粘附。</t>
    <phoneticPr fontId="1" type="noConversion"/>
  </si>
  <si>
    <t>Paratek Pharmaceuticals,Inc.(原Transcept Pharmaceuticals Inc)是一家生物制药公司，致力于药品的开发和商品化，以拯救生命，减轻痛苦。其主导的候选产品omadacycline，是一种正在开发的口服片剂和静脉注射剂，用作治疗性细菌性皮肤和皮肤结构感染(ABSSSI)，社区获得性细菌性肺炎(CABP)，尿路感染，和其他严重的社区获得性细菌感染疾病的单一药物抗生素。该公司已与美国食品和药物管理局(FDA)建立了ABSSSI和CABP方面的III期临床试验计划。WC3035(sarecycline)，是一种新型的四环素衍生化合物，具有双窄谱抗菌和强有力的抗炎活性，在社区中用于治疗痤疮和酒渣鼻。Paratek Pharmaceuticals,Inc.总部位于美国马萨诸塞州波士顿。因与Paratek Pharmaceuticals,Inc,Tigris Merger Sub,Inc.,Tigris Acquisition Sub,LLC合并,2014年10月31日更名为Paratek Pharmaceuticals,Inc.</t>
    <phoneticPr fontId="1" type="noConversion"/>
  </si>
  <si>
    <t>PROTEON THERAPEUTICS INC是一家后期阶段的生物制药公司,致力于开发新的,第一类的药品,以满足患者肾脏和血管疾病的治疗需要。该公司的主要产品是PRT-201，是该公司正在开发的一种重组弹性蛋白酶，以减少慢性肾脏患者或计划性血管通路，相对于没有正常的血管通路的病人,能够有效地拯救生命。</t>
    <phoneticPr fontId="1" type="noConversion"/>
  </si>
  <si>
    <t>Provention Bio,Inc.是一家临床阶段的生物制药公司，致力于寻找、开发和商业化新的治疗和尖端解决方案，以拦截和预防免疫介导的疾病。</t>
    <phoneticPr fontId="1" type="noConversion"/>
  </si>
  <si>
    <t>Prevail Therapeutics Inc.是一家利用人类遗传学突破的基因治疗公司，其目标是开发和商业化基于疾病修饰的AAV的基因治疗方法，用于具有破坏性的神经变性疾病患者。他们正在通过研究基因定义的患者群体的基因疗法，将精确的医学方法应用于神经退行性变。他们相信这将增加创造改善病人生活的疾病改良疗法的可能性。他们的主要项目是PR001，用于治疗带有GBA1突变或PD-GBA的帕金森病和神经病变的戈谢病。他们致力于为一系列神经变性疾病开发广泛的基因疗法，包括用于治疗GRN突变的额颞叶痴呆的PR006和用于治疗突触核蛋白病的PR004。</t>
    <phoneticPr fontId="1" type="noConversion"/>
  </si>
  <si>
    <t>Pluristem Therapeutics Inc.(Pluristem)是一家生物制药公司，该公司从事非个性化的商品化(异体)的几种严重退行性治疗的细胞治疗产品，缺血和自身免疫性疾病。该公司正在开发一个管道产品，存储随时使用，这是从人胎盘中，无争议，无胚胎，成人间质细胞来源得到的。这个药品适用于不同的症状，例如外围动脉疾病(PAD)，临界性肢体缺血(CLI)，间歇性跛行，神经性疼痛，伤口愈合和矫形损伤。</t>
    <phoneticPr fontId="1" type="noConversion"/>
  </si>
  <si>
    <t>PLUS THERAPEUTICS,Inc.(原名：赛托瑞医疗公司)开发的基于细胞疗法，自体脂肪来源的干细胞和再生(ADRC)治疗心血管疾病和修复软组织缺损。该公司致力于为全世界各地的患者和医生提供医疗技术,开发承认肝细胞和脂肪组织的再生细胞的潜力。该公司的Celution系统医疗器械和仪器被卖入欧洲和亚洲化妆品和修复手术市场，而产品线则为细胞银行和研究应用在全球范围销售。自2001年以来，该公司一直保持着一个持续的承诺，探索成人脂肪来源的干细胞和再生细胞的潜能，使之成为在再生医学的全球领导者。2019年7月29日，公司名称由赛托瑞医疗公司变更为PLUS THERAPEUTICS,Inc.。</t>
    <phoneticPr fontId="1" type="noConversion"/>
  </si>
  <si>
    <t>PTC Therapeutics,Inc.是一家生物制药公司，专注于口服的小分子药物的开发。该公司的研发计划针对于多个治疗领域，特别专注于孤儿和超孤儿混乱疾病治疗的开发和商业化。该公司的主导产品ataluren是用于治疗有基因突变引起的遗传性疾病。Ataluren处于临床试验的后期阶段用于治疗由基因突变引起的杜氏肌营养不良症及囊性纤维化。</t>
    <phoneticPr fontId="1" type="noConversion"/>
  </si>
  <si>
    <t>POLARITYTE,INC.(原名majesco娱乐公司)是一家商业阶段的生物技术和再生生物材料公司，专注于通过发现、设计和开发一系列再生组织产品和生物材料来改变患者的生活，这些产品和材料用于医学、生物医学工程和材料科学领域。他们经营两个部分；再生医药业务分部及合约研究分部。这家公司之前为全球大众市场和休闲游戏玩家开发，出版，销售和分销电子游戏产品的公司。2016年12月8日，majesco娱乐公司宣布与生物技术公司polarityTE合并，正式退出娱乐业务，转型为一家生物技术公司，新公司总部位于美国犹他州，是一家再生医学公司，开发功能极化人体组织。2017年1月10日，公司名由Majesco Entertainment Company变更为PolarityTE,Inc.。</t>
    <phoneticPr fontId="1" type="noConversion"/>
  </si>
  <si>
    <t>Protagonist Therapeutics,Inc是一家临床阶段的生物制药公司，利用拥有的专有技术平台专注于发现和开发基于肽的新化学实体(NCEs)来解决未满足的重大医疗需求。该公司的主要重点是开发一流的口服多肽药物，专门针对相同领域的生物学通道和目前市场上注射抗体药物。</t>
    <phoneticPr fontId="1" type="noConversion"/>
  </si>
  <si>
    <t>PROTEOSTASIS THERAPEUTICS,INC.是一个创新生物制药公司，致力于开发蛋白质内稳态失调病的新治疗方法，这是一种控制蛋白质合成、折叠、误折、聚合及由此引起的相关疾病的治疗方法。他们初始治疗的重点是囊肿性纤维化，或CF(由缺陷的囊性纤维跨膜传导调节引起的)或CFTR(蛋白质和CFTR蛋白功能不足引起的)。该公司领先的候选产品PTI-428是一种口服的、生物可利用的、属于放大器类的囊性纤维化跨膜传导调节调制器。</t>
    <phoneticPr fontId="1" type="noConversion"/>
  </si>
  <si>
    <t>Portola Pharmaceuticals,Inc.是一家生物制药公司，致力于在血栓疾病以及其他血液疾病和发炎病症领域研发新的疗法。该疗法主要用于当前没有或认证疗法选择有限的病人。公司两个主要项目用于解决血栓疾病和血凝块方面的问题。该公司正利用生物标志物和基因方法推广其三个独立拥有的项目。</t>
    <phoneticPr fontId="1" type="noConversion"/>
  </si>
  <si>
    <t>Palatin Technologies,Inc.是一家生物制药公司,从事肽，肽模拟物和小分子激动剂化合物的开发，重点是黑皮和钠尿肽受体系统。截至2010年6月30日，该公司有三个药物开发项目，其中包括Bremelanotide，肽黑皮质素受体激动剂和PL-3994。Bremelanotide是一种肽，黑皮质素受体激动剂。PL-3994是一种肽模拟钠尿肽受体A(NPR-A)激动剂，用于治疗哮喘，心脏衰竭和难治性或难以控制的高血压患者的急性加重。</t>
    <phoneticPr fontId="1" type="noConversion"/>
  </si>
  <si>
    <t>Pulmatrix,Inc.(原名：Ruthigen,Inc.)是一家生物制药公司，致力于开发医用级的次氯酸，治疗侵入性感染。其领军产品，RUT58-60用于治疗及预防外科手术及创伤手术中所受到的感染。该公司主要将RUT58-60应用于预防扶墙手术感染、高概率的术后感染。2015年6月16日，因为该公司与Ruthigen Merger Corp.和Pulmatrix Operating Company完成了合并，Pulmatrix Operating是存续公司并且变成了该公司的一个全资子公司。该公司将公司名称由Ruthigen,Inc.改为Pulmatrix,Inc.。</t>
    <phoneticPr fontId="1" type="noConversion"/>
  </si>
  <si>
    <t>Provectus Biopharmaceuticals Inc,是一家研发阶段的生物制药公司，前身为Provectus Pharmaceuticals,Inc。该公司主要从事开发用于肿瘤和皮肤科疾病的处方药产品。公司开发并专注于发放旗下两款产品PV-10和PH-10的许可权。Provectus已将其全部非处方药知识产权与非核心技术转移至其子送死，该类子公司相较其肿瘤和皮肤科产品属于非核心业务。公司专注一研发处方药产品PV-10和PH-10，前者主要用于部分致命癌症的治疗，包括转移性黑色素瘤，肝癌和乳腺癌。</t>
    <phoneticPr fontId="1" type="noConversion"/>
  </si>
  <si>
    <t>PhaseRx是一个临床生物制药公司，致力于开发治疗肝部的遗传性酶缺陷产品。即用细胞内的酶来替代治疗(i-ERT)。这个i-ERT方法是通过专有技术平台和mRNA TechnologyTM技术混合产生的。</t>
    <phoneticPr fontId="1" type="noConversion"/>
  </si>
  <si>
    <t>快而精医药是一家专业化致力于生物分子样品制备解决方案的跨国经营企业。该公司提供的产品包括各种试剂，耗材和自动化纯化工作站。这些产品用于样品采集，稳定，核酸或蛋白的分离，纯化和检测中，不仅广泛的应用于科研领域的各个方面，在生物技术，制药，法医研究，食品安全检测，畜牧业和分子诊断领域也得到了广泛的应用。</t>
    <phoneticPr fontId="1" type="noConversion"/>
  </si>
  <si>
    <t>UNIQURE N.V.(原名：Uniqure BV)是总部设在荷兰的一家制药公司。它主要从事基因治疗的罕见病领域。该公司集中于患者通过引导治疗性蛋白的表达或通过单次给药恢复缺失的蛋白质的表达由遗传性或获得性疾病的患者。该公司的第一个产品是Glybera，对脂蛋白脂酶缺乏(LPLD)的治疗。在临床管道，它有血友病，卟啉症，帕金森，桑菲列普乙综合征和听力损失基因疗法。此外，从事过多种合作的基础上腺相关病毒(AAV)疗法的发展。本公司采用模块化的技术平台，包括成本效益的制造过程。2014年2月6日，因为该公司由一家私营有限公司转变为一家上市的有限责任公司，公司名称由uniQure B.V.变为uniQure N.V.。</t>
    <phoneticPr fontId="1" type="noConversion"/>
  </si>
  <si>
    <t>Ultragenyx Pharmaceutical Inc.是一家临床阶段的生物制药公司，总部位于加利福尼亚州。该公司主要于美国鉴别、收购、开发及商品化各种罕见和极度罕见疾病的治疗产品。Ultragenyx Pharmaceutical Inc.开发各种生物制剂候选产品，包括：人类单克隆抗体KRN23，绑定并减少成纤维细胞生长因子23的生物活性，从而提高X连锁低磷血症患者体内的异常低磷酸盐水平；以及用于不能手术的肿瘤诱导的成人骨软化症患者的治疗；重组人β-葡萄糖醛酸酶(rhGUS)，为静脉酶类替代疗法，用于治疗粘多糖贮积症7；重组人体保护蛋白质组织蛋白酶-A(rhPPCA)，为酶类替代疗法，用于治疗酵素缺乏症。此外，公司还开发一系列小分子候选产品，包括酶基替代疗法triheptanoin(UX007)，用于治疗脂肪酸氧化作用缺陷和脑血管屏障葡萄糖输送缺陷；唾液酸口服制剂，用于治疗遗传性包涵体肌病变。</t>
    <phoneticPr fontId="1" type="noConversion"/>
  </si>
  <si>
    <t>Ra Pharmaceuticals,Inc.是一家临床阶段的生物制药公司。该公司专注于利用其专有的多肽化学平台，开发对于由补体系统过度或者不受控制的激活而导致的严重疾病的创新治疗剂。该公司正在开发其先导候选产品RA101495，该产品是一种注射进皮肤组织的治疗剂，用于治疗阵发性睡眠性血红蛋白尿症或者PNH(PNH是一种罕见的，威胁生命的血液疾病)。</t>
    <phoneticPr fontId="1" type="noConversion"/>
  </si>
  <si>
    <t>ROCKET PHARMACEUTICALS,INC.(原名为INOTEK PHARMACEUTICALS CORP)是一家临床阶段的生物制药公司。该公司专注于发现，研制以及商业化治疗青光眼的疗法。公司产品线包括trabodenoson单一疗法，该产品通过眼药滴剂作用于患处，以及固定剂量的trabodenoson辅以拉坦前列素的日用药剂。公司的主要产品，trabodenoson，是一款一类精选腺苷模拟药物，该药物被设计用于通过恢复眼部自然压力控制机能来降低眼内压(IOP)。2018年1月5日，公司名由INOTEK PHARMACEUTICALS CORP变更为ROCKET PHARMACEUTICALS,INC.。</t>
    <phoneticPr fontId="1" type="noConversion"/>
  </si>
  <si>
    <t>Arcus Biosciences，Inc.是一家临床阶段的生物制药公司，致力于通过利用未充分利用的生物条件创造创新的癌症免疫疗法。</t>
    <phoneticPr fontId="1" type="noConversion"/>
  </si>
  <si>
    <t>RedHill Biopharma Ltd.是以色列的一家生物制药公司,专注于后期的临床试验和对验证和肠胃疾病的治疗药物的开发。该公司的主要产品包括：RHB-104,RHB-105,RHB-102,RHB-106,MESUPRON,RP101,RHB-103和RHB-101.</t>
    <phoneticPr fontId="1" type="noConversion"/>
  </si>
  <si>
    <t>Radius Health Inc.是一家以科学为导向的生物制药公司，专注于开发治疗骨质疏松症及其他严重内分泌疾病的药物。其领先产品是abaloparatide(BA058),是一种通过皮下注射促进骨头粘合的疗法，称之为Abaloparatide-SC。</t>
    <phoneticPr fontId="1" type="noConversion"/>
  </si>
  <si>
    <t>再生元制药股份有限公司是一个完全集成的生物制药公司，开发、生产和销售药物用于治疗严重的内科疾病。公司目前有两个销售产品:EYLEA(aflibercept)注射液和ARCALYST(rilonacept)注射液。其核心业务策略是以基础科学研究和有待发现的科技研究为坚实的基础，并结合有临床开发、制造和销售功能。</t>
    <phoneticPr fontId="1" type="noConversion"/>
  </si>
  <si>
    <t>Recro Pharma是一个临床阶段的专业制药公司，主要开发治疗疼痛的非阿片类药物，最初设置在术后阶段。该公司的主导产品，是一种Dexmedetomidine或者Dex的鼻内制剂，这是一种实验证明为有效的缓解疼痛的安慰药剂。该公司预计能够克服许多与常用的阿片类药物为基础的治疗相关的副作用，包括成瘾、便秘及呼吸窘迫而持续镇痛的效果。</t>
    <phoneticPr fontId="1" type="noConversion"/>
  </si>
  <si>
    <t>Replimune Group,Inc.是一家临床阶段的生物技术公司，致力于应用其在溶瘤免疫治疗领域的领先专业技术，改变癌症患者的生活。它使用其专有的Immulytic平台来设计和开发旨在最大限度地激活免疫系统抵抗实体瘤的候选产品。其平台的基础由专有的，单纯疱疹病毒1或HSV-1的工程化菌株组成，该菌株已经“融合”了融合治疗性蛋白质，意图显著增加抗肿瘤活性。其平台使其能够设计出多种产品候选物，其中包含各种其他基因，其表达旨在增强HSV-1的固有性质，以直接破坏肿瘤细胞并诱导抗肿瘤免疫应答。</t>
    <phoneticPr fontId="1" type="noConversion"/>
  </si>
  <si>
    <t>Reata Pharmaceuticals,Inc.是一家私人控股公司，旨在转变针对疑难杂症的突破药品的创新研究，这些疑难杂症存在明显未满足的需求。Reata开发一类具有转录活性的新药物，称为抗氧化炎症调制器(AIMS)方面。AIMs激活Nrf2，促进产生大量的抗氧化剂，解毒，抗炎基因，和抑制NF-κB,一种调节许多促炎蛋白的基因。AIM的物理影响，包括抗炎，细胞保护和能量代谢已被记录在超过250篇科学论文中，并与各种疾病有潜在关联。</t>
    <phoneticPr fontId="1" type="noConversion"/>
  </si>
  <si>
    <t>Rexahn Pharmaceuticals,Inc.，一家处于临床阶段的生物制药公司，开发治疗癌症的疗法。该公司拥有三个临床阶段的抗肿瘤候选产品：Archexin，RX-3117和SupinoxinTM(RX-5902)，以及治疗多种类型癌症的临床化合物渠道。Rexahn还在纳米聚合物-药物共轭系统(NPDCS)，纳米药，3D-通道计算预测建模(3D-GOLD)及多信号分子抑制子发现平台(TIMES)方面开发了专有的药物发现平台技术。Rexahn Pharmaceuticals Inc总部设在马里兰州，Rockville。</t>
    <phoneticPr fontId="1" type="noConversion"/>
  </si>
  <si>
    <t>Repligen Corporation是一家美国的生命科技公司，该公司致力于开发、生产、商业化用于生物药品生产和制造过程中的产品。其生产的蛋白质A，是生产单克隆抗体的关键试剂。Repligen还提供多种生长因子，用于增强生物制造中细胞的培养力。</t>
    <phoneticPr fontId="1" type="noConversion"/>
  </si>
  <si>
    <t>Regulus Therapeutics Inc是一家生物制药公司。该公司侧重于发现和开发针对多种疾病的小分子RNA的药物。microRNA(miRNA)是一类天然存在的非编码RNA,在基因调控中扮演着重要角色。</t>
    <phoneticPr fontId="1" type="noConversion"/>
  </si>
  <si>
    <t>REGENXBIO Inc.是一家领先的生物科技公司。该公司专注于重组腺相关病毒(AAV)基因治疗的开发与商业化。该公司的NAV技术平台上目前有适用于多种疾病的23个候选产品正在进行开发，其中包括5个ReGenXBio自身研发的候选产品以及18个其NAV技术许可方开发的候选产品。</t>
    <phoneticPr fontId="1" type="noConversion"/>
  </si>
  <si>
    <t>罗氏总部位于瑞士巴塞尔，在制药和诊断领域是世界领先的以研发为基础，以创新为驱动的健康医疗公司之一。作为全球最大的生物技术公司之一，罗氏在抗肿瘤、抗病毒、炎症、代谢和中枢神经系统领域拥有切实有效的差异化药品；同时罗氏也是体外诊断和基于组织的肿瘤诊断的市场领导者，以及糖尿病管理领域的先驱者。</t>
    <phoneticPr fontId="1" type="noConversion"/>
  </si>
  <si>
    <t>罗氏总部位于瑞士巴塞尔，在制药和诊断领域是世界领先的以研发为基础，以创新为驱动的健康医疗公司之一。作为全球最大的生物技术公司之一，罗氏在抗肿瘤、抗病毒、炎症、代谢和中枢神经系统领域拥有切实有效的差异化药品；同时罗氏也是体外诊断和基于组织的肿瘤诊断的市场领导者，以及糖尿病管理领域的先驱者。</t>
    <phoneticPr fontId="1" type="noConversion"/>
  </si>
  <si>
    <t>里格尔制药公司是一家处于临床阶段的药物开发公司。该公司主要开发用于治疗炎症和自身免疫性疾病、肌肉疾病的小分子药物。其研究主要集中在细胞内的信号转导途径和对疾病机制起关键作用的相关靶标。</t>
    <phoneticPr fontId="1" type="noConversion"/>
  </si>
  <si>
    <t>Riot Blockchain,Inc.(原名为Bioptix,Inc.)专注于解决人类诊断需求的产品。2016年12月12日该公司正在开发一种多指标验血面板，APPY1，用于紧急情况和需紧急护理的医师，帮助他们评估儿童，青少年及年轻人(2-20岁)的阑尾炎患者是否有不寻常腹痛。2016年12月12日，Venaxis,Inc收购BiOptix Diagnostics,Inc公司，将公司名变更为“Bioptix,Inc.”。Bioptix,Inc.开发了专有的增强型表面等离子体共振技术平台，用于检测分子相互作用。表面等离子体共振(SPR)平台旨在将高灵敏度与微阵列检测能力相结合，使研究人员能够了解其目标分子是否具有针对疾病的功能。2017年10月2日，公司宣布与其全资子公司Riot Blockchain,Inc.进行合并，目的是为了更名。2017年10月4日，公司名变更为Riot Blockchain,Inc.。Riot Blockchain Inc.专注于区块链技术，主要是比特币和以太坊区块链，该公司也将继续维持Bioptix业务。</t>
    <phoneticPr fontId="1" type="noConversion"/>
  </si>
  <si>
    <t>Rosetta Genomics Ltd.开发并销售以microRNA为基础的诊断和治疗的产品。MicroRNAs是一组基因，在DNA中采用指令编码生成。其提供诊断测试，包括Rosetta癌症起源测试，一种以microRNA为基础的诊断至42种类型的肿瘤识别，包括癌，软组织肿瘤，淋巴瘤和其他恶性肿瘤；Rosetta间皮瘤测试用于区分间皮瘤，一种与石棉曝光和肺与胸膜癌中其他风险因素相联系的癌症；Rosetta肺癌试验，一种对细胞样品进行肺癌分类的测试；Rosetta肾癌试验，一种基于microRNA对病理样本进行肾脏肿瘤分类的测试。该公司成立于2000年，总部设在以色列Rehovot。</t>
    <phoneticPr fontId="1" type="noConversion"/>
  </si>
  <si>
    <t>Retrophin公司，原名Desert Gateway公司，是一家处于发展阶段的生物制药公司，致力于严重疾病、灾难性疾病以及罕见疾病的治疗疗法的开发、收购和商业化。它开创了局灶性节段性肾小球硬化(FSGS)，泛酸激酶相关神经退行性疾病(PKAN)，杜氏肌营养不良症和其他灾难性疾病的治疗方法。2012年12月12日Retrophin公司的全资子公司Desert Gateway公司与Retrophin公司合并成Retrophin公司。</t>
    <phoneticPr fontId="1" type="noConversion"/>
  </si>
  <si>
    <t>里特制药公司致力于研发调节人体肠道菌群的创新型药品，从而治疗胃肠道系统疾病。其首款产品RP-G28，是一种口服式高纯度半乳糖寡糖，目前正处于针对乳糖不耐症的研究过程当中。</t>
    <phoneticPr fontId="1" type="noConversion"/>
  </si>
  <si>
    <t>Rubius Therapeutics,Inc.一家致力于显著改善严重疾病患者生活的公司。它开创了新一类药物Red Cell Therapeutics或RCTs。基于其认为人类红血细胞是医学下一个重大创新的基础，它已经设计了一个专有平台，用于基因工程和培养具有选择性，有效和即用型细胞疗法的随机对照试验。它相信其RCT将为多个治疗领域的严重疾病患者提供改变生活或挽救生命的益处。</t>
    <phoneticPr fontId="1" type="noConversion"/>
  </si>
  <si>
    <t>Revance Therapeutics,Inc.是一家临床阶段专业生物制药公司。公司专注于研发，制造以及商品化用于美容和治疗的新型肉毒杆菌毒素产品。公司头号产品，RT001，是一款新型A型肉毒毒素局部外用制剂。公司认为该款产品较之现有的同类注射式产品有着显著优势，并能有效扩张肉毒杆菌市场。公司的二号产品，RT002，是一款新型A型肉毒毒素注射式制剂。该产品被设计为更具针对性，以及效果更加持久。</t>
    <phoneticPr fontId="1" type="noConversion"/>
  </si>
  <si>
    <t>Revive Therapeutics Ltd is engaged in acquiring,developing and commercializing treatments for market opportunities such as sleep apnea,gout and rare diseases.</t>
    <phoneticPr fontId="1" type="noConversion"/>
  </si>
  <si>
    <t>RHYTHM PHARMACEUTICALS,INC.是一家生物制药公司，专注于肽治疗剂的开发和商业化，用于治疗导致危及生命的代谢紊乱的罕见遗传缺陷。公司的主要备选肽产品是setmelanotide，用于治疗罕见的肥胖遗传障碍。</t>
    <phoneticPr fontId="1" type="noConversion"/>
  </si>
  <si>
    <t>Sage Therapeutics,Inc.是一家生物制药公司，致力于开发和商业化的新药物来治疗危及生命的、罕见的中枢神经系统疾病，或中枢神经系统紊乱。该公司的主要产品是治疗癫痫持续状态，不同的阶段或SE。公司拥有经验丰富的管理团队和研发团队来治理公司和开发药物。自公司成立以来，该公司扩大研究和发展计划，加大中枢神经系统治疗的力度，并追求专利化学平台和知识产权保护。</t>
    <phoneticPr fontId="1" type="noConversion"/>
  </si>
  <si>
    <t>CASSAVA SCIENCES INC(原Pain Therapeutics,Inc.)是一家生物制药公司，开发药物。该公司有四个候选药物的临床方案，包括REMOXY，防滥用氢吗啡酮，防滥用可待因以及一种治疗转移性黑色素瘤的放射性标记的单克隆抗体。它也正在为血友病患者寻求新疗法。该公司于2019年3月26日更名为CASSAVA SCIENCES INC。</t>
    <phoneticPr fontId="1" type="noConversion"/>
  </si>
  <si>
    <t>Strongbridge Biopharma plc是一家生物制药公司，专注于开发，在许可，收购和最终商业化的多个互补的产品和产品在治愈罕见疾病的专营权。公司的重点是建立世界史上罕见的内分泌失调治疗的特许经营权，其中包括内源性库欣综合征、治疗肢端肥大症的候选病症，这两种罕见疾病的治疗方案与创新治疗有极高需求。</t>
    <phoneticPr fontId="1" type="noConversion"/>
  </si>
  <si>
    <t>Spring Bank Pharmaceuticals,Inc.是一个临床阶段的生物制药公司，通过专有的小分子核酸杂交，或SMNH，化学平台致力于发现和开发新的疗法。自2002年成立起，由美国国立卫生研究院(“NIH”)支持以及通过私募融资公司建立了技术平台和利用有效的产品渠道，执行半虚拟化经营模式。2015年9月，公司成立了全资子公司sperovie Biosciences Inc.,截至2015年9月30日,实体没有任何资产或业务。</t>
    <phoneticPr fontId="1" type="noConversion"/>
  </si>
  <si>
    <t>scPharmaceuticals Inc.是一家专注于开发和商业化产品的制药公司，这些产品有可能改变治疗方式，提高患者护理水平并降低医疗成本。其专有平台旨在使皮下给予以前限于静脉内或IV输送的治疗。通过将交付从IV管理通常所需的高成本医疗保健设备中移走，它相信其技术可以降低整体医疗保健成本，提高护理质量和便利性。其首席产品候选人Furoscix由通过其专利的sc2Wear Infusor提供的呋塞米的皮下制剂组成，并正在开发中用于治疗住院患者外的恶化或代偿失调的心力衰竭。它于2017年8月向美国食品和药物管理局或FDA提交了Furoscix的新药申请或NDA。</t>
    <phoneticPr fontId="1" type="noConversion"/>
  </si>
  <si>
    <t>SCYNEXIS是一家制药公司。公司致力于寻找，研发，以及商品化新型抗感染药品用以应对重要医疗需求。公司研发中的主打产品，SCY-078，是一种新型口服与静脉注射式药品。该药品被用于治疗严重危及人类生命的侵袭性真菌感染。SCY-078在动物实验中，已被证明在体内和体外环境下，均对多种念珠菌及曲霉属的真菌感染具有疗效。这些重要的病原体造成了美国及欧洲境内约85%的真菌感染。</t>
    <phoneticPr fontId="1" type="noConversion"/>
  </si>
  <si>
    <t>Seelos Therapeutics,Inc.(原Apricus Biosciences,Inc.)是一家生物制药行业的公司，专注于研发药物输送技术NexACT。该公司正积极收购拥有许可的药物来补充其产品组合。该公司后期阶段NexACT产品Vitaros已在加拿大获得治疗勃起功能障碍的许可，Femprox，用于治疗女性性唤起障碍，MycoVa治疗灰指甲不包括足癣(指甲真菌感染)，RayVa用于治疗雷诺氏综合征和PrevOnco用于治疗肝癌。该公司于2019年1月24日更名为Seelos Therapeutics,Inc.。</t>
    <phoneticPr fontId="1" type="noConversion"/>
  </si>
  <si>
    <t>SELECTA BIOSCIENCES INC是一家临床阶段的生物制药公司，致力于用公司专有的合成疫苗颗粒(或称SVP)技术发现和开发针对性的治疗，旨在调节免疫系统，有效和安全地治疗罕见和严重的疾病。</t>
    <phoneticPr fontId="1" type="noConversion"/>
  </si>
  <si>
    <t>Sesen Bio,Inc.(原名：Eleven Biotherapeutics,Inc.)是一家美国本土研发蛋白质生物医药的制药商。公司致力于设计和研发基于蛋白质的生物医药以治疗炎症性疾病，凝血障碍，和肌肉萎缩症。公司对药品临床效果的分子层面理解有助于治疗诸如炎症性疾病，凝血障碍，和肌肉萎缩症等重大疾病。2018年5月17日，该公司将公司名称由Eleven Biotherapeutics,Inc.改为Sesen Bio,Inc.。</t>
    <phoneticPr fontId="1" type="noConversion"/>
  </si>
  <si>
    <t>SEATTLE GENETICS INC是一家生物制药公司。致力于研发与商业化创新型基于抗体疗以治疗癌症。这家公司在抗体偶联药物(ADCs)领域是行业领导者,第一个ADC产品ADCETRIS(brentuximab vedotin)已经成功在全球5(包括美国，加拿大，日本，欧盟成员国)商业化，是第一个获批的ADCs新药。</t>
    <phoneticPr fontId="1" type="noConversion"/>
  </si>
  <si>
    <t>SANGAMO THERAPEUTICS,INC是一家处于临床阶段的生物制药公司。该公司从事锌指脱氧核糖核酸(DNA)结合蛋白(锌指蛋白)的研究，一种常出现在DNA结合蛋白中的结构基元。锌指蛋白可以被改造成锌指蛋白核酸酶，其可用于多种方式下修改DNA序列和锌指蛋白转录因子。锌指蛋白转录因子是一种用于蛋白质基因开启或关闭的蛋白质。公司的发展重点是对未满足的医疗需求新的治疗策略-DNA结合蛋白的研究、开发和商业化。2017年1月6日更名为SANGAMO THERAPEUTICS,INC.</t>
    <phoneticPr fontId="1" type="noConversion"/>
  </si>
  <si>
    <t>SIGA Technologies,Inc.是一家制药公司,专门从事制药解决方案的开发和商业化的发展，一些在世界上引起的致命的疾病病原体，如天花，埃博拉病毒，登革热和其他危险的病毒。该公司的业务是发现，开发，制造商业化的药物来预防和治疗这些危险的病毒，重点目标是解决这些可怕的病毒性疾病，并建立强大的，现代化的生物防御对策。该公司的产品包括ST-246，是一种口服抗病毒药物，治疗目标是痘病毒。</t>
    <phoneticPr fontId="1" type="noConversion"/>
  </si>
  <si>
    <t>Solid Biosciences Inc.是一家致力于解决进行性肌营养不良症，改善患者生活的生命科学公司。公司正在开发针对该疾病的基因疗法及相关辅助装置。公司专注于治疗进行性肌营养不良症，这是一种主要影响男性的遗传性肌肉萎缩症，症状通常在三岁到五岁之间显现。DMD是一种严重的、不可逆转的、致命性疾病，dystrophin基因突变引起的dystrophin蛋白缺失，导致该疾病发生。该公司的主要候选产品SGT-001，是一种正在开发中的基因转移，用来恢复患者肌肉中的肌营养不良蛋白。</t>
    <phoneticPr fontId="1" type="noConversion"/>
  </si>
  <si>
    <t>Sol-Gel Technologies Ltd.是临床阶段皮肤公司，专注于识别、开发和商业化包括痤疮和红斑痤疮在内的皮肤病的品牌和仿制药研发。Sol-Gel生产的药物的核心是它拥有独特的药物传递系统。此系统可以使Sol-Gel Technologies Ltd.在无需提供新化学制品的情况下为皮肤药物市场提供创新型局部药物。因此，可以降低法规及临床风险，同时也会降低相关的开发时间和预算。公司独立运行、递交自己的药物开发申请。同时，公司也与美国和欧洲的一些有巨大市场的公司存在合作关系。</t>
    <phoneticPr fontId="1" type="noConversion"/>
  </si>
  <si>
    <t>Salarius Pharmaceuticals,Inc.(原Flex Pharma,Inc.)是一家生物科技公司，该公司致力于研发创新专利药品，主治伴随严重神经肌肉症状的夜间腿部抽筋痉挛。公司针对其产品已进行了三次随机单盲安慰剂对照交叉试验，并在试验患者处发现了显著的腿部痉挛减少效果。该公司是唯一一家开发基于肌肉抽筋，痉挛抑制这种机制的产品的公司。该公司于2019年7月22日更名为Salarius Pharmaceuticals,Inc.。</t>
    <phoneticPr fontId="1" type="noConversion"/>
  </si>
  <si>
    <t>SELLAS Life Sciences Group,Inc.(原名：Galena Biopharma,Inc.)是一家生物技术公司，致力于发现，开发和商业化创新疗法来满足使用有针对性的生物疗法的主要医疗需求。该公司追求以肽为基础的免疫疗法产品的新癌症治疗学的发展，其主要的候选产品肽类(E75)用于治疗乳腺癌和其他肿瘤。它试图在多个治疗领域鉴别先导化合物并推向前期临床和临床开发专案，这些领域包括神经病学、代谢性疾病和肿瘤。2018年1月2日，因为Galena Biopharma,Inc.与SELLAS Life Sciences Group Ltd发生合并，SELLAS是合并的存续公司并且成为Galena的一个全资子公司，Galena Biopharma,Inc.将公司名称改为SELLAS Life Sciences Group,Inc.。</t>
    <phoneticPr fontId="1" type="noConversion"/>
  </si>
  <si>
    <t>Summit Therapeutics plc.是一家生物制药公司，该公司专注于发现，研制，以及商业化尚未被开发的创新型药品。公司正在开展关于遗传疾病，如Duchenne肌肉综合症，以及感染类疾病，如艰难梭菌感染的临床项目。</t>
    <phoneticPr fontId="1" type="noConversion"/>
  </si>
  <si>
    <t>Sundial Growers Inc.的使命是自豪地工艺开拓大麻品牌，以治疗，帮助和发挥。他们认为这是三个不同的消费机会，定义如下：治疗和大麻产品用作处方药；帮助–大麻产品，努力通过《生物多样性公约》促进整体健康和福祉；玩–大麻产品，以提高社会，精神和娱乐场合。</t>
    <phoneticPr fontId="1" type="noConversion"/>
  </si>
  <si>
    <t>Syndax Pharmaceuticals Inc是一家临床阶段的生物制药公司。该公司开发entinostat作为组合疗法，在多个癌症适应症与初期肿瘤重点中已经表明了对免疫力治疗的敏感性。包括肺癌，黑色素瘤，卵巢癌和三阴性乳腺癌。Entinostat是口服小分子药物，对癌细胞和免疫调节细胞具有直接的作用，潜在地提高身体对肿瘤的免疫能力。entinostat良好的安全性已在临床试验中900多个癌症患者的治疗中被证明。</t>
    <phoneticPr fontId="1" type="noConversion"/>
  </si>
  <si>
    <t>SOLIGENIX，INC是一家后期阶段的生物制药公司，专注于开发和商业化产品，以治疗未满足医疗需求的罕见疾病。该公司拥有两个活跃的业务部门：生物治疗和疫苗/生物防御。</t>
    <phoneticPr fontId="1" type="noConversion"/>
  </si>
  <si>
    <t>Sienna Biopharmaceuticals,Inc.是一家临床阶段的生物制药公司，致力于将生物技术的创新引入医学皮肤病学和美学领域，有针对性地发现、开发和商业化主题产品。其目标是开发多资产管道的局部治疗，以优化皮肤病患者的健康、外观和生活质量。该公司正在推进来自其Topical by Design平台的多个候选产品，所有这些产品的服务对象为适合慢性治疗炎症性皮肤病和其他皮肤病学和美容条件的患者。</t>
    <phoneticPr fontId="1" type="noConversion"/>
  </si>
  <si>
    <t>Sonoma Pharmaceuticals,Inc.(原名：Oculus Innovative Sciences,Inc.)致力于在美国，墨西哥，欧洲的皮肤科，外科，先进的伤口和组织护理和动物保健市场上设计，生产和销售基于其的Microcyn技术平台的处方药和非处方药产品。MiSonoma Pharmaceuticals,Inc.crocyn平台技术是基于带电氧化氯的小分子，其针对引发疾病的一系列生物体，包括病毒，真菌，孢子和细菌的抗生素，如耐甲氧西林金黄色葡萄球菌和耐万占霉素肠球菌，以及艰难梭菌，一种具有高度人体接触传染性的病菌。2016年12月6日，公司名由Oculus Innovative Sciences,Inc.变更为Sonoma Pharmaceuticals,Inc.。</t>
    <phoneticPr fontId="1" type="noConversion"/>
  </si>
  <si>
    <t>Sunesis Pharmaceuticals,Inc.是一家生物制药公司,专注于固体肿瘤的治疗和血液癌症治疗的发展和商业化。该公司主要专注于开发vosaroxin为急性髓系白血病(AML)治疗。Vosaroxin是一种抗癌喹诺酮衍生物(AQD)。该公司在全球拥有开发和商业化vosaroxin的权利。该公司VALOR试验的目的是评估与阿糖胞苷化疗的AML组合vosaroxin的效果。</t>
    <phoneticPr fontId="1" type="noConversion"/>
  </si>
  <si>
    <t>赛诺菲-安万特是一家从事医疗保健产品研发，制造和营销的制药集团。公司的业务包括两个主要活动：通过赛诺菲巴斯德制造药物和人类疫苗。赛诺菲安万特在其制药行业专门从事六个治疗领域：血栓形成，心血管，代谢紊乱，肿瘤学，中枢神经系统(CNS)和内科。公司在五个方面提供疫苗：儿科联合疫苗，流感疫苗，成人和青少年加强疫苗，脑膜炎疫苗，旅行和地方疫苗。2008年9月1日，赛诺菲-安万特公司收购了澳大利亚公司Symbion CP Holdings Pty Ltd(Symbion Consumer)。2008年9月25日，它收购了Acambis公司。2009年1月，本公司将法国的Colomiers工厂出售给法国制药公司Unither.2009年4月，本公司收购了墨西哥仿制药公司Laboratorios Kendrick。</t>
    <phoneticPr fontId="1" type="noConversion"/>
  </si>
  <si>
    <t>Sophiris Bio,Inc.是加拿大的生物制药公司专注于研发泌尿系统疾病药物。该公司在圣地亚哥设有治疗良性前列腺增生症的业务。该公司已与Kissei Pharmaceuticals合作在日本推出PRX302产品。Sophiris Bio,Inc.正在推行接收器管道针对基于三个互补技术平台的融合蛋白:PORxin,INxin及HUMxin。该公司专注于前列腺疾病，其产品PRX302已完成治疗BPH的三次临床试验以及局部复发性前列腺癌的2次临床试验。</t>
    <phoneticPr fontId="1" type="noConversion"/>
  </si>
  <si>
    <t>Spectrum Pharmaceuticals,Inc.是一家生物技术公司,主要在集中于血液学和肿瘤学的药物的商业开发。该公司在美国市场销售三种肿瘤药物：FUSILEV、FOLOTYN和ZEVALIN，并在美国以外市场销售ZEVALIN。2012年9月5日，该公司收购了Allos Therapeutics,Inc.公司。</t>
    <phoneticPr fontId="1" type="noConversion"/>
  </si>
  <si>
    <t>Spero Therapeutics,Inc.是一家多资产的临床阶段生物制药公司，专注于识别，开发和商业化多重耐药性细菌感染的新型治疗。其最先进的产品候选者SPR994旨在成为第一种广泛使用的口服碳青霉烯类抗生素，用于治疗成人多重耐药或多药耐药，革兰氏阴性感染。用有效的口服抗生素治疗可以预防严重感染的住院治疗，并使住院治疗后患者更早，更方便，更具成本效益。它还有一个称为“电位平台”的平台技术，该平台技术相信能够开发出能扩大现有抗生素(包括以前称为非活性抗生素)对抗革兰氏阴性细菌的光谱和效力的药物。其增产平台产生的主要产品候选人是两名静脉注射或四级给药的药剂SPR741和SPR206，用于治疗MDR革兰氏阴性感染在医院环境中。此外，它正在开发SPR720，一种口服抗生素，旨在治疗肺结核分枝杆菌感染。它认为，如果成功开发和批准，其新产品候选人将对社区和医院环境中的MDR感染治疗产生有意义的患者影响和重要的商业应用。</t>
    <phoneticPr fontId="1" type="noConversion"/>
  </si>
  <si>
    <t>索伦托医疗公司是一个发展阶段的生物制药公司，主要致力于发现，开发和商业化生物治疗的各种疾病，包括癌症、炎症、代谢和感染性疾病。该公司专注于开发两类抗体药物产品：FIC，和biobetters。在2014年3月，该公司宣布，它已经成立的子公司，名为Ark Animal Therapeutics。</t>
    <phoneticPr fontId="1" type="noConversion"/>
  </si>
  <si>
    <t>Sarepta Therapeutics Inc前身是AVI BioPharma,Inc生物制药公司,专注于核糖核酸的发现和开发既有稀有的传染性疾病的治疗。其主要产品包括Eteplirsen，avi-6002，avi-6003，和avi-7100。该公司还致力于开发感染性疾病的治疗，包括其导致传染病计划旨在为埃博拉病毒和马尔堡出血热病毒治疗药物的开发。2012年7月12日更名为Sarepta Therapeutics Inc.</t>
    <phoneticPr fontId="1" type="noConversion"/>
  </si>
  <si>
    <t>Sierra Oncology,Inc.(原名：ProNAi Therapeutics Inc)是一家临床阶段的抗肿瘤公司，正开拓一类新的基于其专有的DNA干扰(DNAi)技术平台的疗法。其愿景是在开发和商业化DNAi为基础的治疗组合方面，成为领先者，提供非凡的治疗效果，进而极大地改变患者的生活。该公司与SenseGene Therapeutics Inc.发生合并并成为存续公司。2017年1月10日，公司名由ProNAi Therapeutics Inc变更为Sierra Oncology,Inc.。</t>
    <phoneticPr fontId="1" type="noConversion"/>
  </si>
  <si>
    <t>Scholar Rock Holding Corp是一家致力于发现和开发用于治疗严重疾病的创新药物的生物制药公司，在其研发的药物中蛋白生长因子的信号传递起着基础作用。</t>
    <phoneticPr fontId="1" type="noConversion"/>
  </si>
  <si>
    <t>Stemline Therapeutics,Inc.(Stemline)是一家临床阶段的生物制药公司，致力于开发癌症干细胞及肿瘤干细胞药物。该公司正开发两种临床阶段的药物，SL-401及SL-701，这两种药物具有全球营销权。SL-401是一种生物药物混合物，适合急性髓细胞白血病。SL-701是一种合成肽疫苗，适合儿童和成人脑肿瘤。该公司的平台，StemScreen用于发现癌症干细胞及肿瘤干细胞化合物。该平台由StemScreen-1和StemScreen-2组成用来确认定向化合物。</t>
    <phoneticPr fontId="1" type="noConversion"/>
  </si>
  <si>
    <t>Stoke Therapeutics,Inc.正在开创一种通过精确上调蛋白质表达来治疗严重遗传疾病根本原因的新方法。它正在开发新的反义寡核苷酸或ASO，其靶向核糖核酸或RNA，并调节前体-信使RNA或前mRNA，剪接以在需要时上调蛋白质表达并且具有接近正常水平的适当特异性。它利用其专有技术平台，核基因输出的靶向增强或TANGO，设计ASO以通过患者中的个体基因上调蛋白质的表达。其方法旨在使其能够以高度精确，持久和受控的方式向广泛的相关组织(包括中枢神经系统或中枢神经系统，眼睛，肾脏和肝脏)提供疾病改善疗法。</t>
    <phoneticPr fontId="1" type="noConversion"/>
  </si>
  <si>
    <t>Sutro Biopharma Inc是一家临床阶段药物发现、开发和制造公司，致力于利用其专有的无细胞蛋白质合成平台XpressCF，为癌症和自身免疫性疾病创造多种最佳设计的新一代蛋白疗法。公司旨在使用最有效的方式设计治疗方法，包括基于细胞因子的免疫肿瘤学，治疗学，抗体-药物偶联物，以及主要针对临床验证目标的双特异性抗体。公司平台允许他们通过快速和系统地评估蛋白质结构-活性关系来创建优化的同质候选产品，从而加速潜在的一流和最佳分子的发现和开发。</t>
    <phoneticPr fontId="1" type="noConversion"/>
  </si>
  <si>
    <t>Supernus Pharmaceuticals,Inc.是一家专业的制药公司，专注于为治疗中枢神经系统疾病，包括精神疾病开发商业化的产品。该公司治疗癫痫开发的两款产品是SPN-538和Epliga,治疗多动症的产品是SPN-810(盐酸吗茚酮),和SPN-812，一种非兴奋剂治疗多动症。该公司在不同的发展阶段有一些其他产品，如SPN-809。其全资子公司包括TCD Royalty Sub LLC。</t>
    <phoneticPr fontId="1" type="noConversion"/>
  </si>
  <si>
    <t>Surface Oncology,Inc.是一个临床阶段的免疫肿瘤学公司,为下一代的癌症治疗的发展专注于利用专业生物途径知识的解决免疫抑制肿瘤微环境(TME)。公司的方法是确定TME关键组件，获得生物学的深刻理解，利用这一认知定义最佳的治疗靶点和最有可能受益和发展新的分化的生物学活性抗体治疗的患者。</t>
    <phoneticPr fontId="1" type="noConversion"/>
  </si>
  <si>
    <t>科兴控股生物技术有限公司(原：Net-Force Systems Inc)致力于在中国研发，生产和销售人类传染病疫苗。他的产品主要包括甲肝灭活疫苗，甲乙肝联合疫苗和季节性流感疫苗。该公司还研究SARS灭活疫苗，大流行流感疫苗和乙脑疫苗。该公司主要通过省市的疾病控制防御中心来销售他的疫苗。该公司成立于1999，总部位于中国北京。由于收购Sinovac Biotech Co.,Ltd.大部分流通股股份，2003年11月3日更名为科兴控股生物技术有限公司。</t>
    <phoneticPr fontId="1" type="noConversion"/>
  </si>
  <si>
    <t>Savara Inc.(原名：Mast Therapeutics Inc)是一家生物制药公司，专注于严重或危及生命的疾病疗法的开发。其主要开发了MST-188，一种III期主导产品，具有血液流变、细胞保护和抗炎症的特性，用于治疗镰状细胞病的患者。该公司的原名是ADVENTRX Pharmaceuticals,Inc.，后于2013年3月更名为Mast Therapeutics,Inc.，成立于1995年，总部设在加里福尼亚州的圣地牙哥。2017年1月，Mast Therapeutics和Savara达成一项最终并购协议，Savara的股东将成为Mast的大多数所有者，Mast和Savara的业务经股东批准将合并起来，合并后的公司将推出一系列新型吸入治疗方案，用于治疗具有重大未满足的医疗需求的疾病。2017年4月27日，Savara完成与Mast Therapeutics,Inc.的合并，Savara作为存续公司并成为Mast Therapeutics,Inc.的子公司，2017年4月25日，公司名由Mast Therapeutics,Inc.变更为为Savara Inc。</t>
    <phoneticPr fontId="1" type="noConversion"/>
  </si>
  <si>
    <t>SYNLOGIC,INC.(原名为Mirna Therapeutics,Inc.)是一家临床阶段的生物制药公司，致力于开发广泛的microRNA为基础的肿瘤治疗管道。microRNA是天然存在的，短核糖核酸或RNA，分子，或寡核苷酸，其在调控生物学途径中起关键作用。即使是单个microRNA的异常表现都可以使疾病发展，肿瘤抑制microRNA在通常用于减少癌症。该公司的科学家和在领先的学术机构的其他人，已经确定大量的肿瘤microRNA在防止正常细胞癌变和促进适当的免疫监视中发挥关键作用。2017年8月28日，公司完成了与Synlogic,Inc.的合并，公司名由Mirna Therapeutics,Inc.变更为SYNLOGIC,INC.。SYNLOGIC,INC.致力于生物药品的创新，通过利用合成生物的工具和原理，基因重组有益细菌。</t>
    <phoneticPr fontId="1" type="noConversion"/>
  </si>
  <si>
    <t>Synthetic Biologics,Inc.是一家生物科技公司。该公司专注于研发抗感染生物制剂产品，主要针对诱发严重感染和疾病的病原体。Synthetic还开发用于保护胃肠道微生物区系的口服产品，该类产品基于静脉注射抗生素防止梭菌感染，是一种用于减轻产甲烷菌带来的冲击的口腔治疗方案，针对诸如便秘型肠易激综合征等病症发挥疗效。公司还提供一系列用于治疗百日咳，鲍曼不动杆菌等感染的单克隆抗体产品等。此外，Synthetic正在研制一款口服雌激素产品，主要用于治疗复发缓解性多发性硬化症以及由其发的认知功能障碍等症状。</t>
    <phoneticPr fontId="1" type="noConversion"/>
  </si>
  <si>
    <t>Syneos Health,Inc.(原名：INC Research Holdings,Inc.)是一家全球领先的医药合同研究组织，专注于为生物制药和医疗设备行业提供第一阶段到第四阶段临床开发服务。该公司在中枢神经系统，肿瘤等疑难杂症等方面为客户提供高度差异化的治疗方法和专业知识。该公司分为3个组成部分：临床开发服务，第一阶段服务和全球咨询服务。2018年1月4日，该公司将公司名称由INC Research Holdings,Inc.改为Syneos Health,Inc.，通过合并两家行业领先公司INC Research和inVentiv Health，该公司汇集了超过21,000名临床和商业人才，能够为110多个国家的客户提供支持。“Syneos”一词本身具有深刻含义，传达了同步临床和商业能力的价值，标志着一种解决问题的新方法，为医疗保健人员提供了一个新的生物制药解决方案。Syneos Health专为现代生物制药市场现实而设计，是唯一完全集成的端到端生物制药解决方案组织。</t>
    <phoneticPr fontId="1" type="noConversion"/>
  </si>
  <si>
    <t>Syros Pharmaceuticals,Inc.公司是一家生物制药公司，开创了区域基因组控制来激活和抑制基因的研究。其目标是推动一种新的药物来控制疾病驱动基因的表达。公司已经建立了一个专有的基因控制平台设计系统去高效地分析这个未开发的DNA区域在人类疾病的组织识别和药物的新靶点与基因组上定义的患者人群。Syros Pharmaceuticals,Inc.公司希望建立一个在基因控制上基于其领导地位的完全集成的生物制药公司。</t>
    <phoneticPr fontId="1" type="noConversion"/>
  </si>
  <si>
    <t>武田药品工业株式会社是一家以病人为中心、以创新为动力的全球制药公司，主要从事医药产品的研究、开发、生产和营销，在70多个国家和地区拥有多元化的全球业务基础，其处方药在大约100个国家和地区销售。公司开发和销售药品，以治疗各种疾病，包括胃肠道疾病、癌症、神经和精神疾病以及其他。</t>
    <phoneticPr fontId="1" type="noConversion"/>
  </si>
  <si>
    <t>塔罗制药工业公司是一个以技术为导向的医药公司。公司开发生产的，和市场处方药和非处方药(OTC)药品，主要面向美国，加拿大和以色列市场。该公司还开发和生产的活性药物成分(API)，主要用于其成品剂型的产品。公司的首要关注的包括儿科药膏和药膏，液体，胶囊和片剂，主要用于皮肤表面，心血管，神经精神和抗炎治疗等领域。公司设有三家公司：Taro Pharmaceutical Industries Ltd.(Taro Israel)，和两个附属公司(包括间接持有)，Taro Pharmaceuticals Inc.(Taro Canada)以及Taro U.S.A.。公司在超过25个国家推广营销约180种以上的医药产品。</t>
    <phoneticPr fontId="1" type="noConversion"/>
  </si>
  <si>
    <t>云南香格里拉藏药集团有限公司是2003年按照国家GMP标准建成投产的全国最大的藏药生产企业之一，公司致力于研发、生产、制造、销售藏药。公司生产基地位于云南省迪庆藏族自治州香格里拉县城，是世界著名世外桃源——香格里拉的腹地。现有员工200余人，其中、高级技术人员42人，占地20余亩，项目建设总投资6877.44万元，设计年生产力200吨，加工藏成药8.4亿粒。</t>
    <phoneticPr fontId="1" type="noConversion"/>
  </si>
  <si>
    <t>Translate Bio,Inc.是一家领先的信使RNA治疗公司，致力于开发一类新的潜在转化药物来治疗由蛋白质或者基因功能障碍引起的疾病。公司使用其专有的mRNA治疗平台或MRT平台，创建编码功能蛋白的mRNA。其mRNA被递送到靶细胞，细胞自身的机器识别并翻译它，恢复或增强蛋白质功能来治疗或预防疾病。其最初的重点是恢复细胞内和跨膜蛋白的表达，这些蛋白已经避免了常规蛋白质治疗的区域，满足在遗传性疾病患者中尚未得到满足的医疗需求。</t>
    <phoneticPr fontId="1" type="noConversion"/>
  </si>
  <si>
    <t>Tricida公司是一家面向临床阶段的生物制药公司，致力于发现及临床开发肾病、代谢疾病和心血管疾病的治疗方法。Tricida的主要研究候选药物TRC101用于治疗慢性肾脏疾病(CKD)。这种药物不会被人体吸收，能够在胃肠道中清除掉患者体内多余的电解质，这样就可能帮助患者免除透析的痛苦。2016年1月，FDA接受了Tricida的TRC101新药研究申请(IND)。该公司此后成功完成了1/2期双盲，安慰剂对照研究，其中对患有CKD和低血清碳酸氢盐的受试者评估了TRC101的安全性，耐受性和疗效。</t>
    <phoneticPr fontId="1" type="noConversion"/>
  </si>
  <si>
    <t>Tracon Pharmaceuticals,Inc.是一家临床阶段的生物制药公司，专注于发展和商业化癌症、年龄相关性黄斑变性(AMD)和纤维化疾病的新型靶向治疗。该公司是内皮蛋白物学领域的领导者，并运用其专业知识开发抗体，结合到内皮蛋白受体。内皮蛋白是血管生成，新血管形成过程中必不可少的成分，也是纤维化发展，或组织结疤中一个关键因素。其先导候选产品，TRC105，是内皮生长因子的抑制剂，结合血管内皮生长因子，或VEGF，用于治疗多种实体肿瘤。其它候选产品，TRC205，一种处于临床开发的内皮蛋白抗体，治疗纤维变性疾病；TRC102，一种处于临床发展中治疗肺癌和成胶质细胞瘤的小分子药物。</t>
    <phoneticPr fontId="1" type="noConversion"/>
  </si>
  <si>
    <t>TCR2THERAPEUTICS INC.是一家创新的免疫治疗公司，为患有癌症的患者开发下一代新型T细胞疗法。他们专有的TCR Fusion Construct T细胞(TRuC-T细胞)通过利用整个T细胞受体(TCR)信号传导复合物特异性来识别和杀死癌细胞，他们认为T细胞治疗对实体瘤患者有效至关重要。该公司还设计了TRuC-T细胞，使肿瘤细胞识别不需要人类白细胞抗原(HLA)。他们因此相信可以为实体瘤患者提供首个不依赖HLA的TCR-T细胞疗法，并且它们的产物候选物具有改善目前批准的嵌合抗原受体T(CAR-T)细胞疗法在CD19阳性B细胞血液恶性肿瘤中的功效和安全性的潜力。</t>
    <phoneticPr fontId="1" type="noConversion"/>
  </si>
  <si>
    <t>BIO-TECHNE CORP(原名为TECHNE Corporation)是一家生物科技公司，总部设在美国明尼苏达州。公司通过其全资子公司(Research and Diagnostic Systems,Inc.)开发、制造、分销生物技术产品和血液校准和控制器械(血液技术相关产品，在医院和临床实验室被用作检查血液分析仪器的准确性)。该公司的生物技术产品用于细胞因子纯化、抗体研究、临床诊断监测等领域，产品通过R&amp;D Systems(欧洲)有限公司分销。2014年10月28日，公司名由TECHNE Corporation变更为BIO-TECHNE CORP。</t>
    <phoneticPr fontId="1" type="noConversion"/>
  </si>
  <si>
    <t>Tenax Therapeutics Inc,(原名:Oxygen Biotherapeutics,Inc.),是一家从事生物技术产品开发的公司。该公司生在开发Oxycyte,这是一个全氟化碳(PFC)系统。此外，该公司已开发出一种家庭的全氟化碳基氧载体用于个人护理，局部伤口愈合，以及其他局部用药适应症使用。本公司拟开展更多的临床研究方案，进行概念验证研究局部的迹象，如痤疮，红斑痤疮，瘙痒症，银屑病，皮炎的治疗。2014年9月19日，该公司将公司名称由Oxygen Biotherapeutics,Inc.改为Tenax Therapeutics Inc。</t>
    <phoneticPr fontId="1" type="noConversion"/>
  </si>
  <si>
    <t>梯瓦制药有限公司是以色列的基础制药公司。它开发，生产和销售仿制药。该公司拥有医药业务，其主要产品包括克帕松和Azilect。该公司的全球业务正在从北美和拉丁美洲进行到欧洲和亚洲。该公司经营多家子公司，业务遍及加拿大，克罗地亚，法国，德国，匈牙利，爱尔兰，以色列等国。2014年7月，该公司收购了Labrys.</t>
    <phoneticPr fontId="1" type="noConversion"/>
  </si>
  <si>
    <t>TG Therapeutics,Inc.，原名Manhattan Pharmaceuticals,Inc.，是一家临床阶段的生物制药公司，专注于收购，开发和商业化治疗癌症的医药产品和其它有待完善的医疗服务。该公司已开发两种针对血液系统恶性肿瘤的疗法，TGTX-1101和TGR-1202。此外，该公司的产品还包括AST-726。</t>
    <phoneticPr fontId="1" type="noConversion"/>
  </si>
  <si>
    <t>Synthorx,Inc.是一家生物制药公司，致力于延长和改善癌症和自身免疫性疾病患者的生活。该公司专有的，首创平台技术通过添加新的DNA碱基对扩展了遗传密码，旨在创建优化的生物制剂Synthorin。Synthorin是通过掺入由其新的DNA碱基对编码的新氨基酸而优化的蛋白质，其能够进行位点特异性修饰，这增强了这些治疗剂的药理学性质。他们的主要候选产品THOR-707是IL-2的一种变体，旨在通过增加CD8+T和自然杀伤细胞或NK细胞来杀死肿瘤细胞，而不会引起血管渗漏综合征或VLS。</t>
    <phoneticPr fontId="1" type="noConversion"/>
  </si>
  <si>
    <t>台湾微脂体股份有限公司(TLC)是一家临床阶段的专业制药公司，致力于开发和商业化专有的脂质组装药物递送平台与经批准的活性药物成分(API)相结合的最佳新型纳米药物。</t>
    <phoneticPr fontId="1" type="noConversion"/>
  </si>
  <si>
    <t>Tetralogic公司是一个临床的生物制药公司。公司致力于发现和开发新的小分子疗法，模仿第二线粒体激活半胱天冬酶(SMAC)-类似物，目的是使人体免疫系统消灭异常细胞。</t>
    <phoneticPr fontId="1" type="noConversion"/>
  </si>
  <si>
    <t>Tilray,Inc.是一家垂直一体化和联邦许可的大麻种植者、加工商和分销商。该公司通过在澳大利亚、加拿大和德国的子公司在五个大陆上的10个国家向成千上万的病人提供优质的大麻产品。通过与已建立的药品分销商的协议，该公司在加拿大和欧洲生产医用大麻。</t>
    <phoneticPr fontId="1" type="noConversion"/>
  </si>
  <si>
    <t>Tiziana Life Sciences PLC是一家生物技术公司，专注于发现和开发新型分子和相关诊断，以治疗肿瘤学和免疫学中未满足的医疗需求。他们在免疫学领域的主要候选产品是Foralumab(TZLS-401)，他们认为这是临床开发中唯一的完全人类抗CD3单克隆抗体或mAb。MAbs代表由单克隆产生的单一纯抗体，并且是用于治疗癌症和自身免疫疾病的一类重要的治疗剂。他们在肿瘤学领域的主要候选产品是Milciclib(TZLS-201)，它是一种口服生物可利用的小分子广谱抑制剂。</t>
    <phoneticPr fontId="1" type="noConversion"/>
  </si>
  <si>
    <t>赛默飞世尔科技公司是一家从事科学服务的公司，主要提供分析仪器，设备，试剂和耗材以及研发，生产，分析的服务。</t>
    <phoneticPr fontId="1" type="noConversion"/>
  </si>
  <si>
    <t>Tocagen Inc是一个临床阶段，癌症选择性基因治疗公司。该公司专注于开发一流的，广泛适用的候选产品，旨在激活患者的免疫系统以对抗癌症。其癌症选择性基因治疗平台建立在逆转录病毒复制载体或RRV上，其被设计为选择性地将治疗基因递送到癌细胞的DNA中。其基因治疗方法被设计为通过免疫治疗的作用机制对抗癌症，而没有其他免疫治疗通常经历的自身免疫毒性。它的创立愿景是“没有人应该死于癌症”，因为它认为免疫系统可以安全地激活，以打击病人的癌症。</t>
    <phoneticPr fontId="1" type="noConversion"/>
  </si>
  <si>
    <t>resTORbio,Inc.是一家临床阶段的生物制药公司，专注于衰老相关疾病新型疗法的开发和商业化。衰老或免疫衰老过程中发生的免疫功能下降增加了对包括呼吸道感染或RTIs在内的各种疾病的易感性，这些疾病对老年人的发病率和死亡率有显着的影响。其主要计划已经在一些临床试验中得到证实，包括一项随机安慰剂对照试验，这种试验可能治疗多种老年性疾病。</t>
    <phoneticPr fontId="1" type="noConversion"/>
  </si>
  <si>
    <t>Turning Point Therapeutics,Inc.是一家临床阶段的生物制药公司，设计和开发新型小分子靶向肿瘤疗法，以解决现有疗法的关键局限性并改善患者的生活。它内部开发并全资拥有下一代酪氨酸激酶抑制剂(TKIs)的管道，针对TKI初治和TKI预治疗患者的多种癌症遗传因素。</t>
    <phoneticPr fontId="1" type="noConversion"/>
  </si>
  <si>
    <t>延龄草治疗公司是一家开发治疗癌症创新疗法的免疫肿瘤科公司。Trillium Therapeutics的领先项目是SIRPαFc，SIRPαFc是一种新型的，抗体样蛋白，其通过阻断CD47的活动来保护先天免疫系统。该分子是寄宿在增加的癌细胞上来逃避宿主免疫系统。</t>
    <phoneticPr fontId="1" type="noConversion"/>
  </si>
  <si>
    <t>TrovaGene,Inc.(TrovaGene)是一个发展阶段的分子诊断公司,专注于尿基核酸检测病人/疾病筛查和监测的开发和营销。该公司的新型测试主要使用transrenal DNA(TR-DNA)和RNA transrenal(TR-RNA)。在2012年2月1日，该公司收购MultiGen的诊断公司的临床实验室改进修正案(CLIA)实验室的资产。</t>
    <phoneticPr fontId="1" type="noConversion"/>
  </si>
  <si>
    <t>Therapix Biosciences Ltd.是一个专业的制药公司，由一个经验丰富的高级管理人员团队和科学家团队组成，专注于制造和改进基于大麻素药物的技术，治疗中枢神经障碍(紊乱、疾病)。目前该公司从事两种内部药物开发计划，基于再利用FDA合成的大麻素(dronabinol)：Joint Pharma开发的THX-TS01，用于治疗与TS综合症相关的症状及BrainBright开发的THX-ULD01，针对轻度认知障碍(MCIs)的高价值和服务不足市场。</t>
    <phoneticPr fontId="1" type="noConversion"/>
  </si>
  <si>
    <t>Trevi Therapeutics,Inc.是一家临床阶段的生物制药公司，专注于纳布非内酯的开发和商业化，以治疗严重的神经介导疾病。目前，他们正在开发治疗慢性瘙痒、特发性肺纤维化患者的慢性咳嗽和帕金森病患者的左旋多巴诱导的运动障碍或LID的内啡肽ER。这些疾病有一个共同的病理生理学，由中枢神经系统和外周神经系统的阿片受体介导。</t>
    <phoneticPr fontId="1" type="noConversion"/>
  </si>
  <si>
    <t>Trevena,Inc.是一家临床阶段的生物制药公司。该公司发现，开发并打算商业化使用一种方法来针对G蛋白偶联受体(GPCRs)治疗。该公司以确定两种差异性主要产品进入临床阶段。该公司已经完成了一个阶段的临床试验，并计划启动TRV027进行急性心脏衰竭(AHF)临床试验。该公司的传输管道包括TRV027,TRV130,TRV734和德尔塔配体。</t>
    <phoneticPr fontId="1" type="noConversion"/>
  </si>
  <si>
    <t>TITAN PHARMACEUTICALS INC是一家专业制药公司，研发专有的治疗方法治疗重症疾病。公司的产品研发计划利用其专有的长期供药平台ProNeura，并主要专注于创新的治疗方法，选择一种稳定状态的药物提供有效的安全的疗效。</t>
    <phoneticPr fontId="1" type="noConversion"/>
  </si>
  <si>
    <t>T2Biosystems,Inc.是一家体外诊断公司。该公司已研制出一种创新专利技术平台，用于提供快速，敏感，并且简洁的替代诊断方案。公司使用其自有的T2Magnetic Resonance(T2MR)平台研发了一系列针对降低死亡率，改善患者病情并减少医疗成本的应用，该类应用通过帮助专业医疗人员及早做出治疗决定实现上述目标。脓毒症和止血法是公司研究的初始方向。</t>
    <phoneticPr fontId="1" type="noConversion"/>
  </si>
  <si>
    <t>Tetraphase Pharmaceuticals是一家成立于2006年7月7日的美国生物制药科技公司。其候选产品，eravacycline是一种完全合成的四环素衍生物。该公司正在开发一种广谱活性静脉注射抗生素，用于经验型多药耐药性感染治疗，包括多种药物抗革兰氏阴性菌感染。Tetraphase Pharmaceuticals的常用产品，如：利奈唑烷(ZYVOX)、达托霉素(Cubicin)，受限于革兰氏阳性菌，因此在经验型治疗中如果需要广泛细菌覆盖则很少会被采用。</t>
    <phoneticPr fontId="1" type="noConversion"/>
  </si>
  <si>
    <t>Twist Bioscience Corp是一家领先且发展迅速的合成生物公司，已开发出一种破坏性的DNA合成平台，用于工业化生物工程。其平台的核心是一项专有技术，它开创了一种通过在硅芯片上“书写”DNA来制造合成DNA的新方法。它将这项技术与专有软件，可扩展的商业基础设施和电子商务平台相结合，创建了一个综合的技术平台，使其能够以比竞争对手低得多的成本实现高水平的质量，精度，自动化和制造吞吐量。它利用其独特的技术制造各种合成的基于DNA的产品，包括合成基因，下一代样品制备工具和用于药物发现和开发的抗体库。此外，该公司相信其平台将实现新的增值机会，例如生物药物的发现合作伙伴关系，并将实现合成DNA的新应用，例如数字数据存储，这将推动其产品市场的增长。</t>
    <phoneticPr fontId="1" type="noConversion"/>
  </si>
  <si>
    <t>TherapeuticsMD公司是一家专业制药公司。该公司正着力打造品牌处方，针对女性的一般处方药和非处方(非处方)产品。其产品包括：vitalmedMD Plus Rx，vitalmedMD One Rx，vitalmedMD Redichew Rx，vitalmedMD Plus，vitalmedMD One，vitalmedMD Menopause Relief等。该公司的TX12-001HR是一个雌二醇组合和孕酮的候选药物，正在进行临床试验，用于治疗由于更年期造成的中度至重度血管舒缩症状，包括潮热，盗汗，睡眠障碍，阴道干涩，针对绝经后且子宫完整女性。</t>
    <phoneticPr fontId="1" type="noConversion"/>
  </si>
  <si>
    <t>Tyme Technologies，Inc.是一家开发癌症治疗学的临床阶段生物技术公司，用于不同肿瘤类型广泛有效，具有低毒性。不同于试图调节癌症中特定突变的靶向治疗方案，其治疗方法旨在利用癌细胞的先天代谢弱点来破坏其防御，通过氧化应激和暴露于天然免疫系统而导致其细胞死亡。其主要临床计划SM-88是前列腺癌II期发展中的一流联合治疗方案，并正在准备启动另外的胰腺癌II期临床试验。</t>
    <phoneticPr fontId="1" type="noConversion"/>
  </si>
  <si>
    <t>Unity Biotechnology,Inc.(原名是Forge,Inc.)是一家生物技术公司，致力于防、治疗和改善由于衰老而产生的老年疾病，旨在通过药物来减缓与年龄增长相关疾病的影响，从而帮助人类达到长寿的目的。该公司于2015年1月更名为Unity Biotechnology,Inc.。公司使命是延长人类健康寿命，致力于开展研究与开发、筹集资金和招聘人才等工作。</t>
    <phoneticPr fontId="1" type="noConversion"/>
  </si>
  <si>
    <t>Unum Therapeutics,Inc.是一家临床阶段的生物制药公司，专注于开发和商业化利用患者免疫系统治疗癌症的新型免疫治疗产品。其专有技术称为抗体偶联T细胞受体(ACTR)，是一种通用的工程化细胞疗法，旨在与各种肿瘤特异性抗体结合使用以靶向不同的肿瘤类型。其产品候选物由ACTRT细胞与临床前或临床开发中经批准和可商购的抗体或抗体共同施用组成。</t>
    <phoneticPr fontId="1" type="noConversion"/>
  </si>
  <si>
    <t>乌龙制药公司是一家临床阶段的生物制药公司，专注于开发新的治疗方法，旨在改变泌尿疾病的护理标准。公司人物其候选产品能克服各种泌尿系统疾，弥补目前的治疗方案的不足。其主导产品MitoGel和VesiGel是化疗药物Mitomycin C的专利配方。</t>
    <phoneticPr fontId="1" type="noConversion"/>
  </si>
  <si>
    <t>Urovant Sciences Ltd.是一家临床阶段的生物制药公司，致力于为泌尿系统疾病开发和商业化创新疗法。其候选产品vibegron是一种口服，每日一次的小分子β-3激动剂。他们目前正在评估vibegron在1,400名患中的疗效，这项国际关键的3期EMPOWUR试验用于治疗膀胱过度活动症或OAB。他们希望在2019年第一季度或第二季度报告该临床试验的最高结果，如果这些结果是积极的，他们计划在2020年初向美国食品药品管理局或FDA提交新药申请。</t>
    <phoneticPr fontId="1" type="noConversion"/>
  </si>
  <si>
    <t>UNITED THERAPEUTICS CORP是全球性的生物制药公司，专注于开发、研制治疗各种慢性疾病的药物。目前致力于研制肺动脉高血压和外周血管病变等血管疾病的治疗药物。该公司的主力产品是稳定的合成形式环前列腺素，分口服型和皮下注射型。它的收入主要来源于曲前列尼尔、Tyvaso和他达拉非的销售。</t>
    <phoneticPr fontId="1" type="noConversion"/>
  </si>
  <si>
    <t>VBI Vaccines Inc/BC(原名为SciVac Therapeutics Inc)是一个商业级的，私人的生物制药公司，专注于开发，生产和销售重组医疗保健生物技术产品来预防和治疗感染性和免疫性疾病。公司目前生产的主导产品sci-b-vac，为第三代乙肝疫苗适用于成人、儿童和新生儿，已经在全世界十二个国家注册。2016年5月6日,公司完成了对VBI Vaccines Inc.的收购。2016年6月13日，公司名由SciVac Therapeutics Inc.更名为VBI Vaccines Inc/BC。</t>
    <phoneticPr fontId="1" type="noConversion"/>
  </si>
  <si>
    <t>Vascular Biogenics Ltd是一家临床阶段的生物制药公司，致力于发现，开发和商业化癌症和免疫炎性疾病的一流治疗方法。其临床管道是基于两个不同的专有平台技术，即利用人体的自然生理和遗传调控元件。迄今为止，它已经开发出了两个基于这些平台的程序，分别为肿瘤学程序和抗炎程序。其领先候选产品是源自肿瘤学程序的VB-111，一种基于基因的生物，它最初开发用于复发性胶质母细胞瘤，或RGBM的治疗。</t>
    <phoneticPr fontId="1" type="noConversion"/>
  </si>
  <si>
    <t>Vericel Corp(原名:Aastrom Biosciences Inc)是一家处于发展阶段的公司。该公司是一家再生医学公司，专注于开发细胞疗法，用于修复病变组织。该公司正在开发针对于患者的，扩建多细胞疗法，用于治疗慢性缺血性心脑血管疾病。该公司的细胞制造技术可以是成年人骨髓里细胞直接传送至受损伤的组织。2014年11月25日，该公司将公司名称由Aastrom Biosciences Inc变为Vericel Corp。因为新企业名称更好地反映了该公司作为商业阶段专业生物制药公司前进的业务性质，拥有强大的市场和晚期细胞治疗产品组合。</t>
    <phoneticPr fontId="1" type="noConversion"/>
  </si>
  <si>
    <t>VACCINEX,INC.是一家临床阶段的生物技术公司，致力于发现和开发靶向生物治疗药物，用于治疗癌症、神经退行性疾病和自身免疫性疾病等。该公司是SEMA4D生物学领域的领导者，是唯一一家将其作为治疗癌症、神经退行性疾病的潜在药物的公司。SEMA4D是一种细胞外信号分子，可调节免疫和炎症细胞向损伤、癌症或感染部位的迁移。他们正在利用SEMA4D抗体平台和SEMA4D生物学的广泛知识来开发其主要候选产品VX15。公司专注于开发VX15用于治疗NSCLC和亨廷顿舞蹈病。他们开发了多种专有平台技术，并正在开发候选产品，以解决对日常功能产生重大影响的严重疾病或病症，持续扩展其内部产品线，并促进战略发展和商业合作。</t>
    <phoneticPr fontId="1" type="noConversion"/>
  </si>
  <si>
    <t>VERU INC.(原名为FEMALE HEALTH CO)生产，销售FC2女性避孕套。该公司只在一个行业板块经营，包括开发，生产机销售健康医疗产品。2017年8月7日公司名由FEMALE HEALTH CO变更为VERU INC.，The Female Health Company成为VERU INC.的一个管理全球公共卫生的部门。Veru Inc.(Veru)是一家生物制药公司，致力于研究泌尿系统和肿瘤。该公司致力于开发药物治疗良性前列腺增生(BPH或前列腺肥大)，癌症治疗中的潮热，男性不育和新型口服疗法，针对多种恶性肿瘤进行药物开发，包括转移性前列腺癌、乳腺癌和卵巢癌。</t>
    <phoneticPr fontId="1" type="noConversion"/>
  </si>
  <si>
    <t>Viking Therapeutics,Inc.是一个临床阶段的生物疗法公司，专注于新型或最佳一流的代谢和内分泌紊乱疗法的研究。Viking的研究和开发活动充分利用该公司在新陈代谢方面的经验，开发创新疗法以改善患者的生活。其主要临床项目是VK0612，一种新型的口服2型糖尿病的候选药物。</t>
    <phoneticPr fontId="1" type="noConversion"/>
  </si>
  <si>
    <t>万达生物制药公司是一家生物制药公司。该公司专注于开发和商业化的产品用于治疗中枢神经系统疾病。该公司的主要产品包括tasimelteon，为昼夜节律睡眠障碍的治疗药物(CRSD)；Fanapt，精神分裂症的治疗化合物，其口服药正在美国销售；和VLY-686，小分子神经激肽-1的受体(NK1R)拮抗剂。</t>
    <phoneticPr fontId="1" type="noConversion"/>
  </si>
  <si>
    <t>Verrica Pharmaceuticals Inc.是一家临床阶段的医学皮肤科公司，致力于识别，开发和商业化用于治疗皮肤疾病的创新药品，并满足重大需求。其首席产品候选VP-102是一种专利药物设备组合，其新颖的斑rid素局部溶液是一种广泛认可的天然来源的治疗局部皮肤病的药物，通过其一次性精确施药器进行施用。它最初正在开发VP-102用于治疗传染性软疣或软体动物，这是一种高度传染性的，主要是儿科病毒性皮肤病和普通疣。</t>
    <phoneticPr fontId="1" type="noConversion"/>
  </si>
  <si>
    <t>维罗纳制药公司是一家临床阶段的生物制药公司，专注于开发和商业化创新治疗方法，用于治疗具有显着未满足的医疗需求的呼吸系统疾病。</t>
    <phoneticPr fontId="1" type="noConversion"/>
  </si>
  <si>
    <t>福泰制药公司是一家全球性生物科技公司，主要研发、生产和出售用于治疗严重疾病的小分子药物。公司的两个主要产品是INCIVEK(telaprevir)和KALYDECO(ivacaftor),分别用于治疗基因1型丙型肝炎病毒(HCV)感染和囊性纤维化病症。</t>
    <phoneticPr fontId="1" type="noConversion"/>
  </si>
  <si>
    <t>Verastem,Inc.是一家临床生物制药公司，致力于发现和开发药物来杀伤肿瘤干细胞来治疗癌症。该公司还开发伴随诊断。2014年2月，该公司宣布，已经完成收购Poniard Pharmaceuticals.</t>
    <phoneticPr fontId="1" type="noConversion"/>
  </si>
  <si>
    <t>VistaGen Therapeutics,Inc.是一家临床阶段的生物制药公司，致力于开发新型药物为病人治疗中枢神经系统疾病及减轻病症。他们主要产品AV-101正在第二开发阶段，它是辅助治疗患者中抑郁症(MDD)与反应不足的标准抗抑郁药。</t>
    <phoneticPr fontId="1" type="noConversion"/>
  </si>
  <si>
    <t>VTV Therapeutics公司是一家从事口服小分子候选药物研究和开发的临床阶段的生物制药公司，以满足相应的医疗需求。在阿尔茨海默氏病(“AD”)和2型糖尿病的治疗方案中，公司拥有强大的临床候选药物通道。针对阿尔茨海默氏病(“AD”)azeliragon(TTP488)的治疗的候选药物，是一种口服小分子靶向拮抗受体晚期糖化终产物(“RAGE”)，公司已经根据FDA的商定方案(“SPA”)下开始对三期临床试验进行患者征集。2型糖尿病的药物候选物包括TTP399，是一种肝选择性葡糖激酶活化剂(“GKA”)的口服药。针对其及TTP273，公司目前在招募在阶段2b临床试验(“AGATA研究”)患者。TTP273是非肽激动剂靶向胰高血糖素样肽-1受体(“GLP-1R”)口服药。公司预测将在2016年早期进入阶段2临床试验。公司拥有在肌肉无力的预防和炎性疾病的治疗临床各个阶段的三个附加方案。</t>
    <phoneticPr fontId="1" type="noConversion"/>
  </si>
  <si>
    <t>VIVUS,Inc.是一家生物制药公司。它商业化和发展的治疗方法来解决肥胖，睡眠呼吸暂停，糖尿病和性健康未满足的需求。其药物，Qsymia是由美国食品和药物管理局(FDA)批准用于治疗肥胖和低热量饮食，增加辅助治疗成人慢性体重管理的体力活动与初始体质量指数(BMI)为30或更大(肥胖)，27或更高(超重)中的至少一个体重相关合并症的存在，如高血压，2型糖尿病和高胆固醇(血脂异常)。该公司的药物还包括STENDRA,和avanafil.</t>
    <phoneticPr fontId="1" type="noConversion"/>
  </si>
  <si>
    <t>Voyager Therapeutics,Inc.是一家临床阶段的基因治疗公司，致力于为患有中枢神经系统严重的疾病的病人开发改变生活的治疗。该公司注重CNS疾病，公司认为，腺相关病毒基因治疗方法可以增加或减少特定蛋白产量，可以减缓或降低患者的症状，因此在临床上具有重要意义。</t>
    <phoneticPr fontId="1" type="noConversion"/>
  </si>
  <si>
    <t>沃特世公司是全球领先的分析仪器供应商，产品主要包括仪器设备、耗材和试剂。其高效液相色谱仪和质谱仪等产品和服务广泛应用于全球的实验室，在食品安全分析仪器方面占有重要地位。</t>
    <phoneticPr fontId="1" type="noConversion"/>
  </si>
  <si>
    <t>Windtree Therapeutics,Inc.，原名Discovery Laboratories,Inc.是一家专业的生物技术公司，专注于打造救生产品重症监护患者的呼吸系统疾病和提高护理肺药的标准。其药物技术生产的合成肽，含有表面活性剂(KL4表面活性剂)的结构是类似的肺表面活性剂，一种自然产生的物质在肺和维持正常的呼吸功能及生存。它是在液体显影KL4的表面活性剂，冻干和雾化吸入剂型和发展新型药物输送技术使交付其雾化KL4表面活性剂。它的第一个KL4表面活性剂药物Surfaxin，(lucinactant)，是由美国食品和药物管理局批准用于呼吸窘迫综合征(RDS)预防早产儿。AEROSURF是结合KL4表面活性剂与本公司的毛细血管气溶胶发生器的研究性组合药物/装置的产品。</t>
    <phoneticPr fontId="1" type="noConversion"/>
  </si>
  <si>
    <t>Wave Life Sciences Ltd.(原名为：Wave Life Sciences Pte Ltd.)是一家临床生物制药公司，有着创新的和专有的合成化学药物开发平台。公司正在使用该平台设计，开发和商业化更广阔的最先进和最好的核酸治疗候选药物渠道。公司的目标是针对孤立的、广泛的、医疗高度不能解决的疾病，开发改善疾病的药物。2015年11月2日，公司由私人有限公司转变为公共有限公司，公司名由Wave Life Sciences Pte Ltd变更为Wave Life Sciences Ltd..</t>
    <phoneticPr fontId="1" type="noConversion"/>
  </si>
  <si>
    <t>Xenetic Biosciences,Inc.是一个临床阶段的生物制药公司，专注于发现，研究和开发可能有助于改善全球人类健康的新一代生物药物和新的肿瘤疗法。其200多种专利组合涵盖下一代生物药物和新的肿瘤治疗，并为公司目前的候选药物和定位，以及战略伙伴关系和商业化的机会提供保护。</t>
    <phoneticPr fontId="1" type="noConversion"/>
  </si>
  <si>
    <t>XBiotech Inc.是一家临床阶段的生物制药公司，该公司致力于发现与研制医用“True Human”单克隆抗体。True Human单克隆抗体由人体自然生成，公司相信其比其它合成类产品更为安全有效。公司现已开发出“True Human”系列产品线与生产系统。</t>
    <phoneticPr fontId="1" type="noConversion"/>
  </si>
  <si>
    <t>EXICURE,INC.是一家临床阶段的生物技术公司，基于他们专有的球形核酸或SNA技术开发免疫肿瘤学，炎症性疾病和遗传性疾病的治疗药物。SNA是纳米级构建体，其由密集包装的合成核酸序列组成，所述合成核酸序列以三维径向排列。他们相信他们的SNA的设计产生了独特的化学和生物学特性，其可以提供优于其他核酸治疗剂的优点并且能够在肝脏外进行治疗活性。他们通过三个1期临床试验推进了他们的SNA治疗候选人。这些候选物包括针对免疫肿瘤学的AST-008，以及针对牛皮癣的XCUR17和AST-005。他们还在临床前研究中表明，SNA可能在神经病学，眼科学，肺病学和胃肠病学方面具有治疗潜力。</t>
    <phoneticPr fontId="1" type="noConversion"/>
  </si>
  <si>
    <t>Xenon Pharmaceuticals Inc.是一家针对于孤儿进行研究及开发差异化治疗方法的临床阶段生物制药公司。该公司已经建立了核心启用发现平台，通过研究罕见的人类疾病发现药物靶点。此外，该公司拥有一个集成平台，包括人类遗传学的内部能力，小分子药物发现及临床前和临床开发。该公司主要业务是建立在其专有的发现平台，称为极限遗传学。该平台主要研究对象是一个家庭中成员表现出严重的遗传特性的整个家族。</t>
    <phoneticPr fontId="1" type="noConversion"/>
  </si>
  <si>
    <t>Intersect ENT,Inc.是一家药物设备公司，专注于改善病人的耳鼻喉疾病。该公司已开发一种药物涂抹吸收的植入技术来帮助医师对耳鼻喉的护理工作。</t>
    <phoneticPr fontId="1" type="noConversion"/>
  </si>
  <si>
    <t>XERIS PHARMACEUTICALS INC是一家专业制药公司，利用其新型非水性制剂技术平台XeriSol和XeriJect开发并商业化即用型注射和不可输注药物制剂。它开发了一种即用型，室温稳定的液体胰高血糖素制剂，不像任何目前可用的产品，可以在没有任何制剂或重组的情况下施用。它的候选产品Glucagon Rescue Pen通过市售的自动注射器提供即用型胰高血糖素，用于治疗糖尿病患者严重的低血糖症，这可能会危及生命。此外，它正在应用其技术平台将其他商业上可获得的药物转化为即用型室温稳定液体制剂，以满足包括癫痫和糖尿病在内的多种治疗领域和病症的需求。</t>
    <phoneticPr fontId="1" type="noConversion"/>
  </si>
  <si>
    <t>X4Pharmaceuticals,Inc.(原Arsanis,Inc.)是一家临床阶段的生物制药公司，专注于单克隆抗体免疫疗法来解决严重的传染病。Arsanis是将单克隆抗体(mAbs)应用于严重感染的靶向治疗的发现和发展的领导者。与降低抵抗力、同时破坏致病细菌和有益细菌和具有不良的脱靶效应的抗生素不同，mAbs能够精确地与预期目标结合，从而避免这些不良后果。该公司于2019年03月14日更名为X4Pharmaceuticals,Inc.。</t>
    <phoneticPr fontId="1" type="noConversion"/>
  </si>
  <si>
    <t>Acceleron Pharma Inc.是一家临床阶段的生物制药公司专注开发用蛋白质疗法治疗癌症及罕见疾病。该公司的研究侧重于转化生长因子(TGF-b).通过结合其开发经验，该公司已建立临床及临床前蛋白质疗法的研发平台。</t>
    <phoneticPr fontId="1" type="noConversion"/>
  </si>
  <si>
    <t>XENCOR INC是一个临床阶段的生物制药公司。公司致力于发现和开发克隆抗体，用以治疗严重和危及生命的疾病。公司用其XmAb技术平台创建并设计来治疗免疫性疾病和过敏性疾病，甚至癌症。</t>
    <phoneticPr fontId="1" type="noConversion"/>
  </si>
  <si>
    <t>标记临床研究公司原名XOMA Ltd是一家从事基于抗体药物的发现和发展的公司。该公司的主要药物是gevokizumab(原名是XOMA052)，是人源化单克隆变构调节抗体，旨在抑制促炎细胞因子白细胞介素-1β(IL-1β)。2012年1月17日，该公司宣布，已经获得了某些美国的权力，是一个投资组合的降压产品。该产品组合包括ACEON(培哚普利)，一个销售的血管紧张素转换酶(ACE)抑制剂，和三个固定剂量复合剂的候选产品。</t>
    <phoneticPr fontId="1" type="noConversion"/>
  </si>
  <si>
    <t>Intrexon Corporation是一家从事合成生物学业务的公司。运用其整套的互补技术，该公司设计、建造和调节基因工程，即脱氧核糖核酸(DNA)序列，以此控制细胞功能、细胞系统或发生在一个细胞内的各种活动以及这些系统在更大细胞环境中的相互作用，进而推动横跨各个市场的新进产品和制造流程的发展，包括医疗保健，食品，能源和环境科学等。它的技术包括UltraVector基因设计和制造平台；细胞信息系统；LEAP-细胞识别和选择以及mAbLogix抗体的发现。</t>
    <phoneticPr fontId="1" type="noConversion"/>
  </si>
  <si>
    <t>XTL Biopharmaceuticals Ltd.是一家生物制药公司。该公司是一家从事医药产品的收购和开发的未满足的医疗需求的治疗，多发性骨髓瘤(MM)的治疗，精神分裂症和丙型肝炎。该公司经营两项业务：药物开发和医疗器械。此外，通过该公司的研究，开发，市场和非药物和非侵入性的治疗各种疾病，如高血压，心脏衰竭，失眠和精神紧张的销售家用治疗仪器。其化合物是重组人促红细胞生成素(促红细胞生成素)，它正计划开发适合MM患者的生存期的生活质量和改善的延长一个已知的化合物。SAM-101是抗精神病的药物有米诺环素，一个公认的药物化合物，用于治疗精神分裂症的组合。</t>
    <phoneticPr fontId="1" type="noConversion"/>
  </si>
  <si>
    <t>徐诺药业(原贝森资本公司)是一家专注于肿瘤临床阶段的生物制药公司。目前，它的销售渠道主要由3个候选药物组成；它拥有全球独家开发、制造和商业化权利。它的主要药物候选阿贝西诺司他是在全球潜在的关键临床试验肾细胞癌(与帕唑帕尼联合)和非霍奇金淋巴瘤(作为一种单一的药物)。该公司于2019年5月15日公司名称变更为XYNOMIC PHARMACEUTICALS HOLDINGS,INC.</t>
    <phoneticPr fontId="1" type="noConversion"/>
  </si>
  <si>
    <t>Y-mAbs Therapeutics,Inc.是一家后期临床生物制药公司，专注于开发和商业化用于治疗癌症的新型抗体治疗产品。它拥有广泛而先进的产品系列，包括两个关键阶段产品候选物-纳西达玛和omburtamab-分别靶向表达GD2和B7-H3的肿瘤。YMAB正在开发用于治疗患有复发或难治性或R/R，高危神经母细胞瘤或NB的儿科患者的naxitamab，以及用于治疗患有中枢神经系统或中枢神经系统，软脑膜转移瘤或LM的儿科患者的放射性标记的omburtamab来自NB。NB是在交感神经系统中发展的罕见且几乎完全是小儿的癌症，并且CNS/LM是NB的罕见且通常致命的并发症，其中疾病传播到CNS中的脑膜和脊髓周围的脑膜或脑膜。</t>
    <phoneticPr fontId="1" type="noConversion"/>
  </si>
  <si>
    <t>Yield10Bioscience(原名：麦特波利斯材料公司)是一家生物科技公司，专注于为塑料和化学品行业提供可持续的解决方案。该公司着重于一个家庭性质的发现，被称为聚羟基脂肪酸酯(PHA)，这自然会出现在生物和化学性质类似于聚酯发现生物聚合物。该公司还展示了生产聚羟基丁酸酯(PHB)，PHA的一个子类，主要运用于农业非粮食作物。2017年1月9日，该公司将公司名称由麦特波利斯材料公司(Metabolix Inc)变为Yield10Bioscience,Inc.，目的是为了反映该公司新的使命和战略方向。该公司未来将重点发展disruptive technologies，以改善作物产量，以提高全球粮食安全。</t>
    <phoneticPr fontId="1" type="noConversion"/>
  </si>
  <si>
    <t>Zealand Pharma A/S公司成立于1998年，是一家致力于发现、设计和开发创新型肽类药物的生物科技公司。该公司计划成为专注于代谢和肠胃疾病以及其他特殊疾病领域的领导者。Zealand Pharma A/S公司旗下拥有一系列与赛诺菲、勃林格殷格翰公司合作的药物及候选产品。</t>
    <phoneticPr fontId="1" type="noConversion"/>
  </si>
  <si>
    <t>ZAFGEN,INC.是一家生物制药公司，致力于改善肥胖症患者的健康。Beloranib其领先产品，是一种新型的，每周两次皮下注射的药物用于治疗多重适应症。</t>
    <phoneticPr fontId="1" type="noConversion"/>
  </si>
  <si>
    <t>Zogenix,Inc.(Zogenix)是一家开发治疗中枢神经系统疾病药物的制药公司。公司Sumavel DosePro产品为治疗预填充的偏头痛和丛集性头痛提供无针皮下注射舒马曲坦。Zogenix,Inc.的领军产品Zohydro为治疗需要阿片类药物的慢性疼痛提供无对乙酰氨基酚的12小时氢可酮缓解制剂.Zogenix,Inc.已经于2011年完成了3阶段的开发。Sumavel DosePro及Zohydro在美国是患者及医生用于治疗的可选方案之一。Zogenix,Inc.第二领军产品Relday是治疗精算分裂症可注射利培酮药剂。Zogenix,Inc.于2012年5月向食品及药物管理局提交了新药申请。</t>
    <phoneticPr fontId="1" type="noConversion"/>
  </si>
  <si>
    <t>ZIOPHARM Oncology,Inc.是一家生物技术公司。该公司采用基因表达与调控技术提供脱氧核糖核酸(DNA)的癌症治疗。该公司采用先进独特的技术，并精确的调节基因表达在癌症的部位，来提高治疗癌症的指数。该公司还开发小分子技术作为潜在的癌症治疗方法。</t>
    <phoneticPr fontId="1" type="noConversion"/>
  </si>
  <si>
    <t>再鼎医药是一家位于上海的创新型生物制药公司，专注于发现或许可、开发和商业化专有治疗，以解决中国市场在肿瘤学、自身免疫和传染病领域的未满足的巨大医疗需求。它认为建立一个组织的机会很大，不仅满足了未满足的需求，还充分利用了中国未充分利用的资源来促进创新。作为这一努力的一部分，它组建了一个具有全球经验的管理团队，并在引领中国创新药物开发和商业化的监管流程方面有广泛的记录，其使命是利用其专业知识和洞察力来满足中国患者不断扩大的需求，以改变生活，最终利用其在中国的能力来影响全球的人类健康。</t>
    <phoneticPr fontId="1" type="noConversion"/>
  </si>
  <si>
    <t>Zomedica Pharmaceuticals Corp.是一个发展阶段的兽医制药和保健解决方案公司，专注于为伴侣动物开发安全和有效的治疗方法，主要为狗、猫和马。公司试图确定已经在人类身上证明了安全性和有效性的适应症药物，并开发出基于这些药物的类似动物适应症的治疗方法。该公司有四个候选产品在早期开发，并确定了其他潜在的候选产品，进行进一步调查。</t>
    <phoneticPr fontId="1" type="noConversion"/>
  </si>
  <si>
    <t>硕腾公司是全球动物保健药和疫苗行业最大的公司之一，原为辉瑞旗下动物保健部门，2012年8月13日辉瑞将动物保健业务分拆独立成一家公司。其直接竞争对手包括默克、赛诺菲、美国礼来等大型制药公司旗下的动物保健部门。公司主要从事宠物、家禽保健品、医药的研究、开发。</t>
    <phoneticPr fontId="1" type="noConversion"/>
  </si>
  <si>
    <t>Zymeworks Inc.是开发癌症和自体免疫疾病及发炎性疾病的治疗用抗体及蛋白质制剂的生物科技企业。该公司在生技药品领域中也致力于药物研发和开发最佳化技术。总公司在加拿大的温哥华。</t>
    <phoneticPr fontId="1" type="noConversion"/>
  </si>
  <si>
    <t>Zynerba Pharmeceuticals是一家有十年历史的专业制药公司，致力于开发和销售经皮给药的新一代合成大麻素治疗专利。该公司的管理团队具有丰富经验，具有对修复产品和凝胶透皮给药产品开发、监管和商业化的成功历史。公司正在五个方面评估两项专利保护的候选产品，ZYN002和ZYN001。公司打算在难治性癫痫，脆性X综合征，或FXS和骨关节炎，或OA方面研究ZYN002，打算在纤维肌痛患者和外周神经性疼痛方面研究ZYN001。</t>
    <phoneticPr fontId="1" type="noConversion"/>
  </si>
  <si>
    <t>PRODUCTID</t>
  </si>
  <si>
    <t>PRODUCTNDC</t>
  </si>
  <si>
    <t>NDCPACKAGECODE</t>
  </si>
  <si>
    <t>PROPRIETARYNAME</t>
  </si>
  <si>
    <t>PROPRIETARYNAMESUFFIX</t>
  </si>
  <si>
    <t>LABELERNAME</t>
  </si>
  <si>
    <t>SUBSTANCENAME</t>
  </si>
  <si>
    <t>PACKAGEDESCRIPTION</t>
  </si>
  <si>
    <t>0006-3026_29841772-6f5a-40c2-ad63-8ac851b87669</t>
  </si>
  <si>
    <t>0006-3026</t>
  </si>
  <si>
    <t>0006-3026-02</t>
  </si>
  <si>
    <t>KEYTRUDA</t>
  </si>
  <si>
    <t>NULL</t>
  </si>
  <si>
    <t>Merck Sharp &amp; Dohme Corp.</t>
  </si>
  <si>
    <t>PEMBROLIZUMAB</t>
  </si>
  <si>
    <t xml:space="preserve">1 VIAL in 1 CARTON (0006-3026-02)  &gt; 10 mL in 1 VIAL (0006-3026-01) </t>
  </si>
  <si>
    <t>0006-3026-04</t>
  </si>
  <si>
    <t xml:space="preserve">2 VIAL in 1 CARTON (0006-3026-04)  &gt; 10 mL in 1 VIAL (0006-3026-01) </t>
  </si>
  <si>
    <t>0006-3029_29841772-6f5a-40c2-ad63-8ac851b87669</t>
  </si>
  <si>
    <t>0006-3029</t>
  </si>
  <si>
    <t>0006-3029-02</t>
  </si>
  <si>
    <t xml:space="preserve">1 VIAL in 1 CARTON (0006-3029-02)  &gt; 15 mL in 1 VIAL (0006-3029-01) </t>
  </si>
  <si>
    <t>0006-0112_18128ec1-8748-4f68-a7e8-f004ec697b29</t>
  </si>
  <si>
    <t>0006-0112</t>
  </si>
  <si>
    <t>0006-0112-28</t>
  </si>
  <si>
    <t>JANUVIA</t>
  </si>
  <si>
    <t>SITAGLIPTIN PHOSPHATE</t>
  </si>
  <si>
    <t xml:space="preserve">100 BLISTER PACK in 1 CARTON (0006-0112-28)  &gt; 1 TABLET, FILM COATED in 1 BLISTER PACK (0006-0112-01) </t>
  </si>
  <si>
    <t>0006-0112-31</t>
  </si>
  <si>
    <t xml:space="preserve">30 TABLET, FILM COATED in 1 BOTTLE (0006-0112-31) </t>
  </si>
  <si>
    <t>0006-0112-54</t>
  </si>
  <si>
    <t xml:space="preserve">90 TABLET, FILM COATED in 1 BOTTLE (0006-0112-54) </t>
  </si>
  <si>
    <t>0006-0221_18128ec1-8748-4f68-a7e8-f004ec697b29</t>
  </si>
  <si>
    <t>0006-0221</t>
  </si>
  <si>
    <t>0006-0221-28</t>
  </si>
  <si>
    <t xml:space="preserve">100 BLISTER PACK in 1 CARTON (0006-0221-28)  &gt; 1 TABLET, FILM COATED in 1 BLISTER PACK (0006-0221-01) </t>
  </si>
  <si>
    <t>0006-0221-31</t>
  </si>
  <si>
    <t xml:space="preserve">30 TABLET, FILM COATED in 1 BOTTLE (0006-0221-31) </t>
  </si>
  <si>
    <t>0006-0221-54</t>
  </si>
  <si>
    <t xml:space="preserve">90 TABLET, FILM COATED in 1 BOTTLE (0006-0221-54) </t>
  </si>
  <si>
    <t>0006-0277_18128ec1-8748-4f68-a7e8-f004ec697b29</t>
  </si>
  <si>
    <t>0006-0277</t>
  </si>
  <si>
    <t>0006-0277-02</t>
  </si>
  <si>
    <t xml:space="preserve">30 TABLET, FILM COATED in 1 DOSE PACK (0006-0277-02) </t>
  </si>
  <si>
    <t>0006-0277-14</t>
  </si>
  <si>
    <t>2 BLISTER PACK in 1 CARTON (0006-0277-14)  &gt; 7 TABLET, FILM COATED in 1 BLISTER PACK</t>
  </si>
  <si>
    <t>0006-0277-28</t>
  </si>
  <si>
    <t xml:space="preserve">100 BLISTER PACK in 1 CARTON (0006-0277-28)  &gt; 1 TABLET, FILM COATED in 1 BLISTER PACK (0006-0277-01) </t>
  </si>
  <si>
    <t>0006-0277-31</t>
  </si>
  <si>
    <t xml:space="preserve">30 TABLET, FILM COATED in 1 BOTTLE (0006-0277-31) </t>
  </si>
  <si>
    <t>0006-0277-33</t>
  </si>
  <si>
    <t xml:space="preserve">30 TABLET, FILM COATED in 1 DOSE PACK (0006-0277-33) </t>
  </si>
  <si>
    <t>0006-0277-54</t>
  </si>
  <si>
    <t xml:space="preserve">90 TABLET, FILM COATED in 1 BOTTLE (0006-0277-54) </t>
  </si>
  <si>
    <t>0006-0277-82</t>
  </si>
  <si>
    <t xml:space="preserve">1000 TABLET, FILM COATED in 1 BOTTLE (0006-0277-82) </t>
  </si>
  <si>
    <t>0006-4045_ea7d9f17-ddb6-44bb-a120-739643deae36</t>
  </si>
  <si>
    <t>0006-4045</t>
  </si>
  <si>
    <t>0006-4045-00</t>
  </si>
  <si>
    <t>GARDASIL</t>
  </si>
  <si>
    <t>HUMAN PAPILLOMAVIRUS TYPE 6 L1 CAPSID PROTEIN ANTIGEN; HUMAN PAPILLOMAVIRUS TYPE 11 L1 CAPSID PROTEIN ANTIGEN; HUMAN PAPILLOMAVIRUS TYPE 16 L1 CAPSID PROTEIN ANTIGEN; HUMAN PAPILLOMAVIRUS TYPE 18 L1 CAPSID PROTEIN ANTIGEN</t>
  </si>
  <si>
    <t xml:space="preserve">1 VIAL, SINGLE-DOSE in 1 CARTON (0006-4045-00)  &gt; .5 mL in 1 VIAL, SINGLE-DOSE (0006-4045-01) </t>
  </si>
  <si>
    <t>0006-4045-41</t>
  </si>
  <si>
    <t xml:space="preserve">10 VIAL, SINGLE-DOSE in 1 CARTON (0006-4045-41)  &gt; .5 mL in 1 VIAL, SINGLE-DOSE (0006-4045-01) </t>
  </si>
  <si>
    <t>0006-4109_ea7d9f17-ddb6-44bb-a120-739643deae36</t>
  </si>
  <si>
    <t>0006-4109</t>
  </si>
  <si>
    <t>0006-4109-02</t>
  </si>
  <si>
    <t xml:space="preserve">10 SYRINGE in 1 CARTON (0006-4109-02)  &gt; .5 mL in 1 SYRINGE (0006-4109-01) </t>
  </si>
  <si>
    <t>0006-4109-09</t>
  </si>
  <si>
    <t xml:space="preserve">6 SYRINGE in 1 CARTON (0006-4109-09)  &gt; .5 mL in 1 SYRINGE (0006-4109-01) </t>
  </si>
  <si>
    <t>0006-4119_ea026ef5-ef22-4357-95cc-ba2ce8eb95e9</t>
  </si>
  <si>
    <t>0006-4119</t>
  </si>
  <si>
    <t>0006-4119-03</t>
  </si>
  <si>
    <t>GARDASIL 9</t>
  </si>
  <si>
    <t>HUMAN PAPILLOMAVIRUS TYPE 6 L1 CAPSID PROTEIN ANTIGEN; HUMAN PAPILLOMAVIRUS TYPE 11 L1 CAPSID PROTEIN ANTIGEN; HUMAN PAPILLOMAVIRUS TYPE 16 L1 CAPSID PROTEIN ANTIGEN; HUMAN PAPILLOMAVIRUS TYPE 18 L1 CAPSID PROTEIN ANTIGEN; HUMAN PAPILLOMAVIRUS TYPE 31 L1 CAPSID PROTEIN ANTIGEN; HUMAN PAPILLOMAVIRUS TYPE 33 L1 CAPSID PROTEIN ANTIGEN; HUMAN PAPILLOMAVIRUS TYPE 45 L1 CAPSID PROTEIN ANTIGEN; HUMAN PAPILLOMAVIRUS TYPE 52 L1 CAPSID PROTEIN ANTIGEN; HUMAN PAPILLOMAVIRUS TYPE 58 L1 CAPSID PROTEIN ANTIGEN</t>
  </si>
  <si>
    <t xml:space="preserve">10 VIAL, SINGLE-DOSE in 1 CARTON (0006-4119-03)  &gt; .5 mL in 1 VIAL, SINGLE-DOSE (0006-4119-01) </t>
  </si>
  <si>
    <t>0006-4121_ea026ef5-ef22-4357-95cc-ba2ce8eb95e9</t>
  </si>
  <si>
    <t>0006-4121</t>
  </si>
  <si>
    <t>0006-4121-02</t>
  </si>
  <si>
    <t xml:space="preserve">10 SYRINGE, GLASS in 1 CARTON (0006-4121-02)  &gt; .5 mL in 1 SYRINGE, GLASS (0006-4121-01) </t>
  </si>
  <si>
    <t>0006-4171_e4620883-a624-46e3-b7d0-1feaff80b3b9</t>
  </si>
  <si>
    <t>0006-4171</t>
  </si>
  <si>
    <t>0006-4171-00</t>
  </si>
  <si>
    <t>ProQuad</t>
  </si>
  <si>
    <t>MEASLES VIRUS STRAIN ENDERS' ATTENUATED EDMONSTON LIVE ANTIGEN; MUMPS VIRUS STRAIN B LEVEL JERYL LYNN LIVE ANTIGEN; RUBELLA VIRUS STRAIN WISTAR RA 27/3 LIVE ANTIGEN; VARICELLA-ZOSTER VIRUS STRAIN OKA/MERCK LIVE ANTIGEN</t>
  </si>
  <si>
    <t xml:space="preserve">10 VIAL, SINGLE-DOSE in 1 CARTON (0006-4171-00)  &gt; .5 mL in 1 VIAL, SINGLE-DOSE (0006-4171-01) </t>
  </si>
  <si>
    <t>0006-4826_4ccff3f0-fd9c-4d60-b030-e5109db1dc05</t>
  </si>
  <si>
    <t>0006-4826</t>
  </si>
  <si>
    <t>0006-4826-00</t>
  </si>
  <si>
    <t>VARIVAX</t>
  </si>
  <si>
    <t>VARICELLA-ZOSTER VIRUS STRAIN OKA/MERCK LIVE ANTIGEN</t>
  </si>
  <si>
    <t xml:space="preserve">1 VIAL, SINGLE-DOSE in 1 CARTON (0006-4826-00)  &gt; .5 mL in 1 VIAL, SINGLE-DOSE (0006-4826-01) </t>
  </si>
  <si>
    <t>0006-4827_4ccff3f0-fd9c-4d60-b030-e5109db1dc05</t>
  </si>
  <si>
    <t>0006-4827</t>
  </si>
  <si>
    <t>0006-4827-00</t>
  </si>
  <si>
    <t xml:space="preserve">10 VIAL, SINGLE-DOSE in 1 CARTON (0006-4827-00)  &gt; .5 mL in 1 VIAL, SINGLE-DOSE (0006-4827-01) </t>
  </si>
  <si>
    <t>0006-4681_1b8e730d-9e84-4f58-8ec3-581a79cf97d9</t>
  </si>
  <si>
    <t>0006-4681</t>
  </si>
  <si>
    <t>0006-4681-00</t>
  </si>
  <si>
    <t>M-M-R II</t>
  </si>
  <si>
    <t>MEASLES VIRUS STRAIN ENDERS' ATTENUATED EDMONSTON LIVE ANTIGEN; MUMPS VIRUS STRAIN B LEVEL JERYL LYNN LIVE ANTIGEN; RUBELLA VIRUS STRAIN WISTAR RA 27/3 LIVE ANTIGEN</t>
  </si>
  <si>
    <t xml:space="preserve">10 VIAL, SINGLE-DOSE in 1 CARTON (0006-4681-00)  &gt; .5 mL in 1 VIAL, SINGLE-DOSE (0006-4681-01) </t>
  </si>
  <si>
    <t>Zetia</t>
  </si>
  <si>
    <t>EZETIMIBE</t>
  </si>
  <si>
    <t>66582-414_e6bea35b-cbde-4053-8ba9-063c49c17f37</t>
  </si>
  <si>
    <t>66582-414</t>
  </si>
  <si>
    <t>66582-414-15</t>
  </si>
  <si>
    <t xml:space="preserve">7 TABLET in 1 BLISTER PACK (66582-414-15) </t>
  </si>
  <si>
    <t>66582-414-28</t>
  </si>
  <si>
    <t xml:space="preserve">100 BLISTER PACK in 1 CARTON (66582-414-28)  &gt; 1 TABLET in 1 BLISTER PACK (66582-414-29) </t>
  </si>
  <si>
    <t>66582-414-30</t>
  </si>
  <si>
    <t xml:space="preserve">30 TABLET in 1 BOTTLE (66582-414-30) </t>
  </si>
  <si>
    <t>66582-414-31</t>
  </si>
  <si>
    <t xml:space="preserve">30 TABLET in 1 BOTTLE (66582-414-31) </t>
  </si>
  <si>
    <t>66582-414-54</t>
  </si>
  <si>
    <t xml:space="preserve">90 TABLET in 1 BOTTLE (66582-414-54) </t>
  </si>
  <si>
    <t>66582-414-74</t>
  </si>
  <si>
    <t xml:space="preserve">500 TABLET in 1 BOTTLE (66582-414-74) </t>
  </si>
  <si>
    <t>66582-414-76</t>
  </si>
  <si>
    <t xml:space="preserve">5000 TABLET in 1 BOTTLE (66582-414-76) </t>
  </si>
  <si>
    <t>VYTORIN</t>
  </si>
  <si>
    <t>EZETIMIBE; SIMVASTATIN</t>
  </si>
  <si>
    <t>66582-311_5cd49d94-eece-45ae-bee5-4f05fee808fe</t>
  </si>
  <si>
    <t>66582-311</t>
  </si>
  <si>
    <t>66582-311-31</t>
  </si>
  <si>
    <t xml:space="preserve">30 TABLET in 1 BOTTLE (66582-311-31) </t>
  </si>
  <si>
    <t>66582-311-54</t>
  </si>
  <si>
    <t xml:space="preserve">90 TABLET in 1 BOTTLE (66582-311-54) </t>
  </si>
  <si>
    <t>66582-311-87</t>
  </si>
  <si>
    <t xml:space="preserve">10000 TABLET in 1 BOTTLE (66582-311-87) </t>
  </si>
  <si>
    <t>66582-312_5cd49d94-eece-45ae-bee5-4f05fee808fe</t>
  </si>
  <si>
    <t>66582-312</t>
  </si>
  <si>
    <t>66582-312-31</t>
  </si>
  <si>
    <t xml:space="preserve">30 TABLET in 1 BOTTLE (66582-312-31) </t>
  </si>
  <si>
    <t>66582-312-54</t>
  </si>
  <si>
    <t xml:space="preserve">90 TABLET in 1 BOTTLE (66582-312-54) </t>
  </si>
  <si>
    <t>66582-313_5cd49d94-eece-45ae-bee5-4f05fee808fe</t>
  </si>
  <si>
    <t>66582-313</t>
  </si>
  <si>
    <t>66582-313-31</t>
  </si>
  <si>
    <t xml:space="preserve">30 TABLET in 1 BOTTLE (66582-313-31) </t>
  </si>
  <si>
    <t>66582-313-54</t>
  </si>
  <si>
    <t xml:space="preserve">90 TABLET in 1 BOTTLE (66582-313-54) </t>
  </si>
  <si>
    <t>66582-315_5cd49d94-eece-45ae-bee5-4f05fee808fe</t>
  </si>
  <si>
    <t>66582-315</t>
  </si>
  <si>
    <t>66582-315-31</t>
  </si>
  <si>
    <t xml:space="preserve">30 TABLET in 1 BOTTLE (66582-315-31) </t>
  </si>
  <si>
    <t>66582-315-54</t>
  </si>
  <si>
    <t xml:space="preserve">90 TABLET in 1 BOTTLE (66582-315-54) </t>
  </si>
  <si>
    <t>0006-0227_ebc650fa-a335-4784-94d0-ba8909b79848</t>
  </si>
  <si>
    <t>0006-0227</t>
  </si>
  <si>
    <t>0006-0227-61</t>
  </si>
  <si>
    <t>ISENTRESS</t>
  </si>
  <si>
    <t>RALTEGRAVIR POTASSIUM</t>
  </si>
  <si>
    <t xml:space="preserve">60 TABLET, FILM COATED in 1 BOTTLE (0006-0227-61) </t>
  </si>
  <si>
    <t>0006-0473_ebc650fa-a335-4784-94d0-ba8909b79848</t>
  </si>
  <si>
    <t>0006-0473</t>
  </si>
  <si>
    <t>0006-0473-61</t>
  </si>
  <si>
    <t xml:space="preserve">60 TABLET, CHEWABLE in 1 BOTTLE (0006-0473-61) </t>
  </si>
  <si>
    <t>0006-0477_ebc650fa-a335-4784-94d0-ba8909b79848</t>
  </si>
  <si>
    <t>0006-0477</t>
  </si>
  <si>
    <t>0006-0477-61</t>
  </si>
  <si>
    <t xml:space="preserve">60 TABLET, CHEWABLE in 1 BOTTLE (0006-0477-61) </t>
  </si>
  <si>
    <t>0006-3080_ebc650fa-a335-4784-94d0-ba8909b79848</t>
  </si>
  <si>
    <t>0006-3080</t>
  </si>
  <si>
    <t>0006-3080-01</t>
  </si>
  <si>
    <t xml:space="preserve">60 TABLET, FILM COATED in 1 BOTTLE (0006-3080-01) </t>
  </si>
  <si>
    <t>0006-3603_ebc650fa-a335-4784-94d0-ba8909b79848</t>
  </si>
  <si>
    <t>0006-3603</t>
  </si>
  <si>
    <t>0006-3603-60</t>
  </si>
  <si>
    <t xml:space="preserve">60 PACKET in 1 CARTON (0006-3603-60)  &gt; 1 GRANULE, FOR SUSPENSION in 1 PACKET (0006-3603-01) </t>
  </si>
  <si>
    <t>0006-3603-61</t>
  </si>
  <si>
    <t xml:space="preserve">60 PACKET in 1 CARTON (0006-3603-61)  &gt; 1 GRANULE, FOR SUSPENSION in 1 PACKET (0006-3603-01) </t>
  </si>
  <si>
    <t>0006-5423_bff05cc0-6fe1-465c-a5e1-359eca3d645b</t>
  </si>
  <si>
    <t>0006-5423</t>
  </si>
  <si>
    <t>0006-5423-12</t>
  </si>
  <si>
    <t>BRIDION</t>
  </si>
  <si>
    <t>SUGAMMADEX SODIUM</t>
  </si>
  <si>
    <t xml:space="preserve">10 VIAL, SINGLE-DOSE in 1 CARTON (0006-5423-12)  &gt; 2 mL in 1 VIAL, SINGLE-DOSE (0006-5423-02) </t>
  </si>
  <si>
    <t>0006-5423-15</t>
  </si>
  <si>
    <t xml:space="preserve">10 VIAL, SINGLE-DOSE in 1 CARTON (0006-5423-15)  &gt; 5 mL in 1 VIAL, SINGLE-DOSE (0006-5423-05) </t>
  </si>
  <si>
    <t>0006-5425_bff05cc0-6fe1-465c-a5e1-359eca3d645b</t>
  </si>
  <si>
    <t>0006-5425</t>
  </si>
  <si>
    <t>0006-5425-15</t>
  </si>
  <si>
    <t xml:space="preserve">10 VIAL, SINGLE-DOSE in 1 CARTON (0006-5425-15)  &gt; 5 mL in 1 VIAL, SINGLE-DOSE (0006-5425-05) </t>
  </si>
  <si>
    <t>0006-4837_96fb7e09-90be-4946-b083-3d841c6a5b8b</t>
  </si>
  <si>
    <t>0006-4837</t>
  </si>
  <si>
    <t>0006-4837-02</t>
  </si>
  <si>
    <t>PNEUMOVAX 23</t>
  </si>
  <si>
    <t>STREPTOCOCCUS PNEUMONIAE TYPE 1 CAPSULAR POLYSACCHARIDE ANTIGEN; STREPTOCOCCUS PNEUMONIAE TYPE 2 CAPSULAR POLYSACCHARIDE ANTIGEN; STREPTOCOCCUS PNEUMONIAE TYPE 3 CAPSULAR POLYSACCHARIDE ANTIGEN; STREPTOCOCCUS PNEUMONIAE TYPE 4 CAPSULAR POLYSACCHARIDE ANTIGEN; STREPTOCOCCUS PNEUMONIAE TYPE 5 CAPSULAR POLYSACCHARIDE ANTIGEN; STREPTOCOCCUS PNEUMONIAE TYPE 6B CAPSULAR POLYSACCHARIDE ANTIGEN; STREPTOCOCCUS PNEUMONIAE TYPE 7F CAPSULAR POLYSACCHARIDE ANTIGEN; STREPTOCOCCUS PNEUMONIAE TYPE 8 CAPSULAR POLYSACCHARIDE ANTIGEN; STREPTOCOCCUS PNEUMONIAE TYPE 9N CAPSULAR POLYSACCHARIDE ANTIGEN; STREPTOCOCCUS PNEUMONIAE TYPE 9V CAPSULAR POLYSACCHARIDE ANTIGEN; STREPTOCOCCUS PNEUMONIAE TYPE 10A CAPSULAR POLYSACCHARIDE ANTIGEN; STREPTOCOCCUS PNEUMONIAE TYPE 11A CAPSULAR POLYSACCHARIDE ANTIGEN; STREPTOCOCCUS PNEUMONIAE TYPE 12F CAPSULAR POLYSACCHARIDE ANTIGEN; STREPTOCOCCUS PNEUMONIAE TYPE 14 CAPSULAR POLYSACCHARIDE ANTIGEN; STREPTOCOCCUS PNEUMONIAE TYPE 15B CAPSULAR POLYSACCHARIDE ANTIGEN; STREPTOCOCCUS PNEUMONIAE TYPE 17F CAPSULAR POLYSACCHARIDE ANTIGEN; STREPTOCOCCUS PNEUMONIAE TYPE 18C CAPSULAR POLYSACCHARIDE ANTIGEN; STREPTOCOCCUS PNEUMONIAE TYPE 19F CAPSULAR POLYSACCHARIDE ANTIGEN; STREPTOCOCCUS PNEUMONIAE TYPE 19A CAPSULAR POLYSACCHARIDE ANTIGEN; STREPTOCOCCUS PNEUMONIAE TYPE 20 CAPSULAR POLYSACCHARIDE ANTIGEN; STREPTOCOCCUS PNEUMONIAE TYPE 22F CAPSULAR POLYSACCHARIDE ANTIGEN; STREPTOCOCCUS PNEUMONIAE TYPE 23F CAPSULAR POLYSACCHARIDE ANTIGEN; STREPTOCOCCUS PNEUMONIAE TYPE 33F CAPSULAR POLYSACCHARIDE ANTIGEN</t>
  </si>
  <si>
    <t xml:space="preserve">1 SYRINGE, GLASS in 1 CARTON (0006-4837-02)  &gt; .5 mL in 1 SYRINGE, GLASS (0006-4837-01) </t>
  </si>
  <si>
    <t>0006-4837-03</t>
  </si>
  <si>
    <t xml:space="preserve">10 SYRINGE, GLASS in 1 CARTON (0006-4837-03)  &gt; .5 mL in 1 SYRINGE, GLASS (0006-4837-01) </t>
  </si>
  <si>
    <t>0006-4943_96fb7e09-90be-4946-b083-3d841c6a5b8b</t>
  </si>
  <si>
    <t>0006-4943</t>
  </si>
  <si>
    <t>0006-4943-00</t>
  </si>
  <si>
    <t xml:space="preserve">10 VIAL, SINGLE-DOSE in 1 CARTON (0006-4943-00)  &gt; .5 mL in 1 VIAL, SINGLE-DOSE (0006-4943-01) </t>
  </si>
  <si>
    <t>0052-0273_d55c617f-d5e1-4951-b103-40e67afb7a84</t>
  </si>
  <si>
    <t>0052-0273</t>
  </si>
  <si>
    <t>0052-0273-03</t>
  </si>
  <si>
    <t>Organon USA Inc.</t>
  </si>
  <si>
    <t>ETONOGESTREL; ETHINYL ESTRADIOL</t>
  </si>
  <si>
    <t xml:space="preserve">3 POUCH in 1 BOX (0052-0273-03)  &gt; 21 d in 1 POUCH (0052-0273-01) </t>
  </si>
  <si>
    <t>0052-0273-05</t>
  </si>
  <si>
    <t xml:space="preserve">3 POUCH in 1 BOX (0052-0273-05)  &gt; 21 d in 1 POUCH (0052-0273-04) </t>
  </si>
  <si>
    <t>0052-0273-85</t>
  </si>
  <si>
    <t xml:space="preserve">5 POUCH in 1 BOX (0052-0273-85)  &gt; 21 d in 1 POUCH (0052-0273-81) </t>
  </si>
  <si>
    <t>0006-0005_bb901df0-9843-4179-8d00-45d144ab7c82</t>
  </si>
  <si>
    <t>0006-0005</t>
  </si>
  <si>
    <t>0006-0005-13</t>
  </si>
  <si>
    <t>BELSOMRA</t>
  </si>
  <si>
    <t>SUVOREXANT</t>
  </si>
  <si>
    <t>1 BLISTER PACK in 1 CASE (0006-0005-13)  &gt; 3 TABLET, FILM COATED in 1 BLISTER PACK</t>
  </si>
  <si>
    <t>0006-0005-30</t>
  </si>
  <si>
    <t>3 CASE in 1 CARTON (0006-0005-30)  &gt; 1 BLISTER PACK in 1 CASE (0006-0005-10)  &gt; 10 TABLET, FILM COATED in 1 BLISTER PACK</t>
  </si>
  <si>
    <t>0006-0033_bb901df0-9843-4179-8d00-45d144ab7c82</t>
  </si>
  <si>
    <t>0006-0033</t>
  </si>
  <si>
    <t>0006-0033-13</t>
  </si>
  <si>
    <t>1 BLISTER PACK in 1 CASE (0006-0033-13)  &gt; 3 TABLET, FILM COATED in 1 BLISTER PACK</t>
  </si>
  <si>
    <t>0006-0033-30</t>
  </si>
  <si>
    <t>3 CASE in 1 CARTON (0006-0033-30)  &gt; 1 BLISTER PACK in 1 CASE (0006-0033-10)  &gt; 10 TABLET, FILM COATED in 1 BLISTER PACK</t>
  </si>
  <si>
    <t>0006-0325_bb901df0-9843-4179-8d00-45d144ab7c82</t>
  </si>
  <si>
    <t>0006-0325</t>
  </si>
  <si>
    <t>0006-0325-13</t>
  </si>
  <si>
    <t>1 BLISTER PACK in 1 CASE (0006-0325-13)  &gt; 3 TABLET, FILM COATED in 1 BLISTER PACK</t>
  </si>
  <si>
    <t>0006-0325-30</t>
  </si>
  <si>
    <t>3 CASE in 1 CARTON (0006-0325-30)  &gt; 1 BLISTER PACK in 1 CASE (0006-0325-10)  &gt; 10 TABLET, FILM COATED in 1 BLISTER PACK</t>
  </si>
  <si>
    <t>0006-0335_bb901df0-9843-4179-8d00-45d144ab7c82</t>
  </si>
  <si>
    <t>0006-0335</t>
  </si>
  <si>
    <t>0006-0335-13</t>
  </si>
  <si>
    <t>1 BLISTER PACK in 1 CASE (0006-0335-13)  &gt; 3 TABLET, FILM COATED in 1 BLISTER PACK</t>
  </si>
  <si>
    <t>0006-0335-30</t>
  </si>
  <si>
    <t>3 CASE in 1 CARTON (0006-0335-30)  &gt; 1 BLISTER PACK in 1 CASE (0006-0335-10)  &gt; 10 TABLET, FILM COATED in 1 BLISTER PACK</t>
  </si>
  <si>
    <t>0085-1328_125b529c-3a8d-4672-8264-da4834fabe79</t>
  </si>
  <si>
    <t>0085-1328</t>
  </si>
  <si>
    <t>0085-1328-01</t>
  </si>
  <si>
    <t>NOXAFIL</t>
  </si>
  <si>
    <t>POSACONAZOLE</t>
  </si>
  <si>
    <t>1 BOTTLE, GLASS in 1 CARTON (0085-1328-01)  &gt; 105 mL in 1 BOTTLE, GLASS</t>
  </si>
  <si>
    <t>0085-4324_125b529c-3a8d-4672-8264-da4834fabe79</t>
  </si>
  <si>
    <t>0085-4324</t>
  </si>
  <si>
    <t>0085-4324-02</t>
  </si>
  <si>
    <t xml:space="preserve">60 TABLET, COATED in 1 BOTTLE (0085-4324-02) </t>
  </si>
  <si>
    <t>0085-4331_125b529c-3a8d-4672-8264-da4834fabe79</t>
  </si>
  <si>
    <t>0085-4331</t>
  </si>
  <si>
    <t>0085-4331-01</t>
  </si>
  <si>
    <t>1 VIAL, GLASS in 1 CARTON (0085-4331-01)  &gt; 16.7 mL in 1 VIAL, GLASS</t>
  </si>
  <si>
    <t>0006-0461_8bde1aec-55cb-4b68-9b59-94ae5ac1f244</t>
  </si>
  <si>
    <t>0006-0461</t>
  </si>
  <si>
    <t>0006-0461-02</t>
  </si>
  <si>
    <t>EMEND</t>
  </si>
  <si>
    <t>APREPITANT</t>
  </si>
  <si>
    <t xml:space="preserve">2 CAPSULE in 1 DOSE PACK (0006-0461-02) </t>
  </si>
  <si>
    <t>0006-0461-06</t>
  </si>
  <si>
    <t xml:space="preserve">1 BLISTER PACK in 1 CARTON (0006-0461-06)  &gt; 6 CAPSULE in 1 BLISTER PACK (0006-0461-01) </t>
  </si>
  <si>
    <t>0006-0461-12</t>
  </si>
  <si>
    <t xml:space="preserve">2 CAPSULE in 1 DOSE PACK (0006-0461-12) </t>
  </si>
  <si>
    <t>0006-0462_8bde1aec-55cb-4b68-9b59-94ae5ac1f244</t>
  </si>
  <si>
    <t>0006-0462</t>
  </si>
  <si>
    <t>0006-0462-06</t>
  </si>
  <si>
    <t xml:space="preserve">1 BLISTER PACK in 1 CARTON (0006-0462-06)  &gt; 6 CAPSULE in 1 BLISTER PACK (0006-0462-01) </t>
  </si>
  <si>
    <t>0006-0464_8bde1aec-55cb-4b68-9b59-94ae5ac1f244</t>
  </si>
  <si>
    <t>0006-0464</t>
  </si>
  <si>
    <t>0006-0464-05</t>
  </si>
  <si>
    <t xml:space="preserve">5 BLISTER PACK in 1 CARTON (0006-0464-05)  &gt; 1 CAPSULE in 1 BLISTER PACK (0006-0464-01) </t>
  </si>
  <si>
    <t>0006-3061_23f02e41-4456-4f30-b9e5-a59fcea050a3</t>
  </si>
  <si>
    <t>0006-3061</t>
  </si>
  <si>
    <t>0006-3061-02</t>
  </si>
  <si>
    <t>FOSAPREPITANT DIMEGLUMINE</t>
  </si>
  <si>
    <t xml:space="preserve">1 VIAL, SINGLE-DOSE in 1 CARTON (0006-3061-02)  &gt; 5 mL in 1 VIAL, SINGLE-DOSE (0006-3061-01) </t>
  </si>
  <si>
    <t>0006-3061_551688a7-7943-4df8-b10e-bb5c20a02d60</t>
  </si>
  <si>
    <t>0006-3061-00</t>
  </si>
  <si>
    <t xml:space="preserve">1 VIAL, SINGLE-DOSE in 1 CARTON (0006-3061-00)  &gt; 5 mL in 1 VIAL, SINGLE-DOSE (0006-3061-01) </t>
  </si>
  <si>
    <t>0006-3061_a6b32ddb-fde6-42d8-b023-b6b4e7e56db7</t>
  </si>
  <si>
    <t>0006-3061-04</t>
  </si>
  <si>
    <t xml:space="preserve">1 VIAL, SINGLE-DOSE in 1 CARTON (0006-3061-04)  &gt; 5 mL in 1 VIAL, SINGLE-DOSE (0006-3061-01) </t>
  </si>
  <si>
    <t>0006-3066_8bde1aec-55cb-4b68-9b59-94ae5ac1f244</t>
  </si>
  <si>
    <t>0006-3066</t>
  </si>
  <si>
    <t>0006-3066-03</t>
  </si>
  <si>
    <t xml:space="preserve">1 POUCH in 1 CARTON (0006-3066-03)  &gt; 1 POWDER, FOR SUSPENSION in 1 POUCH (0006-3066-01) </t>
  </si>
  <si>
    <t>0006-3862_8bde1aec-55cb-4b68-9b59-94ae5ac1f244</t>
  </si>
  <si>
    <t>0006-3862</t>
  </si>
  <si>
    <t>0006-3862-03</t>
  </si>
  <si>
    <t>1 KIT in 1 DOSE PACK (0006-3862-03)  *  1 CAPSULE in 1 CAPSULE *  1 CAPSULE in 1 CAPSULE</t>
  </si>
  <si>
    <t>0006-3862-13</t>
  </si>
  <si>
    <t>1 KIT in 1 DOSE PACK (0006-3862-13)  *  1 CAPSULE in 1 CAPSULE *  1 CAPSULE in 1 CAPSULE</t>
  </si>
  <si>
    <t>0006-3941_46054db2-5cc3-4a8d-86a3-f11f687f3d30</t>
  </si>
  <si>
    <t>0006-3941</t>
  </si>
  <si>
    <t>0006-3941-32</t>
  </si>
  <si>
    <t xml:space="preserve">1 VIAL, SINGLE-DOSE in 1 CARTON (0006-3941-32)  &gt; 5 mL in 1 VIAL, SINGLE-DOSE (0006-3941-01) </t>
  </si>
  <si>
    <t>0006-3069_482eb1be-4c95-40db-a2f0-892642380f40</t>
  </si>
  <si>
    <t>0006-3069</t>
  </si>
  <si>
    <t>0006-3069-01</t>
  </si>
  <si>
    <t>PIFELTRO</t>
  </si>
  <si>
    <t>DORAVIRINE</t>
  </si>
  <si>
    <t xml:space="preserve">30 TABLET, FILM COATED in 1 BOTTLE (0006-3069-01) </t>
  </si>
  <si>
    <t>0006-5007_898efbc5-0835-4010-912b-f58c477f04ac</t>
  </si>
  <si>
    <t>0006-5007</t>
  </si>
  <si>
    <t>0006-5007-01</t>
  </si>
  <si>
    <t>DELSTRIGO</t>
  </si>
  <si>
    <t>DORAVIRINE; LAMIVUDINE; TENOFOVIR DISOPROXIL FUMARATE</t>
  </si>
  <si>
    <t xml:space="preserve">30 TABLET, FILM COATED in 1 BOTTLE (0006-5007-01) </t>
  </si>
  <si>
    <t>0006-5369_7117435d-6664-4854-b33e-216057a9efa8</t>
  </si>
  <si>
    <t>0006-5369</t>
  </si>
  <si>
    <t>0006-5369-03</t>
  </si>
  <si>
    <t>SEGLUROMET</t>
  </si>
  <si>
    <t>ERTUGLIFLOZIN PIDOLATE; METFORMIN HYDROCHLORIDE</t>
  </si>
  <si>
    <t xml:space="preserve">60 TABLET, FILM COATED in 1 BOTTLE (0006-5369-03) </t>
  </si>
  <si>
    <t>0006-5369-06</t>
  </si>
  <si>
    <t xml:space="preserve">180 TABLET, FILM COATED in 1 BOTTLE (0006-5369-06) </t>
  </si>
  <si>
    <t>0006-5369-07</t>
  </si>
  <si>
    <t xml:space="preserve">500 TABLET, FILM COATED in 1 BOTTLE (0006-5369-07) </t>
  </si>
  <si>
    <t>0006-5370_7117435d-6664-4854-b33e-216057a9efa8</t>
  </si>
  <si>
    <t>0006-5370</t>
  </si>
  <si>
    <t>0006-5370-03</t>
  </si>
  <si>
    <t xml:space="preserve">60 TABLET, FILM COATED in 1 BOTTLE (0006-5370-03) </t>
  </si>
  <si>
    <t>0006-5370-06</t>
  </si>
  <si>
    <t xml:space="preserve">180 TABLET, FILM COATED in 1 BOTTLE (0006-5370-06) </t>
  </si>
  <si>
    <t>0006-5370-07</t>
  </si>
  <si>
    <t xml:space="preserve">500 TABLET, FILM COATED in 1 BOTTLE (0006-5370-07) </t>
  </si>
  <si>
    <t>0006-5373_7117435d-6664-4854-b33e-216057a9efa8</t>
  </si>
  <si>
    <t>0006-5373</t>
  </si>
  <si>
    <t>0006-5373-03</t>
  </si>
  <si>
    <t xml:space="preserve">60 TABLET, FILM COATED in 1 BOTTLE (0006-5373-03) </t>
  </si>
  <si>
    <t>0006-5373-06</t>
  </si>
  <si>
    <t xml:space="preserve">180 TABLET, FILM COATED in 1 BOTTLE (0006-5373-06) </t>
  </si>
  <si>
    <t>0006-5373-07</t>
  </si>
  <si>
    <t xml:space="preserve">500 TABLET, FILM COATED in 1 BOTTLE (0006-5373-07) </t>
  </si>
  <si>
    <t>0006-5373-09</t>
  </si>
  <si>
    <t xml:space="preserve">2 BOTTLE in 1 CARTON (0006-5373-09)  &gt; 14 TABLET, FILM COATED in 1 BOTTLE (0006-5373-08) </t>
  </si>
  <si>
    <t>0006-5374_7117435d-6664-4854-b33e-216057a9efa8</t>
  </si>
  <si>
    <t>0006-5374</t>
  </si>
  <si>
    <t>0006-5374-03</t>
  </si>
  <si>
    <t xml:space="preserve">60 TABLET, FILM COATED in 1 BOTTLE (0006-5374-03) </t>
  </si>
  <si>
    <t>0006-5374-06</t>
  </si>
  <si>
    <t xml:space="preserve">180 TABLET, FILM COATED in 1 BOTTLE (0006-5374-06) </t>
  </si>
  <si>
    <t>0006-5374-07</t>
  </si>
  <si>
    <t xml:space="preserve">500 TABLET, FILM COATED in 1 BOTTLE (0006-5374-07) </t>
  </si>
  <si>
    <t>0006-5374-09</t>
  </si>
  <si>
    <t xml:space="preserve">2 BOTTLE in 1 CARTON (0006-5374-09)  &gt; 14 TABLET, FILM COATED in 1 BOTTLE (0006-5374-08) </t>
  </si>
  <si>
    <t>0006-5367_030343a9-fe34-445e-8714-5ccc14b5df8e</t>
  </si>
  <si>
    <t>0006-5367</t>
  </si>
  <si>
    <t>0006-5367-03</t>
  </si>
  <si>
    <t>STEGLUJAN</t>
  </si>
  <si>
    <t>ERTUGLIFLOZIN PIDOLATE; SITAGLIPTIN PHOSPHATE</t>
  </si>
  <si>
    <t xml:space="preserve">30 TABLET, FILM COATED in 1 BOTTLE (0006-5367-03) </t>
  </si>
  <si>
    <t>0006-5367-06</t>
  </si>
  <si>
    <t xml:space="preserve">90 TABLET, FILM COATED in 1 BOTTLE (0006-5367-06) </t>
  </si>
  <si>
    <t>0006-5367-07</t>
  </si>
  <si>
    <t xml:space="preserve">500 TABLET, FILM COATED in 1 BOTTLE (0006-5367-07) </t>
  </si>
  <si>
    <t>0006-5367-09</t>
  </si>
  <si>
    <t xml:space="preserve">2 BOTTLE in 1 CARTON (0006-5367-09)  &gt; 7 TABLET, FILM COATED in 1 BOTTLE (0006-5367-08) </t>
  </si>
  <si>
    <t>0006-5368_030343a9-fe34-445e-8714-5ccc14b5df8e</t>
  </si>
  <si>
    <t>0006-5368</t>
  </si>
  <si>
    <t>0006-5368-03</t>
  </si>
  <si>
    <t xml:space="preserve">30 TABLET, FILM COATED in 1 BOTTLE (0006-5368-03) </t>
  </si>
  <si>
    <t>0006-5368-06</t>
  </si>
  <si>
    <t xml:space="preserve">90 TABLET, FILM COATED in 1 BOTTLE (0006-5368-06) </t>
  </si>
  <si>
    <t>0006-5368-07</t>
  </si>
  <si>
    <t xml:space="preserve">500 TABLET, FILM COATED in 1 BOTTLE (0006-5368-07) </t>
  </si>
  <si>
    <t>0006-5368-09</t>
  </si>
  <si>
    <t xml:space="preserve">2 BOTTLE in 1 CARTON (0006-5368-09)  &gt; 7 TABLET, FILM COATED in 1 BOTTLE (0006-5368-08) </t>
  </si>
  <si>
    <t>0006-5363_ddbcda2d-2409-4528-be5b-cbac848508a5</t>
  </si>
  <si>
    <t>0006-5363</t>
  </si>
  <si>
    <t>0006-5363-03</t>
  </si>
  <si>
    <t>STEGLATRO</t>
  </si>
  <si>
    <t>ERTUGLIFLOZIN PIDOLATE</t>
  </si>
  <si>
    <t xml:space="preserve">30 TABLET, FILM COATED in 1 BOTTLE (0006-5363-03) </t>
  </si>
  <si>
    <t>0006-5363-06</t>
  </si>
  <si>
    <t xml:space="preserve">90 TABLET, FILM COATED in 1 BOTTLE (0006-5363-06) </t>
  </si>
  <si>
    <t>0006-5363-07</t>
  </si>
  <si>
    <t xml:space="preserve">500 TABLET, FILM COATED in 1 BOTTLE (0006-5363-07) </t>
  </si>
  <si>
    <t>0006-5363-09</t>
  </si>
  <si>
    <t xml:space="preserve">2 BOTTLE in 1 CARTON (0006-5363-09)  &gt; 7 TABLET, FILM COATED in 1 BOTTLE (0006-5363-08) </t>
  </si>
  <si>
    <t>0006-5363-10</t>
  </si>
  <si>
    <t xml:space="preserve">30 TABLET, FILM COATED in 1 BOTTLE (0006-5363-10) </t>
  </si>
  <si>
    <t>0006-5364_ddbcda2d-2409-4528-be5b-cbac848508a5</t>
  </si>
  <si>
    <t>0006-5364</t>
  </si>
  <si>
    <t>0006-5364-03</t>
  </si>
  <si>
    <t xml:space="preserve">30 TABLET, FILM COATED in 1 BOTTLE (0006-5364-03) </t>
  </si>
  <si>
    <t>0006-5364-06</t>
  </si>
  <si>
    <t xml:space="preserve">90 TABLET, FILM COATED in 1 BOTTLE (0006-5364-06) </t>
  </si>
  <si>
    <t>0006-5364-07</t>
  </si>
  <si>
    <t xml:space="preserve">500 TABLET, FILM COATED in 1 BOTTLE (0006-5364-07) </t>
  </si>
  <si>
    <t>0006-5364-09</t>
  </si>
  <si>
    <t xml:space="preserve">2 BOTTLE in 1 CARTON (0006-5364-09)  &gt; 7 TABLET, FILM COATED in 1 BOTTLE (0006-5364-08) </t>
  </si>
  <si>
    <t>0006-3075_7a363732-dd60-4124-9c18-927a88c3581c</t>
  </si>
  <si>
    <t>0006-3075</t>
  </si>
  <si>
    <t>0006-3075-02</t>
  </si>
  <si>
    <t>PREVYMIS</t>
  </si>
  <si>
    <t>LETERMOVIR</t>
  </si>
  <si>
    <t xml:space="preserve">4 DOSE PACK in 1 CARTON (0006-3075-02)  &gt; 7 TABLET, FILM COATED in 1 DOSE PACK (0006-3075-01) </t>
  </si>
  <si>
    <t>0006-3075-04</t>
  </si>
  <si>
    <t xml:space="preserve">14 BLISTER PACK in 1 CARTON (0006-3075-04)  &gt; 1 TABLET, FILM COATED in 1 BLISTER PACK (0006-3075-03) </t>
  </si>
  <si>
    <t>0006-3076_7a363732-dd60-4124-9c18-927a88c3581c</t>
  </si>
  <si>
    <t>0006-3076</t>
  </si>
  <si>
    <t>0006-3076-02</t>
  </si>
  <si>
    <t xml:space="preserve">4 DOSE PACK in 1 CARTON (0006-3076-02)  &gt; 7 TABLET, FILM COATED in 1 DOSE PACK (0006-3076-01) </t>
  </si>
  <si>
    <t>0006-3076-04</t>
  </si>
  <si>
    <t xml:space="preserve">14 BLISTER PACK in 1 CARTON (0006-3076-04)  &gt; 1 TABLET, FILM COATED in 1 BLISTER PACK (0006-3076-03) </t>
  </si>
  <si>
    <t>0006-5003_7a363732-dd60-4124-9c18-927a88c3581c</t>
  </si>
  <si>
    <t>0006-5003</t>
  </si>
  <si>
    <t>0006-5003-01</t>
  </si>
  <si>
    <t xml:space="preserve">1 VIAL, SINGLE-DOSE in 1 CARTON (0006-5003-01)  &gt; 12 mL in 1 VIAL, SINGLE-DOSE (0006-5003-02) </t>
  </si>
  <si>
    <t>0006-5004_7a363732-dd60-4124-9c18-927a88c3581c</t>
  </si>
  <si>
    <t>0006-5004</t>
  </si>
  <si>
    <t>0006-5004-01</t>
  </si>
  <si>
    <t xml:space="preserve">1 VIAL, SINGLE-DOSE in 1 CARTON (0006-5004-01)  &gt; 24 mL in 1 VIAL, SINGLE-DOSE (0006-5004-02) </t>
  </si>
  <si>
    <t>67919-030_e566074b-e6c1-447e-af73-380c6549cb0b</t>
  </si>
  <si>
    <t>67919-030</t>
  </si>
  <si>
    <t>67919-030-01</t>
  </si>
  <si>
    <t>ZERBAXA</t>
  </si>
  <si>
    <t>CEFTOLOZANE SULFATE; TAZOBACTAM SODIUM</t>
  </si>
  <si>
    <t>10 VIAL, SINGLE-DOSE in 1 CARTON (67919-030-01)  &gt; 10 mL in 1 VIAL, SINGLE-DOSE</t>
  </si>
  <si>
    <t>0310-0657_040f3b35-6a29-42be-b650-d078ead69d92</t>
  </si>
  <si>
    <t>0310-0657</t>
  </si>
  <si>
    <t>0310-0657-58</t>
  </si>
  <si>
    <t>AstraZeneca Pharmaceuticals LP</t>
  </si>
  <si>
    <t>OLAPARIB</t>
  </si>
  <si>
    <t xml:space="preserve">112 CAPSULE in 1 BOTTLE (0310-0657-58) </t>
  </si>
  <si>
    <t>0310-0668_b4cab9fc-dab8-4b65-bdf0-e1cf9ed1fb9c</t>
  </si>
  <si>
    <t>0310-0668</t>
  </si>
  <si>
    <t>0310-0668-12</t>
  </si>
  <si>
    <t xml:space="preserve">120 TABLET, FILM COATED in 1 BOTTLE (0310-0668-12) </t>
  </si>
  <si>
    <t>0310-0668-60</t>
  </si>
  <si>
    <t xml:space="preserve">60 TABLET, FILM COATED in 1 BOTTLE (0310-0668-60) </t>
  </si>
  <si>
    <t>0310-0679_b4cab9fc-dab8-4b65-bdf0-e1cf9ed1fb9c</t>
  </si>
  <si>
    <t>0310-0679</t>
  </si>
  <si>
    <t>0310-0679-12</t>
  </si>
  <si>
    <t xml:space="preserve">120 TABLET, FILM COATED in 1 BOTTLE (0310-0679-12) </t>
  </si>
  <si>
    <t>0310-0679-60</t>
  </si>
  <si>
    <t xml:space="preserve">60 TABLET, FILM COATED in 1 BOTTLE (0310-0679-60) </t>
  </si>
  <si>
    <t>0310-0679-95</t>
  </si>
  <si>
    <t xml:space="preserve">60 TABLET, FILM COATED in 1 BOTTLE (0310-0679-95) </t>
  </si>
  <si>
    <t>Merck share 50%</t>
    <phoneticPr fontId="1" type="noConversion"/>
  </si>
  <si>
    <t>Note</t>
    <phoneticPr fontId="1" type="noConversion"/>
  </si>
  <si>
    <t>0052-4330_14c63fee-00ce-4313-8806-b896cad93808</t>
  </si>
  <si>
    <t>0052-4330</t>
  </si>
  <si>
    <t>0052-4330-01</t>
  </si>
  <si>
    <t>ETONOGESTREL</t>
  </si>
  <si>
    <t>1 BLISTER PACK in 1 CARTON (0052-4330-01)  &gt; 1 IMPLANT in 1 BLISTER PACK</t>
  </si>
  <si>
    <t>63361-245_98b5bffa-9710-4be4-b1d6-ecdeaefc0511</t>
  </si>
  <si>
    <t>63361-245</t>
  </si>
  <si>
    <t>63361-245-10</t>
  </si>
  <si>
    <t>VAXELIS</t>
  </si>
  <si>
    <t>MCM Vaccine Co.</t>
  </si>
  <si>
    <t>CORYNEBACTERIUM DIPHTHERIAE TOXOID ANTIGEN (FORMALDEHYDE INACTIVATED); CLOSTRIDIUM TETANI TOXOID ANTIGEN (FORMALDEHYDE INACTIVATED); BORDETELLA PERTUSSIS TOXOID ANTIGEN (GLUTARALDEHYDE INACTIVATED); BORDETELLA PERTUSSIS FILAMENTOUS HEMAGGLUTININ ANTIGEN (FORMALDEHYDE INACTIVATED); BORDETELLA PERTUSSIS PERTACTIN ANTIGEN; BORDETELLA PERTUSSIS FIMBRIAE 2/3 ANTIGEN; POLIOVIRUS TYPE 1 ANTIGEN (FORMALDEHYDE INACTIVATED); POLIOVIRUS TYPE 2 ANTIGEN (FORMALDEHYDE INACTIVATED); POLIOVIRUS TYPE 3 ANTIGEN (FORMALDEHYDE INACTIVATED); HEPATITIS B VIRUS SUBTYPE ADW HBSAG SURFACE PROTEIN ANTIGEN; HAEMOPHILUS INFLUENZAE TYPE B CAPSULAR POLYSACCHARIDE MENINGOCOCCAL OUTER MEMBRANE PROTEIN CONJUGATE ANTIGEN</t>
  </si>
  <si>
    <t xml:space="preserve">10 VIAL, SINGLE-DOSE in 1 PACKAGE (63361-245-10)  &gt; .5 mL in 1 VIAL, SINGLE-DOSE (63361-245-58) </t>
  </si>
  <si>
    <t>11 Digit NDC</t>
    <phoneticPr fontId="1" type="noConversion"/>
  </si>
  <si>
    <t>Ticker</t>
    <phoneticPr fontId="1" type="noConversion"/>
  </si>
  <si>
    <t>MRK</t>
    <phoneticPr fontId="1" type="noConversion"/>
  </si>
  <si>
    <t>Humulin</t>
  </si>
  <si>
    <t>Cymbalta</t>
  </si>
  <si>
    <t>Jardiance</t>
  </si>
  <si>
    <t>0002-1433_4468578a-47d2-488e-9fd4-a8322070392f</t>
  </si>
  <si>
    <t>0002-1433</t>
  </si>
  <si>
    <t>0002-1433-61</t>
  </si>
  <si>
    <t>Trulicity</t>
  </si>
  <si>
    <t>Eli Lilly and Company</t>
  </si>
  <si>
    <t>DULAGLUTIDE</t>
  </si>
  <si>
    <t>2 SYRINGE in 1 CARTON (0002-1433-61)  &gt; .5 mL in 1 SYRINGE</t>
  </si>
  <si>
    <t>0002-1433-80</t>
  </si>
  <si>
    <t xml:space="preserve">4 SYRINGE in 1 CARTON (0002-1433-80)  &gt; .5 mL in 1 SYRINGE (0002-1433-01) </t>
  </si>
  <si>
    <t>0002-1434_4468578a-47d2-488e-9fd4-a8322070392f</t>
  </si>
  <si>
    <t>0002-1434</t>
  </si>
  <si>
    <t>0002-1434-61</t>
  </si>
  <si>
    <t>2 SYRINGE in 1 CARTON (0002-1434-61)  &gt; .5 mL in 1 SYRINGE</t>
  </si>
  <si>
    <t>0002-1434-80</t>
  </si>
  <si>
    <t xml:space="preserve">4 SYRINGE in 1 CARTON (0002-1434-80)  &gt; .5 mL in 1 SYRINGE (0002-1434-01) </t>
  </si>
  <si>
    <t>0002-7510_b8f72401-9990-41d5-98b8-d24051d3ae60</t>
  </si>
  <si>
    <t>0002-7510</t>
  </si>
  <si>
    <t>0002-7510-01</t>
  </si>
  <si>
    <t>Humalog</t>
  </si>
  <si>
    <t>INSULIN LISPRO</t>
  </si>
  <si>
    <t>1 VIAL in 1 CARTON (0002-7510-01)  &gt; 10 mL in 1 VIAL</t>
  </si>
  <si>
    <t>0002-7510-17</t>
  </si>
  <si>
    <t>1 VIAL in 1 CARTON (0002-7510-17)  &gt; 3 mL in 1 VIAL</t>
  </si>
  <si>
    <t>0002-7510-99</t>
  </si>
  <si>
    <t>1 VIAL in 1 CARTON (0002-7510-99)  &gt; 10 mL in 1 VIAL</t>
  </si>
  <si>
    <t>0002-7511_19553d35-70ab-4ca9-81d4-a667d7754019</t>
  </si>
  <si>
    <t>0002-7511</t>
  </si>
  <si>
    <t>0002-7511-01</t>
  </si>
  <si>
    <t xml:space="preserve">Mix75/25 </t>
  </si>
  <si>
    <t>1 VIAL in 1 CARTON (0002-7511-01)  &gt; 10 mL in 1 VIAL</t>
  </si>
  <si>
    <t>0002-7511-99</t>
  </si>
  <si>
    <t>1 VIAL in 1 CARTON (0002-7511-99)  &gt; 10 mL in 1 VIAL</t>
  </si>
  <si>
    <t>0002-7512_2a9b5018-ab93-451e-958e-c3cb3042beba</t>
  </si>
  <si>
    <t>0002-7512</t>
  </si>
  <si>
    <t>0002-7512-01</t>
  </si>
  <si>
    <t xml:space="preserve">Mix50/50 </t>
  </si>
  <si>
    <t>1 VIAL in 1 CARTON (0002-7512-01)  &gt; 10 mL in 1 VIAL</t>
  </si>
  <si>
    <t>0002-7512-99</t>
  </si>
  <si>
    <t>1 VIAL in 1 CARTON (0002-7512-99)  &gt; 10 mL in 1 VIAL</t>
  </si>
  <si>
    <t>0002-7516_b8f72401-9990-41d5-98b8-d24051d3ae60</t>
  </si>
  <si>
    <t>0002-7516</t>
  </si>
  <si>
    <t>0002-7516-59</t>
  </si>
  <si>
    <t xml:space="preserve">5 CARTRIDGE in 1 CARTON (0002-7516-59)  &gt; 3 mL in 1 CARTRIDGE (0002-7516-01) </t>
  </si>
  <si>
    <t>0002-7516-99</t>
  </si>
  <si>
    <t>5 CARTRIDGE in 1 CARTON (0002-7516-99)  &gt; 3 mL in 1 CARTRIDGE</t>
  </si>
  <si>
    <t>0002-7712_b8f72401-9990-41d5-98b8-d24051d3ae60</t>
  </si>
  <si>
    <t>0002-7712</t>
  </si>
  <si>
    <t>0002-7712-27</t>
  </si>
  <si>
    <t xml:space="preserve">KwikPen </t>
  </si>
  <si>
    <t xml:space="preserve">2 SYRINGE in 1 CARTON (0002-7712-27)  &gt; 3 mL in 1 SYRINGE (0002-7712-01) </t>
  </si>
  <si>
    <t>0002-7712-61</t>
  </si>
  <si>
    <t>1 SYRINGE in 1 CARTON (0002-7712-61)  &gt; 3 mL in 1 SYRINGE</t>
  </si>
  <si>
    <t>0002-7712-99</t>
  </si>
  <si>
    <t>1 SYRINGE in 1 CARTON (0002-7712-99)  &gt; 3 mL in 1 SYRINGE</t>
  </si>
  <si>
    <t>0002-7714_b8f72401-9990-41d5-98b8-d24051d3ae60</t>
  </si>
  <si>
    <t>0002-7714</t>
  </si>
  <si>
    <t>0002-7714-59</t>
  </si>
  <si>
    <t xml:space="preserve">Junior KwikPen </t>
  </si>
  <si>
    <t xml:space="preserve">5 SYRINGE in 1 CARTON (0002-7714-59)  &gt; 3 mL in 1 SYRINGE (0002-7714-01) </t>
  </si>
  <si>
    <t>0002-7714-61</t>
  </si>
  <si>
    <t>1 SYRINGE in 1 CARTON (0002-7714-61)  &gt; 3 mL in 1 SYRINGE</t>
  </si>
  <si>
    <t>0002-8797_19553d35-70ab-4ca9-81d4-a667d7754019</t>
  </si>
  <si>
    <t>0002-8797</t>
  </si>
  <si>
    <t>0002-8797-59</t>
  </si>
  <si>
    <t xml:space="preserve">Mix75/25 KwikPen </t>
  </si>
  <si>
    <t xml:space="preserve">5 SYRINGE in 1 CARTON (0002-8797-59)  &gt; 3 mL in 1 SYRINGE (0002-8797-01) </t>
  </si>
  <si>
    <t>0002-8797-61</t>
  </si>
  <si>
    <t>1 SYRINGE in 1 CARTON (0002-8797-61)  &gt; 3 mL in 1 SYRINGE</t>
  </si>
  <si>
    <t>0002-8797-99</t>
  </si>
  <si>
    <t>1 SYRINGE in 1 CARTON (0002-8797-99)  &gt; 3 mL in 1 SYRINGE</t>
  </si>
  <si>
    <t>0002-8798_2a9b5018-ab93-451e-958e-c3cb3042beba</t>
  </si>
  <si>
    <t>0002-8798</t>
  </si>
  <si>
    <t>0002-8798-59</t>
  </si>
  <si>
    <t xml:space="preserve">Mix50/50 KwikPen </t>
  </si>
  <si>
    <t xml:space="preserve">5 SYRINGE in 1 CARTON (0002-8798-59)  &gt; 3 mL in 1 SYRINGE (0002-8798-01) </t>
  </si>
  <si>
    <t>0002-8798-99</t>
  </si>
  <si>
    <t>1 SYRINGE in 1 CARTON (0002-8798-99)  &gt; 3 mL in 1 SYRINGE</t>
  </si>
  <si>
    <t>0002-8799_b8f72401-9990-41d5-98b8-d24051d3ae60</t>
  </si>
  <si>
    <t>0002-8799</t>
  </si>
  <si>
    <t>0002-8799-59</t>
  </si>
  <si>
    <t xml:space="preserve">5 SYRINGE in 1 CARTON (0002-8799-59)  &gt; 3 mL in 1 SYRINGE (0002-8799-01) </t>
  </si>
  <si>
    <t>0002-8799-61</t>
  </si>
  <si>
    <t>1 SYRINGE in 1 CARTON (0002-8799-61)  &gt; 3 mL in 1 SYRINGE</t>
  </si>
  <si>
    <t>0002-8799-99</t>
  </si>
  <si>
    <t>1 SYRINGE in 1 CARTON (0002-8799-99)  &gt; 3 mL in 1 SYRINGE</t>
  </si>
  <si>
    <t>0002-7623_d30721e5-0a06-400e-aee3-bb3fa0a444ec</t>
  </si>
  <si>
    <t>0002-7623</t>
  </si>
  <si>
    <t>0002-7623-01</t>
  </si>
  <si>
    <t>Alimta</t>
  </si>
  <si>
    <t>PEMETREXED DISODIUM HEPTAHYDRATE</t>
  </si>
  <si>
    <t>1 VIAL in 1 CARTON (0002-7623-01)  &gt; 20 mL in 1 VIAL</t>
  </si>
  <si>
    <t>0002-7640_d30721e5-0a06-400e-aee3-bb3fa0a444ec</t>
  </si>
  <si>
    <t>0002-7640</t>
  </si>
  <si>
    <t>0002-7640-01</t>
  </si>
  <si>
    <t>1 VIAL in 1 CARTON (0002-7640-01)  &gt; 4 mL in 1 VIAL</t>
  </si>
  <si>
    <t>0002-4462_17afbe22-8ea8-4e38-8368-78aeaed185a3</t>
  </si>
  <si>
    <t>0002-4462</t>
  </si>
  <si>
    <t>0002-4462-30</t>
  </si>
  <si>
    <t>Cialis</t>
  </si>
  <si>
    <t>TADALAFIL</t>
  </si>
  <si>
    <t xml:space="preserve">30 TABLET, FILM COATED in 1 BOTTLE (0002-4462-30) </t>
  </si>
  <si>
    <t>0002-4462-34</t>
  </si>
  <si>
    <t xml:space="preserve">2 BLISTER PACK in 1 CARTON (0002-4462-34)  &gt; 15 TABLET, FILM COATED in 1 BLISTER PACK (0002-4462-79) </t>
  </si>
  <si>
    <t>0002-4463_17afbe22-8ea8-4e38-8368-78aeaed185a3</t>
  </si>
  <si>
    <t>0002-4463</t>
  </si>
  <si>
    <t>0002-4463-30</t>
  </si>
  <si>
    <t xml:space="preserve">30 TABLET, FILM COATED in 1 BOTTLE (0002-4463-30) </t>
  </si>
  <si>
    <t>0002-4464_17afbe22-8ea8-4e38-8368-78aeaed185a3</t>
  </si>
  <si>
    <t>0002-4464</t>
  </si>
  <si>
    <t>0002-4464-30</t>
  </si>
  <si>
    <t xml:space="preserve">30 TABLET, FILM COATED in 1 BOTTLE (0002-4464-30) </t>
  </si>
  <si>
    <t>0002-4465_17afbe22-8ea8-4e38-8368-78aeaed185a3</t>
  </si>
  <si>
    <t>0002-4465</t>
  </si>
  <si>
    <t>0002-4465-34</t>
  </si>
  <si>
    <t xml:space="preserve">2 BLISTER PACK in 1 CARTON (0002-4465-34)  &gt; 15 TABLET, FILM COATED in 1 BLISTER PACK (0002-4465-79) </t>
  </si>
  <si>
    <t>0002-8400_4d0a0023-d348-41dd-a689-43971e41d26f</t>
  </si>
  <si>
    <t>0002-8400</t>
  </si>
  <si>
    <t>0002-8400-01</t>
  </si>
  <si>
    <t>Forteo</t>
  </si>
  <si>
    <t>TERIPARATIDE</t>
  </si>
  <si>
    <t>1 SYRINGE in 1 CARTON (0002-8400-01)  &gt; 2.4 mL in 1 SYRINGE</t>
  </si>
  <si>
    <t>0002-8400-99</t>
  </si>
  <si>
    <t>1 SYRINGE in 1 CARTON (0002-8400-99)  &gt; 2.4 mL in 1 SYRINGE</t>
  </si>
  <si>
    <t>0002-8215_4562cc37-b4df-44f9-87f2-c92d8f83f824</t>
  </si>
  <si>
    <t>0002-8215</t>
  </si>
  <si>
    <t>0002-8215-01</t>
  </si>
  <si>
    <t xml:space="preserve">R </t>
  </si>
  <si>
    <t>INSULIN HUMAN</t>
  </si>
  <si>
    <t>1 VIAL in 1 CARTON (0002-8215-01)  &gt; 10 mL in 1 VIAL</t>
  </si>
  <si>
    <t>0002-8215-17</t>
  </si>
  <si>
    <t>1 VIAL in 1 CARTON (0002-8215-17)  &gt; 3 mL in 1 VIAL</t>
  </si>
  <si>
    <t>0002-8215-99</t>
  </si>
  <si>
    <t>1 VIAL in 1 CARTON (0002-8215-99)  &gt; 10 mL in 1 VIAL</t>
  </si>
  <si>
    <t>0002-8315_4bb5d1cb-0fa7-48c7-9f6d-8d45f9b91649</t>
  </si>
  <si>
    <t>0002-8315</t>
  </si>
  <si>
    <t>0002-8315-01</t>
  </si>
  <si>
    <t xml:space="preserve">N </t>
  </si>
  <si>
    <t>1 VIAL in 1 CARTON (0002-8315-01)  &gt; 10 mL in 1 VIAL</t>
  </si>
  <si>
    <t>0002-8315-17</t>
  </si>
  <si>
    <t>1 VIAL in 1 CARTON (0002-8315-17)  &gt; 3 mL in 1 VIAL</t>
  </si>
  <si>
    <t>0002-8315-99</t>
  </si>
  <si>
    <t>1 VIAL in 1 CARTON (0002-8315-99)  &gt; 10 mL in 1 VIAL</t>
  </si>
  <si>
    <t>0002-8501_2a5dac0c-2a91-4722-a7f7-beeabda9e45e</t>
  </si>
  <si>
    <t>0002-8501</t>
  </si>
  <si>
    <t>0002-8501-01</t>
  </si>
  <si>
    <t xml:space="preserve">R U-500 </t>
  </si>
  <si>
    <t>1 VIAL in 1 CARTON (0002-8501-01)  &gt; 20 mL in 1 VIAL</t>
  </si>
  <si>
    <t>0002-8715_d5ae821a-6f55-42d3-85f2-3166a4970809</t>
  </si>
  <si>
    <t>0002-8715</t>
  </si>
  <si>
    <t>0002-8715-01</t>
  </si>
  <si>
    <t xml:space="preserve">70/30 </t>
  </si>
  <si>
    <t>1 VIAL in 1 CARTON (0002-8715-01)  &gt; 10 mL in 1 VIAL</t>
  </si>
  <si>
    <t>0002-8715-17</t>
  </si>
  <si>
    <t>1 VIAL in 1 CARTON (0002-8715-17)  &gt; 3 mL in 1 VIAL</t>
  </si>
  <si>
    <t>0002-8715-99</t>
  </si>
  <si>
    <t>1 VIAL in 1 CARTON (0002-8715-99)  &gt; 10 mL in 1 VIAL</t>
  </si>
  <si>
    <t>0002-8803_d5ae821a-6f55-42d3-85f2-3166a4970809</t>
  </si>
  <si>
    <t>0002-8803</t>
  </si>
  <si>
    <t>0002-8803-59</t>
  </si>
  <si>
    <t>70/30 KwikPen</t>
  </si>
  <si>
    <t xml:space="preserve">5 SYRINGE in 1 CARTON (0002-8803-59)  &gt; 3 mL in 1 SYRINGE (0002-8803-01) </t>
  </si>
  <si>
    <t>0002-8803-61</t>
  </si>
  <si>
    <t>1 SYRINGE in 1 CARTON (0002-8803-61)  &gt; 3 mL in 1 SYRINGE</t>
  </si>
  <si>
    <t>0002-8805_4bb5d1cb-0fa7-48c7-9f6d-8d45f9b91649</t>
  </si>
  <si>
    <t>0002-8805</t>
  </si>
  <si>
    <t>0002-8805-59</t>
  </si>
  <si>
    <t xml:space="preserve">5 SYRINGE in 1 CARTON (0002-8805-59)  &gt; 3 mL in 1 SYRINGE (0002-8805-01) </t>
  </si>
  <si>
    <t>0002-8805-99</t>
  </si>
  <si>
    <t>1 SYRINGE in 1 CARTON (0002-8805-99)  &gt; 3 mL in 1 SYRINGE</t>
  </si>
  <si>
    <t>0002-8824_2a5dac0c-2a91-4722-a7f7-beeabda9e45e</t>
  </si>
  <si>
    <t>0002-8824</t>
  </si>
  <si>
    <t>0002-8824-27</t>
  </si>
  <si>
    <t xml:space="preserve">R U-500 KwikPen </t>
  </si>
  <si>
    <t>2 SYRINGE in 1 CARTON (0002-8824-27)  &gt; 3 mL in 1 SYRINGE</t>
  </si>
  <si>
    <t>0002-1445_05ca6b40-080f-4d27-930c-9bbdc0d06afa</t>
  </si>
  <si>
    <t>0002-1445</t>
  </si>
  <si>
    <t>0002-1445-09</t>
  </si>
  <si>
    <t>TALTZ</t>
  </si>
  <si>
    <t>IXEKIZUMAB</t>
  </si>
  <si>
    <t xml:space="preserve">3 SYRINGE in 1 CARTON (0002-1445-09)  &gt; 1 mL in 1 SYRINGE (0002-1445-01) </t>
  </si>
  <si>
    <t>0002-1445-11</t>
  </si>
  <si>
    <t xml:space="preserve">1 SYRINGE in 1 CARTON (0002-1445-11)  &gt; 1 mL in 1 SYRINGE (0002-1445-01) </t>
  </si>
  <si>
    <t>0002-1445-27</t>
  </si>
  <si>
    <t xml:space="preserve">2 SYRINGE in 1 CARTON (0002-1445-27)  &gt; 1 mL in 1 SYRINGE (0002-1445-01) </t>
  </si>
  <si>
    <t>0002-1445-61</t>
  </si>
  <si>
    <t>1 SYRINGE in 1 CARTON (0002-1445-61)  &gt; 1 mL in 1 SYRINGE</t>
  </si>
  <si>
    <t>0002-7724_05ca6b40-080f-4d27-930c-9bbdc0d06afa</t>
  </si>
  <si>
    <t>0002-7724</t>
  </si>
  <si>
    <t>0002-7724-11</t>
  </si>
  <si>
    <t xml:space="preserve">1 SYRINGE in 1 CARTON (0002-7724-11)  &gt; 1 mL in 1 SYRINGE (0002-7724-01) </t>
  </si>
  <si>
    <t>0002-7724-99</t>
  </si>
  <si>
    <t>1 SYRINGE in 1 CARTON (0002-7724-99)  &gt; 1 mL in 1 SYRINGE</t>
  </si>
  <si>
    <t>0002-7669_b31b275e-fd20-4b53-8f44-7a48f0b8e3dc</t>
  </si>
  <si>
    <t>0002-7669</t>
  </si>
  <si>
    <t>0002-7669-01</t>
  </si>
  <si>
    <t>CYRAMZA</t>
  </si>
  <si>
    <t>RAMUCIRUMAB</t>
  </si>
  <si>
    <t>1 VIAL, SINGLE-DOSE in 1 CARTON (0002-7669-01)  &gt; 10 mL in 1 VIAL, SINGLE-DOSE</t>
  </si>
  <si>
    <t>0002-7678_b31b275e-fd20-4b53-8f44-7a48f0b8e3dc</t>
  </si>
  <si>
    <t>0002-7678</t>
  </si>
  <si>
    <t>0002-7678-01</t>
  </si>
  <si>
    <t>1 VIAL, SINGLE-DOSE in 1 CARTON (0002-7678-01)  &gt; 50 mL in 1 VIAL, SINGLE-DOSE</t>
  </si>
  <si>
    <t>0002-7715_0cb55987-d725-420c-8eb2-f6e554e20280</t>
  </si>
  <si>
    <t>0002-7715</t>
  </si>
  <si>
    <t>0002-7715-59</t>
  </si>
  <si>
    <t>BASAGLAR</t>
  </si>
  <si>
    <t>INSULIN GLARGINE</t>
  </si>
  <si>
    <t xml:space="preserve">5 SYRINGE in 1 CARTON (0002-7715-59)  &gt; 3 mL in 1 SYRINGE (0002-7715-01) </t>
  </si>
  <si>
    <t>0002-7715-63</t>
  </si>
  <si>
    <t>1 SYRINGE in 1 CARTON (0002-7715-63)  &gt; 3 mL in 1 SYRINGE</t>
  </si>
  <si>
    <t>0002-3235_dfba32ea-dd23-4695-8199-b348b6ca9d37</t>
  </si>
  <si>
    <t>0002-3235</t>
  </si>
  <si>
    <t>0002-3235-60</t>
  </si>
  <si>
    <t>DULOXETINE HYDROCHLORIDE</t>
  </si>
  <si>
    <t xml:space="preserve">60 CAPSULE, DELAYED RELEASE in 1 BOTTLE (0002-3235-60) </t>
  </si>
  <si>
    <t>0002-3240_dfba32ea-dd23-4695-8199-b348b6ca9d37</t>
  </si>
  <si>
    <t>0002-3240</t>
  </si>
  <si>
    <t>0002-3240-30</t>
  </si>
  <si>
    <t xml:space="preserve">30 CAPSULE, DELAYED RELEASE in 1 BOTTLE (0002-3240-30) </t>
  </si>
  <si>
    <t>0002-3240-90</t>
  </si>
  <si>
    <t xml:space="preserve">90 CAPSULE, DELAYED RELEASE in 1 BOTTLE (0002-3240-90) </t>
  </si>
  <si>
    <t>0002-3270_dfba32ea-dd23-4695-8199-b348b6ca9d37</t>
  </si>
  <si>
    <t>0002-3270</t>
  </si>
  <si>
    <t>0002-3270-04</t>
  </si>
  <si>
    <t xml:space="preserve">1000 CAPSULE, DELAYED RELEASE in 1 BOTTLE (0002-3270-04) </t>
  </si>
  <si>
    <t>0002-3270-30</t>
  </si>
  <si>
    <t xml:space="preserve">30 CAPSULE, DELAYED RELEASE in 1 BOTTLE (0002-3270-30) </t>
  </si>
  <si>
    <t>Glyxambi</t>
  </si>
  <si>
    <t>Synjardy</t>
  </si>
  <si>
    <t>Jentadueto</t>
  </si>
  <si>
    <t>0597-0152_882afd3f-bfa3-1eff-21a3-2db5b6a51d67</t>
  </si>
  <si>
    <t>0597-0152</t>
  </si>
  <si>
    <t>0597-0152-07</t>
  </si>
  <si>
    <t>Boehringer Ingelheim Pharmaceuticals, Inc.</t>
  </si>
  <si>
    <t>EMPAGLIFLOZIN</t>
  </si>
  <si>
    <t>1 BOTTLE in 1 CARTON (0597-0152-07)  &gt; 7 TABLET, FILM COATED in 1 BOTTLE</t>
  </si>
  <si>
    <t>0597-0152-30</t>
  </si>
  <si>
    <t xml:space="preserve">30 TABLET, FILM COATED in 1 BOTTLE (0597-0152-30) </t>
  </si>
  <si>
    <t>0597-0152-37</t>
  </si>
  <si>
    <t>30 BLISTER PACK in 1 CARTON (0597-0152-37)  &gt; 1 TABLET, FILM COATED in 1 BLISTER PACK</t>
  </si>
  <si>
    <t>0597-0152-70</t>
  </si>
  <si>
    <t>7 BLISTER PACK in 1 CARTON (0597-0152-70)  &gt; 1 TABLET, FILM COATED in 1 BLISTER PACK</t>
  </si>
  <si>
    <t>0597-0152-90</t>
  </si>
  <si>
    <t xml:space="preserve">90 TABLET, FILM COATED in 1 BOTTLE (0597-0152-90) </t>
  </si>
  <si>
    <t>0597-0153_882afd3f-bfa3-1eff-21a3-2db5b6a51d67</t>
  </si>
  <si>
    <t>0597-0153</t>
  </si>
  <si>
    <t>0597-0153-07</t>
  </si>
  <si>
    <t>1 BOTTLE in 1 CARTON (0597-0153-07)  &gt; 7 TABLET, FILM COATED in 1 BOTTLE</t>
  </si>
  <si>
    <t>0597-0153-30</t>
  </si>
  <si>
    <t xml:space="preserve">30 TABLET, FILM COATED in 1 BOTTLE (0597-0153-30) </t>
  </si>
  <si>
    <t>0597-0153-37</t>
  </si>
  <si>
    <t>30 BLISTER PACK in 1 CARTON (0597-0153-37)  &gt; 1 TABLET, FILM COATED in 1 BLISTER PACK</t>
  </si>
  <si>
    <t>0597-0153-70</t>
  </si>
  <si>
    <t>7 BLISTER PACK in 1 CARTON (0597-0153-70)  &gt; 1 TABLET, FILM COATED in 1 BLISTER PACK</t>
  </si>
  <si>
    <t>0597-0153-90</t>
  </si>
  <si>
    <t xml:space="preserve">90 TABLET, FILM COATED in 1 BOTTLE (0597-0153-90) </t>
  </si>
  <si>
    <t>66733-948_0eb3bea0-63e0-4a5d-8e49-e83b095f641a</t>
  </si>
  <si>
    <t>66733-948</t>
  </si>
  <si>
    <t>66733-948-23</t>
  </si>
  <si>
    <t>ERBITUX</t>
  </si>
  <si>
    <t>ImClone LLC</t>
  </si>
  <si>
    <t>CETUXIMAB</t>
  </si>
  <si>
    <t>1 VIAL, SINGLE-USE in 1 CARTON (66733-948-23)  &gt; 50 mL in 1 VIAL, SINGLE-USE</t>
  </si>
  <si>
    <t>66733-958_0eb3bea0-63e0-4a5d-8e49-e83b095f641a</t>
  </si>
  <si>
    <t>66733-958</t>
  </si>
  <si>
    <t>66733-958-23</t>
  </si>
  <si>
    <t>1 VIAL, SINGLE-USE in 1 CARTON (66733-958-23)  &gt; 100 mL in 1 VIAL, SINGLE-USE</t>
  </si>
  <si>
    <t>0002-4112_cd0ef401-5aed-4406-a26a-ab4c377409fe</t>
  </si>
  <si>
    <t>0002-4112</t>
  </si>
  <si>
    <t>0002-4112-30</t>
  </si>
  <si>
    <t>Zyprexa</t>
  </si>
  <si>
    <t>OLANZAPINE</t>
  </si>
  <si>
    <t xml:space="preserve">30 TABLET in 1 BOTTLE (0002-4112-30) </t>
  </si>
  <si>
    <t>0002-4115_cd0ef401-5aed-4406-a26a-ab4c377409fe</t>
  </si>
  <si>
    <t>0002-4115</t>
  </si>
  <si>
    <t>0002-4115-30</t>
  </si>
  <si>
    <t xml:space="preserve">30 TABLET in 1 BOTTLE (0002-4115-30) </t>
  </si>
  <si>
    <t>0002-4116_cd0ef401-5aed-4406-a26a-ab4c377409fe</t>
  </si>
  <si>
    <t>0002-4116</t>
  </si>
  <si>
    <t>0002-4116-30</t>
  </si>
  <si>
    <t xml:space="preserve">30 TABLET in 1 BOTTLE (0002-4116-30) </t>
  </si>
  <si>
    <t>0002-4117_cd0ef401-5aed-4406-a26a-ab4c377409fe</t>
  </si>
  <si>
    <t>0002-4117</t>
  </si>
  <si>
    <t>0002-4117-30</t>
  </si>
  <si>
    <t xml:space="preserve">30 TABLET in 1 BOTTLE (0002-4117-30) </t>
  </si>
  <si>
    <t>0002-4415_cd0ef401-5aed-4406-a26a-ab4c377409fe</t>
  </si>
  <si>
    <t>0002-4415</t>
  </si>
  <si>
    <t>0002-4415-30</t>
  </si>
  <si>
    <t xml:space="preserve">30 TABLET in 1 BOTTLE (0002-4415-30) </t>
  </si>
  <si>
    <t>0002-4420_cd0ef401-5aed-4406-a26a-ab4c377409fe</t>
  </si>
  <si>
    <t>0002-4420</t>
  </si>
  <si>
    <t>0002-4420-30</t>
  </si>
  <si>
    <t xml:space="preserve">30 TABLET in 1 BOTTLE (0002-4420-30) </t>
  </si>
  <si>
    <t>0002-4453_cd0ef401-5aed-4406-a26a-ab4c377409fe</t>
  </si>
  <si>
    <t>0002-4453</t>
  </si>
  <si>
    <t>0002-4453-85</t>
  </si>
  <si>
    <t>ZYPREXA</t>
  </si>
  <si>
    <t xml:space="preserve">Zydis </t>
  </si>
  <si>
    <t>30 DOSE PACK in 1 CARTON (0002-4453-85)  &gt; 1 BLISTER PACK in 1 DOSE PACK (0002-4453-01)  &gt; 1 TABLET, ORALLY DISINTEGRATING in 1 BLISTER PACK</t>
  </si>
  <si>
    <t>0002-4454_cd0ef401-5aed-4406-a26a-ab4c377409fe</t>
  </si>
  <si>
    <t>0002-4454</t>
  </si>
  <si>
    <t>0002-4454-85</t>
  </si>
  <si>
    <t>30 DOSE PACK in 1 CARTON (0002-4454-85)  &gt; 1 BLISTER PACK in 1 DOSE PACK (0002-4454-01)  &gt; 1 TABLET, ORALLY DISINTEGRATING in 1 BLISTER PACK</t>
  </si>
  <si>
    <t>0002-4455_cd0ef401-5aed-4406-a26a-ab4c377409fe</t>
  </si>
  <si>
    <t>0002-4455</t>
  </si>
  <si>
    <t>0002-4455-85</t>
  </si>
  <si>
    <t>30 DOSE PACK in 1 CARTON (0002-4455-85)  &gt; 1 BLISTER PACK in 1 DOSE PACK (0002-4455-01)  &gt; 1 TABLET, ORALLY DISINTEGRATING in 1 BLISTER PACK</t>
  </si>
  <si>
    <t>0002-4456_cd0ef401-5aed-4406-a26a-ab4c377409fe</t>
  </si>
  <si>
    <t>0002-4456</t>
  </si>
  <si>
    <t>0002-4456-85</t>
  </si>
  <si>
    <t>30 DOSE PACK in 1 CARTON (0002-4456-85)  &gt; 1 BLISTER PACK in 1 DOSE PACK (0002-4456-01)  &gt; 1 TABLET, ORALLY DISINTEGRATING in 1 BLISTER PACK</t>
  </si>
  <si>
    <t>0002-7597_cd0ef401-5aed-4406-a26a-ab4c377409fe</t>
  </si>
  <si>
    <t>0002-7597</t>
  </si>
  <si>
    <t>0002-7597-01</t>
  </si>
  <si>
    <t xml:space="preserve">Intramuscular </t>
  </si>
  <si>
    <t>1 VIAL in 1 CARTON (0002-7597-01)  &gt; 2 mL in 1 VIAL</t>
  </si>
  <si>
    <t>0002-7635_0738dd1d-0804-49d5-8521-3a9e9ae52fc3</t>
  </si>
  <si>
    <t>0002-7635</t>
  </si>
  <si>
    <t>0002-7635-11</t>
  </si>
  <si>
    <t xml:space="preserve">Relprevv </t>
  </si>
  <si>
    <t xml:space="preserve">1 KIT in 1 CARTON (0002-7635-11)  *  3 mL in 1 VIAL (0002-7622-01)  *  1.4 mL in 1 VIAL (0002-7658-01) </t>
  </si>
  <si>
    <t>0002-7636_0738dd1d-0804-49d5-8521-3a9e9ae52fc3</t>
  </si>
  <si>
    <t>0002-7636</t>
  </si>
  <si>
    <t>0002-7636-11</t>
  </si>
  <si>
    <t xml:space="preserve">1 KIT in 1 CARTON (0002-7636-11)  *  2 mL in 1 VIAL (0002-7659-01)  *  3 mL in 1 VIAL (0002-7622-01) </t>
  </si>
  <si>
    <t>0002-7637_0738dd1d-0804-49d5-8521-3a9e9ae52fc3</t>
  </si>
  <si>
    <t>0002-7637</t>
  </si>
  <si>
    <t>0002-7637-11</t>
  </si>
  <si>
    <t xml:space="preserve">1 KIT in 1 CARTON (0002-7637-11)  *  2.7 mL in 1 VIAL (0002-7660-01)  *  3 mL in 1 VIAL (0002-7622-01) </t>
  </si>
  <si>
    <t>0002-3227_f1ee27ad-c38e-430a-b027-0b7ebad7403e</t>
  </si>
  <si>
    <t>0002-3227</t>
  </si>
  <si>
    <t>0002-3227-30</t>
  </si>
  <si>
    <t>Strattera</t>
  </si>
  <si>
    <t>ATOMOXETINE HYDROCHLORIDE</t>
  </si>
  <si>
    <t xml:space="preserve">30 CAPSULE in 1 BOTTLE (0002-3227-30) </t>
  </si>
  <si>
    <t>0002-3228_f1ee27ad-c38e-430a-b027-0b7ebad7403e</t>
  </si>
  <si>
    <t>0002-3228</t>
  </si>
  <si>
    <t>0002-3228-30</t>
  </si>
  <si>
    <t xml:space="preserve">30 CAPSULE in 1 BOTTLE (0002-3228-30) </t>
  </si>
  <si>
    <t>0002-3229_f1ee27ad-c38e-430a-b027-0b7ebad7403e</t>
  </si>
  <si>
    <t>0002-3229</t>
  </si>
  <si>
    <t>0002-3229-30</t>
  </si>
  <si>
    <t xml:space="preserve">30 CAPSULE in 1 BOTTLE (0002-3229-30) </t>
  </si>
  <si>
    <t>0002-3238_f1ee27ad-c38e-430a-b027-0b7ebad7403e</t>
  </si>
  <si>
    <t>0002-3238</t>
  </si>
  <si>
    <t>0002-3238-30</t>
  </si>
  <si>
    <t xml:space="preserve">30 CAPSULE in 1 BOTTLE (0002-3238-30) </t>
  </si>
  <si>
    <t>0002-3239_f1ee27ad-c38e-430a-b027-0b7ebad7403e</t>
  </si>
  <si>
    <t>0002-3239</t>
  </si>
  <si>
    <t>0002-3239-30</t>
  </si>
  <si>
    <t xml:space="preserve">30 CAPSULE in 1 BOTTLE (0002-3239-30) </t>
  </si>
  <si>
    <t>0002-3250_f1ee27ad-c38e-430a-b027-0b7ebad7403e</t>
  </si>
  <si>
    <t>0002-3250</t>
  </si>
  <si>
    <t>0002-3250-30</t>
  </si>
  <si>
    <t xml:space="preserve">30 CAPSULE in 1 BOTTLE (0002-3250-30) </t>
  </si>
  <si>
    <t>0002-3251_f1ee27ad-c38e-430a-b027-0b7ebad7403e</t>
  </si>
  <si>
    <t>0002-3251</t>
  </si>
  <si>
    <t>0002-3251-30</t>
  </si>
  <si>
    <t xml:space="preserve">30 CAPSULE in 1 BOTTLE (0002-3251-30) </t>
  </si>
  <si>
    <t>0597-0164_357652a4-d9be-45d2-b2c5-002baf5b682c</t>
  </si>
  <si>
    <t>0597-0164</t>
  </si>
  <si>
    <t>0597-0164-07</t>
  </si>
  <si>
    <t>EMPAGLIFLOZIN; LINAGLIPTIN</t>
  </si>
  <si>
    <t>1 BOTTLE in 1 CARTON (0597-0164-07)  &gt; 7 TABLET, FILM COATED in 1 BOTTLE</t>
  </si>
  <si>
    <t>0597-0164-30</t>
  </si>
  <si>
    <t xml:space="preserve">30 TABLET, FILM COATED in 1 BOTTLE (0597-0164-30) </t>
  </si>
  <si>
    <t>0597-0164-39</t>
  </si>
  <si>
    <t>30 BLISTER PACK in 1 CARTON (0597-0164-39)  &gt; 1 TABLET, FILM COATED in 1 BLISTER PACK</t>
  </si>
  <si>
    <t>0597-0164-90</t>
  </si>
  <si>
    <t xml:space="preserve">90 TABLET, FILM COATED in 1 BOTTLE (0597-0164-90) </t>
  </si>
  <si>
    <t>0597-0182_357652a4-d9be-45d2-b2c5-002baf5b682c</t>
  </si>
  <si>
    <t>0597-0182</t>
  </si>
  <si>
    <t>0597-0182-07</t>
  </si>
  <si>
    <t>1 BOTTLE in 1 CARTON (0597-0182-07)  &gt; 7 TABLET, FILM COATED in 1 BOTTLE</t>
  </si>
  <si>
    <t>0597-0182-30</t>
  </si>
  <si>
    <t xml:space="preserve">30 TABLET, FILM COATED in 1 BOTTLE (0597-0182-30) </t>
  </si>
  <si>
    <t>0597-0182-39</t>
  </si>
  <si>
    <t>30 BLISTER PACK in 1 CARTON (0597-0182-39)  &gt; 1 TABLET, FILM COATED in 1 BLISTER PACK</t>
  </si>
  <si>
    <t>0597-0182-90</t>
  </si>
  <si>
    <t xml:space="preserve">90 TABLET, FILM COATED in 1 BOTTLE (0597-0182-90) </t>
  </si>
  <si>
    <t>0597-0159_2f7eaca8-aa25-162f-af59-8682293e8590</t>
  </si>
  <si>
    <t>0597-0159</t>
  </si>
  <si>
    <t>0597-0159-18</t>
  </si>
  <si>
    <t>EMPAGLIFLOZIN; METFORMIN HYDROCHLORIDE</t>
  </si>
  <si>
    <t xml:space="preserve">180 TABLET in 1 BOTTLE (0597-0159-18) </t>
  </si>
  <si>
    <t>0597-0159-60</t>
  </si>
  <si>
    <t xml:space="preserve">60 TABLET in 1 BOTTLE (0597-0159-60) </t>
  </si>
  <si>
    <t>0597-0159-66</t>
  </si>
  <si>
    <t>1 BOTTLE in 1 CARTON (0597-0159-66)  &gt; 14 TABLET in 1 BOTTLE</t>
  </si>
  <si>
    <t>0597-0168_2f7eaca8-aa25-162f-af59-8682293e8590</t>
  </si>
  <si>
    <t>0597-0168</t>
  </si>
  <si>
    <t>0597-0168-18</t>
  </si>
  <si>
    <t xml:space="preserve">180 TABLET in 1 BOTTLE (0597-0168-18) </t>
  </si>
  <si>
    <t>0597-0168-60</t>
  </si>
  <si>
    <t xml:space="preserve">60 TABLET in 1 BOTTLE (0597-0168-60) </t>
  </si>
  <si>
    <t>0597-0168-66</t>
  </si>
  <si>
    <t>1 BOTTLE in 1 CARTON (0597-0168-66)  &gt; 14 TABLET in 1 BOTTLE</t>
  </si>
  <si>
    <t>0597-0175_2f7eaca8-aa25-162f-af59-8682293e8590</t>
  </si>
  <si>
    <t>0597-0175</t>
  </si>
  <si>
    <t>0597-0175-18</t>
  </si>
  <si>
    <t xml:space="preserve">180 TABLET in 1 BOTTLE (0597-0175-18) </t>
  </si>
  <si>
    <t>0597-0175-60</t>
  </si>
  <si>
    <t xml:space="preserve">60 TABLET in 1 BOTTLE (0597-0175-60) </t>
  </si>
  <si>
    <t>0597-0175-66</t>
  </si>
  <si>
    <t>1 BOTTLE in 1 CARTON (0597-0175-66)  &gt; 14 TABLET in 1 BOTTLE</t>
  </si>
  <si>
    <t>0597-0180_2f7eaca8-aa25-162f-af59-8682293e8590</t>
  </si>
  <si>
    <t>0597-0180</t>
  </si>
  <si>
    <t>0597-0180-18</t>
  </si>
  <si>
    <t xml:space="preserve">180 TABLET in 1 BOTTLE (0597-0180-18) </t>
  </si>
  <si>
    <t>0597-0180-60</t>
  </si>
  <si>
    <t xml:space="preserve">60 TABLET in 1 BOTTLE (0597-0180-60) </t>
  </si>
  <si>
    <t>0597-0180-66</t>
  </si>
  <si>
    <t>1 BOTTLE in 1 CARTON (0597-0180-66)  &gt; 14 TABLET in 1 BOTTLE</t>
  </si>
  <si>
    <t>0597-0280_eac8a08f-46cb-4a82-af4e-fd4ab1912df3</t>
  </si>
  <si>
    <t>0597-0280</t>
  </si>
  <si>
    <t>0597-0280-36</t>
  </si>
  <si>
    <t>XR</t>
  </si>
  <si>
    <t>1 BOTTLE in 1 CARTON (0597-0280-36)  &gt; 7 TABLET, EXTENDED RELEASE in 1 BOTTLE</t>
  </si>
  <si>
    <t>0597-0280-73</t>
  </si>
  <si>
    <t xml:space="preserve">30 TABLET, EXTENDED RELEASE in 1 BOTTLE (0597-0280-73) </t>
  </si>
  <si>
    <t>0597-0280-90</t>
  </si>
  <si>
    <t xml:space="preserve">90 TABLET, EXTENDED RELEASE in 1 BOTTLE (0597-0280-90) </t>
  </si>
  <si>
    <t>0597-0290_eac8a08f-46cb-4a82-af4e-fd4ab1912df3</t>
  </si>
  <si>
    <t>0597-0290</t>
  </si>
  <si>
    <t>0597-0290-20</t>
  </si>
  <si>
    <t>1 BOTTLE in 1 CARTON (0597-0290-20)  &gt; 14 TABLET, EXTENDED RELEASE in 1 BOTTLE</t>
  </si>
  <si>
    <t>0597-0290-59</t>
  </si>
  <si>
    <t xml:space="preserve">180 TABLET, EXTENDED RELEASE in 1 BOTTLE (0597-0290-59) </t>
  </si>
  <si>
    <t>0597-0290-74</t>
  </si>
  <si>
    <t xml:space="preserve">60 TABLET, EXTENDED RELEASE in 1 BOTTLE (0597-0290-74) </t>
  </si>
  <si>
    <t>0597-0295_eac8a08f-46cb-4a82-af4e-fd4ab1912df3</t>
  </si>
  <si>
    <t>0597-0295</t>
  </si>
  <si>
    <t>0597-0295-61</t>
  </si>
  <si>
    <t>1 BOTTLE in 1 CARTON (0597-0295-61)  &gt; 7 TABLET, EXTENDED RELEASE in 1 BOTTLE</t>
  </si>
  <si>
    <t>0597-0295-78</t>
  </si>
  <si>
    <t xml:space="preserve">90 TABLET, EXTENDED RELEASE in 1 BOTTLE (0597-0295-78) </t>
  </si>
  <si>
    <t>0597-0295-88</t>
  </si>
  <si>
    <t xml:space="preserve">30 TABLET, EXTENDED RELEASE in 1 BOTTLE (0597-0295-88) </t>
  </si>
  <si>
    <t>0597-0300_eac8a08f-46cb-4a82-af4e-fd4ab1912df3</t>
  </si>
  <si>
    <t>0597-0300</t>
  </si>
  <si>
    <t>0597-0300-20</t>
  </si>
  <si>
    <t>1 BOTTLE in 1 CARTON (0597-0300-20)  &gt; 14 TABLET, EXTENDED RELEASE in 1 BOTTLE</t>
  </si>
  <si>
    <t>0597-0300-45</t>
  </si>
  <si>
    <t xml:space="preserve">60 TABLET, EXTENDED RELEASE in 1 BOTTLE (0597-0300-45) </t>
  </si>
  <si>
    <t>0597-0300-93</t>
  </si>
  <si>
    <t xml:space="preserve">180 TABLET, EXTENDED RELEASE in 1 BOTTLE (0597-0300-93) </t>
  </si>
  <si>
    <t>0597-0146_08aba537-6118-a213-5811-ef56e20300bd</t>
  </si>
  <si>
    <t>0597-0146</t>
  </si>
  <si>
    <t>0597-0146-18</t>
  </si>
  <si>
    <t>LINAGLIPTIN; METFORMIN HYDROCHLORIDE</t>
  </si>
  <si>
    <t xml:space="preserve">180 TABLET, FILM COATED in 1 BOTTLE (0597-0146-18) </t>
  </si>
  <si>
    <t>0597-0146-60</t>
  </si>
  <si>
    <t xml:space="preserve">60 TABLET, FILM COATED in 1 BOTTLE (0597-0146-60) </t>
  </si>
  <si>
    <t>0597-0146-66</t>
  </si>
  <si>
    <t xml:space="preserve">14 TABLET, FILM COATED in 1 BOTTLE (0597-0146-66) </t>
  </si>
  <si>
    <t>0597-0147_08aba537-6118-a213-5811-ef56e20300bd</t>
  </si>
  <si>
    <t>0597-0147</t>
  </si>
  <si>
    <t>0597-0147-18</t>
  </si>
  <si>
    <t xml:space="preserve">180 TABLET, FILM COATED in 1 BOTTLE (0597-0147-18) </t>
  </si>
  <si>
    <t>0597-0147-60</t>
  </si>
  <si>
    <t xml:space="preserve">60 TABLET, FILM COATED in 1 BOTTLE (0597-0147-60) </t>
  </si>
  <si>
    <t>0597-0147-66</t>
  </si>
  <si>
    <t xml:space="preserve">14 TABLET, FILM COATED in 1 BOTTLE (0597-0147-66) </t>
  </si>
  <si>
    <t>0597-0148_08aba537-6118-a213-5811-ef56e20300bd</t>
  </si>
  <si>
    <t>0597-0148</t>
  </si>
  <si>
    <t>0597-0148-18</t>
  </si>
  <si>
    <t xml:space="preserve">180 TABLET, FILM COATED in 1 BOTTLE (0597-0148-18) </t>
  </si>
  <si>
    <t>0597-0148-60</t>
  </si>
  <si>
    <t xml:space="preserve">60 TABLET, FILM COATED in 1 BOTTLE (0597-0148-60) </t>
  </si>
  <si>
    <t>0597-0148-66</t>
  </si>
  <si>
    <t xml:space="preserve">14 TABLET, FILM COATED in 1 BOTTLE (0597-0148-66) </t>
  </si>
  <si>
    <t>0597-0270_df9e4b52-8d46-d388-7637-c89e76254e2f</t>
  </si>
  <si>
    <t>0597-0270</t>
  </si>
  <si>
    <t>0597-0270-12</t>
  </si>
  <si>
    <t>Jentadueto XR</t>
  </si>
  <si>
    <t>1 BOTTLE in 1 CARTON (0597-0270-12)  &gt; 14 TABLET, FILM COATED, EXTENDED RELEASE in 1 BOTTLE</t>
  </si>
  <si>
    <t>0597-0270-73</t>
  </si>
  <si>
    <t xml:space="preserve">60 TABLET, FILM COATED, EXTENDED RELEASE in 1 BOTTLE (0597-0270-73) </t>
  </si>
  <si>
    <t>0597-0270-94</t>
  </si>
  <si>
    <t xml:space="preserve">180 TABLET, FILM COATED, EXTENDED RELEASE in 1 BOTTLE (0597-0270-94) </t>
  </si>
  <si>
    <t>0597-0275_df9e4b52-8d46-d388-7637-c89e76254e2f</t>
  </si>
  <si>
    <t>0597-0275</t>
  </si>
  <si>
    <t>0597-0275-33</t>
  </si>
  <si>
    <t xml:space="preserve">30 TABLET, FILM COATED, EXTENDED RELEASE in 1 BOTTLE (0597-0275-33) </t>
  </si>
  <si>
    <t>0597-0275-81</t>
  </si>
  <si>
    <t xml:space="preserve">90 TABLET, FILM COATED, EXTENDED RELEASE in 1 BOTTLE (0597-0275-81) </t>
  </si>
  <si>
    <t>0597-0275-88</t>
  </si>
  <si>
    <t>1 BOTTLE in 1 CARTON (0597-0275-88)  &gt; 7 TABLET, FILM COATED, EXTENDED RELEASE in 1 BOTTLE</t>
  </si>
  <si>
    <t>LLY</t>
    <phoneticPr fontId="1" type="noConversion"/>
  </si>
  <si>
    <t>0074-0067_8675e36f-850f-a547-4629-5385350e119a</t>
  </si>
  <si>
    <t>0074-0067</t>
  </si>
  <si>
    <t>0074-0067-02</t>
  </si>
  <si>
    <t>Humira</t>
  </si>
  <si>
    <t>2 KIT in 1 CARTON (0074-0067-02)  &gt; 1 KIT in 1 KIT *  1 SYRINGE in 1 TRAY &gt; .4 mL in 1 SYRINGE *  1 mL in 1 PACKAGE *  1 SYRINGE in 1 TRAY &gt; .8 mL in 1 SYRINGE</t>
  </si>
  <si>
    <t>0074-0124_8675e36f-850f-a547-4629-5385350e119a</t>
  </si>
  <si>
    <t>0074-0124</t>
  </si>
  <si>
    <t>0074-0124-01</t>
  </si>
  <si>
    <t>1 KIT in 1 CARTON (0074-0124-01)  &gt; 1 KIT in 1 KIT *  1 SYRINGE in 1 TRAY &gt; .8 mL in 1 SYRINGE *  1 mL in 1 PACKET</t>
  </si>
  <si>
    <t>0074-0124-03</t>
  </si>
  <si>
    <t>3 KIT in 1 CARTON (0074-0124-03)  &gt; 1 KIT in 1 KIT *  1 SYRINGE in 1 TRAY &gt; .8 mL in 1 SYRINGE *  1 mL in 1 PACKET</t>
  </si>
  <si>
    <t>0074-0124-73</t>
  </si>
  <si>
    <t>3 KIT in 1 CARTON (0074-0124-73)  &gt; 1 KIT in 1 KIT *  1 SYRINGE in 1 TRAY &gt; .8 mL in 1 SYRINGE *  1 mL in 1 PACKET</t>
  </si>
  <si>
    <t>0074-0124-74</t>
  </si>
  <si>
    <t>1 KIT in 1 CARTON (0074-0124-74)  &gt; 1 KIT in 1 KIT *  1 SYRINGE in 1 TRAY &gt; .8 mL in 1 SYRINGE *  1 mL in 1 PACKET</t>
  </si>
  <si>
    <t>0074-0243_8675e36f-850f-a547-4629-5385350e119a</t>
  </si>
  <si>
    <t>0074-0243</t>
  </si>
  <si>
    <t>0074-0243-02</t>
  </si>
  <si>
    <t>2 KIT in 1 CARTON (0074-0243-02)  &gt; 1 KIT in 1 KIT *  1 SYRINGE in 1 TRAY &gt; .4 mL in 1 SYRINGE *  1 mL in 1 PACKET</t>
  </si>
  <si>
    <t>0074-0243-71</t>
  </si>
  <si>
    <t>2 KIT in 1 CARTON (0074-0243-71)  &gt; 1 KIT in 1 KIT *  1 SYRINGE in 1 TRAY &gt; .4 mL in 1 SYRINGE *  1 mL in 1 PACKET</t>
  </si>
  <si>
    <t>0074-0554_8675e36f-850f-a547-4629-5385350e119a</t>
  </si>
  <si>
    <t>0074-0554</t>
  </si>
  <si>
    <t>0074-0554-01</t>
  </si>
  <si>
    <t>1 KIT in 1 CARTON (0074-0554-01)  &gt; 1 KIT in 1 KIT *  1 SYRINGE in 1 TRAY &gt; .4 mL in 1 SYRINGE *  1 mL in 1 PACKET</t>
  </si>
  <si>
    <t>0074-0554-02</t>
  </si>
  <si>
    <t>2 KIT in 1 CARTON (0074-0554-02)  &gt; 1 KIT in 1 KIT *  1 SYRINGE in 1 TRAY &gt; .4 mL in 1 SYRINGE *  1 mL in 1 PACKET</t>
  </si>
  <si>
    <t>0074-0554-04</t>
  </si>
  <si>
    <t>4 KIT in 1 CARTON (0074-0554-04)  &gt; 1 KIT in 1 KIT *  1 SYRINGE in 1 TRAY &gt; .4 mL in 1 SYRINGE *  1 mL in 1 PACKET</t>
  </si>
  <si>
    <t>0074-0554-06</t>
  </si>
  <si>
    <t>6 KIT in 1 CARTON (0074-0554-06)  &gt; 1 KIT in 1 KIT *  1 SYRINGE in 1 TRAY &gt; .4 mL in 1 SYRINGE *  1 mL in 1 PACKET</t>
  </si>
  <si>
    <t>0074-0554-71</t>
  </si>
  <si>
    <t>2 KIT in 1 CARTON (0074-0554-71)  &gt; 1 KIT in 1 KIT *  1 SYRINGE in 1 TRAY &gt; .4 mL in 1 SYRINGE *  1 mL in 1 PACKET</t>
  </si>
  <si>
    <t>0074-0554-73</t>
  </si>
  <si>
    <t>6 KIT in 1 CARTON (0074-0554-73)  &gt; 1 KIT in 1 KIT *  1 SYRINGE in 1 TRAY &gt; .4 mL in 1 SYRINGE *  1 mL in 1 PACKET</t>
  </si>
  <si>
    <t>0074-0554-74</t>
  </si>
  <si>
    <t>1 KIT in 1 CARTON (0074-0554-74)  &gt; 1 KIT in 1 KIT *  1 SYRINGE in 1 TRAY &gt; .4 mL in 1 SYRINGE *  1 mL in 1 PACKET</t>
  </si>
  <si>
    <t>0074-0616_8675e36f-850f-a547-4629-5385350e119a</t>
  </si>
  <si>
    <t>0074-0616</t>
  </si>
  <si>
    <t>0074-0616-02</t>
  </si>
  <si>
    <t>2 KIT in 1 CARTON (0074-0616-02)  &gt; 1 KIT in 1 KIT *  1 SYRINGE in 1 TRAY &gt; .2 mL in 1 SYRINGE *  1 mL in 1 PACKET</t>
  </si>
  <si>
    <t>0074-0616-71</t>
  </si>
  <si>
    <t>2 KIT in 1 CARTON (0074-0616-71)  &gt; 1 KIT in 1 KIT *  1 SYRINGE in 1 TRAY &gt; .2 mL in 1 SYRINGE *  1 mL in 1 PACKET</t>
  </si>
  <si>
    <t>0074-0817_8675e36f-850f-a547-4629-5385350e119a</t>
  </si>
  <si>
    <t>0074-0817</t>
  </si>
  <si>
    <t>0074-0817-02</t>
  </si>
  <si>
    <t>2 KIT in 1 CARTON (0074-0817-02)  &gt; 1 KIT in 1 KIT *  1 SYRINGE in 1 TRAY &gt; .1 mL in 1 SYRINGE *  1 mL in 1 PACKET</t>
  </si>
  <si>
    <t>0074-1539_8675e36f-850f-a547-4629-5385350e119a</t>
  </si>
  <si>
    <t>0074-1539</t>
  </si>
  <si>
    <t>0074-1539-03</t>
  </si>
  <si>
    <t>3 KIT in 1 CARTON (0074-1539-03)  &gt; 1 KIT in 1 KIT *  1 SYRINGE in 1 TRAY &gt; .4 mL in 1 SYRINGE *  1 mL in 1 PACKET *  1 SYRINGE in 1 TRAY &gt; .8 mL in 1 SYRINGE</t>
  </si>
  <si>
    <t>0074-2540_8675e36f-850f-a547-4629-5385350e119a</t>
  </si>
  <si>
    <t>0074-2540</t>
  </si>
  <si>
    <t>0074-2540-01</t>
  </si>
  <si>
    <t>1 KIT in 1 CARTON (0074-2540-01)  &gt; 1 KIT in 1 KIT *  1 SYRINGE in 1 TRAY &gt; .8 mL in 1 SYRINGE *  1 mL in 1 PACKAGE</t>
  </si>
  <si>
    <t>0074-2540-03</t>
  </si>
  <si>
    <t>3 KIT in 1 CARTON (0074-2540-03)  &gt; 1 KIT in 1 KIT *  1 SYRINGE in 1 TRAY &gt; .8 mL in 1 SYRINGE *  1 mL in 1 PACKAGE</t>
  </si>
  <si>
    <t>0074-3799_8675e36f-850f-a547-4629-5385350e119a</t>
  </si>
  <si>
    <t>0074-3799</t>
  </si>
  <si>
    <t>0074-3799-02</t>
  </si>
  <si>
    <t>2 KIT in 1 CARTON (0074-3799-02)  &gt; 1 KIT in 1 KIT *  1 SYRINGE in 1 TRAY &gt; .8 mL in 1 SYRINGE *  1 mL in 1 PACKET</t>
  </si>
  <si>
    <t>0074-3799-03</t>
  </si>
  <si>
    <t>3 KIT in 1 CARTON (0074-3799-03)  &gt; 1 KIT in 1 KIT *  1 SYRINGE in 1 TRAY &gt; .8 mL in 1 SYRINGE *  1 mL in 1 PACKET</t>
  </si>
  <si>
    <t>0074-3799-06</t>
  </si>
  <si>
    <t>6 KIT in 1 CARTON (0074-3799-06)  &gt; 1 KIT in 1 KIT *  1 SYRINGE in 1 TRAY &gt; .8 mL in 1 SYRINGE *  1 mL in 1 PACKET</t>
  </si>
  <si>
    <t>0074-3799-71</t>
  </si>
  <si>
    <t>2 KIT in 1 CARTON (0074-3799-71)  &gt; 1 KIT in 1 KIT *  1 SYRINGE in 1 TRAY &gt; .8 mL in 1 SYRINGE *  1 mL in 1 PACKET</t>
  </si>
  <si>
    <t>0074-4339_8675e36f-850f-a547-4629-5385350e119a</t>
  </si>
  <si>
    <t>0074-4339</t>
  </si>
  <si>
    <t>0074-4339-01</t>
  </si>
  <si>
    <t>1 KIT in 1 CARTON (0074-4339-01)  &gt; 1 KIT in 1 KIT *  1 SYRINGE in 1 TRAY &gt; .8 mL in 1 SYRINGE *  1 mL in 1 PACKET</t>
  </si>
  <si>
    <t>0074-4339-02</t>
  </si>
  <si>
    <t>2 KIT in 1 CARTON (0074-4339-02)  &gt; 1 KIT in 1 KIT *  1 SYRINGE in 1 TRAY &gt; .8 mL in 1 SYRINGE *  1 mL in 1 PACKET</t>
  </si>
  <si>
    <t>0074-4339-06</t>
  </si>
  <si>
    <t>6 KIT in 1 CARTON (0074-4339-06)  &gt; 1 KIT in 1 KIT *  1 SYRINGE in 1 TRAY &gt; .8 mL in 1 SYRINGE *  1 mL in 1 PACKET</t>
  </si>
  <si>
    <t>0074-4339-07</t>
  </si>
  <si>
    <t>4 KIT in 1 CARTON (0074-4339-07)  &gt; 1 KIT in 1 KIT *  1 SYRINGE in 1 TRAY &gt; .8 mL in 1 SYRINGE *  1 mL in 1 PACKET</t>
  </si>
  <si>
    <t>0074-4339-71</t>
  </si>
  <si>
    <t>2 KIT in 1 CARTON (0074-4339-71)  &gt; 1 KIT in 1 KIT *  1 SYRINGE in 1 TRAY &gt; .8 mL in 1 SYRINGE *  1 mL in 1 PACKET</t>
  </si>
  <si>
    <t>0074-4339-73</t>
  </si>
  <si>
    <t>6 KIT in 1 CARTON (0074-4339-73)  &gt; 1 KIT in 1 KIT *  1 SYRINGE in 1 TRAY &gt; .8 mL in 1 SYRINGE *  1 mL in 1 PACKET</t>
  </si>
  <si>
    <t>0074-4339-74</t>
  </si>
  <si>
    <t>1 KIT in 1 CARTON (0074-4339-74)  &gt; 1 KIT in 1 KIT *  1 SYRINGE in 1 TRAY &gt; .8 mL in 1 SYRINGE *  1 mL in 1 PACKET</t>
  </si>
  <si>
    <t>0074-6347_8675e36f-850f-a547-4629-5385350e119a</t>
  </si>
  <si>
    <t>0074-6347</t>
  </si>
  <si>
    <t>0074-6347-02</t>
  </si>
  <si>
    <t>2 KIT in 1 CARTON (0074-6347-02)  &gt; 1 KIT in 1 KIT *  1 SYRINGE in 1 TRAY &gt; .2 mL in 1 SYRINGE *  1 mL in 1 PACKET</t>
  </si>
  <si>
    <t>0074-9374_8675e36f-850f-a547-4629-5385350e119a</t>
  </si>
  <si>
    <t>0074-9374</t>
  </si>
  <si>
    <t>0074-9374-02</t>
  </si>
  <si>
    <t>2 KIT in 1 CARTON (0074-9374-02)  &gt; 1 KIT in 1 KIT *  1 SYRINGE in 1 TRAY &gt; .4 mL in 1 SYRINGE *  1 mL in 1 PACKET</t>
  </si>
  <si>
    <t>0074-9374-71</t>
  </si>
  <si>
    <t>2 KIT in 1 CARTON (0074-9374-71)  &gt; 1 KIT in 1 KIT *  1 SYRINGE in 1 TRAY &gt; .4 mL in 1 SYRINGE *  1 mL in 1 PACKET</t>
  </si>
  <si>
    <t>ABBV</t>
    <phoneticPr fontId="1" type="noConversion"/>
  </si>
  <si>
    <t>MSFT</t>
  </si>
  <si>
    <t>AAPL</t>
  </si>
  <si>
    <t>AMZN</t>
  </si>
  <si>
    <t>FB</t>
  </si>
  <si>
    <t>BRKB</t>
  </si>
  <si>
    <t>JPM</t>
  </si>
  <si>
    <t>GOOG</t>
  </si>
  <si>
    <t>GOOGL</t>
  </si>
  <si>
    <t>JNJ</t>
  </si>
  <si>
    <t>V</t>
  </si>
  <si>
    <t>PG</t>
  </si>
  <si>
    <t>XOM</t>
  </si>
  <si>
    <t>T</t>
  </si>
  <si>
    <t>HD</t>
  </si>
  <si>
    <t>BAC</t>
  </si>
  <si>
    <t>MA</t>
  </si>
  <si>
    <t>VZ</t>
  </si>
  <si>
    <t>INTC</t>
  </si>
  <si>
    <t>DIS</t>
  </si>
  <si>
    <t>UNH</t>
  </si>
  <si>
    <t>CVX</t>
  </si>
  <si>
    <t>MRK</t>
  </si>
  <si>
    <t>CMCSA</t>
  </si>
  <si>
    <t>KO</t>
  </si>
  <si>
    <t>PFE</t>
  </si>
  <si>
    <t>CSCO</t>
  </si>
  <si>
    <t>BA</t>
  </si>
  <si>
    <t>WFC</t>
  </si>
  <si>
    <t>PEP</t>
  </si>
  <si>
    <t>WMT</t>
  </si>
  <si>
    <t>MCD</t>
  </si>
  <si>
    <t>C</t>
  </si>
  <si>
    <t>MDT</t>
  </si>
  <si>
    <t>ABT</t>
  </si>
  <si>
    <t>ADBE</t>
  </si>
  <si>
    <t>COST</t>
  </si>
  <si>
    <t>IBM</t>
  </si>
  <si>
    <t>ORCL</t>
  </si>
  <si>
    <t>PM</t>
  </si>
  <si>
    <t>AMGN</t>
  </si>
  <si>
    <t>TXN</t>
  </si>
  <si>
    <t>PYPL</t>
  </si>
  <si>
    <t>NFLX</t>
  </si>
  <si>
    <t>CRM</t>
  </si>
  <si>
    <t>ACN</t>
  </si>
  <si>
    <t>HON</t>
  </si>
  <si>
    <t>NKE</t>
  </si>
  <si>
    <t>UNP</t>
  </si>
  <si>
    <t>NVDA</t>
  </si>
  <si>
    <t>TMO</t>
  </si>
  <si>
    <t>AVGO</t>
  </si>
  <si>
    <t>UTX</t>
  </si>
  <si>
    <t>ABBV</t>
  </si>
  <si>
    <t>NEE</t>
  </si>
  <si>
    <t>LIN</t>
  </si>
  <si>
    <t>SBUX</t>
  </si>
  <si>
    <t>AMT</t>
  </si>
  <si>
    <t>QCOM</t>
  </si>
  <si>
    <t>LMT</t>
  </si>
  <si>
    <t>LLY</t>
  </si>
  <si>
    <t>MMM</t>
  </si>
  <si>
    <t>LOW</t>
  </si>
  <si>
    <t>DHR</t>
  </si>
  <si>
    <t>BKNG</t>
  </si>
  <si>
    <t>CVS</t>
  </si>
  <si>
    <t>BMY</t>
  </si>
  <si>
    <t>GILD</t>
  </si>
  <si>
    <t>UPS</t>
  </si>
  <si>
    <t>MO</t>
  </si>
  <si>
    <t>FIS</t>
  </si>
  <si>
    <t>AXP</t>
  </si>
  <si>
    <t>XTSLA</t>
  </si>
  <si>
    <t>USB</t>
  </si>
  <si>
    <t>MDLZ</t>
  </si>
  <si>
    <t>GE</t>
  </si>
  <si>
    <t>CME</t>
  </si>
  <si>
    <t>SYK</t>
  </si>
  <si>
    <t>TJX</t>
  </si>
  <si>
    <t>ADP</t>
  </si>
  <si>
    <t>CAT</t>
  </si>
  <si>
    <t>CELG</t>
  </si>
  <si>
    <t>CB</t>
  </si>
  <si>
    <t>CHTR</t>
  </si>
  <si>
    <t>DUK</t>
  </si>
  <si>
    <t>BDX</t>
  </si>
  <si>
    <t>GS</t>
  </si>
  <si>
    <t>INTU</t>
  </si>
  <si>
    <t>D</t>
  </si>
  <si>
    <t>SO</t>
  </si>
  <si>
    <t>ANTM</t>
  </si>
  <si>
    <t>PNC</t>
  </si>
  <si>
    <t>SPGI</t>
  </si>
  <si>
    <t>ZTS</t>
  </si>
  <si>
    <t>ISRG</t>
  </si>
  <si>
    <t>COP</t>
  </si>
  <si>
    <t>CI</t>
  </si>
  <si>
    <t>FISV</t>
  </si>
  <si>
    <t>NOC</t>
  </si>
  <si>
    <t>CL</t>
  </si>
  <si>
    <t>AGN</t>
  </si>
  <si>
    <t>RTN</t>
  </si>
  <si>
    <t>TGT</t>
  </si>
  <si>
    <t>CCI</t>
  </si>
  <si>
    <t>PLD</t>
  </si>
  <si>
    <t>DE</t>
  </si>
  <si>
    <t>BSX</t>
  </si>
  <si>
    <t>BLK</t>
  </si>
  <si>
    <t>CSX</t>
  </si>
  <si>
    <t>ICE</t>
  </si>
  <si>
    <t>MS</t>
  </si>
  <si>
    <t>ITW</t>
  </si>
  <si>
    <t>MU</t>
  </si>
  <si>
    <t>DD</t>
  </si>
  <si>
    <t>MMC</t>
  </si>
  <si>
    <t>ECL</t>
  </si>
  <si>
    <t>GPN</t>
  </si>
  <si>
    <t>WM</t>
  </si>
  <si>
    <t>NSC</t>
  </si>
  <si>
    <t>AMAT</t>
  </si>
  <si>
    <t>EQIX</t>
  </si>
  <si>
    <t>PSX</t>
  </si>
  <si>
    <t>NOW</t>
  </si>
  <si>
    <t>AIG</t>
  </si>
  <si>
    <t>EW</t>
  </si>
  <si>
    <t>APD</t>
  </si>
  <si>
    <t>SHW</t>
  </si>
  <si>
    <t>KMB</t>
  </si>
  <si>
    <t>AEP</t>
  </si>
  <si>
    <t>LHX</t>
  </si>
  <si>
    <t>SCHW</t>
  </si>
  <si>
    <t>SPG</t>
  </si>
  <si>
    <t>GM</t>
  </si>
  <si>
    <t>GD</t>
  </si>
  <si>
    <t>ILMN</t>
  </si>
  <si>
    <t>VRTX</t>
  </si>
  <si>
    <t>AON</t>
  </si>
  <si>
    <t>SLB</t>
  </si>
  <si>
    <t>EXC</t>
  </si>
  <si>
    <t>PGR</t>
  </si>
  <si>
    <t>DG</t>
  </si>
  <si>
    <t>BAX</t>
  </si>
  <si>
    <t>COF</t>
  </si>
  <si>
    <t>ATVI</t>
  </si>
  <si>
    <t>BIIB</t>
  </si>
  <si>
    <t>WBA</t>
  </si>
  <si>
    <t>EL</t>
  </si>
  <si>
    <t>MPC</t>
  </si>
  <si>
    <t>EMR</t>
  </si>
  <si>
    <t>ADI</t>
  </si>
  <si>
    <t>ROST</t>
  </si>
  <si>
    <t>BBT</t>
  </si>
  <si>
    <t>SRE</t>
  </si>
  <si>
    <t>EOG</t>
  </si>
  <si>
    <t>KMI</t>
  </si>
  <si>
    <t>AFL</t>
  </si>
  <si>
    <t>SYY</t>
  </si>
  <si>
    <t>TRV</t>
  </si>
  <si>
    <t>BK</t>
  </si>
  <si>
    <t>VLO</t>
  </si>
  <si>
    <t>HUM</t>
  </si>
  <si>
    <t>WELL</t>
  </si>
  <si>
    <t>TSLA</t>
  </si>
  <si>
    <t>MET</t>
  </si>
  <si>
    <t>FDX</t>
  </si>
  <si>
    <t>PRU</t>
  </si>
  <si>
    <t>OXY</t>
  </si>
  <si>
    <t>PSA</t>
  </si>
  <si>
    <t>MCO</t>
  </si>
  <si>
    <t>F</t>
  </si>
  <si>
    <t>ALL</t>
  </si>
  <si>
    <t>DOW</t>
  </si>
  <si>
    <t>ROP</t>
  </si>
  <si>
    <t>ETN</t>
  </si>
  <si>
    <t>YUM</t>
  </si>
  <si>
    <t>LRCX</t>
  </si>
  <si>
    <t>CTSH</t>
  </si>
  <si>
    <t>JCI</t>
  </si>
  <si>
    <t>MAR</t>
  </si>
  <si>
    <t>HCA</t>
  </si>
  <si>
    <t>XEL</t>
  </si>
  <si>
    <t>EQR</t>
  </si>
  <si>
    <t>ADSK</t>
  </si>
  <si>
    <t>GIS</t>
  </si>
  <si>
    <t>STZ</t>
  </si>
  <si>
    <t>DAL</t>
  </si>
  <si>
    <t>PEG</t>
  </si>
  <si>
    <t>AMD</t>
  </si>
  <si>
    <t>EBAY</t>
  </si>
  <si>
    <t>ORLY</t>
  </si>
  <si>
    <t>NEM</t>
  </si>
  <si>
    <t>AVB</t>
  </si>
  <si>
    <t>STI</t>
  </si>
  <si>
    <t>ED</t>
  </si>
  <si>
    <t>TWTR</t>
  </si>
  <si>
    <t>WEC</t>
  </si>
  <si>
    <t>APH</t>
  </si>
  <si>
    <t>MSI</t>
  </si>
  <si>
    <t>OKE</t>
  </si>
  <si>
    <t>EA</t>
  </si>
  <si>
    <t>ZBH</t>
  </si>
  <si>
    <t>VFC</t>
  </si>
  <si>
    <t>PPG</t>
  </si>
  <si>
    <t>IR</t>
  </si>
  <si>
    <t>DLTR</t>
  </si>
  <si>
    <t>WMB</t>
  </si>
  <si>
    <t>ES</t>
  </si>
  <si>
    <t>INFO</t>
  </si>
  <si>
    <t>PAYX</t>
  </si>
  <si>
    <t>AZO</t>
  </si>
  <si>
    <t>DLR</t>
  </si>
  <si>
    <t>MCK</t>
  </si>
  <si>
    <t>VTR</t>
  </si>
  <si>
    <t>HLT</t>
  </si>
  <si>
    <t>SBAC</t>
  </si>
  <si>
    <t>LUV</t>
  </si>
  <si>
    <t>IQV</t>
  </si>
  <si>
    <t>HPQ</t>
  </si>
  <si>
    <t>TROW</t>
  </si>
  <si>
    <t>KLAC</t>
  </si>
  <si>
    <t>WDAY</t>
  </si>
  <si>
    <t>TDG</t>
  </si>
  <si>
    <t>CMI</t>
  </si>
  <si>
    <t>FE</t>
  </si>
  <si>
    <t>O</t>
  </si>
  <si>
    <t>DFS</t>
  </si>
  <si>
    <t>FLT</t>
  </si>
  <si>
    <t>TMUS</t>
  </si>
  <si>
    <t>VRSK</t>
  </si>
  <si>
    <t>EIX</t>
  </si>
  <si>
    <t>REGN</t>
  </si>
  <si>
    <t>WLTW</t>
  </si>
  <si>
    <t>XLNX</t>
  </si>
  <si>
    <t>BLL</t>
  </si>
  <si>
    <t>LULU</t>
  </si>
  <si>
    <t>IDXX</t>
  </si>
  <si>
    <t>PCAR</t>
  </si>
  <si>
    <t>DTE</t>
  </si>
  <si>
    <t>TSN</t>
  </si>
  <si>
    <t>A</t>
  </si>
  <si>
    <t>PPL</t>
  </si>
  <si>
    <t>PH</t>
  </si>
  <si>
    <t>ETR</t>
  </si>
  <si>
    <t>APTV</t>
  </si>
  <si>
    <t>LYB</t>
  </si>
  <si>
    <t>GLW</t>
  </si>
  <si>
    <t>CTAS</t>
  </si>
  <si>
    <t>SWK</t>
  </si>
  <si>
    <t>MCHP</t>
  </si>
  <si>
    <t>SYF</t>
  </si>
  <si>
    <t>AWK</t>
  </si>
  <si>
    <t>ADM</t>
  </si>
  <si>
    <t>STT</t>
  </si>
  <si>
    <t>HSY</t>
  </si>
  <si>
    <t>MNST</t>
  </si>
  <si>
    <t>CERN</t>
  </si>
  <si>
    <t>PXD</t>
  </si>
  <si>
    <t>ESS</t>
  </si>
  <si>
    <t>SQ</t>
  </si>
  <si>
    <t>ALXN</t>
  </si>
  <si>
    <t>MTB</t>
  </si>
  <si>
    <t>CSGP</t>
  </si>
  <si>
    <t>UAL</t>
  </si>
  <si>
    <t>HIG</t>
  </si>
  <si>
    <t>CMG</t>
  </si>
  <si>
    <t>SNPS</t>
  </si>
  <si>
    <t>FTV</t>
  </si>
  <si>
    <t>WY</t>
  </si>
  <si>
    <t>FAST</t>
  </si>
  <si>
    <t>CTVA</t>
  </si>
  <si>
    <t>HPE</t>
  </si>
  <si>
    <t>AME</t>
  </si>
  <si>
    <t>PANW</t>
  </si>
  <si>
    <t>BXP</t>
  </si>
  <si>
    <t>FITB</t>
  </si>
  <si>
    <t>MKC</t>
  </si>
  <si>
    <t>USD</t>
  </si>
  <si>
    <t>VEEV</t>
  </si>
  <si>
    <t>LVS</t>
  </si>
  <si>
    <t>VMC</t>
  </si>
  <si>
    <t>KR</t>
  </si>
  <si>
    <t>VRSN</t>
  </si>
  <si>
    <t>ROK</t>
  </si>
  <si>
    <t>EXPE</t>
  </si>
  <si>
    <t>CNC</t>
  </si>
  <si>
    <t>CDNS</t>
  </si>
  <si>
    <t>CLX</t>
  </si>
  <si>
    <t>MSCI</t>
  </si>
  <si>
    <t>RMD</t>
  </si>
  <si>
    <t>ANSS</t>
  </si>
  <si>
    <t>RCL</t>
  </si>
  <si>
    <t>NTRS</t>
  </si>
  <si>
    <t>AEE</t>
  </si>
  <si>
    <t>AMP</t>
  </si>
  <si>
    <t>DHI</t>
  </si>
  <si>
    <t>HCP</t>
  </si>
  <si>
    <t>RSG</t>
  </si>
  <si>
    <t>CHD</t>
  </si>
  <si>
    <t>CMS</t>
  </si>
  <si>
    <t>CDW</t>
  </si>
  <si>
    <t>KEYS</t>
  </si>
  <si>
    <t>KEY</t>
  </si>
  <si>
    <t>CINF</t>
  </si>
  <si>
    <t>CBRE</t>
  </si>
  <si>
    <t>WDC</t>
  </si>
  <si>
    <t>EFX</t>
  </si>
  <si>
    <t>HES</t>
  </si>
  <si>
    <t>LEN</t>
  </si>
  <si>
    <t>ARE</t>
  </si>
  <si>
    <t>IAC</t>
  </si>
  <si>
    <t>FRC</t>
  </si>
  <si>
    <t>KHC</t>
  </si>
  <si>
    <t>SPLK</t>
  </si>
  <si>
    <t>CCL</t>
  </si>
  <si>
    <t>ALGN</t>
  </si>
  <si>
    <t>LH</t>
  </si>
  <si>
    <t>IP</t>
  </si>
  <si>
    <t>MLM</t>
  </si>
  <si>
    <t>MTD</t>
  </si>
  <si>
    <t>OMC</t>
  </si>
  <si>
    <t>AJG</t>
  </si>
  <si>
    <t>CPRT</t>
  </si>
  <si>
    <t>ACGL</t>
  </si>
  <si>
    <t>YUMC</t>
  </si>
  <si>
    <t>HAL</t>
  </si>
  <si>
    <t>BBY</t>
  </si>
  <si>
    <t>NUE</t>
  </si>
  <si>
    <t>CFG</t>
  </si>
  <si>
    <t>MXIM</t>
  </si>
  <si>
    <t>RF</t>
  </si>
  <si>
    <t>MRVL</t>
  </si>
  <si>
    <t>PFG</t>
  </si>
  <si>
    <t>MKL</t>
  </si>
  <si>
    <t>KMX</t>
  </si>
  <si>
    <t>WPC</t>
  </si>
  <si>
    <t>MAA</t>
  </si>
  <si>
    <t>TRU</t>
  </si>
  <si>
    <t>K</t>
  </si>
  <si>
    <t>CE</t>
  </si>
  <si>
    <t>EVRG</t>
  </si>
  <si>
    <t>TFX</t>
  </si>
  <si>
    <t>SWKS</t>
  </si>
  <si>
    <t>HBAN</t>
  </si>
  <si>
    <t>CAH</t>
  </si>
  <si>
    <t>INVH</t>
  </si>
  <si>
    <t>AKAM</t>
  </si>
  <si>
    <t>LNG</t>
  </si>
  <si>
    <t>CNP</t>
  </si>
  <si>
    <t>UDR</t>
  </si>
  <si>
    <t>DGX</t>
  </si>
  <si>
    <t>COO</t>
  </si>
  <si>
    <t>HAS</t>
  </si>
  <si>
    <t>EXR</t>
  </si>
  <si>
    <t>BR</t>
  </si>
  <si>
    <t>WAT</t>
  </si>
  <si>
    <t>ANET</t>
  </si>
  <si>
    <t>DOV</t>
  </si>
  <si>
    <t>BHGE</t>
  </si>
  <si>
    <t>XYL</t>
  </si>
  <si>
    <t>MGM</t>
  </si>
  <si>
    <t>GPC</t>
  </si>
  <si>
    <t>DXCM</t>
  </si>
  <si>
    <t>INCY</t>
  </si>
  <si>
    <t>ULTA</t>
  </si>
  <si>
    <t>FCX</t>
  </si>
  <si>
    <t>SPOT</t>
  </si>
  <si>
    <t>SYMC</t>
  </si>
  <si>
    <t>FANG</t>
  </si>
  <si>
    <t>GWW</t>
  </si>
  <si>
    <t>SUI</t>
  </si>
  <si>
    <t>KSU</t>
  </si>
  <si>
    <t>DRI</t>
  </si>
  <si>
    <t>TTWO</t>
  </si>
  <si>
    <t>WCG</t>
  </si>
  <si>
    <t>BURL</t>
  </si>
  <si>
    <t>L</t>
  </si>
  <si>
    <t>CTL</t>
  </si>
  <si>
    <t>TWLO</t>
  </si>
  <si>
    <t>ABC</t>
  </si>
  <si>
    <t>HOLX</t>
  </si>
  <si>
    <t>CAG</t>
  </si>
  <si>
    <t>TEAM</t>
  </si>
  <si>
    <t>ATO</t>
  </si>
  <si>
    <t>CBOE</t>
  </si>
  <si>
    <t>EXPD</t>
  </si>
  <si>
    <t>CXO</t>
  </si>
  <si>
    <t>NTAP</t>
  </si>
  <si>
    <t>IT</t>
  </si>
  <si>
    <t>IFF</t>
  </si>
  <si>
    <t>NLY</t>
  </si>
  <si>
    <t>MKTX</t>
  </si>
  <si>
    <t>GRMN</t>
  </si>
  <si>
    <t>LNT</t>
  </si>
  <si>
    <t>CTXS</t>
  </si>
  <si>
    <t>CBS</t>
  </si>
  <si>
    <t>MAS</t>
  </si>
  <si>
    <t>EXAS</t>
  </si>
  <si>
    <t>WAB</t>
  </si>
  <si>
    <t>DRE</t>
  </si>
  <si>
    <t>BMRN</t>
  </si>
  <si>
    <t>RNG</t>
  </si>
  <si>
    <t>JEC</t>
  </si>
  <si>
    <t>ALLY</t>
  </si>
  <si>
    <t>IEX</t>
  </si>
  <si>
    <t>XRAY</t>
  </si>
  <si>
    <t>NVR</t>
  </si>
  <si>
    <t>STE</t>
  </si>
  <si>
    <t>HST</t>
  </si>
  <si>
    <t>VMW</t>
  </si>
  <si>
    <t>FNF</t>
  </si>
  <si>
    <t>SJM</t>
  </si>
  <si>
    <t>LNC</t>
  </si>
  <si>
    <t>ELS</t>
  </si>
  <si>
    <t>TXT</t>
  </si>
  <si>
    <t>CHRW</t>
  </si>
  <si>
    <t>UHS</t>
  </si>
  <si>
    <t>LBRDK</t>
  </si>
  <si>
    <t>TDY</t>
  </si>
  <si>
    <t>FOXA</t>
  </si>
  <si>
    <t>NDAQ</t>
  </si>
  <si>
    <t>ODFL</t>
  </si>
  <si>
    <t>ROKU</t>
  </si>
  <si>
    <t>VST</t>
  </si>
  <si>
    <t>REG</t>
  </si>
  <si>
    <t>HRL</t>
  </si>
  <si>
    <t>GDDY</t>
  </si>
  <si>
    <t>TSCO</t>
  </si>
  <si>
    <t>FTNT</t>
  </si>
  <si>
    <t>AAL</t>
  </si>
  <si>
    <t>JKHY</t>
  </si>
  <si>
    <t>AAP</t>
  </si>
  <si>
    <t>TIF</t>
  </si>
  <si>
    <t>WYNN</t>
  </si>
  <si>
    <t>LW</t>
  </si>
  <si>
    <t>FMC</t>
  </si>
  <si>
    <t>VNO</t>
  </si>
  <si>
    <t>LDOS</t>
  </si>
  <si>
    <t>SSNC</t>
  </si>
  <si>
    <t>ARNC</t>
  </si>
  <si>
    <t>BFB</t>
  </si>
  <si>
    <t>OKTA</t>
  </si>
  <si>
    <t>CF</t>
  </si>
  <si>
    <t>AES</t>
  </si>
  <si>
    <t>VICI</t>
  </si>
  <si>
    <t>NCLH</t>
  </si>
  <si>
    <t>Y</t>
  </si>
  <si>
    <t>ZBRA</t>
  </si>
  <si>
    <t>ARMK</t>
  </si>
  <si>
    <t>DPZ</t>
  </si>
  <si>
    <t>SIVB</t>
  </si>
  <si>
    <t>PAYC</t>
  </si>
  <si>
    <t>PNW</t>
  </si>
  <si>
    <t>NI</t>
  </si>
  <si>
    <t>FRT</t>
  </si>
  <si>
    <t>VAR</t>
  </si>
  <si>
    <t>WRB</t>
  </si>
  <si>
    <t>RJF</t>
  </si>
  <si>
    <t>TER</t>
  </si>
  <si>
    <t>RE</t>
  </si>
  <si>
    <t>DOCU</t>
  </si>
  <si>
    <t>WU</t>
  </si>
  <si>
    <t>WST</t>
  </si>
  <si>
    <t>GL</t>
  </si>
  <si>
    <t>PKG</t>
  </si>
  <si>
    <t>TYL</t>
  </si>
  <si>
    <t>ELAN</t>
  </si>
  <si>
    <t>NRG</t>
  </si>
  <si>
    <t>UGI</t>
  </si>
  <si>
    <t>JBHT</t>
  </si>
  <si>
    <t>EMN</t>
  </si>
  <si>
    <t>TRMB</t>
  </si>
  <si>
    <t>WHR</t>
  </si>
  <si>
    <t>ALLE</t>
  </si>
  <si>
    <t>WTR</t>
  </si>
  <si>
    <t>EPAM</t>
  </si>
  <si>
    <t>PHM</t>
  </si>
  <si>
    <t>RGA</t>
  </si>
  <si>
    <t>TAP</t>
  </si>
  <si>
    <t>AMTD</t>
  </si>
  <si>
    <t>CMA</t>
  </si>
  <si>
    <t>SGEN</t>
  </si>
  <si>
    <t>BAH</t>
  </si>
  <si>
    <t>NBL</t>
  </si>
  <si>
    <t>MYL</t>
  </si>
  <si>
    <t>VER</t>
  </si>
  <si>
    <t>AVY</t>
  </si>
  <si>
    <t>LKQ</t>
  </si>
  <si>
    <t>IRM</t>
  </si>
  <si>
    <t>URI</t>
  </si>
  <si>
    <t>HSIC</t>
  </si>
  <si>
    <t>ETFC</t>
  </si>
  <si>
    <t>FDS</t>
  </si>
  <si>
    <t>MRO</t>
  </si>
  <si>
    <t>QRVO</t>
  </si>
  <si>
    <t>ATUS</t>
  </si>
  <si>
    <t>OHI</t>
  </si>
  <si>
    <t>PODD</t>
  </si>
  <si>
    <t>NNN</t>
  </si>
  <si>
    <t>MTN</t>
  </si>
  <si>
    <t>WRK</t>
  </si>
  <si>
    <t>TRGP</t>
  </si>
  <si>
    <t>DISCK</t>
  </si>
  <si>
    <t>DOX</t>
  </si>
  <si>
    <t>AGNC</t>
  </si>
  <si>
    <t>GWRE</t>
  </si>
  <si>
    <t>PKI</t>
  </si>
  <si>
    <t>FICO</t>
  </si>
  <si>
    <t>WEX</t>
  </si>
  <si>
    <t>BKI</t>
  </si>
  <si>
    <t>BFAM</t>
  </si>
  <si>
    <t>MPW</t>
  </si>
  <si>
    <t>RPM</t>
  </si>
  <si>
    <t>SNA</t>
  </si>
  <si>
    <t>SIRI</t>
  </si>
  <si>
    <t>SPR</t>
  </si>
  <si>
    <t>LYV</t>
  </si>
  <si>
    <t>HII</t>
  </si>
  <si>
    <t>ALNY</t>
  </si>
  <si>
    <t>COUP</t>
  </si>
  <si>
    <t>BRO</t>
  </si>
  <si>
    <t>CY</t>
  </si>
  <si>
    <t>USFD</t>
  </si>
  <si>
    <t>CONE</t>
  </si>
  <si>
    <t>NBIX</t>
  </si>
  <si>
    <t>LII</t>
  </si>
  <si>
    <t>KIM</t>
  </si>
  <si>
    <t>CCK</t>
  </si>
  <si>
    <t>OGE</t>
  </si>
  <si>
    <t>APA</t>
  </si>
  <si>
    <t>DVN</t>
  </si>
  <si>
    <t>NDSN</t>
  </si>
  <si>
    <t>RNR</t>
  </si>
  <si>
    <t>KSS</t>
  </si>
  <si>
    <t>NOV</t>
  </si>
  <si>
    <t>FWONK</t>
  </si>
  <si>
    <t>HFC</t>
  </si>
  <si>
    <t>CGNX</t>
  </si>
  <si>
    <t>SCI</t>
  </si>
  <si>
    <t>DISH</t>
  </si>
  <si>
    <t>CSL</t>
  </si>
  <si>
    <t>ALK</t>
  </si>
  <si>
    <t>AIV</t>
  </si>
  <si>
    <t>STOR</t>
  </si>
  <si>
    <t>AZPN</t>
  </si>
  <si>
    <t>FFIV</t>
  </si>
  <si>
    <t>IPG</t>
  </si>
  <si>
    <t>VIAB</t>
  </si>
  <si>
    <t>JNPR</t>
  </si>
  <si>
    <t>GLPI</t>
  </si>
  <si>
    <t>FBHS</t>
  </si>
  <si>
    <t>TTC</t>
  </si>
  <si>
    <t>CPB</t>
  </si>
  <si>
    <t>LPT</t>
  </si>
  <si>
    <t>RGLD</t>
  </si>
  <si>
    <t>AIZ</t>
  </si>
  <si>
    <t>ON</t>
  </si>
  <si>
    <t>ST</t>
  </si>
  <si>
    <t>KRC</t>
  </si>
  <si>
    <t>BWA</t>
  </si>
  <si>
    <t>POOL</t>
  </si>
  <si>
    <t>DELL</t>
  </si>
  <si>
    <t>SEIC</t>
  </si>
  <si>
    <t>ZION</t>
  </si>
  <si>
    <t>TTD</t>
  </si>
  <si>
    <t>TECH</t>
  </si>
  <si>
    <t>ZAYO</t>
  </si>
  <si>
    <t>BG</t>
  </si>
  <si>
    <t>BEN</t>
  </si>
  <si>
    <t>SERV</t>
  </si>
  <si>
    <t>LEA</t>
  </si>
  <si>
    <t>IONS</t>
  </si>
  <si>
    <t>MHK</t>
  </si>
  <si>
    <t>GGG</t>
  </si>
  <si>
    <t>FLIR</t>
  </si>
  <si>
    <t>ZEN</t>
  </si>
  <si>
    <t>NLSN</t>
  </si>
  <si>
    <t>NWL</t>
  </si>
  <si>
    <t>VOYA</t>
  </si>
  <si>
    <t>JLL</t>
  </si>
  <si>
    <t>COG</t>
  </si>
  <si>
    <t>ATR</t>
  </si>
  <si>
    <t>OLED</t>
  </si>
  <si>
    <t>BIO</t>
  </si>
  <si>
    <t>AFG</t>
  </si>
  <si>
    <t>EEFT</t>
  </si>
  <si>
    <t>TPR</t>
  </si>
  <si>
    <t>DXC</t>
  </si>
  <si>
    <t>FIVE</t>
  </si>
  <si>
    <t>ALB</t>
  </si>
  <si>
    <t>COLD</t>
  </si>
  <si>
    <t>CTLT</t>
  </si>
  <si>
    <t>MOH</t>
  </si>
  <si>
    <t>HUBB</t>
  </si>
  <si>
    <t>GNTX</t>
  </si>
  <si>
    <t>HEIA</t>
  </si>
  <si>
    <t>SAGE</t>
  </si>
  <si>
    <t>PFPT</t>
  </si>
  <si>
    <t>DEI</t>
  </si>
  <si>
    <t>LAMR</t>
  </si>
  <si>
    <t>XPO</t>
  </si>
  <si>
    <t>DVA</t>
  </si>
  <si>
    <t>MOS</t>
  </si>
  <si>
    <t>ETSY</t>
  </si>
  <si>
    <t>CZR</t>
  </si>
  <si>
    <t>MASI</t>
  </si>
  <si>
    <t>HRC</t>
  </si>
  <si>
    <t>W</t>
  </si>
  <si>
    <t>WBC</t>
  </si>
  <si>
    <t>PRGO</t>
  </si>
  <si>
    <t>STWD</t>
  </si>
  <si>
    <t>LSXMK</t>
  </si>
  <si>
    <t>OC</t>
  </si>
  <si>
    <t>G</t>
  </si>
  <si>
    <t>PTC</t>
  </si>
  <si>
    <t>NVCR</t>
  </si>
  <si>
    <t>AOS</t>
  </si>
  <si>
    <t>ACC</t>
  </si>
  <si>
    <t>CRL</t>
  </si>
  <si>
    <t>HDS</t>
  </si>
  <si>
    <t>JAZZ</t>
  </si>
  <si>
    <t>PVH</t>
  </si>
  <si>
    <t>DCI</t>
  </si>
  <si>
    <t>CUBE</t>
  </si>
  <si>
    <t>SLG</t>
  </si>
  <si>
    <t>ORI</t>
  </si>
  <si>
    <t>HXL</t>
  </si>
  <si>
    <t>AMH</t>
  </si>
  <si>
    <t>EHC</t>
  </si>
  <si>
    <t>CHE</t>
  </si>
  <si>
    <t>GLIBA</t>
  </si>
  <si>
    <t>SEE</t>
  </si>
  <si>
    <t>PNR</t>
  </si>
  <si>
    <t>NRZ</t>
  </si>
  <si>
    <t>SBNY</t>
  </si>
  <si>
    <t>HUBS</t>
  </si>
  <si>
    <t>FAF</t>
  </si>
  <si>
    <t>EWBC</t>
  </si>
  <si>
    <t>ENTG</t>
  </si>
  <si>
    <t>RS</t>
  </si>
  <si>
    <t>HAE</t>
  </si>
  <si>
    <t>MIDD</t>
  </si>
  <si>
    <t>ACM</t>
  </si>
  <si>
    <t>POST</t>
  </si>
  <si>
    <t>IVZ</t>
  </si>
  <si>
    <t>EQH</t>
  </si>
  <si>
    <t>DNKN</t>
  </si>
  <si>
    <t>RHI</t>
  </si>
  <si>
    <t>PBCT</t>
  </si>
  <si>
    <t>LPLA</t>
  </si>
  <si>
    <t>HTA</t>
  </si>
  <si>
    <t>GWR</t>
  </si>
  <si>
    <t>ARW</t>
  </si>
  <si>
    <t>BRX</t>
  </si>
  <si>
    <t>SRPT</t>
  </si>
  <si>
    <t>CBSH</t>
  </si>
  <si>
    <t>PRAH</t>
  </si>
  <si>
    <t>NYCB</t>
  </si>
  <si>
    <t>QGEN</t>
  </si>
  <si>
    <t>MPWR</t>
  </si>
  <si>
    <t>STLD</t>
  </si>
  <si>
    <t>CASY</t>
  </si>
  <si>
    <t>FLS</t>
  </si>
  <si>
    <t>CDK</t>
  </si>
  <si>
    <t>ATH</t>
  </si>
  <si>
    <t>AXTA</t>
  </si>
  <si>
    <t>EPR</t>
  </si>
  <si>
    <t>SABR</t>
  </si>
  <si>
    <t>UNM</t>
  </si>
  <si>
    <t>TCF</t>
  </si>
  <si>
    <t>CABO</t>
  </si>
  <si>
    <t>CIEN</t>
  </si>
  <si>
    <t>UBER</t>
  </si>
  <si>
    <t>WWD</t>
  </si>
  <si>
    <t>CACI</t>
  </si>
  <si>
    <t>HOG</t>
  </si>
  <si>
    <t>SON</t>
  </si>
  <si>
    <t>WSM</t>
  </si>
  <si>
    <t>PWR</t>
  </si>
  <si>
    <t>PK</t>
  </si>
  <si>
    <t>KDP</t>
  </si>
  <si>
    <t>IDA</t>
  </si>
  <si>
    <t>MDSO</t>
  </si>
  <si>
    <t>CW</t>
  </si>
  <si>
    <t>WSO</t>
  </si>
  <si>
    <t>THG</t>
  </si>
  <si>
    <t>LEG</t>
  </si>
  <si>
    <t>HBI</t>
  </si>
  <si>
    <t>CUZ</t>
  </si>
  <si>
    <t>XRX</t>
  </si>
  <si>
    <t>TOL</t>
  </si>
  <si>
    <t>JBL</t>
  </si>
  <si>
    <t>MDU</t>
  </si>
  <si>
    <t>GNRC</t>
  </si>
  <si>
    <t>TREX</t>
  </si>
  <si>
    <t>INGR</t>
  </si>
  <si>
    <t>BPOP</t>
  </si>
  <si>
    <t>PRI</t>
  </si>
  <si>
    <t>MANH</t>
  </si>
  <si>
    <t>BWXT</t>
  </si>
  <si>
    <t>ZNGA</t>
  </si>
  <si>
    <t>SNV</t>
  </si>
  <si>
    <t>NATI</t>
  </si>
  <si>
    <t>AXS</t>
  </si>
  <si>
    <t>PII</t>
  </si>
  <si>
    <t>GRUB</t>
  </si>
  <si>
    <t>EXEL</t>
  </si>
  <si>
    <t>MAN</t>
  </si>
  <si>
    <t>OSK</t>
  </si>
  <si>
    <t>NWSA</t>
  </si>
  <si>
    <t>HZNP</t>
  </si>
  <si>
    <t>MDB</t>
  </si>
  <si>
    <t>HHC</t>
  </si>
  <si>
    <t>ROL</t>
  </si>
  <si>
    <t>FR</t>
  </si>
  <si>
    <t>HPP</t>
  </si>
  <si>
    <t>REXR</t>
  </si>
  <si>
    <t>IAA</t>
  </si>
  <si>
    <t>ITT</t>
  </si>
  <si>
    <t>FOX</t>
  </si>
  <si>
    <t>EV</t>
  </si>
  <si>
    <t>PLNT</t>
  </si>
  <si>
    <t>JBLU</t>
  </si>
  <si>
    <t>CREE</t>
  </si>
  <si>
    <t>BLUE</t>
  </si>
  <si>
    <t>LECO</t>
  </si>
  <si>
    <t>ALSN</t>
  </si>
  <si>
    <t>OGS</t>
  </si>
  <si>
    <t>CFR</t>
  </si>
  <si>
    <t>MKSI</t>
  </si>
  <si>
    <t>ADS</t>
  </si>
  <si>
    <t>BERY</t>
  </si>
  <si>
    <t>WH</t>
  </si>
  <si>
    <t>SWX</t>
  </si>
  <si>
    <t>POR</t>
  </si>
  <si>
    <t>LSI</t>
  </si>
  <si>
    <t>FHN</t>
  </si>
  <si>
    <t>HUN</t>
  </si>
  <si>
    <t>JEF</t>
  </si>
  <si>
    <t>SAIC</t>
  </si>
  <si>
    <t>AAN</t>
  </si>
  <si>
    <t>TDOC</t>
  </si>
  <si>
    <t>MSG</t>
  </si>
  <si>
    <t>RP</t>
  </si>
  <si>
    <t>MTG</t>
  </si>
  <si>
    <t>EME</t>
  </si>
  <si>
    <t>SKX</t>
  </si>
  <si>
    <t>HE</t>
  </si>
  <si>
    <t>M</t>
  </si>
  <si>
    <t>HEI</t>
  </si>
  <si>
    <t>BC</t>
  </si>
  <si>
    <t>AYI</t>
  </si>
  <si>
    <t>IPGP</t>
  </si>
  <si>
    <t>EGP</t>
  </si>
  <si>
    <t>AWI</t>
  </si>
  <si>
    <t>RDN</t>
  </si>
  <si>
    <t>JBGS</t>
  </si>
  <si>
    <t>VAC</t>
  </si>
  <si>
    <t>CACC</t>
  </si>
  <si>
    <t>RL</t>
  </si>
  <si>
    <t>HRB</t>
  </si>
  <si>
    <t>FL</t>
  </si>
  <si>
    <t>ASH</t>
  </si>
  <si>
    <t>SNX</t>
  </si>
  <si>
    <t>PB</t>
  </si>
  <si>
    <t>KEX</t>
  </si>
  <si>
    <t>MSFUT</t>
  </si>
  <si>
    <t>TECD</t>
  </si>
  <si>
    <t>AYX</t>
  </si>
  <si>
    <t>ESNT</t>
  </si>
  <si>
    <t>MMS</t>
  </si>
  <si>
    <t>BKH</t>
  </si>
  <si>
    <t>AGCO</t>
  </si>
  <si>
    <t>PEN</t>
  </si>
  <si>
    <t>NYT</t>
  </si>
  <si>
    <t>FSLR</t>
  </si>
  <si>
    <t>SRCL</t>
  </si>
  <si>
    <t>SLAB</t>
  </si>
  <si>
    <t>LOPE</t>
  </si>
  <si>
    <t>KNX</t>
  </si>
  <si>
    <t>KMPR</t>
  </si>
  <si>
    <t>TTEK</t>
  </si>
  <si>
    <t>LSTR</t>
  </si>
  <si>
    <t>BRKR</t>
  </si>
  <si>
    <t>BXMT</t>
  </si>
  <si>
    <t>AGO</t>
  </si>
  <si>
    <t>NXST</t>
  </si>
  <si>
    <t>WAL</t>
  </si>
  <si>
    <t>CHDN</t>
  </si>
  <si>
    <t>XEC</t>
  </si>
  <si>
    <t>NUAN</t>
  </si>
  <si>
    <t>AL</t>
  </si>
  <si>
    <t>ALE</t>
  </si>
  <si>
    <t>IART</t>
  </si>
  <si>
    <t>ERIE</t>
  </si>
  <si>
    <t>HIW</t>
  </si>
  <si>
    <t>DECK</t>
  </si>
  <si>
    <t>PNFP</t>
  </si>
  <si>
    <t>FTDR</t>
  </si>
  <si>
    <t>JCOM</t>
  </si>
  <si>
    <t>LFUS</t>
  </si>
  <si>
    <t>PFGC</t>
  </si>
  <si>
    <t>COR</t>
  </si>
  <si>
    <t>BLKB</t>
  </si>
  <si>
    <t>CRI</t>
  </si>
  <si>
    <t>CPRI</t>
  </si>
  <si>
    <t>CCMP</t>
  </si>
  <si>
    <t>WBS</t>
  </si>
  <si>
    <t>SIGI</t>
  </si>
  <si>
    <t>PACW</t>
  </si>
  <si>
    <t>DISCA</t>
  </si>
  <si>
    <t>PE</t>
  </si>
  <si>
    <t>SBRA</t>
  </si>
  <si>
    <t>MDCO</t>
  </si>
  <si>
    <t>FFIN</t>
  </si>
  <si>
    <t>GPK</t>
  </si>
  <si>
    <t>AVT</t>
  </si>
  <si>
    <t>MTCH</t>
  </si>
  <si>
    <t>HR</t>
  </si>
  <si>
    <t>SRC</t>
  </si>
  <si>
    <t>FLO</t>
  </si>
  <si>
    <t>BCO</t>
  </si>
  <si>
    <t>CR</t>
  </si>
  <si>
    <t>SR</t>
  </si>
  <si>
    <t>ACAD</t>
  </si>
  <si>
    <t>BHF</t>
  </si>
  <si>
    <t>PCG</t>
  </si>
  <si>
    <t>PNM</t>
  </si>
  <si>
    <t>WPX</t>
  </si>
  <si>
    <t>WYND</t>
  </si>
  <si>
    <t>VSAT</t>
  </si>
  <si>
    <t>CIT</t>
  </si>
  <si>
    <t>AMED</t>
  </si>
  <si>
    <t>PSTG</t>
  </si>
  <si>
    <t>VVV</t>
  </si>
  <si>
    <t>MTZ</t>
  </si>
  <si>
    <t>STL</t>
  </si>
  <si>
    <t>DLB</t>
  </si>
  <si>
    <t>HP</t>
  </si>
  <si>
    <t>FCN</t>
  </si>
  <si>
    <t>SMG</t>
  </si>
  <si>
    <t>SIX</t>
  </si>
  <si>
    <t>LB</t>
  </si>
  <si>
    <t>SVC</t>
  </si>
  <si>
    <t>RGEN</t>
  </si>
  <si>
    <t>NSP</t>
  </si>
  <si>
    <t>HELE</t>
  </si>
  <si>
    <t>ROLL</t>
  </si>
  <si>
    <t>DBX</t>
  </si>
  <si>
    <t>LAZ</t>
  </si>
  <si>
    <t>MSA</t>
  </si>
  <si>
    <t>LITE</t>
  </si>
  <si>
    <t>TRIP</t>
  </si>
  <si>
    <t>MRCY</t>
  </si>
  <si>
    <t>OUT</t>
  </si>
  <si>
    <t>Z</t>
  </si>
  <si>
    <t>GDI</t>
  </si>
  <si>
    <t>CNK</t>
  </si>
  <si>
    <t>MAT</t>
  </si>
  <si>
    <t>IBKC</t>
  </si>
  <si>
    <t>CLGX</t>
  </si>
  <si>
    <t>EXP</t>
  </si>
  <si>
    <t>FNB</t>
  </si>
  <si>
    <t>MAC</t>
  </si>
  <si>
    <t>QRTEA</t>
  </si>
  <si>
    <t>NJR</t>
  </si>
  <si>
    <t>WEN</t>
  </si>
  <si>
    <t>HLF</t>
  </si>
  <si>
    <t>FCFS</t>
  </si>
  <si>
    <t>CLH</t>
  </si>
  <si>
    <t>STAG</t>
  </si>
  <si>
    <t>WTFC</t>
  </si>
  <si>
    <t>RYN</t>
  </si>
  <si>
    <t>UAA</t>
  </si>
  <si>
    <t>GPS</t>
  </si>
  <si>
    <t>HQY</t>
  </si>
  <si>
    <t>CDAY</t>
  </si>
  <si>
    <t>CIM</t>
  </si>
  <si>
    <t>JWN</t>
  </si>
  <si>
    <t>SLM</t>
  </si>
  <si>
    <t>NWE</t>
  </si>
  <si>
    <t>NCR</t>
  </si>
  <si>
    <t>CHGG</t>
  </si>
  <si>
    <t>LSXMA</t>
  </si>
  <si>
    <t>GRA</t>
  </si>
  <si>
    <t>GMED</t>
  </si>
  <si>
    <t>NFG</t>
  </si>
  <si>
    <t>EQC</t>
  </si>
  <si>
    <t>UBSI</t>
  </si>
  <si>
    <t>AMG</t>
  </si>
  <si>
    <t>ACIW</t>
  </si>
  <si>
    <t>RHP</t>
  </si>
  <si>
    <t>LIVN</t>
  </si>
  <si>
    <t>SF</t>
  </si>
  <si>
    <t>S</t>
  </si>
  <si>
    <t>RLI</t>
  </si>
  <si>
    <t>TWO</t>
  </si>
  <si>
    <t>NTNX</t>
  </si>
  <si>
    <t>UTHR</t>
  </si>
  <si>
    <t>RETA</t>
  </si>
  <si>
    <t>PRSP</t>
  </si>
  <si>
    <t>PLAN</t>
  </si>
  <si>
    <t>COHR</t>
  </si>
  <si>
    <t>FHB</t>
  </si>
  <si>
    <t>TPX</t>
  </si>
  <si>
    <t>BPMC</t>
  </si>
  <si>
    <t>BLD</t>
  </si>
  <si>
    <t>AJRD</t>
  </si>
  <si>
    <t>VLY</t>
  </si>
  <si>
    <t>JHG</t>
  </si>
  <si>
    <t>AA</t>
  </si>
  <si>
    <t>GT</t>
  </si>
  <si>
    <t>PSB</t>
  </si>
  <si>
    <t>LOGM</t>
  </si>
  <si>
    <t>AWR</t>
  </si>
  <si>
    <t>ESTC</t>
  </si>
  <si>
    <t>UMPQ</t>
  </si>
  <si>
    <t>BOH</t>
  </si>
  <si>
    <t>WRI</t>
  </si>
  <si>
    <t>UA</t>
  </si>
  <si>
    <t>TDC</t>
  </si>
  <si>
    <t>NHI</t>
  </si>
  <si>
    <t>FCNCA</t>
  </si>
  <si>
    <t>NGVT</t>
  </si>
  <si>
    <t>UHAL</t>
  </si>
  <si>
    <t>EXPO</t>
  </si>
  <si>
    <t>LHCG</t>
  </si>
  <si>
    <t>CVNA</t>
  </si>
  <si>
    <t>FIVN</t>
  </si>
  <si>
    <t>NEOG</t>
  </si>
  <si>
    <t>ONCE</t>
  </si>
  <si>
    <t>QTWO</t>
  </si>
  <si>
    <t>NUVA</t>
  </si>
  <si>
    <t>OZK</t>
  </si>
  <si>
    <t>KBR</t>
  </si>
  <si>
    <t>TXRH</t>
  </si>
  <si>
    <t>ASB</t>
  </si>
  <si>
    <t>IBKR</t>
  </si>
  <si>
    <t>PEB</t>
  </si>
  <si>
    <t>JBT</t>
  </si>
  <si>
    <t>SYNH</t>
  </si>
  <si>
    <t>TRNO</t>
  </si>
  <si>
    <t>GBCI</t>
  </si>
  <si>
    <t>SSD</t>
  </si>
  <si>
    <t>SMAR</t>
  </si>
  <si>
    <t>HWC</t>
  </si>
  <si>
    <t>MFA</t>
  </si>
  <si>
    <t>PBF</t>
  </si>
  <si>
    <t>UNVR</t>
  </si>
  <si>
    <t>SAM</t>
  </si>
  <si>
    <t>SMTC</t>
  </si>
  <si>
    <t>TNDM</t>
  </si>
  <si>
    <t>AVTR</t>
  </si>
  <si>
    <t>DOC</t>
  </si>
  <si>
    <t>APLE</t>
  </si>
  <si>
    <t>LPX</t>
  </si>
  <si>
    <t>OFC</t>
  </si>
  <si>
    <t>OMCL</t>
  </si>
  <si>
    <t>MSM</t>
  </si>
  <si>
    <t>WTM</t>
  </si>
  <si>
    <t>TGNA</t>
  </si>
  <si>
    <t>PCTY</t>
  </si>
  <si>
    <t>KAR</t>
  </si>
  <si>
    <t>OLLI</t>
  </si>
  <si>
    <t>VIAV</t>
  </si>
  <si>
    <t>RBC</t>
  </si>
  <si>
    <t>ADC</t>
  </si>
  <si>
    <t>NEU</t>
  </si>
  <si>
    <t>AVLR</t>
  </si>
  <si>
    <t>DAR</t>
  </si>
  <si>
    <t>BKU</t>
  </si>
  <si>
    <t>SHO</t>
  </si>
  <si>
    <t>AVA</t>
  </si>
  <si>
    <t>NEWR</t>
  </si>
  <si>
    <t>NVT</t>
  </si>
  <si>
    <t>CHH</t>
  </si>
  <si>
    <t>CRUS</t>
  </si>
  <si>
    <t>UNF</t>
  </si>
  <si>
    <t>THS</t>
  </si>
  <si>
    <t>BCPC</t>
  </si>
  <si>
    <t>ETRN</t>
  </si>
  <si>
    <t>CSFL</t>
  </si>
  <si>
    <t>THO</t>
  </si>
  <si>
    <t>KBH</t>
  </si>
  <si>
    <t>CBU</t>
  </si>
  <si>
    <t>FII</t>
  </si>
  <si>
    <t>ARWR</t>
  </si>
  <si>
    <t>FEYE</t>
  </si>
  <si>
    <t>FND</t>
  </si>
  <si>
    <t>WWE</t>
  </si>
  <si>
    <t>FGEN</t>
  </si>
  <si>
    <t>ORA</t>
  </si>
  <si>
    <t>AUB</t>
  </si>
  <si>
    <t>HMSY</t>
  </si>
  <si>
    <t>MORN</t>
  </si>
  <si>
    <t>EVR</t>
  </si>
  <si>
    <t>RH</t>
  </si>
  <si>
    <t>COLM</t>
  </si>
  <si>
    <t>SJI</t>
  </si>
  <si>
    <t>CPA</t>
  </si>
  <si>
    <t>VMI</t>
  </si>
  <si>
    <t>CBRL</t>
  </si>
  <si>
    <t>SITE</t>
  </si>
  <si>
    <t>CSOD</t>
  </si>
  <si>
    <t>COTY</t>
  </si>
  <si>
    <t>TMHC</t>
  </si>
  <si>
    <t>HGV</t>
  </si>
  <si>
    <t>SHOO</t>
  </si>
  <si>
    <t>LM</t>
  </si>
  <si>
    <t>IPHI</t>
  </si>
  <si>
    <t>ASGN</t>
  </si>
  <si>
    <t>UMBF</t>
  </si>
  <si>
    <t>JJSF</t>
  </si>
  <si>
    <t>NKTR</t>
  </si>
  <si>
    <t>ICUI</t>
  </si>
  <si>
    <t>AAXN</t>
  </si>
  <si>
    <t>SKYW</t>
  </si>
  <si>
    <t>TKR</t>
  </si>
  <si>
    <t>GBT</t>
  </si>
  <si>
    <t>MUR</t>
  </si>
  <si>
    <t>MRNA</t>
  </si>
  <si>
    <t>ONB</t>
  </si>
  <si>
    <t>OLN</t>
  </si>
  <si>
    <t>QTS</t>
  </si>
  <si>
    <t>ARI</t>
  </si>
  <si>
    <t>HOMB</t>
  </si>
  <si>
    <t>STRA</t>
  </si>
  <si>
    <t>ALKS</t>
  </si>
  <si>
    <t>CMPR</t>
  </si>
  <si>
    <t>ZS</t>
  </si>
  <si>
    <t>VRNT</t>
  </si>
  <si>
    <t>LBRDA</t>
  </si>
  <si>
    <t>AMN</t>
  </si>
  <si>
    <t>AN</t>
  </si>
  <si>
    <t>PEGA</t>
  </si>
  <si>
    <t>RLJ</t>
  </si>
  <si>
    <t>MTH</t>
  </si>
  <si>
    <t>IIVI</t>
  </si>
  <si>
    <t>GATX</t>
  </si>
  <si>
    <t>CFX</t>
  </si>
  <si>
    <t>ENV</t>
  </si>
  <si>
    <t>BJ</t>
  </si>
  <si>
    <t>ENS</t>
  </si>
  <si>
    <t>SXT</t>
  </si>
  <si>
    <t>EE</t>
  </si>
  <si>
    <t>R</t>
  </si>
  <si>
    <t>SAFM</t>
  </si>
  <si>
    <t>GHC</t>
  </si>
  <si>
    <t>ERI</t>
  </si>
  <si>
    <t>BXS</t>
  </si>
  <si>
    <t>IMMU</t>
  </si>
  <si>
    <t>RIG</t>
  </si>
  <si>
    <t>ISBC</t>
  </si>
  <si>
    <t>MIC</t>
  </si>
  <si>
    <t>SCCO</t>
  </si>
  <si>
    <t>STAY</t>
  </si>
  <si>
    <t>AGR</t>
  </si>
  <si>
    <t>CVBF</t>
  </si>
  <si>
    <t>MLHR</t>
  </si>
  <si>
    <t>NOVT</t>
  </si>
  <si>
    <t>PRLB</t>
  </si>
  <si>
    <t>PGRE</t>
  </si>
  <si>
    <t>CWT</t>
  </si>
  <si>
    <t>LAD</t>
  </si>
  <si>
    <t>WAFD</t>
  </si>
  <si>
    <t>SBGI</t>
  </si>
  <si>
    <t>FULT</t>
  </si>
  <si>
    <t>BRKS</t>
  </si>
  <si>
    <t>MGEE</t>
  </si>
  <si>
    <t>ROG</t>
  </si>
  <si>
    <t>POWI</t>
  </si>
  <si>
    <t>BFA</t>
  </si>
  <si>
    <t>RXN</t>
  </si>
  <si>
    <t>PCH</t>
  </si>
  <si>
    <t>CATY</t>
  </si>
  <si>
    <t>CLNY</t>
  </si>
  <si>
    <t>BDN</t>
  </si>
  <si>
    <t>RPAI</t>
  </si>
  <si>
    <t>ABCB</t>
  </si>
  <si>
    <t>SSB</t>
  </si>
  <si>
    <t>MUSA</t>
  </si>
  <si>
    <t>FLR</t>
  </si>
  <si>
    <t>SHAK</t>
  </si>
  <si>
    <t>RAMP</t>
  </si>
  <si>
    <t>SUM</t>
  </si>
  <si>
    <t>LANC</t>
  </si>
  <si>
    <t>AIN</t>
  </si>
  <si>
    <t>H</t>
  </si>
  <si>
    <t>DK</t>
  </si>
  <si>
    <t>ITRI</t>
  </si>
  <si>
    <t>TNET</t>
  </si>
  <si>
    <t>DKS</t>
  </si>
  <si>
    <t>NVRO</t>
  </si>
  <si>
    <t>WDFC</t>
  </si>
  <si>
    <t>TCBI</t>
  </si>
  <si>
    <t>PDM</t>
  </si>
  <si>
    <t>CRS</t>
  </si>
  <si>
    <t>ACHC</t>
  </si>
  <si>
    <t>QLYS</t>
  </si>
  <si>
    <t>BOKF</t>
  </si>
  <si>
    <t>CMD</t>
  </si>
  <si>
    <t>BRC</t>
  </si>
  <si>
    <t>ENR</t>
  </si>
  <si>
    <t>TDS</t>
  </si>
  <si>
    <t>KW</t>
  </si>
  <si>
    <t>SC</t>
  </si>
  <si>
    <t>CC</t>
  </si>
  <si>
    <t>COLB</t>
  </si>
  <si>
    <t>ARNA</t>
  </si>
  <si>
    <t>CNO</t>
  </si>
  <si>
    <t>SAIA</t>
  </si>
  <si>
    <t>MOGA</t>
  </si>
  <si>
    <t>ADSW</t>
  </si>
  <si>
    <t>AKR</t>
  </si>
  <si>
    <t>INT</t>
  </si>
  <si>
    <t>ITGR</t>
  </si>
  <si>
    <t>LXP</t>
  </si>
  <si>
    <t>CBT</t>
  </si>
  <si>
    <t>MYOK</t>
  </si>
  <si>
    <t>AEO</t>
  </si>
  <si>
    <t>WING</t>
  </si>
  <si>
    <t>EQT</t>
  </si>
  <si>
    <t>CNMD</t>
  </si>
  <si>
    <t>FOXF</t>
  </si>
  <si>
    <t>GH</t>
  </si>
  <si>
    <t>POL</t>
  </si>
  <si>
    <t>LSCC</t>
  </si>
  <si>
    <t>NAVI</t>
  </si>
  <si>
    <t>LCII</t>
  </si>
  <si>
    <t>WMGI</t>
  </si>
  <si>
    <t>VG</t>
  </si>
  <si>
    <t>INDB</t>
  </si>
  <si>
    <t>MNRO</t>
  </si>
  <si>
    <t>ATI</t>
  </si>
  <si>
    <t>SLGN</t>
  </si>
  <si>
    <t>WBT</t>
  </si>
  <si>
    <t>CLR</t>
  </si>
  <si>
    <t>CCOI</t>
  </si>
  <si>
    <t>WSFS</t>
  </si>
  <si>
    <t>CXP</t>
  </si>
  <si>
    <t>BLDR</t>
  </si>
  <si>
    <t>KMT</t>
  </si>
  <si>
    <t>ACIA</t>
  </si>
  <si>
    <t>WWW</t>
  </si>
  <si>
    <t>FUL</t>
  </si>
  <si>
    <t>SAVE</t>
  </si>
  <si>
    <t>LPSN</t>
  </si>
  <si>
    <t>WTS</t>
  </si>
  <si>
    <t>UFPI</t>
  </si>
  <si>
    <t>B</t>
  </si>
  <si>
    <t>ABM</t>
  </si>
  <si>
    <t>TREE</t>
  </si>
  <si>
    <t>XHR</t>
  </si>
  <si>
    <t>PEGI</t>
  </si>
  <si>
    <t>EVBG</t>
  </si>
  <si>
    <t>THC</t>
  </si>
  <si>
    <t>OMF</t>
  </si>
  <si>
    <t>IRDM</t>
  </si>
  <si>
    <t>BOX</t>
  </si>
  <si>
    <t>EBS</t>
  </si>
  <si>
    <t>VC</t>
  </si>
  <si>
    <t>YELP</t>
  </si>
  <si>
    <t>DAN</t>
  </si>
  <si>
    <t>RPD</t>
  </si>
  <si>
    <t>ESGR</t>
  </si>
  <si>
    <t>FELE</t>
  </si>
  <si>
    <t>CARG</t>
  </si>
  <si>
    <t>MDC</t>
  </si>
  <si>
    <t>FFBC</t>
  </si>
  <si>
    <t>TPH</t>
  </si>
  <si>
    <t>NUS</t>
  </si>
  <si>
    <t>GKOS</t>
  </si>
  <si>
    <t>IVR</t>
  </si>
  <si>
    <t>VSH</t>
  </si>
  <si>
    <t>ADNT</t>
  </si>
  <si>
    <t>RARE</t>
  </si>
  <si>
    <t>EXLS</t>
  </si>
  <si>
    <t>CMC</t>
  </si>
  <si>
    <t>UE</t>
  </si>
  <si>
    <t>CLDR</t>
  </si>
  <si>
    <t>CUB</t>
  </si>
  <si>
    <t>DORM</t>
  </si>
  <si>
    <t>ENPH</t>
  </si>
  <si>
    <t>MRTX</t>
  </si>
  <si>
    <t>WLK</t>
  </si>
  <si>
    <t>HALO</t>
  </si>
  <si>
    <t>AXE</t>
  </si>
  <si>
    <t>CTRE</t>
  </si>
  <si>
    <t>WRE</t>
  </si>
  <si>
    <t>SITC</t>
  </si>
  <si>
    <t>GNW</t>
  </si>
  <si>
    <t>ESI</t>
  </si>
  <si>
    <t>AAT</t>
  </si>
  <si>
    <t>SNH</t>
  </si>
  <si>
    <t>IOSP</t>
  </si>
  <si>
    <t>UCBI</t>
  </si>
  <si>
    <t>QDEL</t>
  </si>
  <si>
    <t>PTCT</t>
  </si>
  <si>
    <t>MEDP</t>
  </si>
  <si>
    <t>IOVA</t>
  </si>
  <si>
    <t>IBOC</t>
  </si>
  <si>
    <t>FOLD</t>
  </si>
  <si>
    <t>KFY</t>
  </si>
  <si>
    <t>KWR</t>
  </si>
  <si>
    <t>PRA</t>
  </si>
  <si>
    <t>GTLS</t>
  </si>
  <si>
    <t>COMM</t>
  </si>
  <si>
    <t>TCO</t>
  </si>
  <si>
    <t>JACK</t>
  </si>
  <si>
    <t>BDC</t>
  </si>
  <si>
    <t>ATGE</t>
  </si>
  <si>
    <t>OTTR</t>
  </si>
  <si>
    <t>BL</t>
  </si>
  <si>
    <t>PENN</t>
  </si>
  <si>
    <t>AEIS</t>
  </si>
  <si>
    <t>SFM</t>
  </si>
  <si>
    <t>BECN</t>
  </si>
  <si>
    <t>ARGO</t>
  </si>
  <si>
    <t>TRMK</t>
  </si>
  <si>
    <t>FBP</t>
  </si>
  <si>
    <t>CROX</t>
  </si>
  <si>
    <t>SANM</t>
  </si>
  <si>
    <t>CADE</t>
  </si>
  <si>
    <t>UFS</t>
  </si>
  <si>
    <t>AAON</t>
  </si>
  <si>
    <t>ENSG</t>
  </si>
  <si>
    <t>BYD</t>
  </si>
  <si>
    <t>ALGT</t>
  </si>
  <si>
    <t>PTLA</t>
  </si>
  <si>
    <t>SJW</t>
  </si>
  <si>
    <t>MYGN</t>
  </si>
  <si>
    <t>AMCX</t>
  </si>
  <si>
    <t>AIT</t>
  </si>
  <si>
    <t>PRO</t>
  </si>
  <si>
    <t>SPB</t>
  </si>
  <si>
    <t>NTRA</t>
  </si>
  <si>
    <t>VRNS</t>
  </si>
  <si>
    <t>JWA</t>
  </si>
  <si>
    <t>RNST</t>
  </si>
  <si>
    <t>ESRT</t>
  </si>
  <si>
    <t>PLXS</t>
  </si>
  <si>
    <t>NSA</t>
  </si>
  <si>
    <t>AEL</t>
  </si>
  <si>
    <t>KNSL</t>
  </si>
  <si>
    <t>NWN</t>
  </si>
  <si>
    <t>ESE</t>
  </si>
  <si>
    <t>LILAK</t>
  </si>
  <si>
    <t>ROIC</t>
  </si>
  <si>
    <t>DRH</t>
  </si>
  <si>
    <t>KOS</t>
  </si>
  <si>
    <t>FRME</t>
  </si>
  <si>
    <t>SFNC</t>
  </si>
  <si>
    <t>IBTX</t>
  </si>
  <si>
    <t>FMBI</t>
  </si>
  <si>
    <t>ABG</t>
  </si>
  <si>
    <t>CLI</t>
  </si>
  <si>
    <t>CFFN</t>
  </si>
  <si>
    <t>SBH</t>
  </si>
  <si>
    <t>APY</t>
  </si>
  <si>
    <t>X</t>
  </si>
  <si>
    <t>GHDX</t>
  </si>
  <si>
    <t>NEO</t>
  </si>
  <si>
    <t>LTXB</t>
  </si>
  <si>
    <t>TRN</t>
  </si>
  <si>
    <t>HAIN</t>
  </si>
  <si>
    <t>DLX</t>
  </si>
  <si>
    <t>CMP</t>
  </si>
  <si>
    <t>HI</t>
  </si>
  <si>
    <t>HLI</t>
  </si>
  <si>
    <t>WSBC</t>
  </si>
  <si>
    <t>NSIT</t>
  </si>
  <si>
    <t>CBM</t>
  </si>
  <si>
    <t>URBN</t>
  </si>
  <si>
    <t>MDRX</t>
  </si>
  <si>
    <t>RUN</t>
  </si>
  <si>
    <t>EVTC</t>
  </si>
  <si>
    <t>LTC</t>
  </si>
  <si>
    <t>SEM</t>
  </si>
  <si>
    <t>I</t>
  </si>
  <si>
    <t>WCC</t>
  </si>
  <si>
    <t>MTX</t>
  </si>
  <si>
    <t>PPBI</t>
  </si>
  <si>
    <t>SCL</t>
  </si>
  <si>
    <t>DRQ</t>
  </si>
  <si>
    <t>AIMC</t>
  </si>
  <si>
    <t>UI</t>
  </si>
  <si>
    <t>LGND</t>
  </si>
  <si>
    <t>CLF</t>
  </si>
  <si>
    <t>FCPT</t>
  </si>
  <si>
    <t>HCSG</t>
  </si>
  <si>
    <t>MANT</t>
  </si>
  <si>
    <t>EYE</t>
  </si>
  <si>
    <t>KTOS</t>
  </si>
  <si>
    <t>CWK</t>
  </si>
  <si>
    <t>CVLT</t>
  </si>
  <si>
    <t>TSE</t>
  </si>
  <si>
    <t>GEO</t>
  </si>
  <si>
    <t>CVCO</t>
  </si>
  <si>
    <t>REZI</t>
  </si>
  <si>
    <t>HASI</t>
  </si>
  <si>
    <t>ELY</t>
  </si>
  <si>
    <t>FSS</t>
  </si>
  <si>
    <t>ALEX</t>
  </si>
  <si>
    <t>XLRN</t>
  </si>
  <si>
    <t>CWST</t>
  </si>
  <si>
    <t>CNNE</t>
  </si>
  <si>
    <t>HTH</t>
  </si>
  <si>
    <t>FRPT</t>
  </si>
  <si>
    <t>MD</t>
  </si>
  <si>
    <t>LADR</t>
  </si>
  <si>
    <t>WD</t>
  </si>
  <si>
    <t>SPXC</t>
  </si>
  <si>
    <t>PRGS</t>
  </si>
  <si>
    <t>CVA</t>
  </si>
  <si>
    <t>GWB</t>
  </si>
  <si>
    <t>TRTN</t>
  </si>
  <si>
    <t>KTB</t>
  </si>
  <si>
    <t>USPH</t>
  </si>
  <si>
    <t>FN</t>
  </si>
  <si>
    <t>SMPL</t>
  </si>
  <si>
    <t>NMIH</t>
  </si>
  <si>
    <t>EPC</t>
  </si>
  <si>
    <t>PBH</t>
  </si>
  <si>
    <t>WERN</t>
  </si>
  <si>
    <t>OSIS</t>
  </si>
  <si>
    <t>AVNS</t>
  </si>
  <si>
    <t>IDCC</t>
  </si>
  <si>
    <t>GPI</t>
  </si>
  <si>
    <t>BMCH</t>
  </si>
  <si>
    <t>ZGNX</t>
  </si>
  <si>
    <t>BGCP</t>
  </si>
  <si>
    <t>CXW</t>
  </si>
  <si>
    <t>DIOD</t>
  </si>
  <si>
    <t>GVA</t>
  </si>
  <si>
    <t>BHVN</t>
  </si>
  <si>
    <t>EGHT</t>
  </si>
  <si>
    <t>NWBI</t>
  </si>
  <si>
    <t>TOWN</t>
  </si>
  <si>
    <t>HOPE</t>
  </si>
  <si>
    <t>EPRT</t>
  </si>
  <si>
    <t>ALRM</t>
  </si>
  <si>
    <t>AMBA</t>
  </si>
  <si>
    <t>FWRD</t>
  </si>
  <si>
    <t>CHK</t>
  </si>
  <si>
    <t>CSII</t>
  </si>
  <si>
    <t>ZG</t>
  </si>
  <si>
    <t>FIX</t>
  </si>
  <si>
    <t>ARES</t>
  </si>
  <si>
    <t>AGIO</t>
  </si>
  <si>
    <t>TEX</t>
  </si>
  <si>
    <t>CAR</t>
  </si>
  <si>
    <t>BBBY</t>
  </si>
  <si>
    <t>PMT</t>
  </si>
  <si>
    <t>VRRM</t>
  </si>
  <si>
    <t>SCS</t>
  </si>
  <si>
    <t>AMWD</t>
  </si>
  <si>
    <t>KAMN</t>
  </si>
  <si>
    <t>KN</t>
  </si>
  <si>
    <t>MATX</t>
  </si>
  <si>
    <t>SFBS</t>
  </si>
  <si>
    <t>CAKE</t>
  </si>
  <si>
    <t>SATS</t>
  </si>
  <si>
    <t>NGHC</t>
  </si>
  <si>
    <t>HUBG</t>
  </si>
  <si>
    <t>XNCR</t>
  </si>
  <si>
    <t>FLOW</t>
  </si>
  <si>
    <t>SPSC</t>
  </si>
  <si>
    <t>EPAY</t>
  </si>
  <si>
    <t>PINC</t>
  </si>
  <si>
    <t>LGIH</t>
  </si>
  <si>
    <t>AM</t>
  </si>
  <si>
    <t>LZB</t>
  </si>
  <si>
    <t>ICPT</t>
  </si>
  <si>
    <t>BANR</t>
  </si>
  <si>
    <t>MLI</t>
  </si>
  <si>
    <t>NWS</t>
  </si>
  <si>
    <t>NVTA</t>
  </si>
  <si>
    <t>IRTC</t>
  </si>
  <si>
    <t>MWA</t>
  </si>
  <si>
    <t>PPC</t>
  </si>
  <si>
    <t>HTLF</t>
  </si>
  <si>
    <t>RWT</t>
  </si>
  <si>
    <t>ACA</t>
  </si>
  <si>
    <t>MINI</t>
  </si>
  <si>
    <t>WW</t>
  </si>
  <si>
    <t>KALU</t>
  </si>
  <si>
    <t>GTN</t>
  </si>
  <si>
    <t>TWNK</t>
  </si>
  <si>
    <t>AX</t>
  </si>
  <si>
    <t>HSC</t>
  </si>
  <si>
    <t>CSGS</t>
  </si>
  <si>
    <t>BYND</t>
  </si>
  <si>
    <t>NTCT</t>
  </si>
  <si>
    <t>NTB</t>
  </si>
  <si>
    <t>DEA</t>
  </si>
  <si>
    <t>INSM</t>
  </si>
  <si>
    <t>HNI</t>
  </si>
  <si>
    <t>BLMN</t>
  </si>
  <si>
    <t>BKD</t>
  </si>
  <si>
    <t>MXL</t>
  </si>
  <si>
    <t>SAIL</t>
  </si>
  <si>
    <t>HMN</t>
  </si>
  <si>
    <t>HA</t>
  </si>
  <si>
    <t>MMSI</t>
  </si>
  <si>
    <t>DOOR</t>
  </si>
  <si>
    <t>CPK</t>
  </si>
  <si>
    <t>IRBT</t>
  </si>
  <si>
    <t>OI</t>
  </si>
  <si>
    <t>PDCE</t>
  </si>
  <si>
    <t>LAUR</t>
  </si>
  <si>
    <t>PAG</t>
  </si>
  <si>
    <t>SVMK</t>
  </si>
  <si>
    <t>FORM</t>
  </si>
  <si>
    <t>PFS</t>
  </si>
  <si>
    <t>MGRC</t>
  </si>
  <si>
    <t>ALDR</t>
  </si>
  <si>
    <t>SKY</t>
  </si>
  <si>
    <t>PRAA</t>
  </si>
  <si>
    <t>AFIN</t>
  </si>
  <si>
    <t>RDFN</t>
  </si>
  <si>
    <t>CNX</t>
  </si>
  <si>
    <t>SNBR</t>
  </si>
  <si>
    <t>GNL</t>
  </si>
  <si>
    <t>MTOR</t>
  </si>
  <si>
    <t>COKE</t>
  </si>
  <si>
    <t>UNIT</t>
  </si>
  <si>
    <t>PCRX</t>
  </si>
  <si>
    <t>WABC</t>
  </si>
  <si>
    <t>DY</t>
  </si>
  <si>
    <t>RARX</t>
  </si>
  <si>
    <t>CORT</t>
  </si>
  <si>
    <t>SHEN</t>
  </si>
  <si>
    <t>PTEN</t>
  </si>
  <si>
    <t>TRS</t>
  </si>
  <si>
    <t>OPI</t>
  </si>
  <si>
    <t>MNR</t>
  </si>
  <si>
    <t>SYNA</t>
  </si>
  <si>
    <t>CVGW</t>
  </si>
  <si>
    <t>NYMT</t>
  </si>
  <si>
    <t>NAV</t>
  </si>
  <si>
    <t>WOR</t>
  </si>
  <si>
    <t>YEXT</t>
  </si>
  <si>
    <t>MDP</t>
  </si>
  <si>
    <t>PSMT</t>
  </si>
  <si>
    <t>FIBK</t>
  </si>
  <si>
    <t>WMS</t>
  </si>
  <si>
    <t>WK</t>
  </si>
  <si>
    <t>MGLN</t>
  </si>
  <si>
    <t>PLAY</t>
  </si>
  <si>
    <t>ARCH</t>
  </si>
  <si>
    <t>ATKR</t>
  </si>
  <si>
    <t>SEAS</t>
  </si>
  <si>
    <t>AIR</t>
  </si>
  <si>
    <t>MCY</t>
  </si>
  <si>
    <t>NG</t>
  </si>
  <si>
    <t>IBP</t>
  </si>
  <si>
    <t>BPR</t>
  </si>
  <si>
    <t>DENN</t>
  </si>
  <si>
    <t>CNA</t>
  </si>
  <si>
    <t>CWEN</t>
  </si>
  <si>
    <t>APPN</t>
  </si>
  <si>
    <t>NBTB</t>
  </si>
  <si>
    <t>STNG</t>
  </si>
  <si>
    <t>SAFT</t>
  </si>
  <si>
    <t>RMBS</t>
  </si>
  <si>
    <t>HTZ</t>
  </si>
  <si>
    <t>EAT</t>
  </si>
  <si>
    <t>CTB</t>
  </si>
  <si>
    <t>MC</t>
  </si>
  <si>
    <t>SRG</t>
  </si>
  <si>
    <t>MTDR</t>
  </si>
  <si>
    <t>PDCO</t>
  </si>
  <si>
    <t>AYR</t>
  </si>
  <si>
    <t>IRT</t>
  </si>
  <si>
    <t>APPF</t>
  </si>
  <si>
    <t>BEAT</t>
  </si>
  <si>
    <t>BMI</t>
  </si>
  <si>
    <t>RCII</t>
  </si>
  <si>
    <t>ICFI</t>
  </si>
  <si>
    <t>ROCK</t>
  </si>
  <si>
    <t>CATM</t>
  </si>
  <si>
    <t>SKT</t>
  </si>
  <si>
    <t>APLS</t>
  </si>
  <si>
    <t>RRR</t>
  </si>
  <si>
    <t>KEM</t>
  </si>
  <si>
    <t>IGT</t>
  </si>
  <si>
    <t>TERP</t>
  </si>
  <si>
    <t>IRWD</t>
  </si>
  <si>
    <t>CNS</t>
  </si>
  <si>
    <t>IPAR</t>
  </si>
  <si>
    <t>VBTX</t>
  </si>
  <si>
    <t>EGBN</t>
  </si>
  <si>
    <t>MNTA</t>
  </si>
  <si>
    <t>ALTR</t>
  </si>
  <si>
    <t>RDUS</t>
  </si>
  <si>
    <t>ALLK</t>
  </si>
  <si>
    <t>RGNX</t>
  </si>
  <si>
    <t>EIG</t>
  </si>
  <si>
    <t>LYFT</t>
  </si>
  <si>
    <t>MSTR</t>
  </si>
  <si>
    <t>THRM</t>
  </si>
  <si>
    <t>EPAC</t>
  </si>
  <si>
    <t>EHTH</t>
  </si>
  <si>
    <t>AVYA</t>
  </si>
  <si>
    <t>OCFC</t>
  </si>
  <si>
    <t>UVV</t>
  </si>
  <si>
    <t>NPO</t>
  </si>
  <si>
    <t>GLNG</t>
  </si>
  <si>
    <t>BUSE</t>
  </si>
  <si>
    <t>BHLB</t>
  </si>
  <si>
    <t>STMP</t>
  </si>
  <si>
    <t>ILPT</t>
  </si>
  <si>
    <t>OII</t>
  </si>
  <si>
    <t>INN</t>
  </si>
  <si>
    <t>PRK</t>
  </si>
  <si>
    <t>WHD</t>
  </si>
  <si>
    <t>UHT</t>
  </si>
  <si>
    <t>PLT</t>
  </si>
  <si>
    <t>AVAV</t>
  </si>
  <si>
    <t>PLCE</t>
  </si>
  <si>
    <t>SUPN</t>
  </si>
  <si>
    <t>HRTX</t>
  </si>
  <si>
    <t>CVI</t>
  </si>
  <si>
    <t>OFG</t>
  </si>
  <si>
    <t>INST</t>
  </si>
  <si>
    <t>KRG</t>
  </si>
  <si>
    <t>AROC</t>
  </si>
  <si>
    <t>FCF</t>
  </si>
  <si>
    <t>VVI</t>
  </si>
  <si>
    <t>AQUA</t>
  </si>
  <si>
    <t>NMRK</t>
  </si>
  <si>
    <t>HURN</t>
  </si>
  <si>
    <t>ECOL</t>
  </si>
  <si>
    <t>BTU</t>
  </si>
  <si>
    <t>GRPN</t>
  </si>
  <si>
    <t>RPT</t>
  </si>
  <si>
    <t>SASR</t>
  </si>
  <si>
    <t>SEMG</t>
  </si>
  <si>
    <t>EGOV</t>
  </si>
  <si>
    <t>SNDR</t>
  </si>
  <si>
    <t>WGO</t>
  </si>
  <si>
    <t>HLNE</t>
  </si>
  <si>
    <t>CALM</t>
  </si>
  <si>
    <t>DIN</t>
  </si>
  <si>
    <t>SGMS</t>
  </si>
  <si>
    <t>KRNY</t>
  </si>
  <si>
    <t>CLNC</t>
  </si>
  <si>
    <t>BHE</t>
  </si>
  <si>
    <t>STBA</t>
  </si>
  <si>
    <t>ZUO</t>
  </si>
  <si>
    <t>CBZ</t>
  </si>
  <si>
    <t>APAM</t>
  </si>
  <si>
    <t>OXM</t>
  </si>
  <si>
    <t>SFL</t>
  </si>
  <si>
    <t>CORE</t>
  </si>
  <si>
    <t>HCC</t>
  </si>
  <si>
    <t>BOLD</t>
  </si>
  <si>
    <t>RUSHA</t>
  </si>
  <si>
    <t>SWN</t>
  </si>
  <si>
    <t>ATSG</t>
  </si>
  <si>
    <t>WDR</t>
  </si>
  <si>
    <t>MED</t>
  </si>
  <si>
    <t>TNC</t>
  </si>
  <si>
    <t>FG</t>
  </si>
  <si>
    <t>INOV</t>
  </si>
  <si>
    <t>MEI</t>
  </si>
  <si>
    <t>TGI</t>
  </si>
  <si>
    <t>VGR</t>
  </si>
  <si>
    <t>CENTA</t>
  </si>
  <si>
    <t>MCRN</t>
  </si>
  <si>
    <t>HLIO</t>
  </si>
  <si>
    <t>BCC</t>
  </si>
  <si>
    <t>SBCF</t>
  </si>
  <si>
    <t>BRKL</t>
  </si>
  <si>
    <t>CHRS</t>
  </si>
  <si>
    <t>SSYS</t>
  </si>
  <si>
    <t>MTRN</t>
  </si>
  <si>
    <t>SBSI</t>
  </si>
  <si>
    <t>GDOT</t>
  </si>
  <si>
    <t>IMAX</t>
  </si>
  <si>
    <t>VCYT</t>
  </si>
  <si>
    <t>GCI</t>
  </si>
  <si>
    <t>CECO</t>
  </si>
  <si>
    <t>JELD</t>
  </si>
  <si>
    <t>MTSI</t>
  </si>
  <si>
    <t>CASH</t>
  </si>
  <si>
    <t>ARQL</t>
  </si>
  <si>
    <t>HLX</t>
  </si>
  <si>
    <t>STAA</t>
  </si>
  <si>
    <t>CNDT</t>
  </si>
  <si>
    <t>FBNC</t>
  </si>
  <si>
    <t>PRFT</t>
  </si>
  <si>
    <t>RAVN</t>
  </si>
  <si>
    <t>DBI</t>
  </si>
  <si>
    <t>TTMI</t>
  </si>
  <si>
    <t>GPMT</t>
  </si>
  <si>
    <t>INFN</t>
  </si>
  <si>
    <t>ECPG</t>
  </si>
  <si>
    <t>KNL</t>
  </si>
  <si>
    <t>PS</t>
  </si>
  <si>
    <t>WIRE</t>
  </si>
  <si>
    <t>TRTX</t>
  </si>
  <si>
    <t>MTSC</t>
  </si>
  <si>
    <t>PZZA</t>
  </si>
  <si>
    <t>AIMT</t>
  </si>
  <si>
    <t>CBPX</t>
  </si>
  <si>
    <t>ALG</t>
  </si>
  <si>
    <t>PLUS</t>
  </si>
  <si>
    <t>FBC</t>
  </si>
  <si>
    <t>GTY</t>
  </si>
  <si>
    <t>DNOW</t>
  </si>
  <si>
    <t>TMP</t>
  </si>
  <si>
    <t>NHC</t>
  </si>
  <si>
    <t>CDNA</t>
  </si>
  <si>
    <t>GIII</t>
  </si>
  <si>
    <t>VREX</t>
  </si>
  <si>
    <t>AMKR</t>
  </si>
  <si>
    <t>ISCA</t>
  </si>
  <si>
    <t>FSCT</t>
  </si>
  <si>
    <t>ENTA</t>
  </si>
  <si>
    <t>GCP</t>
  </si>
  <si>
    <t>ANF</t>
  </si>
  <si>
    <t>CVET</t>
  </si>
  <si>
    <t>EVOP</t>
  </si>
  <si>
    <t>TFSL</t>
  </si>
  <si>
    <t>SGMO</t>
  </si>
  <si>
    <t>MHO</t>
  </si>
  <si>
    <t>MATW</t>
  </si>
  <si>
    <t>NP</t>
  </si>
  <si>
    <t>LRN</t>
  </si>
  <si>
    <t>SYKE</t>
  </si>
  <si>
    <t>CDE</t>
  </si>
  <si>
    <t>BGS</t>
  </si>
  <si>
    <t>AMSF</t>
  </si>
  <si>
    <t>SWM</t>
  </si>
  <si>
    <t>HRI</t>
  </si>
  <si>
    <t>UFCS</t>
  </si>
  <si>
    <t>NTUS</t>
  </si>
  <si>
    <t>ODP</t>
  </si>
  <si>
    <t>CHEF</t>
  </si>
  <si>
    <t>CTS</t>
  </si>
  <si>
    <t>ALLO</t>
  </si>
  <si>
    <t>MGY</t>
  </si>
  <si>
    <t>VRTU</t>
  </si>
  <si>
    <t>NTGR</t>
  </si>
  <si>
    <t>MODN</t>
  </si>
  <si>
    <t>LTHM</t>
  </si>
  <si>
    <t>AHH</t>
  </si>
  <si>
    <t>NNI</t>
  </si>
  <si>
    <t>ATRI</t>
  </si>
  <si>
    <t>PJC</t>
  </si>
  <si>
    <t>BCOR</t>
  </si>
  <si>
    <t>LNN</t>
  </si>
  <si>
    <t>ACCO</t>
  </si>
  <si>
    <t>SEB</t>
  </si>
  <si>
    <t>JRVR</t>
  </si>
  <si>
    <t>LKFN</t>
  </si>
  <si>
    <t>BANF</t>
  </si>
  <si>
    <t>EDIT</t>
  </si>
  <si>
    <t>CHCO</t>
  </si>
  <si>
    <t>MRC</t>
  </si>
  <si>
    <t>ANAB</t>
  </si>
  <si>
    <t>KFRC</t>
  </si>
  <si>
    <t>APOG</t>
  </si>
  <si>
    <t>EBIX</t>
  </si>
  <si>
    <t>ATRC</t>
  </si>
  <si>
    <t>PGTI</t>
  </si>
  <si>
    <t>SCHL</t>
  </si>
  <si>
    <t>PATK</t>
  </si>
  <si>
    <t>HTLD</t>
  </si>
  <si>
    <t>FDP</t>
  </si>
  <si>
    <t>TCBK</t>
  </si>
  <si>
    <t>XPER</t>
  </si>
  <si>
    <t>CHCT</t>
  </si>
  <si>
    <t>OAS</t>
  </si>
  <si>
    <t>AZZ</t>
  </si>
  <si>
    <t>CKH</t>
  </si>
  <si>
    <t>ENDP</t>
  </si>
  <si>
    <t>OEC</t>
  </si>
  <si>
    <t>AMBC</t>
  </si>
  <si>
    <t>PJT</t>
  </si>
  <si>
    <t>YETI</t>
  </si>
  <si>
    <t>RCM</t>
  </si>
  <si>
    <t>GES</t>
  </si>
  <si>
    <t>UVE</t>
  </si>
  <si>
    <t>FOE</t>
  </si>
  <si>
    <t>BPFH</t>
  </si>
  <si>
    <t>USNA</t>
  </si>
  <si>
    <t>CRY</t>
  </si>
  <si>
    <t>ARR</t>
  </si>
  <si>
    <t>NBHC</t>
  </si>
  <si>
    <t>GBX</t>
  </si>
  <si>
    <t>AXL</t>
  </si>
  <si>
    <t>GOLF</t>
  </si>
  <si>
    <t>SRCI</t>
  </si>
  <si>
    <t>FWONA</t>
  </si>
  <si>
    <t>SMP</t>
  </si>
  <si>
    <t>AERI</t>
  </si>
  <si>
    <t>BAND</t>
  </si>
  <si>
    <t>PARR</t>
  </si>
  <si>
    <t>TWOU</t>
  </si>
  <si>
    <t>EFSC</t>
  </si>
  <si>
    <t>SONO</t>
  </si>
  <si>
    <t>HFWA</t>
  </si>
  <si>
    <t>CPE</t>
  </si>
  <si>
    <t>FSP</t>
  </si>
  <si>
    <t>SFIX</t>
  </si>
  <si>
    <t>PSDO</t>
  </si>
  <si>
    <t>MSEX</t>
  </si>
  <si>
    <t>PLOW</t>
  </si>
  <si>
    <t>MSGN</t>
  </si>
  <si>
    <t>MCS</t>
  </si>
  <si>
    <t>CSWI</t>
  </si>
  <si>
    <t>RLGY</t>
  </si>
  <si>
    <t>UPLD</t>
  </si>
  <si>
    <t>BOOT</t>
  </si>
  <si>
    <t>OFIX</t>
  </si>
  <si>
    <t>EBSB</t>
  </si>
  <si>
    <t>HL</t>
  </si>
  <si>
    <t>GEF</t>
  </si>
  <si>
    <t>ESPR</t>
  </si>
  <si>
    <t>GMS</t>
  </si>
  <si>
    <t>TENB</t>
  </si>
  <si>
    <t>TIVO</t>
  </si>
  <si>
    <t>WNC</t>
  </si>
  <si>
    <t>KAI</t>
  </si>
  <si>
    <t>DDS</t>
  </si>
  <si>
    <t>TRHC</t>
  </si>
  <si>
    <t>IIPR</t>
  </si>
  <si>
    <t>BIG</t>
  </si>
  <si>
    <t>BATRK</t>
  </si>
  <si>
    <t>SWCH</t>
  </si>
  <si>
    <t>ANIK</t>
  </si>
  <si>
    <t>GFF</t>
  </si>
  <si>
    <t>HEES</t>
  </si>
  <si>
    <t>KELYA</t>
  </si>
  <si>
    <t>CAL</t>
  </si>
  <si>
    <t>WRLD</t>
  </si>
  <si>
    <t>CNOB</t>
  </si>
  <si>
    <t>TROX</t>
  </si>
  <si>
    <t>CMCO</t>
  </si>
  <si>
    <t>SP</t>
  </si>
  <si>
    <t>FATE</t>
  </si>
  <si>
    <t>MBI</t>
  </si>
  <si>
    <t>SM</t>
  </si>
  <si>
    <t>NFBK</t>
  </si>
  <si>
    <t>MIK</t>
  </si>
  <si>
    <t>PRIM</t>
  </si>
  <si>
    <t>GOOD</t>
  </si>
  <si>
    <t>INGN</t>
  </si>
  <si>
    <t>MLAB</t>
  </si>
  <si>
    <t>CLDT</t>
  </si>
  <si>
    <t>STC</t>
  </si>
  <si>
    <t>LNTH</t>
  </si>
  <si>
    <t>IRET</t>
  </si>
  <si>
    <t>CCS</t>
  </si>
  <si>
    <t>LGFB</t>
  </si>
  <si>
    <t>SYBT</t>
  </si>
  <si>
    <t>WSC</t>
  </si>
  <si>
    <t>TBK</t>
  </si>
  <si>
    <t>TUP</t>
  </si>
  <si>
    <t>TCMD</t>
  </si>
  <si>
    <t>DDD</t>
  </si>
  <si>
    <t>ADUS</t>
  </si>
  <si>
    <t>TBI</t>
  </si>
  <si>
    <t>UBA</t>
  </si>
  <si>
    <t>SRI</t>
  </si>
  <si>
    <t>SXI</t>
  </si>
  <si>
    <t>RTEC</t>
  </si>
  <si>
    <t>UTL</t>
  </si>
  <si>
    <t>EPZM</t>
  </si>
  <si>
    <t>ALX</t>
  </si>
  <si>
    <t>COOP</t>
  </si>
  <si>
    <t>AGM</t>
  </si>
  <si>
    <t>AMPH</t>
  </si>
  <si>
    <t>TTEC</t>
  </si>
  <si>
    <t>SAH</t>
  </si>
  <si>
    <t>USCR</t>
  </si>
  <si>
    <t>BJRI</t>
  </si>
  <si>
    <t>ATRO</t>
  </si>
  <si>
    <t>PBI</t>
  </si>
  <si>
    <t>UPWK</t>
  </si>
  <si>
    <t>SPPI</t>
  </si>
  <si>
    <t>INVA</t>
  </si>
  <si>
    <t>STAR</t>
  </si>
  <si>
    <t>AEGN</t>
  </si>
  <si>
    <t>OMER</t>
  </si>
  <si>
    <t>NXGN</t>
  </si>
  <si>
    <t>TILE</t>
  </si>
  <si>
    <t>NRC</t>
  </si>
  <si>
    <t>ANAT</t>
  </si>
  <si>
    <t>CLBK</t>
  </si>
  <si>
    <t>LILA</t>
  </si>
  <si>
    <t>ATRA</t>
  </si>
  <si>
    <t>NXRT</t>
  </si>
  <si>
    <t>TCDA</t>
  </si>
  <si>
    <t>OIS</t>
  </si>
  <si>
    <t>GABC</t>
  </si>
  <si>
    <t>FIT</t>
  </si>
  <si>
    <t>VCEL</t>
  </si>
  <si>
    <t>SWI</t>
  </si>
  <si>
    <t>RDNT</t>
  </si>
  <si>
    <t>GCO</t>
  </si>
  <si>
    <t>ENVA</t>
  </si>
  <si>
    <t>ABTX</t>
  </si>
  <si>
    <t>MBUU</t>
  </si>
  <si>
    <t>LC</t>
  </si>
  <si>
    <t>SCSC</t>
  </si>
  <si>
    <t>CYTK</t>
  </si>
  <si>
    <t>SIG</t>
  </si>
  <si>
    <t>ORIT</t>
  </si>
  <si>
    <t>PLUG</t>
  </si>
  <si>
    <t>EGRX</t>
  </si>
  <si>
    <t>THR</t>
  </si>
  <si>
    <t>FARO</t>
  </si>
  <si>
    <t>VNDA</t>
  </si>
  <si>
    <t>EXTR</t>
  </si>
  <si>
    <t>INSP</t>
  </si>
  <si>
    <t>ADT</t>
  </si>
  <si>
    <t>RRC</t>
  </si>
  <si>
    <t>VIRT</t>
  </si>
  <si>
    <t>CARS</t>
  </si>
  <si>
    <t>LMNX</t>
  </si>
  <si>
    <t>MMI</t>
  </si>
  <si>
    <t>MRTN</t>
  </si>
  <si>
    <t>UBNK</t>
  </si>
  <si>
    <t>TXMD</t>
  </si>
  <si>
    <t>ANIP</t>
  </si>
  <si>
    <t>DHT</t>
  </si>
  <si>
    <t>CPF</t>
  </si>
  <si>
    <t>TELL</t>
  </si>
  <si>
    <t>AKS</t>
  </si>
  <si>
    <t>TVTY</t>
  </si>
  <si>
    <t>WETF</t>
  </si>
  <si>
    <t>GTHX</t>
  </si>
  <si>
    <t>INSW</t>
  </si>
  <si>
    <t>VCRA</t>
  </si>
  <si>
    <t>NANO</t>
  </si>
  <si>
    <t>ACLS</t>
  </si>
  <si>
    <t>NVEE</t>
  </si>
  <si>
    <t>TRUP</t>
  </si>
  <si>
    <t>QCRH</t>
  </si>
  <si>
    <t>DBD</t>
  </si>
  <si>
    <t>PQG</t>
  </si>
  <si>
    <t>PRSC</t>
  </si>
  <si>
    <t>GOSS</t>
  </si>
  <si>
    <t>KPTI</t>
  </si>
  <si>
    <t>ARCB</t>
  </si>
  <si>
    <t>AVX</t>
  </si>
  <si>
    <t>UEIC</t>
  </si>
  <si>
    <t>HNGR</t>
  </si>
  <si>
    <t>ASIX</t>
  </si>
  <si>
    <t>CTT</t>
  </si>
  <si>
    <t>BSIG</t>
  </si>
  <si>
    <t>TPRE</t>
  </si>
  <si>
    <t>BNFT</t>
  </si>
  <si>
    <t>WPG</t>
  </si>
  <si>
    <t>RGR</t>
  </si>
  <si>
    <t>BMRC</t>
  </si>
  <si>
    <t>PACB</t>
  </si>
  <si>
    <t>CRZO</t>
  </si>
  <si>
    <t>ASTE</t>
  </si>
  <si>
    <t>JBSS</t>
  </si>
  <si>
    <t>HBNC</t>
  </si>
  <si>
    <t>SPWR</t>
  </si>
  <si>
    <t>SRCE</t>
  </si>
  <si>
    <t>OSW</t>
  </si>
  <si>
    <t>HSTM</t>
  </si>
  <si>
    <t>CISN</t>
  </si>
  <si>
    <t>DRNA</t>
  </si>
  <si>
    <t>PFBC</t>
  </si>
  <si>
    <t>IPHS</t>
  </si>
  <si>
    <t>ANDE</t>
  </si>
  <si>
    <t>ZIOP</t>
  </si>
  <si>
    <t>BANC</t>
  </si>
  <si>
    <t>CDXS</t>
  </si>
  <si>
    <t>SSP</t>
  </si>
  <si>
    <t>TEN</t>
  </si>
  <si>
    <t>RMR</t>
  </si>
  <si>
    <t>CORR</t>
  </si>
  <si>
    <t>KRA</t>
  </si>
  <si>
    <t>EAF</t>
  </si>
  <si>
    <t>PUMP</t>
  </si>
  <si>
    <t>ACHN</t>
  </si>
  <si>
    <t>LENB</t>
  </si>
  <si>
    <t>UVSP</t>
  </si>
  <si>
    <t>DNLI</t>
  </si>
  <si>
    <t>TBPH</t>
  </si>
  <si>
    <t>MGPI</t>
  </si>
  <si>
    <t>CASS</t>
  </si>
  <si>
    <t>DXPE</t>
  </si>
  <si>
    <t>NSTG</t>
  </si>
  <si>
    <t>EB</t>
  </si>
  <si>
    <t>CARA</t>
  </si>
  <si>
    <t>QEP</t>
  </si>
  <si>
    <t>VRTS</t>
  </si>
  <si>
    <t>BFS</t>
  </si>
  <si>
    <t>TRST</t>
  </si>
  <si>
    <t>NBR</t>
  </si>
  <si>
    <t>CMO</t>
  </si>
  <si>
    <t>LBAI</t>
  </si>
  <si>
    <t>NOG</t>
  </si>
  <si>
    <t>AKBA</t>
  </si>
  <si>
    <t>WLH</t>
  </si>
  <si>
    <t>RILY</t>
  </si>
  <si>
    <t>SRDX</t>
  </si>
  <si>
    <t>TTGT</t>
  </si>
  <si>
    <t>PEBO</t>
  </si>
  <si>
    <t>WASH</t>
  </si>
  <si>
    <t>GO</t>
  </si>
  <si>
    <t>FFWM</t>
  </si>
  <si>
    <t>ZUMZ</t>
  </si>
  <si>
    <t>ATNI</t>
  </si>
  <si>
    <t>OPK</t>
  </si>
  <si>
    <t>BMTC</t>
  </si>
  <si>
    <t>CIO</t>
  </si>
  <si>
    <t>CRMT</t>
  </si>
  <si>
    <t>CERS</t>
  </si>
  <si>
    <t>AR</t>
  </si>
  <si>
    <t>MITT</t>
  </si>
  <si>
    <t>CHNG</t>
  </si>
  <si>
    <t>CCF</t>
  </si>
  <si>
    <t>DT</t>
  </si>
  <si>
    <t>NX</t>
  </si>
  <si>
    <t>AGYS</t>
  </si>
  <si>
    <t>DCOM</t>
  </si>
  <si>
    <t>CARO</t>
  </si>
  <si>
    <t>NWLI</t>
  </si>
  <si>
    <t>CDEV</t>
  </si>
  <si>
    <t>HLIT</t>
  </si>
  <si>
    <t>ATNX</t>
  </si>
  <si>
    <t>SSTK</t>
  </si>
  <si>
    <t>PLAB</t>
  </si>
  <si>
    <t>LTRPA</t>
  </si>
  <si>
    <t>IMKTA</t>
  </si>
  <si>
    <t>CPS</t>
  </si>
  <si>
    <t>RUTH</t>
  </si>
  <si>
    <t>FIZZ</t>
  </si>
  <si>
    <t>RESI</t>
  </si>
  <si>
    <t>COHU</t>
  </si>
  <si>
    <t>QUOT</t>
  </si>
  <si>
    <t>MOBL</t>
  </si>
  <si>
    <t>MSBI</t>
  </si>
  <si>
    <t>TBBK</t>
  </si>
  <si>
    <t>MBWM</t>
  </si>
  <si>
    <t>FBK</t>
  </si>
  <si>
    <t>GRC</t>
  </si>
  <si>
    <t>GLUU</t>
  </si>
  <si>
    <t>PSN</t>
  </si>
  <si>
    <t>CIR</t>
  </si>
  <si>
    <t>FBMS</t>
  </si>
  <si>
    <t>CTBI</t>
  </si>
  <si>
    <t>GLDD</t>
  </si>
  <si>
    <t>CRVL</t>
  </si>
  <si>
    <t>CMTL</t>
  </si>
  <si>
    <t>HMST</t>
  </si>
  <si>
    <t>LMAT</t>
  </si>
  <si>
    <t>CEVA</t>
  </si>
  <si>
    <t>KBAL</t>
  </si>
  <si>
    <t>MDGL</t>
  </si>
  <si>
    <t>MYE</t>
  </si>
  <si>
    <t>SLCA</t>
  </si>
  <si>
    <t>FFIC</t>
  </si>
  <si>
    <t>CAC</t>
  </si>
  <si>
    <t>CONN</t>
  </si>
  <si>
    <t>BZH</t>
  </si>
  <si>
    <t>QNST</t>
  </si>
  <si>
    <t>KURA</t>
  </si>
  <si>
    <t>FOCS</t>
  </si>
  <si>
    <t>CNXN</t>
  </si>
  <si>
    <t>WLL</t>
  </si>
  <si>
    <t>MCRI</t>
  </si>
  <si>
    <t>CRNC</t>
  </si>
  <si>
    <t>RGS</t>
  </si>
  <si>
    <t>QADA</t>
  </si>
  <si>
    <t>TPC</t>
  </si>
  <si>
    <t>KOP</t>
  </si>
  <si>
    <t>GLT</t>
  </si>
  <si>
    <t>NR</t>
  </si>
  <si>
    <t>CWENA</t>
  </si>
  <si>
    <t>GME</t>
  </si>
  <si>
    <t>RC</t>
  </si>
  <si>
    <t>BBSI</t>
  </si>
  <si>
    <t>BIOS</t>
  </si>
  <si>
    <t>NAT</t>
  </si>
  <si>
    <t>CUBI</t>
  </si>
  <si>
    <t>JOE</t>
  </si>
  <si>
    <t>ANGO</t>
  </si>
  <si>
    <t>GSBC</t>
  </si>
  <si>
    <t>FLIC</t>
  </si>
  <si>
    <t>GLOG</t>
  </si>
  <si>
    <t>REGI</t>
  </si>
  <si>
    <t>LASR</t>
  </si>
  <si>
    <t>PI</t>
  </si>
  <si>
    <t>NCMI</t>
  </si>
  <si>
    <t>WTRE</t>
  </si>
  <si>
    <t>VICR</t>
  </si>
  <si>
    <t>RVI</t>
  </si>
  <si>
    <t>TNK</t>
  </si>
  <si>
    <t>SNR</t>
  </si>
  <si>
    <t>FI</t>
  </si>
  <si>
    <t>ECHO</t>
  </si>
  <si>
    <t>TPIC</t>
  </si>
  <si>
    <t>CJ</t>
  </si>
  <si>
    <t>INTL</t>
  </si>
  <si>
    <t>HIBB</t>
  </si>
  <si>
    <t>SXC</t>
  </si>
  <si>
    <t>AAWW</t>
  </si>
  <si>
    <t>EVRI</t>
  </si>
  <si>
    <t>YORW</t>
  </si>
  <si>
    <t>BRY</t>
  </si>
  <si>
    <t>ACBI</t>
  </si>
  <si>
    <t>AGX</t>
  </si>
  <si>
    <t>BOOM</t>
  </si>
  <si>
    <t>WSBF</t>
  </si>
  <si>
    <t>FCBC</t>
  </si>
  <si>
    <t>RMAX</t>
  </si>
  <si>
    <t>FDEF</t>
  </si>
  <si>
    <t>APTS</t>
  </si>
  <si>
    <t>DCPH</t>
  </si>
  <si>
    <t>WAIR</t>
  </si>
  <si>
    <t>AXSM</t>
  </si>
  <si>
    <t>OBNK</t>
  </si>
  <si>
    <t>HSKA</t>
  </si>
  <si>
    <t>SILK</t>
  </si>
  <si>
    <t>UMH</t>
  </si>
  <si>
    <t>FFG</t>
  </si>
  <si>
    <t>BLX</t>
  </si>
  <si>
    <t>HCCI</t>
  </si>
  <si>
    <t>CBTX</t>
  </si>
  <si>
    <t>HTBI</t>
  </si>
  <si>
    <t>TWST</t>
  </si>
  <si>
    <t>BKE</t>
  </si>
  <si>
    <t>RTRX</t>
  </si>
  <si>
    <t>VHC</t>
  </si>
  <si>
    <t>RVNC</t>
  </si>
  <si>
    <t>PRNB</t>
  </si>
  <si>
    <t>KOD</t>
  </si>
  <si>
    <t>PETQ</t>
  </si>
  <si>
    <t>LIND</t>
  </si>
  <si>
    <t>TDW</t>
  </si>
  <si>
    <t>GSHD</t>
  </si>
  <si>
    <t>HMHC</t>
  </si>
  <si>
    <t>ADTN</t>
  </si>
  <si>
    <t>XENT</t>
  </si>
  <si>
    <t>OSUR</t>
  </si>
  <si>
    <t>ADPT</t>
  </si>
  <si>
    <t>MGNX</t>
  </si>
  <si>
    <t>GMRE</t>
  </si>
  <si>
    <t>VKTX</t>
  </si>
  <si>
    <t>HT</t>
  </si>
  <si>
    <t>GPOR</t>
  </si>
  <si>
    <t>TGTX</t>
  </si>
  <si>
    <t>APPS</t>
  </si>
  <si>
    <t>TRC</t>
  </si>
  <si>
    <t>PGC</t>
  </si>
  <si>
    <t>VECO</t>
  </si>
  <si>
    <t>CARB</t>
  </si>
  <si>
    <t>NEWM</t>
  </si>
  <si>
    <t>EFC</t>
  </si>
  <si>
    <t>RAD</t>
  </si>
  <si>
    <t>BY</t>
  </si>
  <si>
    <t>AMC</t>
  </si>
  <si>
    <t>UCTT</t>
  </si>
  <si>
    <t>BDGE</t>
  </si>
  <si>
    <t>TRWH</t>
  </si>
  <si>
    <t>ATRS</t>
  </si>
  <si>
    <t>TCX</t>
  </si>
  <si>
    <t>KREF</t>
  </si>
  <si>
    <t>HAFC</t>
  </si>
  <si>
    <t>EBF</t>
  </si>
  <si>
    <t>CPRX</t>
  </si>
  <si>
    <t>LORL</t>
  </si>
  <si>
    <t>PUB</t>
  </si>
  <si>
    <t>SCHN</t>
  </si>
  <si>
    <t>HUD</t>
  </si>
  <si>
    <t>PNTG</t>
  </si>
  <si>
    <t>TR</t>
  </si>
  <si>
    <t>CYH</t>
  </si>
  <si>
    <t>SALT</t>
  </si>
  <si>
    <t>OLBK</t>
  </si>
  <si>
    <t>WSR</t>
  </si>
  <si>
    <t>DNR</t>
  </si>
  <si>
    <t>MOD</t>
  </si>
  <si>
    <t>EVH</t>
  </si>
  <si>
    <t>LGFA</t>
  </si>
  <si>
    <t>FORR</t>
  </si>
  <si>
    <t>USM</t>
  </si>
  <si>
    <t>CCRN</t>
  </si>
  <si>
    <t>FOSL</t>
  </si>
  <si>
    <t>STFC</t>
  </si>
  <si>
    <t>SPAR</t>
  </si>
  <si>
    <t>MTRX</t>
  </si>
  <si>
    <t>ALEC</t>
  </si>
  <si>
    <t>NCBS</t>
  </si>
  <si>
    <t>CUTR</t>
  </si>
  <si>
    <t>CMRE</t>
  </si>
  <si>
    <t>FNKO</t>
  </si>
  <si>
    <t>TISI</t>
  </si>
  <si>
    <t>SYRS</t>
  </si>
  <si>
    <t>HOME</t>
  </si>
  <si>
    <t>HSII</t>
  </si>
  <si>
    <t>TSC</t>
  </si>
  <si>
    <t>SCVL</t>
  </si>
  <si>
    <t>FC</t>
  </si>
  <si>
    <t>SAFE</t>
  </si>
  <si>
    <t>HZO</t>
  </si>
  <si>
    <t>HY</t>
  </si>
  <si>
    <t>REX</t>
  </si>
  <si>
    <t>ICHR</t>
  </si>
  <si>
    <t>CDLX</t>
  </si>
  <si>
    <t>WVE</t>
  </si>
  <si>
    <t>VRS</t>
  </si>
  <si>
    <t>ATEX</t>
  </si>
  <si>
    <t>THFF</t>
  </si>
  <si>
    <t>CARE</t>
  </si>
  <si>
    <t>MAXR</t>
  </si>
  <si>
    <t>CEIX</t>
  </si>
  <si>
    <t>IBCP</t>
  </si>
  <si>
    <t>XON</t>
  </si>
  <si>
    <t>CATO</t>
  </si>
  <si>
    <t>FMBH</t>
  </si>
  <si>
    <t>GTES</t>
  </si>
  <si>
    <t>LXFR</t>
  </si>
  <si>
    <t>BV</t>
  </si>
  <si>
    <t>GPRO</t>
  </si>
  <si>
    <t>WTTR</t>
  </si>
  <si>
    <t>PRMW</t>
  </si>
  <si>
    <t>MDLA</t>
  </si>
  <si>
    <t>ETH</t>
  </si>
  <si>
    <t>JCAP</t>
  </si>
  <si>
    <t>CBL</t>
  </si>
  <si>
    <t>RRGB</t>
  </si>
  <si>
    <t>OMN</t>
  </si>
  <si>
    <t>REVG</t>
  </si>
  <si>
    <t>HTBK</t>
  </si>
  <si>
    <t>TG</t>
  </si>
  <si>
    <t>RUBI</t>
  </si>
  <si>
    <t>CTRA</t>
  </si>
  <si>
    <t>MDR</t>
  </si>
  <si>
    <t>SPTN</t>
  </si>
  <si>
    <t>ACRE</t>
  </si>
  <si>
    <t>PAHC</t>
  </si>
  <si>
    <t>WINA</t>
  </si>
  <si>
    <t>CVRS</t>
  </si>
  <si>
    <t>STML</t>
  </si>
  <si>
    <t>MOV</t>
  </si>
  <si>
    <t>BHB</t>
  </si>
  <si>
    <t>MEET</t>
  </si>
  <si>
    <t>CPLG</t>
  </si>
  <si>
    <t>AMEH</t>
  </si>
  <si>
    <t>YMAB</t>
  </si>
  <si>
    <t>COLL</t>
  </si>
  <si>
    <t>DFIN</t>
  </si>
  <si>
    <t>URGN</t>
  </si>
  <si>
    <t>WMC</t>
  </si>
  <si>
    <t>MOFG</t>
  </si>
  <si>
    <t>VEC</t>
  </si>
  <si>
    <t>CHS</t>
  </si>
  <si>
    <t>BBIO</t>
  </si>
  <si>
    <t>FIXX</t>
  </si>
  <si>
    <t>CRAI</t>
  </si>
  <si>
    <t>BDSI</t>
  </si>
  <si>
    <t>OPB</t>
  </si>
  <si>
    <t>ETM</t>
  </si>
  <si>
    <t>MYRG</t>
  </si>
  <si>
    <t>OMI</t>
  </si>
  <si>
    <t>FF</t>
  </si>
  <si>
    <t>RBCAA</t>
  </si>
  <si>
    <t>JAG</t>
  </si>
  <si>
    <t>RYTM</t>
  </si>
  <si>
    <t>ORC</t>
  </si>
  <si>
    <t>BCEI</t>
  </si>
  <si>
    <t>STRL</t>
  </si>
  <si>
    <t>CSTE</t>
  </si>
  <si>
    <t>EXTN</t>
  </si>
  <si>
    <t>FLXN</t>
  </si>
  <si>
    <t>LPI</t>
  </si>
  <si>
    <t>WIFI</t>
  </si>
  <si>
    <t>HAYN</t>
  </si>
  <si>
    <t>MTW</t>
  </si>
  <si>
    <t>DCO</t>
  </si>
  <si>
    <t>ITCI</t>
  </si>
  <si>
    <t>SONA</t>
  </si>
  <si>
    <t>LOB</t>
  </si>
  <si>
    <t>PRTY</t>
  </si>
  <si>
    <t>PDLI</t>
  </si>
  <si>
    <t>IPI</t>
  </si>
  <si>
    <t>UCFC</t>
  </si>
  <si>
    <t>NNBR</t>
  </si>
  <si>
    <t>UIS</t>
  </si>
  <si>
    <t>KIDS</t>
  </si>
  <si>
    <t>PGNX</t>
  </si>
  <si>
    <t>BFC</t>
  </si>
  <si>
    <t>OSPN</t>
  </si>
  <si>
    <t>REAL</t>
  </si>
  <si>
    <t>DSSI</t>
  </si>
  <si>
    <t>EIGI</t>
  </si>
  <si>
    <t>AXGN</t>
  </si>
  <si>
    <t>VSLR</t>
  </si>
  <si>
    <t>FISI</t>
  </si>
  <si>
    <t>VSTO</t>
  </si>
  <si>
    <t>WTI</t>
  </si>
  <si>
    <t>AOBC</t>
  </si>
  <si>
    <t>NSSC</t>
  </si>
  <si>
    <t>PVAC</t>
  </si>
  <si>
    <t>TACO</t>
  </si>
  <si>
    <t>FSB</t>
  </si>
  <si>
    <t>SIEN</t>
  </si>
  <si>
    <t>VIVO</t>
  </si>
  <si>
    <t>DO</t>
  </si>
  <si>
    <t>WNEB</t>
  </si>
  <si>
    <t>AROW</t>
  </si>
  <si>
    <t>WMK</t>
  </si>
  <si>
    <t>AMAG</t>
  </si>
  <si>
    <t>AMTB</t>
  </si>
  <si>
    <t>HCKT</t>
  </si>
  <si>
    <t>GPRE</t>
  </si>
  <si>
    <t>DMRC</t>
  </si>
  <si>
    <t>ADVM</t>
  </si>
  <si>
    <t>EQBK</t>
  </si>
  <si>
    <t>DHIL</t>
  </si>
  <si>
    <t>NTLA</t>
  </si>
  <si>
    <t>SOI</t>
  </si>
  <si>
    <t>CLCT</t>
  </si>
  <si>
    <t>CLNE</t>
  </si>
  <si>
    <t>LBRT</t>
  </si>
  <si>
    <t>ZIXI</t>
  </si>
  <si>
    <t>AKRX</t>
  </si>
  <si>
    <t>CYRX</t>
  </si>
  <si>
    <t>APEI</t>
  </si>
  <si>
    <t>SLP</t>
  </si>
  <si>
    <t>AMK</t>
  </si>
  <si>
    <t>CRC</t>
  </si>
  <si>
    <t>ATEN</t>
  </si>
  <si>
    <t>PLMR</t>
  </si>
  <si>
    <t>PCSB</t>
  </si>
  <si>
    <t>ELF</t>
  </si>
  <si>
    <t>BSTC</t>
  </si>
  <si>
    <t>HMTV</t>
  </si>
  <si>
    <t>CSTR</t>
  </si>
  <si>
    <t>AXDX</t>
  </si>
  <si>
    <t>AJX</t>
  </si>
  <si>
    <t>CAI</t>
  </si>
  <si>
    <t>KRYS</t>
  </si>
  <si>
    <t>VPG</t>
  </si>
  <si>
    <t>LDL</t>
  </si>
  <si>
    <t>LFVN</t>
  </si>
  <si>
    <t>UNFI</t>
  </si>
  <si>
    <t>AMSWA</t>
  </si>
  <si>
    <t>ADES</t>
  </si>
  <si>
    <t>HVT</t>
  </si>
  <si>
    <t>CHUY</t>
  </si>
  <si>
    <t>PETS</t>
  </si>
  <si>
    <t>LLNW</t>
  </si>
  <si>
    <t>PEI</t>
  </si>
  <si>
    <t>TRNS</t>
  </si>
  <si>
    <t>OSBC</t>
  </si>
  <si>
    <t>TALO</t>
  </si>
  <si>
    <t>EEX</t>
  </si>
  <si>
    <t>FMNB</t>
  </si>
  <si>
    <t>NPK</t>
  </si>
  <si>
    <t>CAMP</t>
  </si>
  <si>
    <t>FLWS</t>
  </si>
  <si>
    <t>AVD</t>
  </si>
  <si>
    <t>KE</t>
  </si>
  <si>
    <t>OSTK</t>
  </si>
  <si>
    <t>DGII</t>
  </si>
  <si>
    <t>JOUT</t>
  </si>
  <si>
    <t>TK</t>
  </si>
  <si>
    <t>CVM</t>
  </si>
  <si>
    <t>OOMA</t>
  </si>
  <si>
    <t>LMNR</t>
  </si>
  <si>
    <t>APYX</t>
  </si>
  <si>
    <t>VYGR</t>
  </si>
  <si>
    <t>RECN</t>
  </si>
  <si>
    <t>ORBC</t>
  </si>
  <si>
    <t>HWKN</t>
  </si>
  <si>
    <t>CCNE</t>
  </si>
  <si>
    <t>GTS</t>
  </si>
  <si>
    <t>BRT</t>
  </si>
  <si>
    <t>LOCO</t>
  </si>
  <si>
    <t>COWN</t>
  </si>
  <si>
    <t>PFIS</t>
  </si>
  <si>
    <t>RCUS</t>
  </si>
  <si>
    <t>MPAA</t>
  </si>
  <si>
    <t>QUAD</t>
  </si>
  <si>
    <t>XERS</t>
  </si>
  <si>
    <t>XAN</t>
  </si>
  <si>
    <t>FCAP</t>
  </si>
  <si>
    <t>IIIN</t>
  </si>
  <si>
    <t>PTGX</t>
  </si>
  <si>
    <t>CRDA</t>
  </si>
  <si>
    <t>JCP</t>
  </si>
  <si>
    <t>MLR</t>
  </si>
  <si>
    <t>ROAD</t>
  </si>
  <si>
    <t>SIC</t>
  </si>
  <si>
    <t>AKTS</t>
  </si>
  <si>
    <t>FDBC</t>
  </si>
  <si>
    <t>TLYS</t>
  </si>
  <si>
    <t>EIDX</t>
  </si>
  <si>
    <t>ERII</t>
  </si>
  <si>
    <t>AXNX</t>
  </si>
  <si>
    <t>UNTY</t>
  </si>
  <si>
    <t>RCKY</t>
  </si>
  <si>
    <t>PDFS</t>
  </si>
  <si>
    <t>TLRA</t>
  </si>
  <si>
    <t>LPG</t>
  </si>
  <si>
    <t>PKE</t>
  </si>
  <si>
    <t>CETV</t>
  </si>
  <si>
    <t>AFMD</t>
  </si>
  <si>
    <t>DSPG</t>
  </si>
  <si>
    <t>PAYS</t>
  </si>
  <si>
    <t>PFSI</t>
  </si>
  <si>
    <t>GEOS</t>
  </si>
  <si>
    <t>ODT</t>
  </si>
  <si>
    <t>BLBD</t>
  </si>
  <si>
    <t>RUBY</t>
  </si>
  <si>
    <t>IMGN</t>
  </si>
  <si>
    <t>ARD</t>
  </si>
  <si>
    <t>PCYO</t>
  </si>
  <si>
    <t>WTBA</t>
  </si>
  <si>
    <t>RST</t>
  </si>
  <si>
    <t>PHR</t>
  </si>
  <si>
    <t>CSV</t>
  </si>
  <si>
    <t>PRTA</t>
  </si>
  <si>
    <t>MVBF</t>
  </si>
  <si>
    <t>MNRL</t>
  </si>
  <si>
    <t>POWL</t>
  </si>
  <si>
    <t>EIGR</t>
  </si>
  <si>
    <t>OLP</t>
  </si>
  <si>
    <t>TGH</t>
  </si>
  <si>
    <t>FOR</t>
  </si>
  <si>
    <t>DPLO</t>
  </si>
  <si>
    <t>NE</t>
  </si>
  <si>
    <t>CWCO</t>
  </si>
  <si>
    <t>RMBI</t>
  </si>
  <si>
    <t>TIPT</t>
  </si>
  <si>
    <t>IMXI</t>
  </si>
  <si>
    <t>HRTG</t>
  </si>
  <si>
    <t>GALT</t>
  </si>
  <si>
    <t>XOG</t>
  </si>
  <si>
    <t>GTT</t>
  </si>
  <si>
    <t>BCRX</t>
  </si>
  <si>
    <t>JYNT</t>
  </si>
  <si>
    <t>LVGO</t>
  </si>
  <si>
    <t>PKBK</t>
  </si>
  <si>
    <t>WLDN</t>
  </si>
  <si>
    <t>CENX</t>
  </si>
  <si>
    <t>FRPH</t>
  </si>
  <si>
    <t>TRUE</t>
  </si>
  <si>
    <t>ATEC</t>
  </si>
  <si>
    <t>HIIQ</t>
  </si>
  <si>
    <t>BBX</t>
  </si>
  <si>
    <t>TAST</t>
  </si>
  <si>
    <t>GOGO</t>
  </si>
  <si>
    <t>UTMD</t>
  </si>
  <si>
    <t>INSG</t>
  </si>
  <si>
    <t>FLDM</t>
  </si>
  <si>
    <t>DNBF</t>
  </si>
  <si>
    <t>PROS</t>
  </si>
  <si>
    <t>RRD</t>
  </si>
  <si>
    <t>ASPS</t>
  </si>
  <si>
    <t>NC</t>
  </si>
  <si>
    <t>PKD</t>
  </si>
  <si>
    <t>TBNK</t>
  </si>
  <si>
    <t>CLW</t>
  </si>
  <si>
    <t>AMSC</t>
  </si>
  <si>
    <t>ARLO</t>
  </si>
  <si>
    <t>PEBK</t>
  </si>
  <si>
    <t>MCFT</t>
  </si>
  <si>
    <t>CDR</t>
  </si>
  <si>
    <t>RM</t>
  </si>
  <si>
    <t>AKCA</t>
  </si>
  <si>
    <t>AVRO</t>
  </si>
  <si>
    <t>CNST</t>
  </si>
  <si>
    <t>BSRR</t>
  </si>
  <si>
    <t>RBBN</t>
  </si>
  <si>
    <t>UFI</t>
  </si>
  <si>
    <t>CENT</t>
  </si>
  <si>
    <t>STOK</t>
  </si>
  <si>
    <t>XBIT</t>
  </si>
  <si>
    <t>TSBK</t>
  </si>
  <si>
    <t>BXC</t>
  </si>
  <si>
    <t>MNSB</t>
  </si>
  <si>
    <t>CZNC</t>
  </si>
  <si>
    <t>IHC</t>
  </si>
  <si>
    <t>IOTS</t>
  </si>
  <si>
    <t>NWFL</t>
  </si>
  <si>
    <t>CIVB</t>
  </si>
  <si>
    <t>TPTX</t>
  </si>
  <si>
    <t>CCBG</t>
  </si>
  <si>
    <t>FVCB</t>
  </si>
  <si>
    <t>CNBKA</t>
  </si>
  <si>
    <t>CATC</t>
  </si>
  <si>
    <t>REV</t>
  </si>
  <si>
    <t>CRCM</t>
  </si>
  <si>
    <t>SIGA</t>
  </si>
  <si>
    <t>GERN</t>
  </si>
  <si>
    <t>CBAY</t>
  </si>
  <si>
    <t>DOVA</t>
  </si>
  <si>
    <t>OPRX</t>
  </si>
  <si>
    <t>DOMO</t>
  </si>
  <si>
    <t>PD</t>
  </si>
  <si>
    <t>BGG</t>
  </si>
  <si>
    <t>GDEN</t>
  </si>
  <si>
    <t>CNR</t>
  </si>
  <si>
    <t>OPY</t>
  </si>
  <si>
    <t>LCI</t>
  </si>
  <si>
    <t>BATRA</t>
  </si>
  <si>
    <t>GLRE</t>
  </si>
  <si>
    <t>SGH</t>
  </si>
  <si>
    <t>RIGL</t>
  </si>
  <si>
    <t>RGCO</t>
  </si>
  <si>
    <t>BHR</t>
  </si>
  <si>
    <t>BCOV</t>
  </si>
  <si>
    <t>CCB</t>
  </si>
  <si>
    <t>IIIV</t>
  </si>
  <si>
    <t>FSTR</t>
  </si>
  <si>
    <t>BCML</t>
  </si>
  <si>
    <t>CTMX</t>
  </si>
  <si>
    <t>BWB</t>
  </si>
  <si>
    <t>BGSF</t>
  </si>
  <si>
    <t>RVSB</t>
  </si>
  <si>
    <t>TCRR</t>
  </si>
  <si>
    <t>CWH</t>
  </si>
  <si>
    <t>SCU</t>
  </si>
  <si>
    <t>BFST</t>
  </si>
  <si>
    <t>GNTY</t>
  </si>
  <si>
    <t>VRCA</t>
  </si>
  <si>
    <t>RES</t>
  </si>
  <si>
    <t>NVEC</t>
  </si>
  <si>
    <t>LAND</t>
  </si>
  <si>
    <t>UBFO</t>
  </si>
  <si>
    <t>OVBC</t>
  </si>
  <si>
    <t>AVDR</t>
  </si>
  <si>
    <t>AMRC</t>
  </si>
  <si>
    <t>XXII</t>
  </si>
  <si>
    <t>EZPW</t>
  </si>
  <si>
    <t>DHX</t>
  </si>
  <si>
    <t>DX</t>
  </si>
  <si>
    <t>RCKT</t>
  </si>
  <si>
    <t>ARTNA</t>
  </si>
  <si>
    <t>PAR</t>
  </si>
  <si>
    <t>ISTR</t>
  </si>
  <si>
    <t>GEFB</t>
  </si>
  <si>
    <t>ACRX</t>
  </si>
  <si>
    <t>MCBC</t>
  </si>
  <si>
    <t>RUSHB</t>
  </si>
  <si>
    <t>EBTC</t>
  </si>
  <si>
    <t>PTN</t>
  </si>
  <si>
    <t>BOMN</t>
  </si>
  <si>
    <t>EGLE</t>
  </si>
  <si>
    <t>TITN</t>
  </si>
  <si>
    <t>NKSH</t>
  </si>
  <si>
    <t>FMAO</t>
  </si>
  <si>
    <t>LEVL</t>
  </si>
  <si>
    <t>SENEA</t>
  </si>
  <si>
    <t>STXB</t>
  </si>
  <si>
    <t>DVAX</t>
  </si>
  <si>
    <t>AMNB</t>
  </si>
  <si>
    <t>MITK</t>
  </si>
  <si>
    <t>ESQ</t>
  </si>
  <si>
    <t>FCCY</t>
  </si>
  <si>
    <t>EXPR</t>
  </si>
  <si>
    <t>HONE</t>
  </si>
  <si>
    <t>FSBW</t>
  </si>
  <si>
    <t>HALL</t>
  </si>
  <si>
    <t>SRNE</t>
  </si>
  <si>
    <t>GHL</t>
  </si>
  <si>
    <t>INO</t>
  </si>
  <si>
    <t>ESXB</t>
  </si>
  <si>
    <t>AGS</t>
  </si>
  <si>
    <t>GRTS</t>
  </si>
  <si>
    <t>BYSI</t>
  </si>
  <si>
    <t>AMRX</t>
  </si>
  <si>
    <t>VSEC</t>
  </si>
  <si>
    <t>CALX</t>
  </si>
  <si>
    <t>OFLX</t>
  </si>
  <si>
    <t>AT</t>
  </si>
  <si>
    <t>KIN</t>
  </si>
  <si>
    <t>LBC</t>
  </si>
  <si>
    <t>TBIO</t>
  </si>
  <si>
    <t>CTRN</t>
  </si>
  <si>
    <t>NRIM</t>
  </si>
  <si>
    <t>NODK</t>
  </si>
  <si>
    <t>DS</t>
  </si>
  <si>
    <t>PDLB</t>
  </si>
  <si>
    <t>FLMN</t>
  </si>
  <si>
    <t>BOCH</t>
  </si>
  <si>
    <t>SLCT</t>
  </si>
  <si>
    <t>ANH</t>
  </si>
  <si>
    <t>HCAT</t>
  </si>
  <si>
    <t>ADMA</t>
  </si>
  <si>
    <t>EXPI</t>
  </si>
  <si>
    <t>RBNC</t>
  </si>
  <si>
    <t>LL</t>
  </si>
  <si>
    <t>PCB</t>
  </si>
  <si>
    <t>FRBK</t>
  </si>
  <si>
    <t>SYX</t>
  </si>
  <si>
    <t>UFPT</t>
  </si>
  <si>
    <t>CIA</t>
  </si>
  <si>
    <t>EVER</t>
  </si>
  <si>
    <t>AMAL</t>
  </si>
  <si>
    <t>VIA</t>
  </si>
  <si>
    <t>MCB</t>
  </si>
  <si>
    <t>DAKT</t>
  </si>
  <si>
    <t>BPRN</t>
  </si>
  <si>
    <t>CDZI</t>
  </si>
  <si>
    <t>PBIP</t>
  </si>
  <si>
    <t>FRGI</t>
  </si>
  <si>
    <t>CDXC</t>
  </si>
  <si>
    <t>GNMK</t>
  </si>
  <si>
    <t>CTO</t>
  </si>
  <si>
    <t>GBLI</t>
  </si>
  <si>
    <t>MGTX</t>
  </si>
  <si>
    <t>CVGI</t>
  </si>
  <si>
    <t>CPSI</t>
  </si>
  <si>
    <t>IDT</t>
  </si>
  <si>
    <t>SNCR</t>
  </si>
  <si>
    <t>BFIN</t>
  </si>
  <si>
    <t>EML</t>
  </si>
  <si>
    <t>SPNE</t>
  </si>
  <si>
    <t>RYAM</t>
  </si>
  <si>
    <t>FRBA</t>
  </si>
  <si>
    <t>CBMG</t>
  </si>
  <si>
    <t>REPL</t>
  </si>
  <si>
    <t>ASMB</t>
  </si>
  <si>
    <t>CRMD</t>
  </si>
  <si>
    <t>MLVF</t>
  </si>
  <si>
    <t>LAWS</t>
  </si>
  <si>
    <t>FRAC</t>
  </si>
  <si>
    <t>CMLS</t>
  </si>
  <si>
    <t>EVI</t>
  </si>
  <si>
    <t>BRG</t>
  </si>
  <si>
    <t>EVBN</t>
  </si>
  <si>
    <t>PKOH</t>
  </si>
  <si>
    <t>MSON</t>
  </si>
  <si>
    <t>SFST</t>
  </si>
  <si>
    <t>NBEV</t>
  </si>
  <si>
    <t>CELC</t>
  </si>
  <si>
    <t>FGBI</t>
  </si>
  <si>
    <t>FBM</t>
  </si>
  <si>
    <t>OPBK</t>
  </si>
  <si>
    <t>CLPR</t>
  </si>
  <si>
    <t>LNDC</t>
  </si>
  <si>
    <t>HBCP</t>
  </si>
  <si>
    <t>WLFC</t>
  </si>
  <si>
    <t>NATH</t>
  </si>
  <si>
    <t>RFL</t>
  </si>
  <si>
    <t>HBMD</t>
  </si>
  <si>
    <t>AGEN</t>
  </si>
  <si>
    <t>DERM</t>
  </si>
  <si>
    <t>KRO</t>
  </si>
  <si>
    <t>FNLC</t>
  </si>
  <si>
    <t>SPOK</t>
  </si>
  <si>
    <t>IVC</t>
  </si>
  <si>
    <t>CDMO</t>
  </si>
  <si>
    <t>FPI</t>
  </si>
  <si>
    <t>SWAV</t>
  </si>
  <si>
    <t>RICK</t>
  </si>
  <si>
    <t>GDP</t>
  </si>
  <si>
    <t>ITIC</t>
  </si>
  <si>
    <t>SMBK</t>
  </si>
  <si>
    <t>QTRX</t>
  </si>
  <si>
    <t>ITI</t>
  </si>
  <si>
    <t>ALDX</t>
  </si>
  <si>
    <t>AAOI</t>
  </si>
  <si>
    <t>OVLY</t>
  </si>
  <si>
    <t>HIFS</t>
  </si>
  <si>
    <t>AMOT</t>
  </si>
  <si>
    <t>SMBC</t>
  </si>
  <si>
    <t>HOFT</t>
  </si>
  <si>
    <t>ARVN</t>
  </si>
  <si>
    <t>PICO</t>
  </si>
  <si>
    <t>ALOT</t>
  </si>
  <si>
    <t>TMST</t>
  </si>
  <si>
    <t>MPB</t>
  </si>
  <si>
    <t>BCBP</t>
  </si>
  <si>
    <t>CRBP</t>
  </si>
  <si>
    <t>SBBX</t>
  </si>
  <si>
    <t>SYNL</t>
  </si>
  <si>
    <t>FCBP</t>
  </si>
  <si>
    <t>MBIN</t>
  </si>
  <si>
    <t>CNSL</t>
  </si>
  <si>
    <t>MG</t>
  </si>
  <si>
    <t>GTYH</t>
  </si>
  <si>
    <t>ONDK</t>
  </si>
  <si>
    <t>SMMF</t>
  </si>
  <si>
    <t>AGLE</t>
  </si>
  <si>
    <t>KDMN</t>
  </si>
  <si>
    <t>SFE</t>
  </si>
  <si>
    <t>NESR</t>
  </si>
  <si>
    <t>TH</t>
  </si>
  <si>
    <t>TLRD</t>
  </si>
  <si>
    <t>LTS</t>
  </si>
  <si>
    <t>AHT</t>
  </si>
  <si>
    <t>IMMR</t>
  </si>
  <si>
    <t>AOSL</t>
  </si>
  <si>
    <t>ATLO</t>
  </si>
  <si>
    <t>SBT</t>
  </si>
  <si>
    <t>GBL</t>
  </si>
  <si>
    <t>MNOV</t>
  </si>
  <si>
    <t>TCFC</t>
  </si>
  <si>
    <t>VRAY</t>
  </si>
  <si>
    <t>PFBI</t>
  </si>
  <si>
    <t>RBB</t>
  </si>
  <si>
    <t>ACNB</t>
  </si>
  <si>
    <t>CBB</t>
  </si>
  <si>
    <t>EVC</t>
  </si>
  <si>
    <t>GHM</t>
  </si>
  <si>
    <t>WAAS</t>
  </si>
  <si>
    <t>PBYI</t>
  </si>
  <si>
    <t>CHMA</t>
  </si>
  <si>
    <t>ERA</t>
  </si>
  <si>
    <t>SMHI</t>
  </si>
  <si>
    <t>LOVE</t>
  </si>
  <si>
    <t>HURC</t>
  </si>
  <si>
    <t>CASA</t>
  </si>
  <si>
    <t>MNKD</t>
  </si>
  <si>
    <t>CVLY</t>
  </si>
  <si>
    <t>TMDX</t>
  </si>
  <si>
    <t>DJCO</t>
  </si>
  <si>
    <t>SIBN</t>
  </si>
  <si>
    <t>UUUU</t>
  </si>
  <si>
    <t>INWK</t>
  </si>
  <si>
    <t>SHBI</t>
  </si>
  <si>
    <t>ENFC</t>
  </si>
  <si>
    <t>ZYNE</t>
  </si>
  <si>
    <t>MNK</t>
  </si>
  <si>
    <t>RDI</t>
  </si>
  <si>
    <t>FNWB</t>
  </si>
  <si>
    <t>MRLN</t>
  </si>
  <si>
    <t>VRA</t>
  </si>
  <si>
    <t>TTI</t>
  </si>
  <si>
    <t>ALTM</t>
  </si>
  <si>
    <t>TNAV</t>
  </si>
  <si>
    <t>UEC</t>
  </si>
  <si>
    <t>AVID</t>
  </si>
  <si>
    <t>UIHC</t>
  </si>
  <si>
    <t>UBX</t>
  </si>
  <si>
    <t>WHG</t>
  </si>
  <si>
    <t>FBIZ</t>
  </si>
  <si>
    <t>PRGX</t>
  </si>
  <si>
    <t>ARAY</t>
  </si>
  <si>
    <t>PHX</t>
  </si>
  <si>
    <t>MRKR</t>
  </si>
  <si>
    <t>CCXI</t>
  </si>
  <si>
    <t>ZAGG</t>
  </si>
  <si>
    <t>AMRS</t>
  </si>
  <si>
    <t>VRTV</t>
  </si>
  <si>
    <t>ECOM</t>
  </si>
  <si>
    <t>THOR</t>
  </si>
  <si>
    <t>SPWH</t>
  </si>
  <si>
    <t>PIRS</t>
  </si>
  <si>
    <t>CSLT</t>
  </si>
  <si>
    <t>STRS</t>
  </si>
  <si>
    <t>RLGT</t>
  </si>
  <si>
    <t>CHMI</t>
  </si>
  <si>
    <t>CVCY</t>
  </si>
  <si>
    <t>SB</t>
  </si>
  <si>
    <t>SRRK</t>
  </si>
  <si>
    <t>CLVS</t>
  </si>
  <si>
    <t>CASI</t>
  </si>
  <si>
    <t>MFSF</t>
  </si>
  <si>
    <t>KLXE</t>
  </si>
  <si>
    <t>OCN</t>
  </si>
  <si>
    <t>CFFI</t>
  </si>
  <si>
    <t>EGAN</t>
  </si>
  <si>
    <t>GCAP</t>
  </si>
  <si>
    <t>BNED</t>
  </si>
  <si>
    <t>CURO</t>
  </si>
  <si>
    <t>CECE</t>
  </si>
  <si>
    <t>GORO</t>
  </si>
  <si>
    <t>BE</t>
  </si>
  <si>
    <t>TPCO</t>
  </si>
  <si>
    <t>ASC</t>
  </si>
  <si>
    <t>REPH</t>
  </si>
  <si>
    <t>CRNX</t>
  </si>
  <si>
    <t>HFFG</t>
  </si>
  <si>
    <t>CFMS</t>
  </si>
  <si>
    <t>LJPC</t>
  </si>
  <si>
    <t>ALBO</t>
  </si>
  <si>
    <t>CVTI</t>
  </si>
  <si>
    <t>NPTN</t>
  </si>
  <si>
    <t>PWOD</t>
  </si>
  <si>
    <t>HBB</t>
  </si>
  <si>
    <t>TREC</t>
  </si>
  <si>
    <t>KALV</t>
  </si>
  <si>
    <t>LE</t>
  </si>
  <si>
    <t>ORRF</t>
  </si>
  <si>
    <t>MGTA</t>
  </si>
  <si>
    <t>SD</t>
  </si>
  <si>
    <t>BWFG</t>
  </si>
  <si>
    <t>TEUM</t>
  </si>
  <si>
    <t>CNTY</t>
  </si>
  <si>
    <t>GNK</t>
  </si>
  <si>
    <t>IESC</t>
  </si>
  <si>
    <t>WEYS</t>
  </si>
  <si>
    <t>FTR</t>
  </si>
  <si>
    <t>LCNB</t>
  </si>
  <si>
    <t>CYCN</t>
  </si>
  <si>
    <t>GLYC</t>
  </si>
  <si>
    <t>PYX</t>
  </si>
  <si>
    <t>GNC</t>
  </si>
  <si>
    <t>IIN</t>
  </si>
  <si>
    <t>FNHC</t>
  </si>
  <si>
    <t>TYME</t>
  </si>
  <si>
    <t>JAX</t>
  </si>
  <si>
    <t>MESA</t>
  </si>
  <si>
    <t>EVLO</t>
  </si>
  <si>
    <t>GRBK</t>
  </si>
  <si>
    <t>RTIX</t>
  </si>
  <si>
    <t>ODC</t>
  </si>
  <si>
    <t>BXG</t>
  </si>
  <si>
    <t>UNT</t>
  </si>
  <si>
    <t>FRTA</t>
  </si>
  <si>
    <t>SDRL</t>
  </si>
  <si>
    <t>KVHI</t>
  </si>
  <si>
    <t>LQDT</t>
  </si>
  <si>
    <t>NBN</t>
  </si>
  <si>
    <t>BSET</t>
  </si>
  <si>
    <t>CHMG</t>
  </si>
  <si>
    <t>TPB</t>
  </si>
  <si>
    <t>NGS</t>
  </si>
  <si>
    <t>PTVCB</t>
  </si>
  <si>
    <t>HPR</t>
  </si>
  <si>
    <t>SSTI</t>
  </si>
  <si>
    <t>SLDB</t>
  </si>
  <si>
    <t>MLP</t>
  </si>
  <si>
    <t>CLFD</t>
  </si>
  <si>
    <t>CTSO</t>
  </si>
  <si>
    <t>BELFB</t>
  </si>
  <si>
    <t>SGA</t>
  </si>
  <si>
    <t>MDCA</t>
  </si>
  <si>
    <t>ESSA</t>
  </si>
  <si>
    <t>PLSE</t>
  </si>
  <si>
    <t>ZEUS</t>
  </si>
  <si>
    <t>FFNW</t>
  </si>
  <si>
    <t>PLPC</t>
  </si>
  <si>
    <t>MBIO</t>
  </si>
  <si>
    <t>FET</t>
  </si>
  <si>
    <t>EOLS</t>
  </si>
  <si>
    <t>WOW</t>
  </si>
  <si>
    <t>ELVT</t>
  </si>
  <si>
    <t>ENZ</t>
  </si>
  <si>
    <t>CUE</t>
  </si>
  <si>
    <t>RMTI</t>
  </si>
  <si>
    <t>UNB</t>
  </si>
  <si>
    <t>CULP</t>
  </si>
  <si>
    <t>LXRX</t>
  </si>
  <si>
    <t>AFI</t>
  </si>
  <si>
    <t>HNRG</t>
  </si>
  <si>
    <t>VLGEA</t>
  </si>
  <si>
    <t>FLXS</t>
  </si>
  <si>
    <t>TWI</t>
  </si>
  <si>
    <t>LCTX</t>
  </si>
  <si>
    <t>ULH</t>
  </si>
  <si>
    <t>AXTI</t>
  </si>
  <si>
    <t>AMPY US</t>
  </si>
  <si>
    <t>OPTN</t>
  </si>
  <si>
    <t>SGRY</t>
  </si>
  <si>
    <t>ACTG</t>
  </si>
  <si>
    <t>FPRX</t>
  </si>
  <si>
    <t>ALCO</t>
  </si>
  <si>
    <t>ARDX</t>
  </si>
  <si>
    <t>FTSV</t>
  </si>
  <si>
    <t>GPX</t>
  </si>
  <si>
    <t>YRCW</t>
  </si>
  <si>
    <t>SGC</t>
  </si>
  <si>
    <t>PMBC</t>
  </si>
  <si>
    <t>AI</t>
  </si>
  <si>
    <t>ACOR</t>
  </si>
  <si>
    <t>INBK</t>
  </si>
  <si>
    <t>PBPB</t>
  </si>
  <si>
    <t>USX</t>
  </si>
  <si>
    <t>HABT</t>
  </si>
  <si>
    <t>ESCA</t>
  </si>
  <si>
    <t>ATHX</t>
  </si>
  <si>
    <t>FTK</t>
  </si>
  <si>
    <t>SCOR</t>
  </si>
  <si>
    <t>NATR</t>
  </si>
  <si>
    <t>DGICA</t>
  </si>
  <si>
    <t>PACD</t>
  </si>
  <si>
    <t>LEAF</t>
  </si>
  <si>
    <t>LXU</t>
  </si>
  <si>
    <t>PVBC</t>
  </si>
  <si>
    <t>TTS</t>
  </si>
  <si>
    <t>GWRS</t>
  </si>
  <si>
    <t>CNCE</t>
  </si>
  <si>
    <t>CCO</t>
  </si>
  <si>
    <t>FARM</t>
  </si>
  <si>
    <t>PZN</t>
  </si>
  <si>
    <t>ISRL</t>
  </si>
  <si>
    <t>USLM</t>
  </si>
  <si>
    <t>RLH</t>
  </si>
  <si>
    <t>AC</t>
  </si>
  <si>
    <t>SAMG</t>
  </si>
  <si>
    <t>ELOX</t>
  </si>
  <si>
    <t>PRTK</t>
  </si>
  <si>
    <t>RYI</t>
  </si>
  <si>
    <t>GCBC</t>
  </si>
  <si>
    <t>ESTE</t>
  </si>
  <si>
    <t>ADMS</t>
  </si>
  <si>
    <t>NVAX</t>
  </si>
  <si>
    <t>GENC</t>
  </si>
  <si>
    <t>TWIN</t>
  </si>
  <si>
    <t>BREW</t>
  </si>
  <si>
    <t>ASNA</t>
  </si>
  <si>
    <t>CALA</t>
  </si>
  <si>
    <t>SBOW</t>
  </si>
  <si>
    <t>GAIA</t>
  </si>
  <si>
    <t>REI</t>
  </si>
  <si>
    <t>STIM</t>
  </si>
  <si>
    <t>ADRO</t>
  </si>
  <si>
    <t>NTGN</t>
  </si>
  <si>
    <t>EPM</t>
  </si>
  <si>
    <t>RNET</t>
  </si>
  <si>
    <t>SCWX</t>
  </si>
  <si>
    <t>BH</t>
  </si>
  <si>
    <t>GEN</t>
  </si>
  <si>
    <t>SIEB</t>
  </si>
  <si>
    <t>KZR</t>
  </si>
  <si>
    <t>DSKE</t>
  </si>
  <si>
    <t>III</t>
  </si>
  <si>
    <t>TRXC</t>
  </si>
  <si>
    <t>DLTH</t>
  </si>
  <si>
    <t>LCUT</t>
  </si>
  <si>
    <t>JNCE</t>
  </si>
  <si>
    <t>MPX</t>
  </si>
  <si>
    <t>LQDA</t>
  </si>
  <si>
    <t>SYBX</t>
  </si>
  <si>
    <t>CMRX</t>
  </si>
  <si>
    <t>TCS</t>
  </si>
  <si>
    <t>KNSA</t>
  </si>
  <si>
    <t>SENS</t>
  </si>
  <si>
    <t>ASRT</t>
  </si>
  <si>
    <t>XELA</t>
  </si>
  <si>
    <t>SPKE</t>
  </si>
  <si>
    <t>MCRB</t>
  </si>
  <si>
    <t>AXAS</t>
  </si>
  <si>
    <t>MRNS</t>
  </si>
  <si>
    <t>MJCO</t>
  </si>
  <si>
    <t>ABEO</t>
  </si>
  <si>
    <t>NGVC</t>
  </si>
  <si>
    <t>NDLS</t>
  </si>
  <si>
    <t>WTRH</t>
  </si>
  <si>
    <t>ARA</t>
  </si>
  <si>
    <t>NINE</t>
  </si>
  <si>
    <t>OCUL</t>
  </si>
  <si>
    <t>OSG</t>
  </si>
  <si>
    <t>CVIA</t>
  </si>
  <si>
    <t>CLXT</t>
  </si>
  <si>
    <t>WATT</t>
  </si>
  <si>
    <t>DZSI</t>
  </si>
  <si>
    <t>EROS</t>
  </si>
  <si>
    <t>MNLO</t>
  </si>
  <si>
    <t>ROSE</t>
  </si>
  <si>
    <t>SND</t>
  </si>
  <si>
    <t>LIVX</t>
  </si>
  <si>
    <t>LKSD</t>
  </si>
  <si>
    <t>ECOR</t>
  </si>
  <si>
    <t>FLNT</t>
  </si>
  <si>
    <t>FTSI</t>
  </si>
  <si>
    <t>JILL</t>
  </si>
  <si>
    <t>ICD</t>
  </si>
  <si>
    <t>ACRS</t>
  </si>
  <si>
    <t>XFOR</t>
  </si>
  <si>
    <t>VHI</t>
  </si>
  <si>
    <t>KALA</t>
  </si>
  <si>
    <t>MR</t>
  </si>
  <si>
    <t>SNDX</t>
  </si>
  <si>
    <t>NYNY</t>
  </si>
  <si>
    <t>PTE</t>
  </si>
  <si>
    <t>GRIF</t>
  </si>
  <si>
    <t>SVRA</t>
  </si>
  <si>
    <t>MRSN</t>
  </si>
  <si>
    <t>NCSM</t>
  </si>
  <si>
    <t>VALU</t>
  </si>
  <si>
    <t>NL</t>
  </si>
  <si>
    <t>METC</t>
  </si>
  <si>
    <t>GFN</t>
  </si>
  <si>
    <t>RTW</t>
  </si>
  <si>
    <t>CIX</t>
  </si>
  <si>
    <t>TZOO</t>
  </si>
  <si>
    <t>CHRA</t>
  </si>
  <si>
    <t>TUSK</t>
  </si>
  <si>
    <t>AGE</t>
  </si>
  <si>
    <t>TOCA</t>
  </si>
  <si>
    <t>CLAR</t>
  </si>
  <si>
    <t>GTXI</t>
  </si>
  <si>
    <t>RTYZ9</t>
  </si>
  <si>
    <t>ESZ9</t>
  </si>
  <si>
    <t>P5N994</t>
  </si>
  <si>
    <t>ABMD</t>
    <phoneticPr fontId="1" type="noConversion"/>
  </si>
  <si>
    <t>Veracyte,Inc.是一家诊断公司专注于分子细胞学检查。该公司着重于经常需要侵入性治疗以准确诊断的疾病。该公司发现，开发和分子诊断解决方案，使医生能够及早做出明智的治疗决策，从而帮助患者避免不必要的侵入性治疗。该公司的第一个商业解决方案是Afirma甲状腺细针穿刺分析，包括基因变现结构(GEC)。该GEC采用了142个基因标记，以术前确定过往用细胞病理学来分类的甲状腺结节是否是良性。该公司在南旧金山，加利福尼亚州和徳克萨斯奥斯汀经营。</t>
    <phoneticPr fontId="1" type="noConversion"/>
  </si>
  <si>
    <t>E1390</t>
    <phoneticPr fontId="1" type="noConversion"/>
  </si>
  <si>
    <t>E1392</t>
    <phoneticPr fontId="1" type="noConversion"/>
  </si>
  <si>
    <t>https://www.sec.gov/Archives/edgar/data/1294133/000119312513457162/d597508ds1.htm</t>
    <phoneticPr fontId="1" type="noConversion"/>
  </si>
  <si>
    <t>https://www.inspiresleep.com/wp-content/uploads/2018/06/Physician-Billing-Guide-June-2018.pdf</t>
  </si>
  <si>
    <t>https://www.urologytimes.com/modern-medicine-feature-articles/cms-approves-cpt-codes-prostatic-lift-system</t>
  </si>
  <si>
    <t>https://www.hhs.gov/sites/default/files/static/dab/decisions/council-decisions/m-15-582.pdf</t>
  </si>
  <si>
    <t>A9247</t>
    <phoneticPr fontId="1" type="noConversion"/>
  </si>
  <si>
    <t>Done</t>
    <phoneticPr fontId="1" type="noConversion"/>
  </si>
  <si>
    <t>E0607</t>
    <phoneticPr fontId="1" type="noConversion"/>
  </si>
  <si>
    <t xml:space="preserve">Omnipod: External ambulatory insulin delivery system,
disposable, each, includes all supplies
and accessories; and </t>
    <phoneticPr fontId="1" type="noConversion"/>
  </si>
  <si>
    <t>Home glucose monitor</t>
    <phoneticPr fontId="1" type="noConversion"/>
  </si>
  <si>
    <t> HIGH FREQUENCY SCS (C1822) - Units  </t>
  </si>
  <si>
    <t> HIGH FREQUENCY SCS (C1822) - Units Qtrly (Proj Qtr)  </t>
  </si>
  <si>
    <t>nvro</t>
    <phoneticPr fontId="1" type="noConversion"/>
  </si>
  <si>
    <t>https://edwardsprod.blob.core.windows.net/media/Default/about%20us/2019-thv-facility-and-physician-billing-guide.pdf</t>
  </si>
  <si>
    <t>HCPC Ocular implant; aqueous drainage assist device</t>
    <phoneticPr fontId="1" type="noConversion"/>
  </si>
  <si>
    <t>HCPC Aqueous shunt</t>
    <phoneticPr fontId="1" type="noConversion"/>
  </si>
  <si>
    <t>Hospital outpatient departments</t>
    <phoneticPr fontId="1" type="noConversion"/>
  </si>
  <si>
    <t>J0585</t>
    <phoneticPr fontId="1" type="noConversion"/>
  </si>
  <si>
    <t>Botox</t>
    <phoneticPr fontId="1" type="noConversion"/>
  </si>
  <si>
    <t>Insertion of an intraocular lens prosthesis</t>
    <phoneticPr fontId="1" type="noConversion"/>
  </si>
  <si>
    <t>V2630 - V2632</t>
    <phoneticPr fontId="1" type="noConversion"/>
  </si>
  <si>
    <t>IOL Intraocular lens</t>
    <phoneticPr fontId="1" type="noConversion"/>
  </si>
  <si>
    <t>Done</t>
    <phoneticPr fontId="1" type="noConversion"/>
  </si>
  <si>
    <t>E0652</t>
    <phoneticPr fontId="1" type="noConversion"/>
  </si>
  <si>
    <t>Flexitouch</t>
    <phoneticPr fontId="1" type="noConversion"/>
  </si>
  <si>
    <t xml:space="preserve">Actitouch </t>
    <phoneticPr fontId="1" type="noConversion"/>
  </si>
  <si>
    <t>E0651</t>
    <phoneticPr fontId="1" type="noConversion"/>
  </si>
  <si>
    <t>calf/foot garment</t>
    <phoneticPr fontId="1" type="noConversion"/>
  </si>
  <si>
    <t xml:space="preserve">E0669 </t>
    <phoneticPr fontId="1" type="noConversion"/>
  </si>
  <si>
    <t xml:space="preserve">E0667 </t>
    <phoneticPr fontId="1" type="noConversion"/>
  </si>
  <si>
    <t xml:space="preserve">E0668 </t>
    <phoneticPr fontId="1" type="noConversion"/>
  </si>
  <si>
    <t>Leg</t>
    <phoneticPr fontId="1" type="noConversion"/>
  </si>
  <si>
    <t>arm</t>
    <phoneticPr fontId="1" type="noConversion"/>
  </si>
  <si>
    <t>https://www.tactilemedical.com/professionals/veterans-affairs/</t>
    <phoneticPr fontId="1" type="noConversion"/>
  </si>
  <si>
    <t>Affirma GSC</t>
    <phoneticPr fontId="1" type="noConversion"/>
  </si>
  <si>
    <t>https://investor.veracyte.com/static-files/a54f6ddb-f4e2-4513-a540-1d08b017773d</t>
    <phoneticPr fontId="1" type="noConversion"/>
  </si>
  <si>
    <t>https://med.noridianmedicare.com/documents/10546/12461373/Billing+and+Coding+MolDX+Afirma+Assay+by+Veracyte+Coverage+Article</t>
    <phoneticPr fontId="1" type="noConversion"/>
  </si>
  <si>
    <t>Micro Cap</t>
  </si>
  <si>
    <t>?</t>
    <phoneticPr fontId="1" type="noConversion"/>
  </si>
  <si>
    <t>https://edwardsprod.blob.core.windows.net/media/Default/about%20us/hvt-patient-coding-guide-2018.pdf</t>
  </si>
  <si>
    <t>https://edwardsprod.blob.core.windows.net/media/Default/about%20us/critical%20care%20billing%20guide%202020.pdf</t>
  </si>
  <si>
    <t>https://edwardsprod.blob.core.windows.net/media/Default/about%20us/vascular%20billing%20guide%202020.pdf</t>
  </si>
  <si>
    <t>Done</t>
    <phoneticPr fontId="1" type="noConversion"/>
  </si>
  <si>
    <t>ROW</t>
    <phoneticPr fontId="1" type="noConversion"/>
  </si>
  <si>
    <t>E0784</t>
    <phoneticPr fontId="1" type="noConversion"/>
  </si>
  <si>
    <t>A4225</t>
    <phoneticPr fontId="1" type="noConversion"/>
  </si>
  <si>
    <t>https://www.indemed.com/Catalog/SearchResults.cfm?Source=searchResults&amp;psku=&amp;Keyword=tandem&amp;PHCPCS=&amp;CategoryID=0&amp;SubCategoryId=0&amp;ItemDisplayed=24&amp;CurrentPage=1&amp;refPage=&amp;cmboItemDisplayed=96&amp;manufacturerName=&amp;SortByField=Relevance</t>
  </si>
  <si>
    <t>A4224</t>
    <phoneticPr fontId="1" type="noConversion"/>
  </si>
  <si>
    <t>Tubing</t>
    <phoneticPr fontId="1" type="noConversion"/>
  </si>
  <si>
    <t>Insulin pump</t>
    <phoneticPr fontId="1" type="noConversion"/>
  </si>
  <si>
    <t>Cartridge</t>
    <phoneticPr fontId="1" type="noConversion"/>
  </si>
  <si>
    <t>https://www.cardiovascular.abbott/content/dam/bss/divisionalsites/cv/cv-live-site/hcp/reimbursement/crm/2019%20HCPCS%20Device%20Category%20C-Codes%20Guide.pdf</t>
  </si>
  <si>
    <t>1/3 Cardiovascular</t>
    <phoneticPr fontId="1" type="noConversion"/>
  </si>
  <si>
    <t>2/3 Diagnostics</t>
    <phoneticPr fontId="1" type="noConversion"/>
  </si>
  <si>
    <t>3/3 Nutritional</t>
    <phoneticPr fontId="1" type="noConversion"/>
  </si>
  <si>
    <t>Also: Abbott</t>
    <phoneticPr fontId="1" type="noConversion"/>
  </si>
  <si>
    <t>95920, 95921</t>
    <phoneticPr fontId="1" type="noConversion"/>
  </si>
  <si>
    <t>Diabetes CGM [sensor placement, data interpretation]</t>
    <phoneticPr fontId="1" type="noConversion"/>
  </si>
  <si>
    <t>https://diatribe.org/abbott-freestyle-libre-pro-cgm-system-fda-approval</t>
  </si>
  <si>
    <t>FreeStyle</t>
    <phoneticPr fontId="1" type="noConversion"/>
  </si>
  <si>
    <t>https://www.abbott.com/for-healthcare-professionals.html</t>
  </si>
  <si>
    <t>https://www.atricure.com/download-asset-file/8729</t>
  </si>
  <si>
    <t>Cryo</t>
    <phoneticPr fontId="1" type="noConversion"/>
  </si>
  <si>
    <t>Link2</t>
    <phoneticPr fontId="1" type="noConversion"/>
  </si>
  <si>
    <t>https://www.uhcprovider.com/content/dam/provider/docs/public/policies/attachments/self-administered-medications-list.pdf</t>
  </si>
  <si>
    <t>"Unclassified drugs"</t>
    <phoneticPr fontId="1" type="noConversion"/>
  </si>
  <si>
    <t>Hospital</t>
    <phoneticPr fontId="1" type="noConversion"/>
  </si>
  <si>
    <t>Modus: 81479CL</t>
    <phoneticPr fontId="1" type="noConversion"/>
  </si>
  <si>
    <t>https://www.stanfordlab.com/LabTestGuide/OverView.aspx?ID=13258R</t>
  </si>
  <si>
    <t>https://intercept-usa.com/resources/coding-billing</t>
  </si>
  <si>
    <t>P9071</t>
    <phoneticPr fontId="1" type="noConversion"/>
  </si>
  <si>
    <t>P9073</t>
    <phoneticPr fontId="1" type="noConversion"/>
  </si>
  <si>
    <t>P9070</t>
    <phoneticPr fontId="1" type="noConversion"/>
  </si>
  <si>
    <t>Cytosorbents Corp是一家专注于重症监护领域的免疫疗法公司，该公司主要利用血液净化技术来调节炎症状况，其旨在防止重症治疗中的多重器官衰竭状况。公司技术基于相容性高度多孔聚合物吸附剂珠，该材料可以从血液或其它体液中提取无用物质。</t>
    <phoneticPr fontId="1" type="noConversion"/>
  </si>
  <si>
    <t>99211 to 99215 (these are just general out patient visit codes …)</t>
    <phoneticPr fontId="1" type="noConversion"/>
  </si>
  <si>
    <t>Diagnostics</t>
    <phoneticPr fontId="1" type="noConversion"/>
  </si>
  <si>
    <t>SI-BONE,Inc.是一家医疗器械公司，它开创了一种专有的微创外科植入系统，称为iFuse，用于融合骶髂关节，以治疗骶髂关节功能障碍，这种功能障碍常常导致严重的下背痛。自2009年引入iFuse以来，在美国和其他33个国家，已经有超过1700名外科医生进行了34000次手术。发表的临床研究表明，所有慢性腰痛的15%至30%与骶髂关节有关。它认为iFuse目前用于美国骶髂关节的大多数微创外科融合。</t>
    <phoneticPr fontId="1" type="noConversion"/>
  </si>
  <si>
    <t>https://si-bone.com/documents/2020-Facility-Coding-Guide_9351-121219.pdf</t>
  </si>
  <si>
    <t>0SG734Z, 0SG834Z</t>
    <phoneticPr fontId="1" type="noConversion"/>
  </si>
  <si>
    <t>https://si-bone.com/documents/2020-Physician-Coding-Guide_9352-121219.pdf</t>
  </si>
  <si>
    <t>MINIMALLY INVASIVE SACROILIAC JOINT SURGERY</t>
    <phoneticPr fontId="1" type="noConversion"/>
  </si>
  <si>
    <t xml:space="preserve">LONG CONSTRUCT DEFORMITY SURGERY </t>
    <phoneticPr fontId="1" type="noConversion"/>
  </si>
  <si>
    <t>https://si-bone.com/documents/2020-Long-Construct-Deformity-Coding-Guide_10443-121919.pdf</t>
    <phoneticPr fontId="1" type="noConversion"/>
  </si>
  <si>
    <t>0SG804Z, 0SG704Z</t>
    <phoneticPr fontId="1" type="noConversion"/>
  </si>
  <si>
    <t>https://www.zimmerbiomet.com/medical-professionals/support/reimbursement/coding-guides.html</t>
  </si>
  <si>
    <t>Orthopaedics</t>
    <phoneticPr fontId="1" type="noConversion"/>
  </si>
  <si>
    <t>MedSurg (endoscopy)</t>
    <phoneticPr fontId="1" type="noConversion"/>
  </si>
  <si>
    <t>Neurotechnology</t>
    <phoneticPr fontId="1" type="noConversion"/>
  </si>
  <si>
    <t>3722X</t>
    <phoneticPr fontId="1" type="noConversion"/>
  </si>
  <si>
    <t>https://www.aapc.com/discuss/threads/le-shockwave-balloon-lithotripsy.164360/</t>
  </si>
  <si>
    <t>https://partners.natus.com/asset/resource/file/neuro/asset/2018-04/017217B%20ICD-CPT%20code%20booklet%20fnl.pdf</t>
  </si>
  <si>
    <t>Dental</t>
    <phoneticPr fontId="1" type="noConversion"/>
  </si>
  <si>
    <t>Payer</t>
    <phoneticPr fontId="1" type="noConversion"/>
  </si>
  <si>
    <t>https://www.cgsmedicare.com/parta/pubs/news/2015/1015/cope30609h.html</t>
  </si>
  <si>
    <t>2016.1 onwards</t>
    <phoneticPr fontId="1" type="noConversion"/>
  </si>
  <si>
    <t>a general code before 2016</t>
    <phoneticPr fontId="1" type="noConversion"/>
  </si>
  <si>
    <t>Modus</t>
    <phoneticPr fontId="1" type="noConversion"/>
  </si>
  <si>
    <t>Allomap</t>
    <phoneticPr fontId="1" type="noConversion"/>
  </si>
  <si>
    <t>Allosure</t>
    <phoneticPr fontId="1" type="noConversion"/>
  </si>
  <si>
    <t>Modus: 81479NI</t>
    <phoneticPr fontId="1" type="noConversion"/>
  </si>
  <si>
    <t>76346-073-01</t>
    <phoneticPr fontId="1" type="noConversion"/>
  </si>
  <si>
    <t>NDC</t>
    <phoneticPr fontId="1" type="noConversion"/>
  </si>
  <si>
    <t>S0190</t>
    <phoneticPr fontId="1" type="noConversion"/>
  </si>
  <si>
    <t>Korlym - tablet</t>
    <phoneticPr fontId="1" type="noConversion"/>
  </si>
  <si>
    <t>https://acariahealth.envolvehealth.com/content/dam/centene/envolve-pharmacy-solutions/pdfs/pa-guidelines-specialty/ERX.SPMN.30%20Mifepristone%20(Korlym)%20-%20Q2%202016.pdf</t>
    <phoneticPr fontId="1" type="noConversion"/>
  </si>
  <si>
    <t>Link1</t>
    <phoneticPr fontId="1" type="noConversion"/>
  </si>
  <si>
    <t>ROW</t>
    <phoneticPr fontId="1" type="noConversion"/>
  </si>
  <si>
    <t>This not complete!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</si>
</sst>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0000"/>
    <numFmt numFmtId="177" formatCode="#,##0_);[Red]\(#,##0\)"/>
    <numFmt numFmtId="178" formatCode="#,##0_ "/>
    <numFmt numFmtId="179" formatCode="0.0000"/>
    <numFmt numFmtId="180" formatCode="0_);[Red]\(0\)"/>
  </numFmts>
  <fonts count="4" x14ac:knownFonts="1">
    <font>
      <sz val="11"/>
      <color theme="1"/>
      <name val="宋体"/>
      <family val="2"/>
      <charset val="134"/>
      <scheme val="minor"/>
    </font>
    <font>
      <sz val="9"/>
      <name val="宋体"/>
      <family val="2"/>
      <charset val="134"/>
      <scheme val="minor"/>
    </font>
    <font>
      <b/>
      <sz val="9"/>
      <color indexed="81"/>
      <name val="宋体"/>
      <family val="3"/>
      <charset val="134"/>
    </font>
    <font>
      <u/>
      <sz val="11"/>
      <color theme="10"/>
      <name val="宋体"/>
      <family val="2"/>
      <charset val="134"/>
      <scheme val="minor"/>
    </font>
  </fonts>
  <fills count="4">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s>
  <borders count="1">
    <border>
      <left/>
      <right/>
      <top/>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20">
    <xf numFmtId="0" fontId="0" fillId="0" borderId="0" xfId="0">
      <alignment vertical="center"/>
    </xf>
    <xf numFmtId="0" fontId="0" fillId="0" borderId="0" xfId="0" applyNumberFormat="1" applyAlignment="1">
      <alignment horizontal="right" vertical="center"/>
    </xf>
    <xf numFmtId="176" fontId="0" fillId="0" borderId="0" xfId="0" applyNumberFormat="1" applyAlignment="1">
      <alignment horizontal="right" vertical="center"/>
    </xf>
    <xf numFmtId="49" fontId="0" fillId="0" borderId="0" xfId="0" applyNumberFormat="1" applyAlignment="1">
      <alignment horizontal="right" vertical="center"/>
    </xf>
    <xf numFmtId="0" fontId="0" fillId="0" borderId="0" xfId="0" applyAlignment="1">
      <alignment horizontal="left" vertical="center"/>
    </xf>
    <xf numFmtId="177" fontId="0" fillId="0" borderId="0" xfId="0" applyNumberFormat="1">
      <alignment vertical="center"/>
    </xf>
    <xf numFmtId="178" fontId="0" fillId="0" borderId="0" xfId="0" applyNumberFormat="1" applyAlignment="1">
      <alignment horizontal="left" vertical="center"/>
    </xf>
    <xf numFmtId="0" fontId="0" fillId="2" borderId="0" xfId="0" applyFill="1">
      <alignment vertical="center"/>
    </xf>
    <xf numFmtId="0" fontId="3" fillId="0" borderId="0" xfId="1">
      <alignment vertical="center"/>
    </xf>
    <xf numFmtId="0" fontId="0" fillId="3" borderId="0" xfId="0" applyFill="1">
      <alignment vertical="center"/>
    </xf>
    <xf numFmtId="0" fontId="0" fillId="0" borderId="0" xfId="0" quotePrefix="1" applyNumberFormat="1" applyAlignment="1">
      <alignment horizontal="right" vertical="center"/>
    </xf>
    <xf numFmtId="0" fontId="0" fillId="0" borderId="0" xfId="0" applyNumberFormat="1" applyAlignment="1">
      <alignment horizontal="right" vertical="center" wrapText="1"/>
    </xf>
    <xf numFmtId="179" fontId="0" fillId="0" borderId="0" xfId="0" applyNumberFormat="1" applyAlignment="1">
      <alignment horizontal="right" vertical="center"/>
    </xf>
    <xf numFmtId="0" fontId="0" fillId="0" borderId="0" xfId="0" quotePrefix="1">
      <alignment vertical="center"/>
    </xf>
    <xf numFmtId="4" fontId="0" fillId="0" borderId="0" xfId="0" applyNumberFormat="1" applyAlignment="1">
      <alignment horizontal="left" vertical="center"/>
    </xf>
    <xf numFmtId="3" fontId="0" fillId="0" borderId="0" xfId="0" applyNumberFormat="1">
      <alignment vertical="center"/>
    </xf>
    <xf numFmtId="0" fontId="0" fillId="0" borderId="0" xfId="0" applyAlignment="1">
      <alignment vertical="center"/>
    </xf>
    <xf numFmtId="14" fontId="0" fillId="0" borderId="0" xfId="0" applyNumberFormat="1">
      <alignment vertical="center"/>
    </xf>
    <xf numFmtId="180" fontId="0" fillId="0" borderId="0" xfId="0" applyNumberFormat="1">
      <alignment vertical="center"/>
    </xf>
    <xf numFmtId="178" fontId="0" fillId="0" borderId="0" xfId="0" applyNumberFormat="1">
      <alignment vertical="center"/>
    </xf>
  </cellXfs>
  <cellStyles count="2">
    <cellStyle name="常规" xfId="0" builtinId="0"/>
    <cellStyle name="超链接" xfId="1" builtinId="8"/>
  </cellStyles>
  <dxfs count="1">
    <dxf>
      <font>
        <color auto="1"/>
      </font>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WindFunc"/>
    </sheetNames>
    <definedNames>
      <definedName name="WSS"/>
    </definedNames>
    <sheetDataSet>
      <sheetData sheetId="0"/>
      <sheetData sheetId="1"/>
      <sheetData sheetId="2"/>
      <sheetData sheetId="3"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antarespharma.com/medicines/our-medicines" TargetMode="External"/><Relationship Id="rId13" Type="http://schemas.openxmlformats.org/officeDocument/2006/relationships/hyperlink" Target="https://gynsurgicalsolutions.com/wp-content/uploads/2019/01/MISC-02909-001-Rev-005-Surgical-Common-CPT-Coding-Guide_6527r2.pdf" TargetMode="External"/><Relationship Id="rId18" Type="http://schemas.openxmlformats.org/officeDocument/2006/relationships/hyperlink" Target="https://www.hhs.gov/sites/default/files/static/dab/decisions/council-decisions/m-15-582.pdf" TargetMode="External"/><Relationship Id="rId26" Type="http://schemas.openxmlformats.org/officeDocument/2006/relationships/hyperlink" Target="https://www.indemed.com/Catalog/SearchResults.cfm?Source=searchResults&amp;psku=&amp;Keyword=tandem&amp;PHCPCS=&amp;CategoryID=0&amp;SubCategoryId=0&amp;ItemDisplayed=24&amp;CurrentPage=1&amp;refPage=&amp;cmboItemDisplayed=96&amp;manufacturerName=&amp;SortByField=Relevance" TargetMode="External"/><Relationship Id="rId39" Type="http://schemas.openxmlformats.org/officeDocument/2006/relationships/printerSettings" Target="../printerSettings/printerSettings2.bin"/><Relationship Id="rId3" Type="http://schemas.openxmlformats.org/officeDocument/2006/relationships/hyperlink" Target="https://www.google.com/url?sa=t&amp;rct=j&amp;q=&amp;esrc=s&amp;source=web&amp;cd=9&amp;cad=rja&amp;uact=8&amp;ved=2ahUKEwjBqd3Y6JLkAhWtwVkKHQ_RBswQFjAIegQICRAC&amp;url=https%3A%2F%2Fwww.physio-control.com%2FWorkArea%2FDownloadAsset.aspx%3Fid%3D2147485483&amp;usg=AOvVaw1w2Rxthe5bLH3lhBHP8tsu" TargetMode="External"/><Relationship Id="rId21" Type="http://schemas.openxmlformats.org/officeDocument/2006/relationships/hyperlink" Target="https://investor.veracyte.com/static-files/a54f6ddb-f4e2-4513-a540-1d08b017773d" TargetMode="External"/><Relationship Id="rId34" Type="http://schemas.openxmlformats.org/officeDocument/2006/relationships/hyperlink" Target="https://si-bone.com/documents/2020-Physician-Coding-Guide_9352-121219.pdf" TargetMode="External"/><Relationship Id="rId7" Type="http://schemas.openxmlformats.org/officeDocument/2006/relationships/hyperlink" Target="https://www.atricure.com/download-asset-file/8556" TargetMode="External"/><Relationship Id="rId12" Type="http://schemas.openxmlformats.org/officeDocument/2006/relationships/hyperlink" Target="https://provider.dexcom.com/reimbursement/medicare-reimbursement" TargetMode="External"/><Relationship Id="rId17" Type="http://schemas.openxmlformats.org/officeDocument/2006/relationships/hyperlink" Target="https://www.urologytimes.com/modern-medicine-feature-articles/cms-approves-cpt-codes-prostatic-lift-system" TargetMode="External"/><Relationship Id="rId25" Type="http://schemas.openxmlformats.org/officeDocument/2006/relationships/hyperlink" Target="https://edwardsprod.blob.core.windows.net/media/Default/about%20us/vascular%20billing%20guide%202020.pdf" TargetMode="External"/><Relationship Id="rId33" Type="http://schemas.openxmlformats.org/officeDocument/2006/relationships/hyperlink" Target="https://si-bone.com/documents/2020-Facility-Coding-Guide_9351-121219.pdf" TargetMode="External"/><Relationship Id="rId38" Type="http://schemas.openxmlformats.org/officeDocument/2006/relationships/hyperlink" Target="https://partners.natus.com/asset/resource/file/neuro/asset/2018-04/017217B%20ICD-CPT%20code%20booklet%20fnl.pdf" TargetMode="External"/><Relationship Id="rId2" Type="http://schemas.openxmlformats.org/officeDocument/2006/relationships/hyperlink" Target="https://www.radnet.com/imaging-centers" TargetMode="External"/><Relationship Id="rId16" Type="http://schemas.openxmlformats.org/officeDocument/2006/relationships/hyperlink" Target="https://www.inspiresleep.com/wp-content/uploads/2018/06/Physician-Billing-Guide-June-2018.pdf" TargetMode="External"/><Relationship Id="rId20" Type="http://schemas.openxmlformats.org/officeDocument/2006/relationships/hyperlink" Target="https://www.tactilemedical.com/professionals/veterans-affairs/" TargetMode="External"/><Relationship Id="rId29" Type="http://schemas.openxmlformats.org/officeDocument/2006/relationships/hyperlink" Target="https://www.abbott.com/for-healthcare-professionals.html" TargetMode="External"/><Relationship Id="rId1" Type="http://schemas.openxmlformats.org/officeDocument/2006/relationships/hyperlink" Target="https://www.resmed.com/us/dam/documents/articles/1013492_Reimbursement_FF_ApneaLink.pdf" TargetMode="External"/><Relationship Id="rId6" Type="http://schemas.openxmlformats.org/officeDocument/2006/relationships/hyperlink" Target="https://materials.proxyvote.com/Approved/004397/20100921/AR_67976/PDF/accuray-ar2010_0061.pdf" TargetMode="External"/><Relationship Id="rId11" Type="http://schemas.openxmlformats.org/officeDocument/2006/relationships/hyperlink" Target="https://mastercontrol.csi360.com/mastercontrol/Main/MASTERControl/vault/view_doc.cfm?ls_id=H2HEPADV2VBARHXO2Z" TargetMode="External"/><Relationship Id="rId24" Type="http://schemas.openxmlformats.org/officeDocument/2006/relationships/hyperlink" Target="https://edwardsprod.blob.core.windows.net/media/Default/about%20us/critical%20care%20billing%20guide%202020.pdf" TargetMode="External"/><Relationship Id="rId32" Type="http://schemas.openxmlformats.org/officeDocument/2006/relationships/hyperlink" Target="https://intercept-usa.com/resources/coding-billing" TargetMode="External"/><Relationship Id="rId37" Type="http://schemas.openxmlformats.org/officeDocument/2006/relationships/hyperlink" Target="https://www.aapc.com/discuss/threads/le-shockwave-balloon-lithotripsy.164360/" TargetMode="External"/><Relationship Id="rId5" Type="http://schemas.openxmlformats.org/officeDocument/2006/relationships/hyperlink" Target="https://www.cgsmedicare.com/partb/pubs/news/2014/0714/cope26296.html" TargetMode="External"/><Relationship Id="rId15" Type="http://schemas.openxmlformats.org/officeDocument/2006/relationships/hyperlink" Target="https://www.sec.gov/Archives/edgar/data/1294133/000119312513457162/d597508ds1.htm" TargetMode="External"/><Relationship Id="rId23" Type="http://schemas.openxmlformats.org/officeDocument/2006/relationships/hyperlink" Target="https://edwardsprod.blob.core.windows.net/media/Default/about%20us/hvt-patient-coding-guide-2018.pdf" TargetMode="External"/><Relationship Id="rId28" Type="http://schemas.openxmlformats.org/officeDocument/2006/relationships/hyperlink" Target="https://diatribe.org/abbott-freestyle-libre-pro-cgm-system-fda-approval" TargetMode="External"/><Relationship Id="rId36" Type="http://schemas.openxmlformats.org/officeDocument/2006/relationships/hyperlink" Target="https://www.zimmerbiomet.com/medical-professionals/support/reimbursement/coding-guides.html" TargetMode="External"/><Relationship Id="rId10" Type="http://schemas.openxmlformats.org/officeDocument/2006/relationships/hyperlink" Target="https://www.brainsway.com/wp-content/uploads/2017/12/Coding_Information_.pdf" TargetMode="External"/><Relationship Id="rId19" Type="http://schemas.openxmlformats.org/officeDocument/2006/relationships/hyperlink" Target="https://edwardsprod.blob.core.windows.net/media/Default/about%20us/2019-thv-facility-and-physician-billing-guide.pdf" TargetMode="External"/><Relationship Id="rId31" Type="http://schemas.openxmlformats.org/officeDocument/2006/relationships/hyperlink" Target="https://www.uhcprovider.com/content/dam/provider/docs/public/policies/attachments/self-administered-medications-list.pdf" TargetMode="External"/><Relationship Id="rId4" Type="http://schemas.openxmlformats.org/officeDocument/2006/relationships/hyperlink" Target="https://www.glaukos.com/healthcare-professionals/reimbursement/" TargetMode="External"/><Relationship Id="rId9" Type="http://schemas.openxmlformats.org/officeDocument/2006/relationships/hyperlink" Target="https://avedro.com/wp-content/uploads/2019/04/MA-00644C_Comprehensive-Billing-Guide_04.11.2019.pdf" TargetMode="External"/><Relationship Id="rId14" Type="http://schemas.openxmlformats.org/officeDocument/2006/relationships/hyperlink" Target="https://gynsurgicalsolutions.com/wp-content/uploads/2019/03/Surgitron_Coding_Guide__for_web_6505r4_FINAL.pdf" TargetMode="External"/><Relationship Id="rId22" Type="http://schemas.openxmlformats.org/officeDocument/2006/relationships/hyperlink" Target="https://med.noridianmedicare.com/documents/10546/12461373/Billing+and+Coding+MolDX+Afirma+Assay+by+Veracyte+Coverage+Article" TargetMode="External"/><Relationship Id="rId27" Type="http://schemas.openxmlformats.org/officeDocument/2006/relationships/hyperlink" Target="https://www.cardiovascular.abbott/content/dam/bss/divisionalsites/cv/cv-live-site/hcp/reimbursement/crm/2019%20HCPCS%20Device%20Category%20C-Codes%20Guide.pdf" TargetMode="External"/><Relationship Id="rId30" Type="http://schemas.openxmlformats.org/officeDocument/2006/relationships/hyperlink" Target="https://www.atricure.com/download-asset-file/8729" TargetMode="External"/><Relationship Id="rId35" Type="http://schemas.openxmlformats.org/officeDocument/2006/relationships/hyperlink" Target="https://si-bone.com/documents/2020-Long-Construct-Deformity-Coding-Guide_10443-121919.pdf"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acariahealth.envolvehealth.com/content/dam/centene/envolve-pharmacy-solutions/pdfs/pa-guidelines-specialty/ERX.SPMN.30%20Mifepristone%20(Korlym)%20-%20Q2%202016.pdf" TargetMode="External"/><Relationship Id="rId2" Type="http://schemas.openxmlformats.org/officeDocument/2006/relationships/hyperlink" Target="https://www.cgsmedicare.com/parta/pubs/news/2015/1015/cope30609h.html" TargetMode="External"/><Relationship Id="rId1" Type="http://schemas.openxmlformats.org/officeDocument/2006/relationships/hyperlink" Target="https://www.stanfordlab.com/LabTestGuide/OverView.aspx?ID=13258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05"/>
  <sheetViews>
    <sheetView workbookViewId="0">
      <selection activeCell="A2" sqref="A2"/>
    </sheetView>
  </sheetViews>
  <sheetFormatPr defaultRowHeight="13.5" x14ac:dyDescent="0.15"/>
  <cols>
    <col min="1" max="2" width="13.5" customWidth="1"/>
    <col min="3" max="3" width="21.625" style="5" customWidth="1"/>
    <col min="4" max="4" width="13.5" customWidth="1"/>
    <col min="5" max="5" width="18.375" style="4" bestFit="1" customWidth="1"/>
    <col min="6" max="6" width="13.5" customWidth="1"/>
  </cols>
  <sheetData>
    <row r="1" spans="1:7" x14ac:dyDescent="0.15">
      <c r="A1" s="1" t="s">
        <v>300</v>
      </c>
      <c r="B1" s="1" t="s">
        <v>477</v>
      </c>
      <c r="C1" s="1" t="s">
        <v>1410</v>
      </c>
      <c r="D1" s="1" t="s">
        <v>1411</v>
      </c>
      <c r="E1" s="1" t="s">
        <v>479</v>
      </c>
      <c r="F1" s="1" t="s">
        <v>1412</v>
      </c>
      <c r="G1" s="1" t="s">
        <v>1413</v>
      </c>
    </row>
    <row r="2" spans="1:7" x14ac:dyDescent="0.15">
      <c r="A2" s="1" t="s">
        <v>1282</v>
      </c>
      <c r="B2" s="1" t="s">
        <v>478</v>
      </c>
      <c r="C2" s="1" t="s">
        <v>4961</v>
      </c>
      <c r="D2" s="1" t="s">
        <v>480</v>
      </c>
      <c r="E2" s="1" t="s">
        <v>481</v>
      </c>
      <c r="F2" s="1" t="s">
        <v>482</v>
      </c>
      <c r="G2" s="1" t="s">
        <v>1414</v>
      </c>
    </row>
    <row r="3" spans="1:7" x14ac:dyDescent="0.15">
      <c r="A3" s="1" t="s">
        <v>301</v>
      </c>
      <c r="B3" s="1" t="e">
        <f ca="1">[1]!WSS($A$3:$A$305,$C$2:$G$2,"ShowParams=Y","cols=5;rows=303")</f>
        <v>#NAME?</v>
      </c>
      <c r="C3" s="12">
        <v>20543759.897</v>
      </c>
      <c r="D3" s="3" t="s">
        <v>5161</v>
      </c>
      <c r="E3" s="2"/>
      <c r="F3" s="3" t="s">
        <v>5454</v>
      </c>
      <c r="G3" s="2"/>
    </row>
    <row r="4" spans="1:7" x14ac:dyDescent="0.15">
      <c r="A4" s="1" t="s">
        <v>302</v>
      </c>
      <c r="B4" s="1" t="s">
        <v>0</v>
      </c>
      <c r="C4" s="12">
        <v>17328515173.18</v>
      </c>
      <c r="D4" s="3" t="s">
        <v>5162</v>
      </c>
      <c r="E4" s="2"/>
      <c r="F4" s="3" t="s">
        <v>5455</v>
      </c>
      <c r="G4" s="2"/>
    </row>
    <row r="5" spans="1:7" x14ac:dyDescent="0.15">
      <c r="A5" s="1" t="s">
        <v>303</v>
      </c>
      <c r="B5" s="1" t="s">
        <v>1</v>
      </c>
      <c r="C5" s="12">
        <v>8646078895.0200005</v>
      </c>
      <c r="D5" s="3" t="s">
        <v>5163</v>
      </c>
      <c r="E5" s="2"/>
      <c r="F5" s="3" t="s">
        <v>5456</v>
      </c>
      <c r="G5" s="2"/>
    </row>
    <row r="6" spans="1:7" x14ac:dyDescent="0.15">
      <c r="A6" s="1" t="s">
        <v>1283</v>
      </c>
      <c r="B6" s="1" t="s">
        <v>2</v>
      </c>
      <c r="C6" s="12">
        <v>147719092661.70001</v>
      </c>
      <c r="D6" s="3" t="s">
        <v>5164</v>
      </c>
      <c r="E6" s="2"/>
      <c r="F6" s="3" t="s">
        <v>5457</v>
      </c>
      <c r="G6" s="2"/>
    </row>
    <row r="7" spans="1:7" x14ac:dyDescent="0.15">
      <c r="A7" s="1" t="s">
        <v>304</v>
      </c>
      <c r="B7" s="1" t="s">
        <v>3</v>
      </c>
      <c r="C7" s="12">
        <v>2831899874.6500001</v>
      </c>
      <c r="D7" s="3" t="s">
        <v>5165</v>
      </c>
      <c r="E7" s="2"/>
      <c r="F7" s="3" t="s">
        <v>5458</v>
      </c>
      <c r="G7" s="2"/>
    </row>
    <row r="8" spans="1:7" x14ac:dyDescent="0.15">
      <c r="A8" s="1" t="s">
        <v>305</v>
      </c>
      <c r="B8" s="1" t="s">
        <v>4</v>
      </c>
      <c r="C8" s="12">
        <v>1040965773.75</v>
      </c>
      <c r="D8" s="3" t="s">
        <v>5166</v>
      </c>
      <c r="E8" s="2"/>
      <c r="F8" s="3" t="s">
        <v>5459</v>
      </c>
      <c r="G8" s="2"/>
    </row>
    <row r="9" spans="1:7" x14ac:dyDescent="0.15">
      <c r="A9" s="1" t="s">
        <v>1284</v>
      </c>
      <c r="B9" s="1" t="s">
        <v>5</v>
      </c>
      <c r="C9" s="12">
        <v>1001042.3999999998</v>
      </c>
      <c r="D9" s="3" t="s">
        <v>5167</v>
      </c>
      <c r="E9" s="2"/>
      <c r="F9" s="3" t="s">
        <v>5460</v>
      </c>
      <c r="G9" s="2"/>
    </row>
    <row r="10" spans="1:7" x14ac:dyDescent="0.15">
      <c r="A10" s="1" t="s">
        <v>1285</v>
      </c>
      <c r="B10" s="1" t="s">
        <v>6</v>
      </c>
      <c r="C10" s="12">
        <v>5714239.5282000005</v>
      </c>
      <c r="D10" s="3" t="s">
        <v>5168</v>
      </c>
      <c r="E10" s="2"/>
      <c r="F10" s="3" t="s">
        <v>5461</v>
      </c>
      <c r="G10" s="2"/>
    </row>
    <row r="11" spans="1:7" x14ac:dyDescent="0.15">
      <c r="A11" s="1" t="s">
        <v>1286</v>
      </c>
      <c r="B11" s="1" t="s">
        <v>7</v>
      </c>
      <c r="C11" s="12">
        <v>5659087.1699999999</v>
      </c>
      <c r="D11" s="3" t="s">
        <v>5169</v>
      </c>
      <c r="E11" s="2"/>
      <c r="F11" s="3" t="s">
        <v>5462</v>
      </c>
      <c r="G11" s="2"/>
    </row>
    <row r="12" spans="1:7" x14ac:dyDescent="0.15">
      <c r="A12" s="1" t="s">
        <v>1287</v>
      </c>
      <c r="B12" s="1" t="s">
        <v>8</v>
      </c>
      <c r="C12" s="12">
        <v>5883475.3015999999</v>
      </c>
      <c r="D12" s="3" t="s">
        <v>5170</v>
      </c>
      <c r="E12" s="2"/>
      <c r="F12" s="3" t="s">
        <v>5463</v>
      </c>
      <c r="G12" s="2"/>
    </row>
    <row r="13" spans="1:7" x14ac:dyDescent="0.15">
      <c r="A13" s="1" t="s">
        <v>306</v>
      </c>
      <c r="B13" s="1" t="s">
        <v>9</v>
      </c>
      <c r="C13" s="12">
        <v>29238921000</v>
      </c>
      <c r="D13" s="3" t="s">
        <v>5171</v>
      </c>
      <c r="E13" s="2"/>
      <c r="F13" s="3" t="s">
        <v>5464</v>
      </c>
      <c r="G13" s="2"/>
    </row>
    <row r="14" spans="1:7" x14ac:dyDescent="0.15">
      <c r="A14" s="1" t="s">
        <v>307</v>
      </c>
      <c r="B14" s="1" t="s">
        <v>10</v>
      </c>
      <c r="C14" s="12">
        <v>14189062009.65</v>
      </c>
      <c r="D14" s="3" t="s">
        <v>5172</v>
      </c>
      <c r="E14" s="2"/>
      <c r="F14" s="3" t="s">
        <v>5465</v>
      </c>
      <c r="G14" s="2"/>
    </row>
    <row r="15" spans="1:7" x14ac:dyDescent="0.15">
      <c r="A15" s="1" t="s">
        <v>308</v>
      </c>
      <c r="B15" s="1" t="s">
        <v>11</v>
      </c>
      <c r="C15" s="12">
        <v>4259316041.98</v>
      </c>
      <c r="D15" s="3" t="s">
        <v>5173</v>
      </c>
      <c r="E15" s="2"/>
      <c r="F15" s="3" t="s">
        <v>5466</v>
      </c>
      <c r="G15" s="2"/>
    </row>
    <row r="16" spans="1:7" x14ac:dyDescent="0.15">
      <c r="A16" s="1" t="s">
        <v>309</v>
      </c>
      <c r="B16" s="1" t="s">
        <v>12</v>
      </c>
      <c r="C16" s="12">
        <v>745995433.5200001</v>
      </c>
      <c r="D16" s="3" t="s">
        <v>5174</v>
      </c>
      <c r="E16" s="2"/>
      <c r="F16" s="3" t="s">
        <v>5467</v>
      </c>
      <c r="G16" s="2"/>
    </row>
    <row r="17" spans="1:7" x14ac:dyDescent="0.15">
      <c r="A17" s="1" t="s">
        <v>310</v>
      </c>
      <c r="B17" s="1" t="s">
        <v>13</v>
      </c>
      <c r="C17" s="12">
        <v>2572485928.27</v>
      </c>
      <c r="D17" s="3" t="s">
        <v>5175</v>
      </c>
      <c r="E17" s="2"/>
      <c r="F17" s="3" t="s">
        <v>5468</v>
      </c>
      <c r="G17" s="2"/>
    </row>
    <row r="18" spans="1:7" x14ac:dyDescent="0.15">
      <c r="A18" s="1" t="s">
        <v>1288</v>
      </c>
      <c r="B18" s="1" t="s">
        <v>14</v>
      </c>
      <c r="C18" s="12">
        <v>14598159.999999998</v>
      </c>
      <c r="D18" s="3" t="s">
        <v>5176</v>
      </c>
      <c r="E18" s="2"/>
      <c r="F18" s="3" t="s">
        <v>5469</v>
      </c>
      <c r="G18" s="2"/>
    </row>
    <row r="19" spans="1:7" x14ac:dyDescent="0.15">
      <c r="A19" s="1" t="s">
        <v>1289</v>
      </c>
      <c r="B19" s="1" t="s">
        <v>15</v>
      </c>
      <c r="C19" s="12">
        <v>692979076.78999996</v>
      </c>
      <c r="D19" s="3" t="s">
        <v>5177</v>
      </c>
      <c r="E19" s="2"/>
      <c r="F19" s="3" t="s">
        <v>5470</v>
      </c>
      <c r="G19" s="2"/>
    </row>
    <row r="20" spans="1:7" x14ac:dyDescent="0.15">
      <c r="A20" s="1" t="s">
        <v>1290</v>
      </c>
      <c r="B20" s="1" t="s">
        <v>16</v>
      </c>
      <c r="C20" s="12">
        <v>751031746.72000003</v>
      </c>
      <c r="D20" s="3" t="s">
        <v>5178</v>
      </c>
      <c r="E20" s="2"/>
      <c r="F20" s="3" t="s">
        <v>5471</v>
      </c>
      <c r="G20" s="2"/>
    </row>
    <row r="21" spans="1:7" x14ac:dyDescent="0.15">
      <c r="A21" s="1" t="s">
        <v>311</v>
      </c>
      <c r="B21" s="1" t="s">
        <v>17</v>
      </c>
      <c r="C21" s="12">
        <v>65819208417.159996</v>
      </c>
      <c r="D21" s="3" t="s">
        <v>5179</v>
      </c>
      <c r="E21" s="2"/>
      <c r="F21" s="3" t="s">
        <v>5472</v>
      </c>
      <c r="G21" s="2"/>
    </row>
    <row r="22" spans="1:7" x14ac:dyDescent="0.15">
      <c r="A22" s="1" t="s">
        <v>1291</v>
      </c>
      <c r="B22" s="1" t="s">
        <v>18</v>
      </c>
      <c r="C22" s="12">
        <v>242538553.40000001</v>
      </c>
      <c r="D22" s="3" t="s">
        <v>5180</v>
      </c>
      <c r="E22" s="2"/>
      <c r="F22" s="3" t="s">
        <v>5473</v>
      </c>
      <c r="G22" s="2"/>
    </row>
    <row r="23" spans="1:7" x14ac:dyDescent="0.15">
      <c r="A23" s="1" t="s">
        <v>1292</v>
      </c>
      <c r="B23" s="1" t="s">
        <v>19</v>
      </c>
      <c r="C23" s="12">
        <v>273434114.80000001</v>
      </c>
      <c r="D23" s="3" t="s">
        <v>5181</v>
      </c>
      <c r="E23" s="2"/>
      <c r="F23" s="3" t="s">
        <v>5474</v>
      </c>
      <c r="G23" s="2"/>
    </row>
    <row r="24" spans="1:7" x14ac:dyDescent="0.15">
      <c r="A24" s="1" t="s">
        <v>312</v>
      </c>
      <c r="B24" s="1" t="s">
        <v>20</v>
      </c>
      <c r="C24" s="12">
        <v>263064967.44000003</v>
      </c>
      <c r="D24" s="3" t="s">
        <v>5182</v>
      </c>
      <c r="E24" s="2"/>
      <c r="F24" s="3" t="s">
        <v>5475</v>
      </c>
      <c r="G24" s="2"/>
    </row>
    <row r="25" spans="1:7" x14ac:dyDescent="0.15">
      <c r="A25" s="1" t="s">
        <v>313</v>
      </c>
      <c r="B25" s="1" t="s">
        <v>21</v>
      </c>
      <c r="C25" s="12">
        <v>1008343648</v>
      </c>
      <c r="D25" s="3" t="s">
        <v>5183</v>
      </c>
      <c r="E25" s="2"/>
      <c r="F25" s="3" t="s">
        <v>5476</v>
      </c>
      <c r="G25" s="2"/>
    </row>
    <row r="26" spans="1:7" x14ac:dyDescent="0.15">
      <c r="A26" s="1" t="s">
        <v>314</v>
      </c>
      <c r="B26" s="1" t="s">
        <v>22</v>
      </c>
      <c r="C26" s="12">
        <v>1485718029</v>
      </c>
      <c r="D26" s="3" t="s">
        <v>5184</v>
      </c>
      <c r="E26" s="2"/>
      <c r="F26" s="3" t="s">
        <v>5477</v>
      </c>
      <c r="G26" s="2"/>
    </row>
    <row r="27" spans="1:7" x14ac:dyDescent="0.15">
      <c r="A27" s="1" t="s">
        <v>1293</v>
      </c>
      <c r="B27" s="1" t="s">
        <v>23</v>
      </c>
      <c r="C27" s="12">
        <v>590283125.94000006</v>
      </c>
      <c r="D27" s="3" t="s">
        <v>5185</v>
      </c>
      <c r="E27" s="2"/>
      <c r="F27" s="3" t="s">
        <v>5478</v>
      </c>
      <c r="G27" s="2"/>
    </row>
    <row r="28" spans="1:7" x14ac:dyDescent="0.15">
      <c r="A28" s="1" t="s">
        <v>1294</v>
      </c>
      <c r="B28" s="1" t="s">
        <v>24</v>
      </c>
      <c r="C28" s="12">
        <v>195948105.00999999</v>
      </c>
      <c r="D28" s="3" t="s">
        <v>5186</v>
      </c>
      <c r="E28" s="2"/>
      <c r="F28" s="3" t="s">
        <v>5479</v>
      </c>
      <c r="G28" s="2"/>
    </row>
    <row r="29" spans="1:7" x14ac:dyDescent="0.15">
      <c r="A29" s="1" t="s">
        <v>1295</v>
      </c>
      <c r="B29" s="1" t="s">
        <v>25</v>
      </c>
      <c r="C29" s="12">
        <v>446197587.36000001</v>
      </c>
      <c r="D29" s="3" t="s">
        <v>5187</v>
      </c>
      <c r="E29" s="2"/>
      <c r="F29" s="3" t="s">
        <v>5480</v>
      </c>
      <c r="G29" s="2"/>
    </row>
    <row r="30" spans="1:7" x14ac:dyDescent="0.15">
      <c r="A30" s="1" t="s">
        <v>315</v>
      </c>
      <c r="B30" s="1" t="s">
        <v>26</v>
      </c>
      <c r="C30" s="12">
        <v>7067461.5000000009</v>
      </c>
      <c r="D30" s="3" t="s">
        <v>5188</v>
      </c>
      <c r="E30" s="2"/>
      <c r="F30" s="3" t="s">
        <v>5481</v>
      </c>
      <c r="G30" s="2"/>
    </row>
    <row r="31" spans="1:7" x14ac:dyDescent="0.15">
      <c r="A31" s="1" t="s">
        <v>1296</v>
      </c>
      <c r="B31" s="1" t="s">
        <v>27</v>
      </c>
      <c r="C31" s="12">
        <v>1785324103.4999998</v>
      </c>
      <c r="D31" s="3" t="s">
        <v>5189</v>
      </c>
      <c r="E31" s="2"/>
      <c r="F31" s="3" t="s">
        <v>5482</v>
      </c>
      <c r="G31" s="2"/>
    </row>
    <row r="32" spans="1:7" x14ac:dyDescent="0.15">
      <c r="A32" s="1" t="s">
        <v>1297</v>
      </c>
      <c r="B32" s="1" t="s">
        <v>28</v>
      </c>
      <c r="C32" s="12">
        <v>560954221.50999999</v>
      </c>
      <c r="D32" s="3" t="s">
        <v>5190</v>
      </c>
      <c r="E32" s="2"/>
      <c r="F32" s="3" t="s">
        <v>5483</v>
      </c>
      <c r="G32" s="2"/>
    </row>
    <row r="33" spans="1:7" x14ac:dyDescent="0.15">
      <c r="A33" s="1" t="s">
        <v>1298</v>
      </c>
      <c r="B33" s="1" t="s">
        <v>29</v>
      </c>
      <c r="C33" s="12">
        <v>911082463.34000003</v>
      </c>
      <c r="D33" s="3" t="s">
        <v>5191</v>
      </c>
      <c r="E33" s="2"/>
      <c r="F33" s="3" t="s">
        <v>5484</v>
      </c>
      <c r="G33" s="2"/>
    </row>
    <row r="34" spans="1:7" x14ac:dyDescent="0.15">
      <c r="A34" s="1" t="s">
        <v>316</v>
      </c>
      <c r="B34" s="1" t="s">
        <v>30</v>
      </c>
      <c r="C34" s="12">
        <v>70668756</v>
      </c>
      <c r="D34" s="3" t="s">
        <v>5004</v>
      </c>
      <c r="E34" s="2"/>
      <c r="F34" s="3" t="s">
        <v>5485</v>
      </c>
      <c r="G34" s="2"/>
    </row>
    <row r="35" spans="1:7" x14ac:dyDescent="0.15">
      <c r="A35" s="1" t="s">
        <v>317</v>
      </c>
      <c r="B35" s="1" t="s">
        <v>31</v>
      </c>
      <c r="C35" s="12">
        <v>44709377448.329994</v>
      </c>
      <c r="D35" s="3" t="s">
        <v>5192</v>
      </c>
      <c r="E35" s="2"/>
      <c r="F35" s="3" t="s">
        <v>5486</v>
      </c>
      <c r="G35" s="2"/>
    </row>
    <row r="36" spans="1:7" x14ac:dyDescent="0.15">
      <c r="A36" s="1" t="s">
        <v>318</v>
      </c>
      <c r="B36" s="1" t="s">
        <v>32</v>
      </c>
      <c r="C36" s="12">
        <v>69688661499.149994</v>
      </c>
      <c r="D36" s="3" t="s">
        <v>5193</v>
      </c>
      <c r="E36" s="2"/>
      <c r="F36" s="3" t="s">
        <v>5487</v>
      </c>
      <c r="G36" s="2"/>
    </row>
    <row r="37" spans="1:7" x14ac:dyDescent="0.15">
      <c r="A37" s="1" t="s">
        <v>319</v>
      </c>
      <c r="B37" s="1" t="s">
        <v>33</v>
      </c>
      <c r="C37" s="12">
        <v>1432506206.1000001</v>
      </c>
      <c r="D37" s="3" t="s">
        <v>5194</v>
      </c>
      <c r="E37" s="2"/>
      <c r="F37" s="3" t="s">
        <v>5488</v>
      </c>
      <c r="G37" s="2"/>
    </row>
    <row r="38" spans="1:7" x14ac:dyDescent="0.15">
      <c r="A38" s="1" t="s">
        <v>1299</v>
      </c>
      <c r="B38" s="1" t="s">
        <v>34</v>
      </c>
      <c r="C38" s="12">
        <v>23396830.790000007</v>
      </c>
      <c r="D38" s="3" t="s">
        <v>5195</v>
      </c>
      <c r="E38" s="2"/>
      <c r="F38" s="3" t="s">
        <v>5489</v>
      </c>
      <c r="G38" s="2"/>
    </row>
    <row r="39" spans="1:7" x14ac:dyDescent="0.15">
      <c r="A39" s="1" t="s">
        <v>320</v>
      </c>
      <c r="B39" s="1" t="s">
        <v>35</v>
      </c>
      <c r="C39" s="12">
        <v>449548860.36000001</v>
      </c>
      <c r="D39" s="3" t="s">
        <v>5196</v>
      </c>
      <c r="E39" s="2"/>
      <c r="F39" s="3" t="s">
        <v>5490</v>
      </c>
      <c r="G39" s="2"/>
    </row>
    <row r="40" spans="1:7" x14ac:dyDescent="0.15">
      <c r="A40" s="1" t="s">
        <v>1300</v>
      </c>
      <c r="B40" s="1" t="s">
        <v>36</v>
      </c>
      <c r="C40" s="12">
        <v>1456152462.6499999</v>
      </c>
      <c r="D40" s="3" t="s">
        <v>5197</v>
      </c>
      <c r="E40" s="2"/>
      <c r="F40" s="3" t="s">
        <v>5491</v>
      </c>
      <c r="G40" s="2"/>
    </row>
    <row r="41" spans="1:7" x14ac:dyDescent="0.15">
      <c r="A41" s="1" t="s">
        <v>1301</v>
      </c>
      <c r="B41" s="1" t="s">
        <v>37</v>
      </c>
      <c r="C41" s="12">
        <v>398677988.72000003</v>
      </c>
      <c r="D41" s="3" t="s">
        <v>5198</v>
      </c>
      <c r="E41" s="2"/>
      <c r="F41" s="3" t="s">
        <v>5492</v>
      </c>
      <c r="G41" s="2"/>
    </row>
    <row r="42" spans="1:7" x14ac:dyDescent="0.15">
      <c r="A42" s="1" t="s">
        <v>1302</v>
      </c>
      <c r="B42" s="1" t="s">
        <v>38</v>
      </c>
      <c r="C42" s="12">
        <v>41261370.881999999</v>
      </c>
      <c r="D42" s="3" t="s">
        <v>5199</v>
      </c>
      <c r="E42" s="2"/>
      <c r="F42" s="3" t="s">
        <v>5493</v>
      </c>
      <c r="G42" s="2"/>
    </row>
    <row r="43" spans="1:7" x14ac:dyDescent="0.15">
      <c r="A43" s="1" t="s">
        <v>1303</v>
      </c>
      <c r="B43" s="1" t="s">
        <v>39</v>
      </c>
      <c r="C43" s="12">
        <v>30967137.210000001</v>
      </c>
      <c r="D43" s="3" t="s">
        <v>5200</v>
      </c>
      <c r="E43" s="2"/>
      <c r="F43" s="3" t="s">
        <v>5494</v>
      </c>
      <c r="G43" s="2"/>
    </row>
    <row r="44" spans="1:7" x14ac:dyDescent="0.15">
      <c r="A44" s="1" t="s">
        <v>321</v>
      </c>
      <c r="B44" s="1" t="s">
        <v>40</v>
      </c>
      <c r="C44" s="12">
        <v>178816877.16000003</v>
      </c>
      <c r="D44" s="3" t="s">
        <v>5201</v>
      </c>
      <c r="E44" s="2"/>
      <c r="F44" s="3" t="s">
        <v>5495</v>
      </c>
      <c r="G44" s="2"/>
    </row>
    <row r="45" spans="1:7" x14ac:dyDescent="0.15">
      <c r="A45" s="1" t="s">
        <v>1304</v>
      </c>
      <c r="B45" s="1" t="s">
        <v>41</v>
      </c>
      <c r="C45" s="12">
        <v>58950635388.32</v>
      </c>
      <c r="D45" s="3" t="s">
        <v>5202</v>
      </c>
      <c r="E45" s="2"/>
      <c r="F45" s="3" t="s">
        <v>5496</v>
      </c>
      <c r="G45" s="2"/>
    </row>
    <row r="46" spans="1:7" x14ac:dyDescent="0.15">
      <c r="A46" s="1" t="s">
        <v>322</v>
      </c>
      <c r="B46" s="1" t="s">
        <v>42</v>
      </c>
      <c r="C46" s="12">
        <v>114369757.11</v>
      </c>
      <c r="D46" s="3" t="s">
        <v>5203</v>
      </c>
      <c r="E46" s="2"/>
      <c r="F46" s="3" t="s">
        <v>5497</v>
      </c>
      <c r="G46" s="2"/>
    </row>
    <row r="47" spans="1:7" x14ac:dyDescent="0.15">
      <c r="A47" s="1" t="s">
        <v>1305</v>
      </c>
      <c r="B47" s="1" t="s">
        <v>43</v>
      </c>
      <c r="C47" s="12">
        <v>14387931300.279999</v>
      </c>
      <c r="D47" s="3" t="s">
        <v>5204</v>
      </c>
      <c r="E47" s="2"/>
      <c r="F47" s="3" t="s">
        <v>5498</v>
      </c>
      <c r="G47" s="2"/>
    </row>
    <row r="48" spans="1:7" x14ac:dyDescent="0.15">
      <c r="A48" s="1" t="s">
        <v>1306</v>
      </c>
      <c r="B48" s="1" t="s">
        <v>44</v>
      </c>
      <c r="C48" s="12">
        <v>6078338076.1199999</v>
      </c>
      <c r="D48" s="3" t="s">
        <v>5004</v>
      </c>
      <c r="E48" s="2"/>
      <c r="F48" s="3" t="s">
        <v>5499</v>
      </c>
      <c r="G48" s="2"/>
    </row>
    <row r="49" spans="1:7" x14ac:dyDescent="0.15">
      <c r="A49" s="1" t="s">
        <v>323</v>
      </c>
      <c r="B49" s="1" t="s">
        <v>44</v>
      </c>
      <c r="C49" s="12">
        <v>1167504254.3399999</v>
      </c>
      <c r="D49" s="3" t="s">
        <v>5004</v>
      </c>
      <c r="E49" s="2"/>
      <c r="F49" s="3" t="s">
        <v>5500</v>
      </c>
      <c r="G49" s="2"/>
    </row>
    <row r="50" spans="1:7" x14ac:dyDescent="0.15">
      <c r="A50" s="1" t="s">
        <v>324</v>
      </c>
      <c r="B50" s="1" t="s">
        <v>45</v>
      </c>
      <c r="C50" s="12">
        <v>284773732.31999999</v>
      </c>
      <c r="D50" s="3" t="s">
        <v>5205</v>
      </c>
      <c r="E50" s="2"/>
      <c r="F50" s="3" t="s">
        <v>5501</v>
      </c>
      <c r="G50" s="2"/>
    </row>
    <row r="51" spans="1:7" x14ac:dyDescent="0.15">
      <c r="A51" s="1" t="s">
        <v>325</v>
      </c>
      <c r="B51" s="1" t="s">
        <v>46</v>
      </c>
      <c r="C51" s="12">
        <v>104578798.52333333</v>
      </c>
      <c r="D51" s="3" t="s">
        <v>5206</v>
      </c>
      <c r="E51" s="2"/>
      <c r="F51" s="3" t="s">
        <v>5502</v>
      </c>
      <c r="G51" s="2"/>
    </row>
    <row r="52" spans="1:7" x14ac:dyDescent="0.15">
      <c r="A52" s="1" t="s">
        <v>326</v>
      </c>
      <c r="B52" s="1" t="s">
        <v>47</v>
      </c>
      <c r="C52" s="12">
        <v>385872496.16000003</v>
      </c>
      <c r="D52" s="3" t="s">
        <v>5207</v>
      </c>
      <c r="E52" s="2"/>
      <c r="F52" s="3" t="s">
        <v>5503</v>
      </c>
      <c r="G52" s="2"/>
    </row>
    <row r="53" spans="1:7" x14ac:dyDescent="0.15">
      <c r="A53" s="1" t="s">
        <v>327</v>
      </c>
      <c r="B53" s="1" t="s">
        <v>48</v>
      </c>
      <c r="C53" s="12">
        <v>120675218.58</v>
      </c>
      <c r="D53" s="3" t="s">
        <v>5208</v>
      </c>
      <c r="E53" s="2"/>
      <c r="F53" s="3" t="s">
        <v>5504</v>
      </c>
      <c r="G53" s="2"/>
    </row>
    <row r="54" spans="1:7" x14ac:dyDescent="0.15">
      <c r="A54" s="1" t="s">
        <v>1307</v>
      </c>
      <c r="B54" s="1" t="s">
        <v>49</v>
      </c>
      <c r="C54" s="12">
        <v>21695363684.860001</v>
      </c>
      <c r="D54" s="3" t="s">
        <v>5209</v>
      </c>
      <c r="E54" s="2"/>
      <c r="F54" s="3" t="s">
        <v>5505</v>
      </c>
      <c r="G54" s="2"/>
    </row>
    <row r="55" spans="1:7" x14ac:dyDescent="0.15">
      <c r="A55" s="1" t="s">
        <v>328</v>
      </c>
      <c r="B55" s="1" t="s">
        <v>50</v>
      </c>
      <c r="C55" s="12">
        <v>740897741.75999999</v>
      </c>
      <c r="D55" s="3" t="s">
        <v>5210</v>
      </c>
      <c r="E55" s="2"/>
      <c r="F55" s="3" t="s">
        <v>5506</v>
      </c>
      <c r="G55" s="2"/>
    </row>
    <row r="56" spans="1:7" x14ac:dyDescent="0.15">
      <c r="A56" s="1" t="s">
        <v>329</v>
      </c>
      <c r="B56" s="1" t="s">
        <v>51</v>
      </c>
      <c r="C56" s="12">
        <v>135983588.40000001</v>
      </c>
      <c r="D56" s="3" t="s">
        <v>5211</v>
      </c>
      <c r="E56" s="2"/>
      <c r="F56" s="3" t="s">
        <v>5507</v>
      </c>
      <c r="G56" s="2"/>
    </row>
    <row r="57" spans="1:7" x14ac:dyDescent="0.15">
      <c r="A57" s="1" t="s">
        <v>1308</v>
      </c>
      <c r="B57" s="1" t="s">
        <v>52</v>
      </c>
      <c r="C57" s="12">
        <v>6737790709.4400005</v>
      </c>
      <c r="D57" s="3" t="s">
        <v>5212</v>
      </c>
      <c r="E57" s="2"/>
      <c r="F57" s="3" t="s">
        <v>5508</v>
      </c>
      <c r="G57" s="2"/>
    </row>
    <row r="58" spans="1:7" x14ac:dyDescent="0.15">
      <c r="A58" s="1" t="s">
        <v>330</v>
      </c>
      <c r="B58" s="1" t="s">
        <v>53</v>
      </c>
      <c r="C58" s="12">
        <v>10821288.52</v>
      </c>
      <c r="D58" s="3" t="s">
        <v>5213</v>
      </c>
      <c r="E58" s="2"/>
      <c r="F58" s="3" t="s">
        <v>5509</v>
      </c>
      <c r="G58" s="2"/>
    </row>
    <row r="59" spans="1:7" x14ac:dyDescent="0.15">
      <c r="A59" s="1" t="s">
        <v>1309</v>
      </c>
      <c r="B59" s="1" t="s">
        <v>54</v>
      </c>
      <c r="C59" s="12">
        <v>5686938.4000000004</v>
      </c>
      <c r="D59" s="3" t="s">
        <v>5214</v>
      </c>
      <c r="E59" s="2"/>
      <c r="F59" s="3" t="s">
        <v>5510</v>
      </c>
      <c r="G59" s="2"/>
    </row>
    <row r="60" spans="1:7" x14ac:dyDescent="0.15">
      <c r="A60" s="1" t="s">
        <v>331</v>
      </c>
      <c r="B60" s="1" t="s">
        <v>55</v>
      </c>
      <c r="C60" s="12">
        <v>1694220606.5</v>
      </c>
      <c r="D60" s="3" t="s">
        <v>5215</v>
      </c>
      <c r="E60" s="2"/>
      <c r="F60" s="3" t="s">
        <v>5511</v>
      </c>
      <c r="G60" s="2"/>
    </row>
    <row r="61" spans="1:7" x14ac:dyDescent="0.15">
      <c r="A61" s="1" t="s">
        <v>332</v>
      </c>
      <c r="B61" s="1" t="s">
        <v>56</v>
      </c>
      <c r="C61" s="12">
        <v>60983897428</v>
      </c>
      <c r="D61" s="3" t="s">
        <v>5216</v>
      </c>
      <c r="E61" s="2"/>
      <c r="F61" s="3" t="s">
        <v>5512</v>
      </c>
      <c r="G61" s="2"/>
    </row>
    <row r="62" spans="1:7" x14ac:dyDescent="0.15">
      <c r="A62" s="1" t="s">
        <v>1310</v>
      </c>
      <c r="B62" s="1" t="s">
        <v>57</v>
      </c>
      <c r="C62" s="12">
        <v>90775423.899999991</v>
      </c>
      <c r="D62" s="3" t="s">
        <v>5004</v>
      </c>
      <c r="E62" s="2"/>
      <c r="F62" s="3" t="s">
        <v>5513</v>
      </c>
      <c r="G62" s="2"/>
    </row>
    <row r="63" spans="1:7" x14ac:dyDescent="0.15">
      <c r="A63" s="1" t="s">
        <v>333</v>
      </c>
      <c r="B63" s="1" t="s">
        <v>58</v>
      </c>
      <c r="C63" s="12">
        <v>3737306864.96</v>
      </c>
      <c r="D63" s="3" t="s">
        <v>5217</v>
      </c>
      <c r="E63" s="2"/>
      <c r="F63" s="3" t="s">
        <v>5514</v>
      </c>
      <c r="G63" s="2"/>
    </row>
    <row r="64" spans="1:7" x14ac:dyDescent="0.15">
      <c r="A64" s="1" t="s">
        <v>1311</v>
      </c>
      <c r="B64" s="1" t="s">
        <v>59</v>
      </c>
      <c r="C64" s="12">
        <v>18839724922.349998</v>
      </c>
      <c r="D64" s="3" t="s">
        <v>5218</v>
      </c>
      <c r="E64" s="2"/>
      <c r="F64" s="3" t="s">
        <v>5515</v>
      </c>
      <c r="G64" s="2"/>
    </row>
    <row r="65" spans="1:7" x14ac:dyDescent="0.15">
      <c r="A65" s="1" t="s">
        <v>334</v>
      </c>
      <c r="B65" s="1" t="s">
        <v>60</v>
      </c>
      <c r="C65" s="12">
        <v>2891233056.7999997</v>
      </c>
      <c r="D65" s="3" t="s">
        <v>5219</v>
      </c>
      <c r="E65" s="2"/>
      <c r="F65" s="3" t="s">
        <v>5516</v>
      </c>
      <c r="G65" s="2"/>
    </row>
    <row r="66" spans="1:7" x14ac:dyDescent="0.15">
      <c r="A66" s="1" t="s">
        <v>335</v>
      </c>
      <c r="B66" s="1" t="s">
        <v>61</v>
      </c>
      <c r="C66" s="12">
        <v>559134945</v>
      </c>
      <c r="D66" s="3" t="s">
        <v>5220</v>
      </c>
      <c r="E66" s="2"/>
      <c r="F66" s="3" t="s">
        <v>5517</v>
      </c>
      <c r="G66" s="2"/>
    </row>
    <row r="67" spans="1:7" x14ac:dyDescent="0.15">
      <c r="A67" s="1" t="s">
        <v>336</v>
      </c>
      <c r="B67" s="1" t="s">
        <v>62</v>
      </c>
      <c r="C67" s="12">
        <v>15147217146.6</v>
      </c>
      <c r="D67" s="3" t="s">
        <v>5221</v>
      </c>
      <c r="E67" s="2"/>
      <c r="F67" s="3" t="s">
        <v>5518</v>
      </c>
      <c r="G67" s="2"/>
    </row>
    <row r="68" spans="1:7" x14ac:dyDescent="0.15">
      <c r="A68" s="1" t="s">
        <v>337</v>
      </c>
      <c r="B68" s="1" t="s">
        <v>63</v>
      </c>
      <c r="C68" s="12">
        <v>343088802</v>
      </c>
      <c r="D68" s="3" t="s">
        <v>5222</v>
      </c>
      <c r="E68" s="2"/>
      <c r="F68" s="3" t="s">
        <v>5519</v>
      </c>
      <c r="G68" s="2"/>
    </row>
    <row r="69" spans="1:7" x14ac:dyDescent="0.15">
      <c r="A69" s="1" t="s">
        <v>1312</v>
      </c>
      <c r="B69" s="1" t="s">
        <v>64</v>
      </c>
      <c r="C69" s="12">
        <v>216345128.57999998</v>
      </c>
      <c r="D69" s="3" t="s">
        <v>5223</v>
      </c>
      <c r="E69" s="2"/>
      <c r="F69" s="3" t="s">
        <v>5520</v>
      </c>
      <c r="G69" s="2"/>
    </row>
    <row r="70" spans="1:7" x14ac:dyDescent="0.15">
      <c r="A70" s="1" t="s">
        <v>338</v>
      </c>
      <c r="B70" s="1" t="s">
        <v>65</v>
      </c>
      <c r="C70" s="12">
        <v>1507987152.0899999</v>
      </c>
      <c r="D70" s="3" t="s">
        <v>5224</v>
      </c>
      <c r="E70" s="2"/>
      <c r="F70" s="3" t="s">
        <v>5521</v>
      </c>
      <c r="G70" s="2"/>
    </row>
    <row r="71" spans="1:7" x14ac:dyDescent="0.15">
      <c r="A71" s="1" t="s">
        <v>339</v>
      </c>
      <c r="B71" s="1" t="s">
        <v>66</v>
      </c>
      <c r="C71" s="12">
        <v>1892711971.8000002</v>
      </c>
      <c r="D71" s="3" t="s">
        <v>5004</v>
      </c>
      <c r="E71" s="2"/>
      <c r="F71" s="3" t="s">
        <v>5522</v>
      </c>
      <c r="G71" s="2"/>
    </row>
    <row r="72" spans="1:7" x14ac:dyDescent="0.15">
      <c r="A72" s="1" t="s">
        <v>1313</v>
      </c>
      <c r="B72" s="1" t="s">
        <v>67</v>
      </c>
      <c r="C72" s="12">
        <v>1115869115.52</v>
      </c>
      <c r="D72" s="3" t="s">
        <v>5225</v>
      </c>
      <c r="E72" s="2"/>
      <c r="F72" s="3" t="s">
        <v>5523</v>
      </c>
      <c r="G72" s="2"/>
    </row>
    <row r="73" spans="1:7" x14ac:dyDescent="0.15">
      <c r="A73" s="1" t="s">
        <v>1314</v>
      </c>
      <c r="B73" s="1" t="s">
        <v>68</v>
      </c>
      <c r="C73" s="12">
        <v>1821244322.52</v>
      </c>
      <c r="D73" s="3" t="s">
        <v>5226</v>
      </c>
      <c r="E73" s="2"/>
      <c r="F73" s="3" t="s">
        <v>5524</v>
      </c>
      <c r="G73" s="2"/>
    </row>
    <row r="74" spans="1:7" x14ac:dyDescent="0.15">
      <c r="A74" s="1" t="s">
        <v>340</v>
      </c>
      <c r="B74" s="1" t="s">
        <v>69</v>
      </c>
      <c r="C74" s="12">
        <v>228044066.86000001</v>
      </c>
      <c r="D74" s="3" t="s">
        <v>5227</v>
      </c>
      <c r="E74" s="2"/>
      <c r="F74" s="3" t="s">
        <v>5525</v>
      </c>
      <c r="G74" s="2"/>
    </row>
    <row r="75" spans="1:7" x14ac:dyDescent="0.15">
      <c r="A75" s="1" t="s">
        <v>341</v>
      </c>
      <c r="B75" s="1" t="s">
        <v>70</v>
      </c>
      <c r="C75" s="12">
        <v>132127233</v>
      </c>
      <c r="D75" s="3" t="s">
        <v>5228</v>
      </c>
      <c r="E75" s="2"/>
      <c r="F75" s="3" t="s">
        <v>5526</v>
      </c>
      <c r="G75" s="2"/>
    </row>
    <row r="76" spans="1:7" x14ac:dyDescent="0.15">
      <c r="A76" s="1" t="s">
        <v>342</v>
      </c>
      <c r="B76" s="1" t="s">
        <v>71</v>
      </c>
      <c r="C76" s="12">
        <v>178636867.43000001</v>
      </c>
      <c r="D76" s="3" t="s">
        <v>5229</v>
      </c>
      <c r="E76" s="2"/>
      <c r="F76" s="3" t="s">
        <v>5527</v>
      </c>
      <c r="G76" s="2"/>
    </row>
    <row r="77" spans="1:7" x14ac:dyDescent="0.15">
      <c r="A77" s="1" t="s">
        <v>1315</v>
      </c>
      <c r="B77" s="1" t="s">
        <v>72</v>
      </c>
      <c r="C77" s="12">
        <v>419232126.06</v>
      </c>
      <c r="D77" s="3" t="s">
        <v>5230</v>
      </c>
      <c r="E77" s="2"/>
      <c r="F77" s="3" t="s">
        <v>5528</v>
      </c>
      <c r="G77" s="2"/>
    </row>
    <row r="78" spans="1:7" x14ac:dyDescent="0.15">
      <c r="A78" s="1" t="s">
        <v>343</v>
      </c>
      <c r="B78" s="1" t="s">
        <v>73</v>
      </c>
      <c r="C78" s="12">
        <v>1487096763.8399999</v>
      </c>
      <c r="D78" s="3" t="s">
        <v>5231</v>
      </c>
      <c r="E78" s="2"/>
      <c r="F78" s="3" t="s">
        <v>5529</v>
      </c>
      <c r="G78" s="2"/>
    </row>
    <row r="79" spans="1:7" x14ac:dyDescent="0.15">
      <c r="A79" s="1" t="s">
        <v>1316</v>
      </c>
      <c r="B79" s="1" t="s">
        <v>74</v>
      </c>
      <c r="C79" s="12">
        <v>427349354.96000004</v>
      </c>
      <c r="D79" s="3" t="s">
        <v>5232</v>
      </c>
      <c r="E79" s="2"/>
      <c r="F79" s="3" t="s">
        <v>5530</v>
      </c>
      <c r="G79" s="2"/>
    </row>
    <row r="80" spans="1:7" x14ac:dyDescent="0.15">
      <c r="A80" s="1" t="s">
        <v>344</v>
      </c>
      <c r="B80" s="1" t="s">
        <v>75</v>
      </c>
      <c r="C80" s="12">
        <v>9196116891</v>
      </c>
      <c r="D80" s="3" t="s">
        <v>5004</v>
      </c>
      <c r="E80" s="2"/>
      <c r="F80" s="3" t="s">
        <v>5531</v>
      </c>
      <c r="G80" s="2"/>
    </row>
    <row r="81" spans="1:7" x14ac:dyDescent="0.15">
      <c r="A81" s="1" t="s">
        <v>345</v>
      </c>
      <c r="B81" s="1" t="s">
        <v>76</v>
      </c>
      <c r="C81" s="12">
        <v>576013540.70000005</v>
      </c>
      <c r="D81" s="3" t="s">
        <v>5233</v>
      </c>
      <c r="E81" s="2"/>
      <c r="F81" s="3" t="s">
        <v>5532</v>
      </c>
      <c r="G81" s="2"/>
    </row>
    <row r="82" spans="1:7" x14ac:dyDescent="0.15">
      <c r="A82" s="1" t="s">
        <v>1317</v>
      </c>
      <c r="B82" s="1" t="s">
        <v>77</v>
      </c>
      <c r="C82" s="12">
        <v>11550021.447799999</v>
      </c>
      <c r="D82" s="3" t="s">
        <v>5234</v>
      </c>
      <c r="E82" s="2"/>
      <c r="F82" s="3" t="s">
        <v>5533</v>
      </c>
      <c r="G82" s="2"/>
    </row>
    <row r="83" spans="1:7" x14ac:dyDescent="0.15">
      <c r="A83" s="1" t="s">
        <v>346</v>
      </c>
      <c r="B83" s="1" t="s">
        <v>78</v>
      </c>
      <c r="C83" s="12">
        <v>14308692812.5</v>
      </c>
      <c r="D83" s="3" t="s">
        <v>5235</v>
      </c>
      <c r="E83" s="2"/>
      <c r="F83" s="3" t="s">
        <v>5534</v>
      </c>
      <c r="G83" s="2"/>
    </row>
    <row r="84" spans="1:7" x14ac:dyDescent="0.15">
      <c r="A84" s="1" t="s">
        <v>1318</v>
      </c>
      <c r="B84" s="1" t="s">
        <v>79</v>
      </c>
      <c r="C84" s="12"/>
      <c r="D84" s="3" t="s">
        <v>5004</v>
      </c>
      <c r="E84" s="2"/>
      <c r="F84" s="3" t="s">
        <v>5535</v>
      </c>
      <c r="G84" s="2"/>
    </row>
    <row r="85" spans="1:7" x14ac:dyDescent="0.15">
      <c r="A85" s="1" t="s">
        <v>347</v>
      </c>
      <c r="B85" s="1" t="s">
        <v>80</v>
      </c>
      <c r="C85" s="12">
        <v>9885666.1199999992</v>
      </c>
      <c r="D85" s="3" t="s">
        <v>5236</v>
      </c>
      <c r="E85" s="2"/>
      <c r="F85" s="3" t="s">
        <v>5536</v>
      </c>
      <c r="G85" s="2"/>
    </row>
    <row r="86" spans="1:7" x14ac:dyDescent="0.15">
      <c r="A86" s="1" t="s">
        <v>348</v>
      </c>
      <c r="B86" s="1" t="s">
        <v>81</v>
      </c>
      <c r="C86" s="12">
        <v>16154274.24</v>
      </c>
      <c r="D86" s="3" t="s">
        <v>5237</v>
      </c>
      <c r="E86" s="2"/>
      <c r="F86" s="3" t="s">
        <v>5537</v>
      </c>
      <c r="G86" s="2"/>
    </row>
    <row r="87" spans="1:7" x14ac:dyDescent="0.15">
      <c r="A87" s="1" t="s">
        <v>349</v>
      </c>
      <c r="B87" s="1" t="s">
        <v>82</v>
      </c>
      <c r="C87" s="12">
        <v>9882495000</v>
      </c>
      <c r="D87" s="3" t="s">
        <v>5238</v>
      </c>
      <c r="E87" s="2"/>
      <c r="F87" s="3" t="s">
        <v>5538</v>
      </c>
      <c r="G87" s="2"/>
    </row>
    <row r="88" spans="1:7" x14ac:dyDescent="0.15">
      <c r="A88" s="1" t="s">
        <v>350</v>
      </c>
      <c r="B88" s="1" t="s">
        <v>84</v>
      </c>
      <c r="C88" s="12"/>
      <c r="D88" s="3" t="s">
        <v>5004</v>
      </c>
      <c r="E88" s="2"/>
      <c r="F88" s="3" t="s">
        <v>5004</v>
      </c>
      <c r="G88" s="2"/>
    </row>
    <row r="89" spans="1:7" x14ac:dyDescent="0.15">
      <c r="A89" s="1" t="s">
        <v>1319</v>
      </c>
      <c r="B89" s="1" t="s">
        <v>85</v>
      </c>
      <c r="C89" s="12">
        <v>14015286509.300001</v>
      </c>
      <c r="D89" s="3" t="s">
        <v>5239</v>
      </c>
      <c r="E89" s="2"/>
      <c r="F89" s="3" t="s">
        <v>5539</v>
      </c>
      <c r="G89" s="2"/>
    </row>
    <row r="90" spans="1:7" x14ac:dyDescent="0.15">
      <c r="A90" s="1" t="s">
        <v>351</v>
      </c>
      <c r="B90" s="1" t="s">
        <v>86</v>
      </c>
      <c r="C90" s="12">
        <v>35501965.5</v>
      </c>
      <c r="D90" s="3" t="s">
        <v>5240</v>
      </c>
      <c r="E90" s="2"/>
      <c r="F90" s="3" t="s">
        <v>5540</v>
      </c>
      <c r="G90" s="2"/>
    </row>
    <row r="91" spans="1:7" x14ac:dyDescent="0.15">
      <c r="A91" s="1" t="s">
        <v>352</v>
      </c>
      <c r="B91" s="1" t="s">
        <v>87</v>
      </c>
      <c r="C91" s="12">
        <v>10185529.529999999</v>
      </c>
      <c r="D91" s="3" t="s">
        <v>5241</v>
      </c>
      <c r="E91" s="2"/>
      <c r="F91" s="3" t="s">
        <v>5541</v>
      </c>
      <c r="G91" s="2"/>
    </row>
    <row r="92" spans="1:7" x14ac:dyDescent="0.15">
      <c r="A92" s="1" t="s">
        <v>1320</v>
      </c>
      <c r="B92" s="1" t="s">
        <v>88</v>
      </c>
      <c r="C92" s="12">
        <v>119853816.75</v>
      </c>
      <c r="D92" s="3" t="s">
        <v>5242</v>
      </c>
      <c r="E92" s="2"/>
      <c r="F92" s="3" t="s">
        <v>5542</v>
      </c>
      <c r="G92" s="2"/>
    </row>
    <row r="93" spans="1:7" x14ac:dyDescent="0.15">
      <c r="A93" s="1" t="s">
        <v>1321</v>
      </c>
      <c r="B93" s="1" t="s">
        <v>89</v>
      </c>
      <c r="C93" s="12">
        <v>110132.51040000001</v>
      </c>
      <c r="D93" s="3" t="s">
        <v>5243</v>
      </c>
      <c r="E93" s="2"/>
      <c r="F93" s="3" t="s">
        <v>5543</v>
      </c>
      <c r="G93" s="2"/>
    </row>
    <row r="94" spans="1:7" x14ac:dyDescent="0.15">
      <c r="A94" s="1" t="s">
        <v>353</v>
      </c>
      <c r="B94" s="1" t="s">
        <v>90</v>
      </c>
      <c r="C94" s="12">
        <v>119471207.92</v>
      </c>
      <c r="D94" s="3" t="s">
        <v>5244</v>
      </c>
      <c r="E94" s="2"/>
      <c r="F94" s="3" t="s">
        <v>5544</v>
      </c>
      <c r="G94" s="2"/>
    </row>
    <row r="95" spans="1:7" x14ac:dyDescent="0.15">
      <c r="A95" s="1" t="s">
        <v>1322</v>
      </c>
      <c r="B95" s="1" t="s">
        <v>91</v>
      </c>
      <c r="C95" s="12">
        <v>6273799612.8000002</v>
      </c>
      <c r="D95" s="3" t="s">
        <v>5245</v>
      </c>
      <c r="E95" s="2"/>
      <c r="F95" s="3" t="s">
        <v>5545</v>
      </c>
      <c r="G95" s="2"/>
    </row>
    <row r="96" spans="1:7" x14ac:dyDescent="0.15">
      <c r="A96" s="1" t="s">
        <v>354</v>
      </c>
      <c r="B96" s="1" t="s">
        <v>92</v>
      </c>
      <c r="C96" s="12">
        <v>41212607.989300005</v>
      </c>
      <c r="D96" s="3" t="s">
        <v>5246</v>
      </c>
      <c r="E96" s="2"/>
      <c r="F96" s="3" t="s">
        <v>5546</v>
      </c>
      <c r="G96" s="2"/>
    </row>
    <row r="97" spans="1:7" x14ac:dyDescent="0.15">
      <c r="A97" s="1" t="s">
        <v>355</v>
      </c>
      <c r="B97" s="1" t="s">
        <v>93</v>
      </c>
      <c r="C97" s="12">
        <v>76791188.88000001</v>
      </c>
      <c r="D97" s="3" t="s">
        <v>5247</v>
      </c>
      <c r="E97" s="2"/>
      <c r="F97" s="3" t="s">
        <v>5547</v>
      </c>
      <c r="G97" s="2"/>
    </row>
    <row r="98" spans="1:7" x14ac:dyDescent="0.15">
      <c r="A98" s="1" t="s">
        <v>356</v>
      </c>
      <c r="B98" s="1" t="s">
        <v>94</v>
      </c>
      <c r="C98" s="12">
        <v>53261769.809999995</v>
      </c>
      <c r="D98" s="3" t="s">
        <v>5248</v>
      </c>
      <c r="E98" s="2"/>
      <c r="F98" s="3" t="s">
        <v>5548</v>
      </c>
      <c r="G98" s="2"/>
    </row>
    <row r="99" spans="1:7" x14ac:dyDescent="0.15">
      <c r="A99" s="1" t="s">
        <v>357</v>
      </c>
      <c r="B99" s="1" t="s">
        <v>95</v>
      </c>
      <c r="C99" s="12">
        <v>145724156.63999999</v>
      </c>
      <c r="D99" s="3" t="s">
        <v>5249</v>
      </c>
      <c r="E99" s="2"/>
      <c r="F99" s="3" t="s">
        <v>5549</v>
      </c>
      <c r="G99" s="2"/>
    </row>
    <row r="100" spans="1:7" x14ac:dyDescent="0.15">
      <c r="A100" s="1" t="s">
        <v>358</v>
      </c>
      <c r="B100" s="1" t="s">
        <v>96</v>
      </c>
      <c r="C100" s="12">
        <v>2634616471.2000003</v>
      </c>
      <c r="D100" s="3" t="s">
        <v>5250</v>
      </c>
      <c r="E100" s="2"/>
      <c r="F100" s="3" t="s">
        <v>5550</v>
      </c>
      <c r="G100" s="2"/>
    </row>
    <row r="101" spans="1:7" x14ac:dyDescent="0.15">
      <c r="A101" s="1" t="s">
        <v>359</v>
      </c>
      <c r="B101" s="1" t="s">
        <v>97</v>
      </c>
      <c r="C101" s="12">
        <v>7494621.5300000003</v>
      </c>
      <c r="D101" s="3" t="s">
        <v>5251</v>
      </c>
      <c r="E101" s="2"/>
      <c r="F101" s="3" t="s">
        <v>5551</v>
      </c>
      <c r="G101" s="2"/>
    </row>
    <row r="102" spans="1:7" x14ac:dyDescent="0.15">
      <c r="A102" s="1" t="s">
        <v>360</v>
      </c>
      <c r="B102" s="1" t="s">
        <v>98</v>
      </c>
      <c r="C102" s="12">
        <v>1049648.77</v>
      </c>
      <c r="D102" s="3" t="s">
        <v>5252</v>
      </c>
      <c r="E102" s="2"/>
      <c r="F102" s="3" t="s">
        <v>5552</v>
      </c>
      <c r="G102" s="2"/>
    </row>
    <row r="103" spans="1:7" x14ac:dyDescent="0.15">
      <c r="A103" s="1" t="s">
        <v>1323</v>
      </c>
      <c r="B103" s="1" t="s">
        <v>99</v>
      </c>
      <c r="C103" s="12">
        <v>424962222.18000001</v>
      </c>
      <c r="D103" s="3" t="s">
        <v>5253</v>
      </c>
      <c r="E103" s="2"/>
      <c r="F103" s="3" t="s">
        <v>5553</v>
      </c>
      <c r="G103" s="2"/>
    </row>
    <row r="104" spans="1:7" x14ac:dyDescent="0.15">
      <c r="A104" s="1" t="s">
        <v>361</v>
      </c>
      <c r="B104" s="1" t="s">
        <v>100</v>
      </c>
      <c r="C104" s="12">
        <v>97827.747499999998</v>
      </c>
      <c r="D104" s="3" t="s">
        <v>5254</v>
      </c>
      <c r="E104" s="2"/>
      <c r="F104" s="3" t="s">
        <v>5554</v>
      </c>
      <c r="G104" s="2"/>
    </row>
    <row r="105" spans="1:7" x14ac:dyDescent="0.15">
      <c r="A105" s="1" t="s">
        <v>1324</v>
      </c>
      <c r="B105" s="1" t="s">
        <v>101</v>
      </c>
      <c r="C105" s="12">
        <v>660094311.57999992</v>
      </c>
      <c r="D105" s="3" t="s">
        <v>5255</v>
      </c>
      <c r="E105" s="2"/>
      <c r="F105" s="3" t="s">
        <v>5555</v>
      </c>
      <c r="G105" s="2"/>
    </row>
    <row r="106" spans="1:7" x14ac:dyDescent="0.15">
      <c r="A106" s="1" t="s">
        <v>1325</v>
      </c>
      <c r="B106" s="1" t="s">
        <v>102</v>
      </c>
      <c r="C106" s="12">
        <v>45632606032.979996</v>
      </c>
      <c r="D106" s="3" t="s">
        <v>5256</v>
      </c>
      <c r="E106" s="2"/>
      <c r="F106" s="3" t="s">
        <v>5556</v>
      </c>
      <c r="G106" s="2"/>
    </row>
    <row r="107" spans="1:7" x14ac:dyDescent="0.15">
      <c r="A107" s="1" t="s">
        <v>1326</v>
      </c>
      <c r="B107" s="1" t="s">
        <v>103</v>
      </c>
      <c r="C107" s="12">
        <v>2115456253.1400001</v>
      </c>
      <c r="D107" s="3" t="s">
        <v>5257</v>
      </c>
      <c r="E107" s="2"/>
      <c r="F107" s="3" t="s">
        <v>5557</v>
      </c>
      <c r="G107" s="2"/>
    </row>
    <row r="108" spans="1:7" x14ac:dyDescent="0.15">
      <c r="A108" s="1" t="s">
        <v>362</v>
      </c>
      <c r="B108" s="1" t="s">
        <v>104</v>
      </c>
      <c r="C108" s="12">
        <v>108390101.01000001</v>
      </c>
      <c r="D108" s="3" t="s">
        <v>5258</v>
      </c>
      <c r="E108" s="2"/>
      <c r="F108" s="3" t="s">
        <v>5558</v>
      </c>
      <c r="G108" s="2"/>
    </row>
    <row r="109" spans="1:7" x14ac:dyDescent="0.15">
      <c r="A109" s="1" t="s">
        <v>363</v>
      </c>
      <c r="B109" s="1" t="s">
        <v>105</v>
      </c>
      <c r="C109" s="12">
        <v>2930362.0311000007</v>
      </c>
      <c r="D109" s="3" t="s">
        <v>5259</v>
      </c>
      <c r="E109" s="2"/>
      <c r="F109" s="3" t="s">
        <v>5559</v>
      </c>
      <c r="G109" s="2"/>
    </row>
    <row r="110" spans="1:7" x14ac:dyDescent="0.15">
      <c r="A110" s="1" t="s">
        <v>1327</v>
      </c>
      <c r="B110" s="1" t="s">
        <v>106</v>
      </c>
      <c r="C110" s="12">
        <v>21438546051.860001</v>
      </c>
      <c r="D110" s="3" t="s">
        <v>5260</v>
      </c>
      <c r="E110" s="2"/>
      <c r="F110" s="3" t="s">
        <v>5560</v>
      </c>
      <c r="G110" s="2"/>
    </row>
    <row r="111" spans="1:7" x14ac:dyDescent="0.15">
      <c r="A111" s="1" t="s">
        <v>364</v>
      </c>
      <c r="B111" s="1" t="s">
        <v>107</v>
      </c>
      <c r="C111" s="12">
        <v>155427651.45999998</v>
      </c>
      <c r="D111" s="3" t="s">
        <v>5261</v>
      </c>
      <c r="E111" s="2"/>
      <c r="F111" s="3" t="s">
        <v>5561</v>
      </c>
      <c r="G111" s="2"/>
    </row>
    <row r="112" spans="1:7" x14ac:dyDescent="0.15">
      <c r="A112" s="1" t="s">
        <v>365</v>
      </c>
      <c r="B112" s="1" t="s">
        <v>108</v>
      </c>
      <c r="C112" s="12">
        <v>26704593.300000001</v>
      </c>
      <c r="D112" s="3" t="s">
        <v>5262</v>
      </c>
      <c r="E112" s="2"/>
      <c r="F112" s="3" t="s">
        <v>5562</v>
      </c>
      <c r="G112" s="2"/>
    </row>
    <row r="113" spans="1:7" x14ac:dyDescent="0.15">
      <c r="A113" s="1" t="s">
        <v>366</v>
      </c>
      <c r="B113" s="1" t="s">
        <v>109</v>
      </c>
      <c r="C113" s="12"/>
      <c r="D113" s="3" t="s">
        <v>5004</v>
      </c>
      <c r="E113" s="2"/>
      <c r="F113" s="3" t="s">
        <v>5563</v>
      </c>
      <c r="G113" s="2"/>
    </row>
    <row r="114" spans="1:7" x14ac:dyDescent="0.15">
      <c r="A114" s="1" t="s">
        <v>1328</v>
      </c>
      <c r="B114" s="1" t="s">
        <v>110</v>
      </c>
      <c r="C114" s="12">
        <v>15370.214599999999</v>
      </c>
      <c r="D114" s="3" t="s">
        <v>5263</v>
      </c>
      <c r="E114" s="2"/>
      <c r="F114" s="3" t="s">
        <v>5564</v>
      </c>
      <c r="G114" s="2"/>
    </row>
    <row r="115" spans="1:7" x14ac:dyDescent="0.15">
      <c r="A115" s="1" t="s">
        <v>367</v>
      </c>
      <c r="B115" s="1" t="s">
        <v>111</v>
      </c>
      <c r="C115" s="12">
        <v>232337328.26999998</v>
      </c>
      <c r="D115" s="3" t="s">
        <v>5264</v>
      </c>
      <c r="E115" s="2"/>
      <c r="F115" s="3" t="s">
        <v>5565</v>
      </c>
      <c r="G115" s="2"/>
    </row>
    <row r="116" spans="1:7" x14ac:dyDescent="0.15">
      <c r="A116" s="1" t="s">
        <v>368</v>
      </c>
      <c r="B116" s="1" t="s">
        <v>112</v>
      </c>
      <c r="C116" s="12">
        <v>2644339781.25</v>
      </c>
      <c r="D116" s="3" t="s">
        <v>5265</v>
      </c>
      <c r="E116" s="2"/>
      <c r="F116" s="3" t="s">
        <v>5566</v>
      </c>
      <c r="G116" s="2"/>
    </row>
    <row r="117" spans="1:7" x14ac:dyDescent="0.15">
      <c r="A117" s="1" t="s">
        <v>369</v>
      </c>
      <c r="B117" s="1" t="s">
        <v>113</v>
      </c>
      <c r="C117" s="12">
        <v>5085838121.8800001</v>
      </c>
      <c r="D117" s="3" t="s">
        <v>5266</v>
      </c>
      <c r="E117" s="2"/>
      <c r="F117" s="3" t="s">
        <v>5567</v>
      </c>
      <c r="G117" s="2"/>
    </row>
    <row r="118" spans="1:7" x14ac:dyDescent="0.15">
      <c r="A118" s="1" t="s">
        <v>370</v>
      </c>
      <c r="B118" s="1" t="s">
        <v>114</v>
      </c>
      <c r="C118" s="12">
        <v>406356354.60000002</v>
      </c>
      <c r="D118" s="3" t="s">
        <v>5267</v>
      </c>
      <c r="E118" s="2"/>
      <c r="F118" s="3" t="s">
        <v>5568</v>
      </c>
      <c r="G118" s="2"/>
    </row>
    <row r="119" spans="1:7" x14ac:dyDescent="0.15">
      <c r="A119" s="1" t="s">
        <v>371</v>
      </c>
      <c r="B119" s="1" t="s">
        <v>115</v>
      </c>
      <c r="C119" s="12">
        <v>330276159.00000006</v>
      </c>
      <c r="D119" s="3" t="s">
        <v>5268</v>
      </c>
      <c r="E119" s="2"/>
      <c r="F119" s="3" t="s">
        <v>5569</v>
      </c>
      <c r="G119" s="2"/>
    </row>
    <row r="120" spans="1:7" x14ac:dyDescent="0.15">
      <c r="A120" s="1" t="s">
        <v>1329</v>
      </c>
      <c r="B120" s="1" t="s">
        <v>116</v>
      </c>
      <c r="C120" s="12">
        <v>111200.905</v>
      </c>
      <c r="D120" s="3" t="s">
        <v>5269</v>
      </c>
      <c r="E120" s="2"/>
      <c r="F120" s="3" t="s">
        <v>5570</v>
      </c>
      <c r="G120" s="2"/>
    </row>
    <row r="121" spans="1:7" x14ac:dyDescent="0.15">
      <c r="A121" s="1" t="s">
        <v>1330</v>
      </c>
      <c r="B121" s="1" t="s">
        <v>117</v>
      </c>
      <c r="C121" s="12">
        <v>382686244.88999999</v>
      </c>
      <c r="D121" s="3" t="s">
        <v>5270</v>
      </c>
      <c r="E121" s="2"/>
      <c r="F121" s="3" t="s">
        <v>5571</v>
      </c>
      <c r="G121" s="2"/>
    </row>
    <row r="122" spans="1:7" x14ac:dyDescent="0.15">
      <c r="A122" s="1" t="s">
        <v>372</v>
      </c>
      <c r="B122" s="1" t="s">
        <v>118</v>
      </c>
      <c r="C122" s="12">
        <v>6450312618.75</v>
      </c>
      <c r="D122" s="3" t="s">
        <v>5271</v>
      </c>
      <c r="E122" s="2"/>
      <c r="F122" s="3" t="s">
        <v>5572</v>
      </c>
      <c r="G122" s="2"/>
    </row>
    <row r="123" spans="1:7" x14ac:dyDescent="0.15">
      <c r="A123" s="1" t="s">
        <v>373</v>
      </c>
      <c r="B123" s="1" t="s">
        <v>119</v>
      </c>
      <c r="C123" s="12">
        <v>26557057.800000001</v>
      </c>
      <c r="D123" s="3" t="s">
        <v>5272</v>
      </c>
      <c r="E123" s="2"/>
      <c r="F123" s="3" t="s">
        <v>5573</v>
      </c>
      <c r="G123" s="2"/>
    </row>
    <row r="124" spans="1:7" x14ac:dyDescent="0.15">
      <c r="A124" s="1" t="s">
        <v>374</v>
      </c>
      <c r="B124" s="1" t="s">
        <v>120</v>
      </c>
      <c r="C124" s="12">
        <v>42619440172</v>
      </c>
      <c r="D124" s="3" t="s">
        <v>5273</v>
      </c>
      <c r="E124" s="2"/>
      <c r="F124" s="3" t="s">
        <v>5574</v>
      </c>
      <c r="G124" s="2"/>
    </row>
    <row r="125" spans="1:7" x14ac:dyDescent="0.15">
      <c r="A125" s="1" t="s">
        <v>1331</v>
      </c>
      <c r="B125" s="1" t="s">
        <v>121</v>
      </c>
      <c r="C125" s="12">
        <v>3252097.4079999998</v>
      </c>
      <c r="D125" s="3" t="s">
        <v>5274</v>
      </c>
      <c r="E125" s="2"/>
      <c r="F125" s="3" t="s">
        <v>5575</v>
      </c>
      <c r="G125" s="2"/>
    </row>
    <row r="126" spans="1:7" x14ac:dyDescent="0.15">
      <c r="A126" s="1" t="s">
        <v>375</v>
      </c>
      <c r="B126" s="1" t="s">
        <v>5021</v>
      </c>
      <c r="C126" s="12">
        <v>16845009.0471</v>
      </c>
      <c r="D126" s="3" t="s">
        <v>5275</v>
      </c>
      <c r="E126" s="2"/>
      <c r="F126" s="3" t="s">
        <v>5576</v>
      </c>
      <c r="G126" s="2"/>
    </row>
    <row r="127" spans="1:7" x14ac:dyDescent="0.15">
      <c r="A127" s="1" t="s">
        <v>376</v>
      </c>
      <c r="B127" s="1" t="s">
        <v>123</v>
      </c>
      <c r="C127" s="12">
        <v>9585682.4525000006</v>
      </c>
      <c r="D127" s="3" t="s">
        <v>5276</v>
      </c>
      <c r="E127" s="2"/>
      <c r="F127" s="3" t="s">
        <v>5577</v>
      </c>
      <c r="G127" s="2"/>
    </row>
    <row r="128" spans="1:7" x14ac:dyDescent="0.15">
      <c r="A128" s="1" t="s">
        <v>377</v>
      </c>
      <c r="B128" s="1" t="s">
        <v>124</v>
      </c>
      <c r="C128" s="12">
        <v>3302834927.5599995</v>
      </c>
      <c r="D128" s="3" t="s">
        <v>5277</v>
      </c>
      <c r="E128" s="2"/>
      <c r="F128" s="3" t="s">
        <v>5578</v>
      </c>
      <c r="G128" s="2"/>
    </row>
    <row r="129" spans="1:7" x14ac:dyDescent="0.15">
      <c r="A129" s="1" t="s">
        <v>1332</v>
      </c>
      <c r="B129" s="1" t="s">
        <v>125</v>
      </c>
      <c r="C129" s="12">
        <v>815809808.43000007</v>
      </c>
      <c r="D129" s="3" t="s">
        <v>5278</v>
      </c>
      <c r="E129" s="2"/>
      <c r="F129" s="3" t="s">
        <v>5579</v>
      </c>
      <c r="G129" s="2"/>
    </row>
    <row r="130" spans="1:7" x14ac:dyDescent="0.15">
      <c r="A130" s="1" t="s">
        <v>378</v>
      </c>
      <c r="B130" s="1" t="s">
        <v>126</v>
      </c>
      <c r="C130" s="12">
        <v>13365305050.000002</v>
      </c>
      <c r="D130" s="3" t="s">
        <v>5279</v>
      </c>
      <c r="E130" s="2"/>
      <c r="F130" s="3" t="s">
        <v>5580</v>
      </c>
      <c r="G130" s="2"/>
    </row>
    <row r="131" spans="1:7" x14ac:dyDescent="0.15">
      <c r="A131" s="1" t="s">
        <v>1333</v>
      </c>
      <c r="B131" s="1" t="s">
        <v>127</v>
      </c>
      <c r="C131" s="12">
        <v>4362274736.04</v>
      </c>
      <c r="D131" s="3" t="s">
        <v>5280</v>
      </c>
      <c r="E131" s="2"/>
      <c r="F131" s="3" t="s">
        <v>5581</v>
      </c>
      <c r="G131" s="2"/>
    </row>
    <row r="132" spans="1:7" x14ac:dyDescent="0.15">
      <c r="A132" s="1" t="s">
        <v>379</v>
      </c>
      <c r="B132" s="1" t="s">
        <v>128</v>
      </c>
      <c r="C132" s="12">
        <v>6929419222.5299997</v>
      </c>
      <c r="D132" s="3" t="s">
        <v>5281</v>
      </c>
      <c r="E132" s="2"/>
      <c r="F132" s="3" t="s">
        <v>5582</v>
      </c>
      <c r="G132" s="2"/>
    </row>
    <row r="133" spans="1:7" x14ac:dyDescent="0.15">
      <c r="A133" s="1" t="s">
        <v>1334</v>
      </c>
      <c r="B133" s="1" t="s">
        <v>129</v>
      </c>
      <c r="C133" s="12">
        <v>45331202</v>
      </c>
      <c r="D133" s="3" t="s">
        <v>5282</v>
      </c>
      <c r="E133" s="2"/>
      <c r="F133" s="3" t="s">
        <v>5583</v>
      </c>
      <c r="G133" s="2"/>
    </row>
    <row r="134" spans="1:7" x14ac:dyDescent="0.15">
      <c r="A134" s="1" t="s">
        <v>380</v>
      </c>
      <c r="B134" s="1" t="s">
        <v>130</v>
      </c>
      <c r="C134" s="12">
        <v>20906511.820999999</v>
      </c>
      <c r="D134" s="3" t="s">
        <v>5283</v>
      </c>
      <c r="E134" s="2"/>
      <c r="F134" s="3" t="s">
        <v>5584</v>
      </c>
      <c r="G134" s="2"/>
    </row>
    <row r="135" spans="1:7" x14ac:dyDescent="0.15">
      <c r="A135" s="1" t="s">
        <v>1335</v>
      </c>
      <c r="B135" s="1" t="s">
        <v>131</v>
      </c>
      <c r="C135" s="12">
        <v>9304749023.7600002</v>
      </c>
      <c r="D135" s="3" t="s">
        <v>5284</v>
      </c>
      <c r="E135" s="2"/>
      <c r="F135" s="3" t="s">
        <v>5585</v>
      </c>
      <c r="G135" s="2"/>
    </row>
    <row r="136" spans="1:7" x14ac:dyDescent="0.15">
      <c r="A136" s="1" t="s">
        <v>1336</v>
      </c>
      <c r="B136" s="1" t="s">
        <v>132</v>
      </c>
      <c r="C136" s="12">
        <v>877646262.75</v>
      </c>
      <c r="D136" s="3" t="s">
        <v>5285</v>
      </c>
      <c r="E136" s="2"/>
      <c r="F136" s="3" t="s">
        <v>5586</v>
      </c>
      <c r="G136" s="2"/>
    </row>
    <row r="137" spans="1:7" x14ac:dyDescent="0.15">
      <c r="A137" s="1" t="s">
        <v>381</v>
      </c>
      <c r="B137" s="1" t="s">
        <v>133</v>
      </c>
      <c r="C137" s="12">
        <v>23837760.189999998</v>
      </c>
      <c r="D137" s="3" t="s">
        <v>5286</v>
      </c>
      <c r="E137" s="2"/>
      <c r="F137" s="3" t="s">
        <v>5587</v>
      </c>
      <c r="G137" s="2"/>
    </row>
    <row r="138" spans="1:7" x14ac:dyDescent="0.15">
      <c r="A138" s="1" t="s">
        <v>1337</v>
      </c>
      <c r="B138" s="1" t="s">
        <v>134</v>
      </c>
      <c r="C138" s="12">
        <v>36984745816.199997</v>
      </c>
      <c r="D138" s="3" t="s">
        <v>5287</v>
      </c>
      <c r="E138" s="2"/>
      <c r="F138" s="3" t="s">
        <v>5588</v>
      </c>
      <c r="G138" s="2"/>
    </row>
    <row r="139" spans="1:7" x14ac:dyDescent="0.15">
      <c r="A139" s="1" t="s">
        <v>382</v>
      </c>
      <c r="B139" s="1" t="s">
        <v>135</v>
      </c>
      <c r="C139" s="12">
        <v>5232997895.7200003</v>
      </c>
      <c r="D139" s="3" t="s">
        <v>5288</v>
      </c>
      <c r="E139" s="2"/>
      <c r="F139" s="3" t="s">
        <v>5589</v>
      </c>
      <c r="G139" s="2"/>
    </row>
    <row r="140" spans="1:7" x14ac:dyDescent="0.15">
      <c r="A140" s="1" t="s">
        <v>1338</v>
      </c>
      <c r="B140" s="1" t="s">
        <v>136</v>
      </c>
      <c r="C140" s="12">
        <v>135796620.59999999</v>
      </c>
      <c r="D140" s="3" t="s">
        <v>5289</v>
      </c>
      <c r="E140" s="2"/>
      <c r="F140" s="3" t="s">
        <v>5590</v>
      </c>
      <c r="G140" s="2"/>
    </row>
    <row r="141" spans="1:7" x14ac:dyDescent="0.15">
      <c r="A141" s="1" t="s">
        <v>383</v>
      </c>
      <c r="B141" s="1" t="s">
        <v>137</v>
      </c>
      <c r="C141" s="12">
        <v>3394980581.04</v>
      </c>
      <c r="D141" s="3" t="s">
        <v>5290</v>
      </c>
      <c r="E141" s="2"/>
      <c r="F141" s="3" t="s">
        <v>5591</v>
      </c>
      <c r="G141" s="2"/>
    </row>
    <row r="142" spans="1:7" x14ac:dyDescent="0.15">
      <c r="A142" s="1" t="s">
        <v>1339</v>
      </c>
      <c r="B142" s="1" t="s">
        <v>138</v>
      </c>
      <c r="C142" s="12">
        <v>31125951.3662</v>
      </c>
      <c r="D142" s="3" t="s">
        <v>5291</v>
      </c>
      <c r="E142" s="2"/>
      <c r="F142" s="3" t="s">
        <v>5592</v>
      </c>
      <c r="G142" s="2"/>
    </row>
    <row r="143" spans="1:7" x14ac:dyDescent="0.15">
      <c r="A143" s="1" t="s">
        <v>1340</v>
      </c>
      <c r="B143" s="1" t="s">
        <v>139</v>
      </c>
      <c r="C143" s="12">
        <v>23404448333.220001</v>
      </c>
      <c r="D143" s="3" t="s">
        <v>5292</v>
      </c>
      <c r="E143" s="2"/>
      <c r="F143" s="3" t="s">
        <v>5593</v>
      </c>
      <c r="G143" s="2"/>
    </row>
    <row r="144" spans="1:7" x14ac:dyDescent="0.15">
      <c r="A144" s="1" t="s">
        <v>384</v>
      </c>
      <c r="B144" s="1" t="s">
        <v>140</v>
      </c>
      <c r="C144" s="12">
        <v>34047552.149999999</v>
      </c>
      <c r="D144" s="3" t="s">
        <v>5293</v>
      </c>
      <c r="E144" s="2"/>
      <c r="F144" s="3" t="s">
        <v>5594</v>
      </c>
      <c r="G144" s="2"/>
    </row>
    <row r="145" spans="1:7" x14ac:dyDescent="0.15">
      <c r="A145" s="1" t="s">
        <v>385</v>
      </c>
      <c r="B145" s="1" t="s">
        <v>141</v>
      </c>
      <c r="C145" s="12"/>
      <c r="D145" s="3" t="s">
        <v>5294</v>
      </c>
      <c r="E145" s="2"/>
      <c r="F145" s="3" t="s">
        <v>5595</v>
      </c>
      <c r="G145" s="2"/>
    </row>
    <row r="146" spans="1:7" x14ac:dyDescent="0.15">
      <c r="A146" s="1" t="s">
        <v>386</v>
      </c>
      <c r="B146" s="1" t="s">
        <v>142</v>
      </c>
      <c r="C146" s="12">
        <v>6259.4345999999996</v>
      </c>
      <c r="D146" s="3" t="s">
        <v>5295</v>
      </c>
      <c r="E146" s="2"/>
      <c r="F146" s="3" t="s">
        <v>5596</v>
      </c>
      <c r="G146" s="2"/>
    </row>
    <row r="147" spans="1:7" x14ac:dyDescent="0.15">
      <c r="A147" s="1" t="s">
        <v>387</v>
      </c>
      <c r="B147" s="1" t="s">
        <v>143</v>
      </c>
      <c r="C147" s="12">
        <v>105045329.88</v>
      </c>
      <c r="D147" s="3" t="s">
        <v>5296</v>
      </c>
      <c r="E147" s="2"/>
      <c r="F147" s="3" t="s">
        <v>5597</v>
      </c>
      <c r="G147" s="2"/>
    </row>
    <row r="148" spans="1:7" x14ac:dyDescent="0.15">
      <c r="A148" s="1" t="s">
        <v>388</v>
      </c>
      <c r="B148" s="1" t="s">
        <v>144</v>
      </c>
      <c r="C148" s="12">
        <v>1109628817.2199998</v>
      </c>
      <c r="D148" s="3" t="s">
        <v>5297</v>
      </c>
      <c r="E148" s="2"/>
      <c r="F148" s="3" t="s">
        <v>5598</v>
      </c>
      <c r="G148" s="2"/>
    </row>
    <row r="149" spans="1:7" x14ac:dyDescent="0.15">
      <c r="A149" s="1" t="s">
        <v>1341</v>
      </c>
      <c r="B149" s="1" t="s">
        <v>145</v>
      </c>
      <c r="C149" s="12">
        <v>878633758.56000006</v>
      </c>
      <c r="D149" s="3" t="s">
        <v>5298</v>
      </c>
      <c r="E149" s="2"/>
      <c r="F149" s="3" t="s">
        <v>5599</v>
      </c>
      <c r="G149" s="2"/>
    </row>
    <row r="150" spans="1:7" x14ac:dyDescent="0.15">
      <c r="A150" s="1" t="s">
        <v>389</v>
      </c>
      <c r="B150" s="1" t="s">
        <v>146</v>
      </c>
      <c r="C150" s="12">
        <v>2680195939.52</v>
      </c>
      <c r="D150" s="3" t="s">
        <v>5299</v>
      </c>
      <c r="E150" s="2"/>
      <c r="F150" s="3" t="s">
        <v>5600</v>
      </c>
      <c r="G150" s="2"/>
    </row>
    <row r="151" spans="1:7" x14ac:dyDescent="0.15">
      <c r="A151" s="1" t="s">
        <v>390</v>
      </c>
      <c r="B151" s="1" t="s">
        <v>147</v>
      </c>
      <c r="C151" s="12">
        <v>1539317688.1199999</v>
      </c>
      <c r="D151" s="3" t="s">
        <v>5300</v>
      </c>
      <c r="E151" s="2"/>
      <c r="F151" s="3" t="s">
        <v>5601</v>
      </c>
      <c r="G151" s="2"/>
    </row>
    <row r="152" spans="1:7" x14ac:dyDescent="0.15">
      <c r="A152" s="1" t="s">
        <v>391</v>
      </c>
      <c r="B152" s="1" t="s">
        <v>148</v>
      </c>
      <c r="C152" s="12">
        <v>28892944.788999997</v>
      </c>
      <c r="D152" s="3" t="s">
        <v>5301</v>
      </c>
      <c r="E152" s="2"/>
      <c r="F152" s="3" t="s">
        <v>5602</v>
      </c>
      <c r="G152" s="2"/>
    </row>
    <row r="153" spans="1:7" x14ac:dyDescent="0.15">
      <c r="A153" s="1" t="s">
        <v>1342</v>
      </c>
      <c r="B153" s="1" t="s">
        <v>149</v>
      </c>
      <c r="C153" s="12">
        <v>253653701.17000002</v>
      </c>
      <c r="D153" s="3" t="s">
        <v>5302</v>
      </c>
      <c r="E153" s="2"/>
      <c r="F153" s="3" t="s">
        <v>5603</v>
      </c>
      <c r="G153" s="2"/>
    </row>
    <row r="154" spans="1:7" x14ac:dyDescent="0.15">
      <c r="A154" s="1" t="s">
        <v>1343</v>
      </c>
      <c r="B154" s="1" t="s">
        <v>150</v>
      </c>
      <c r="C154" s="12">
        <v>1981195939.3199999</v>
      </c>
      <c r="D154" s="3" t="s">
        <v>5303</v>
      </c>
      <c r="E154" s="2"/>
      <c r="F154" s="3" t="s">
        <v>5604</v>
      </c>
      <c r="G154" s="2"/>
    </row>
    <row r="155" spans="1:7" x14ac:dyDescent="0.15">
      <c r="A155" s="1" t="s">
        <v>392</v>
      </c>
      <c r="B155" s="1" t="s">
        <v>151</v>
      </c>
      <c r="C155" s="12">
        <v>61103912573.609993</v>
      </c>
      <c r="D155" s="3" t="s">
        <v>5304</v>
      </c>
      <c r="E155" s="2"/>
      <c r="F155" s="3" t="s">
        <v>5605</v>
      </c>
      <c r="G155" s="2"/>
    </row>
    <row r="156" spans="1:7" x14ac:dyDescent="0.15">
      <c r="A156" s="1" t="s">
        <v>393</v>
      </c>
      <c r="B156" s="1" t="s">
        <v>152</v>
      </c>
      <c r="C156" s="12">
        <v>2596366044.6900001</v>
      </c>
      <c r="D156" s="3" t="s">
        <v>5305</v>
      </c>
      <c r="E156" s="2"/>
      <c r="F156" s="3" t="s">
        <v>5606</v>
      </c>
      <c r="G156" s="2"/>
    </row>
    <row r="157" spans="1:7" x14ac:dyDescent="0.15">
      <c r="A157" s="1" t="s">
        <v>1344</v>
      </c>
      <c r="B157" s="1" t="s">
        <v>153</v>
      </c>
      <c r="C157" s="12">
        <v>2751462561.5063996</v>
      </c>
      <c r="D157" s="3" t="s">
        <v>5306</v>
      </c>
      <c r="E157" s="2"/>
      <c r="F157" s="3" t="s">
        <v>5607</v>
      </c>
      <c r="G157" s="2"/>
    </row>
    <row r="158" spans="1:7" x14ac:dyDescent="0.15">
      <c r="A158" s="1" t="s">
        <v>394</v>
      </c>
      <c r="B158" s="1" t="s">
        <v>154</v>
      </c>
      <c r="C158" s="12">
        <v>247886168.96000001</v>
      </c>
      <c r="D158" s="3" t="s">
        <v>5307</v>
      </c>
      <c r="E158" s="2"/>
      <c r="F158" s="3" t="s">
        <v>5608</v>
      </c>
      <c r="G158" s="2"/>
    </row>
    <row r="159" spans="1:7" x14ac:dyDescent="0.15">
      <c r="A159" s="1" t="s">
        <v>1345</v>
      </c>
      <c r="B159" s="1" t="s">
        <v>155</v>
      </c>
      <c r="C159" s="12">
        <v>342220593886.08997</v>
      </c>
      <c r="D159" s="3" t="s">
        <v>5308</v>
      </c>
      <c r="E159" s="2"/>
      <c r="F159" s="3" t="s">
        <v>5609</v>
      </c>
      <c r="G159" s="2"/>
    </row>
    <row r="160" spans="1:7" x14ac:dyDescent="0.15">
      <c r="A160" s="1" t="s">
        <v>395</v>
      </c>
      <c r="B160" s="1" t="s">
        <v>156</v>
      </c>
      <c r="C160" s="12">
        <v>266083063.84000003</v>
      </c>
      <c r="D160" s="3" t="s">
        <v>5309</v>
      </c>
      <c r="E160" s="2"/>
      <c r="F160" s="3" t="s">
        <v>5610</v>
      </c>
      <c r="G160" s="2"/>
    </row>
    <row r="161" spans="1:7" x14ac:dyDescent="0.15">
      <c r="A161" s="1" t="s">
        <v>1346</v>
      </c>
      <c r="B161" s="1" t="s">
        <v>157</v>
      </c>
      <c r="C161" s="12">
        <v>43974786.57</v>
      </c>
      <c r="D161" s="3" t="s">
        <v>5310</v>
      </c>
      <c r="E161" s="2"/>
      <c r="F161" s="3" t="s">
        <v>5611</v>
      </c>
      <c r="G161" s="2"/>
    </row>
    <row r="162" spans="1:7" x14ac:dyDescent="0.15">
      <c r="A162" s="1" t="s">
        <v>396</v>
      </c>
      <c r="B162" s="1" t="s">
        <v>158</v>
      </c>
      <c r="C162" s="12">
        <v>573531090.44000006</v>
      </c>
      <c r="D162" s="3" t="s">
        <v>5311</v>
      </c>
      <c r="E162" s="2"/>
      <c r="F162" s="3" t="s">
        <v>5612</v>
      </c>
      <c r="G162" s="2"/>
    </row>
    <row r="163" spans="1:7" x14ac:dyDescent="0.15">
      <c r="A163" s="1" t="s">
        <v>397</v>
      </c>
      <c r="B163" s="1" t="s">
        <v>159</v>
      </c>
      <c r="C163" s="12">
        <v>11477600.75</v>
      </c>
      <c r="D163" s="3" t="s">
        <v>5312</v>
      </c>
      <c r="E163" s="2"/>
      <c r="F163" s="3" t="s">
        <v>5613</v>
      </c>
      <c r="G163" s="2"/>
    </row>
    <row r="164" spans="1:7" x14ac:dyDescent="0.15">
      <c r="A164" s="1" t="s">
        <v>1347</v>
      </c>
      <c r="B164" s="1" t="s">
        <v>160</v>
      </c>
      <c r="C164" s="12">
        <v>516888.72</v>
      </c>
      <c r="D164" s="3" t="s">
        <v>5313</v>
      </c>
      <c r="E164" s="2"/>
      <c r="F164" s="3" t="s">
        <v>5614</v>
      </c>
      <c r="G164" s="2"/>
    </row>
    <row r="165" spans="1:7" x14ac:dyDescent="0.15">
      <c r="A165" s="1" t="s">
        <v>1348</v>
      </c>
      <c r="B165" s="1" t="s">
        <v>161</v>
      </c>
      <c r="C165" s="12">
        <v>16743826000</v>
      </c>
      <c r="D165" s="3" t="s">
        <v>5314</v>
      </c>
      <c r="E165" s="2"/>
      <c r="F165" s="3" t="s">
        <v>5615</v>
      </c>
      <c r="G165" s="2"/>
    </row>
    <row r="166" spans="1:7" x14ac:dyDescent="0.15">
      <c r="A166" s="1" t="s">
        <v>398</v>
      </c>
      <c r="B166" s="1" t="s">
        <v>162</v>
      </c>
      <c r="C166" s="12">
        <v>3762076692.0000005</v>
      </c>
      <c r="D166" s="3" t="s">
        <v>5315</v>
      </c>
      <c r="E166" s="2"/>
      <c r="F166" s="3" t="s">
        <v>5616</v>
      </c>
      <c r="G166" s="2"/>
    </row>
    <row r="167" spans="1:7" x14ac:dyDescent="0.15">
      <c r="A167" s="1" t="s">
        <v>1349</v>
      </c>
      <c r="B167" s="1" t="s">
        <v>163</v>
      </c>
      <c r="C167" s="12">
        <v>3946824605.2000003</v>
      </c>
      <c r="D167" s="3" t="s">
        <v>5316</v>
      </c>
      <c r="E167" s="2"/>
      <c r="F167" s="3" t="s">
        <v>5617</v>
      </c>
      <c r="G167" s="2"/>
    </row>
    <row r="168" spans="1:7" x14ac:dyDescent="0.15">
      <c r="A168" s="1" t="s">
        <v>399</v>
      </c>
      <c r="B168" s="1" t="s">
        <v>164</v>
      </c>
      <c r="C168" s="12">
        <v>13175092.9814</v>
      </c>
      <c r="D168" s="3" t="s">
        <v>5317</v>
      </c>
      <c r="E168" s="2"/>
      <c r="F168" s="3" t="s">
        <v>5618</v>
      </c>
      <c r="G168" s="2"/>
    </row>
    <row r="169" spans="1:7" x14ac:dyDescent="0.15">
      <c r="A169" s="1" t="s">
        <v>400</v>
      </c>
      <c r="B169" s="1" t="s">
        <v>165</v>
      </c>
      <c r="C169" s="12">
        <v>709529034.5</v>
      </c>
      <c r="D169" s="3" t="s">
        <v>5318</v>
      </c>
      <c r="E169" s="2"/>
      <c r="F169" s="3" t="s">
        <v>5619</v>
      </c>
      <c r="G169" s="2"/>
    </row>
    <row r="170" spans="1:7" x14ac:dyDescent="0.15">
      <c r="A170" s="1" t="s">
        <v>1350</v>
      </c>
      <c r="B170" s="1" t="s">
        <v>166</v>
      </c>
      <c r="C170" s="12">
        <v>991054040.48000002</v>
      </c>
      <c r="D170" s="3" t="s">
        <v>5319</v>
      </c>
      <c r="E170" s="2"/>
      <c r="F170" s="3" t="s">
        <v>5620</v>
      </c>
      <c r="G170" s="2"/>
    </row>
    <row r="171" spans="1:7" x14ac:dyDescent="0.15">
      <c r="A171" s="1" t="s">
        <v>1351</v>
      </c>
      <c r="B171" s="1" t="s">
        <v>167</v>
      </c>
      <c r="C171" s="12">
        <v>2131623650</v>
      </c>
      <c r="D171" s="3" t="s">
        <v>5320</v>
      </c>
      <c r="E171" s="2"/>
      <c r="F171" s="3" t="s">
        <v>5621</v>
      </c>
      <c r="G171" s="2"/>
    </row>
    <row r="172" spans="1:7" x14ac:dyDescent="0.15">
      <c r="A172" s="1" t="s">
        <v>401</v>
      </c>
      <c r="B172" s="1" t="s">
        <v>168</v>
      </c>
      <c r="C172" s="12">
        <v>8190849331.1999998</v>
      </c>
      <c r="D172" s="3" t="s">
        <v>5321</v>
      </c>
      <c r="E172" s="2"/>
      <c r="F172" s="3" t="s">
        <v>5622</v>
      </c>
      <c r="G172" s="2"/>
    </row>
    <row r="173" spans="1:7" x14ac:dyDescent="0.15">
      <c r="A173" s="1" t="s">
        <v>402</v>
      </c>
      <c r="B173" s="1" t="s">
        <v>169</v>
      </c>
      <c r="C173" s="12">
        <v>26579967968.75</v>
      </c>
      <c r="D173" s="3" t="s">
        <v>5322</v>
      </c>
      <c r="E173" s="2"/>
      <c r="F173" s="3" t="s">
        <v>5623</v>
      </c>
      <c r="G173" s="2"/>
    </row>
    <row r="174" spans="1:7" x14ac:dyDescent="0.15">
      <c r="A174" s="1" t="s">
        <v>403</v>
      </c>
      <c r="B174" s="1" t="s">
        <v>170</v>
      </c>
      <c r="C174" s="12">
        <v>1952047395.78</v>
      </c>
      <c r="D174" s="3" t="s">
        <v>5323</v>
      </c>
      <c r="E174" s="2"/>
      <c r="F174" s="3" t="s">
        <v>5624</v>
      </c>
      <c r="G174" s="2"/>
    </row>
    <row r="175" spans="1:7" x14ac:dyDescent="0.15">
      <c r="A175" s="1" t="s">
        <v>1352</v>
      </c>
      <c r="B175" s="1" t="s">
        <v>171</v>
      </c>
      <c r="C175" s="12">
        <v>7061681.3939999994</v>
      </c>
      <c r="D175" s="3" t="s">
        <v>5324</v>
      </c>
      <c r="E175" s="2"/>
      <c r="F175" s="3" t="s">
        <v>5625</v>
      </c>
      <c r="G175" s="2"/>
    </row>
    <row r="176" spans="1:7" x14ac:dyDescent="0.15">
      <c r="A176" s="1" t="s">
        <v>1353</v>
      </c>
      <c r="B176" s="1" t="s">
        <v>172</v>
      </c>
      <c r="C176" s="12">
        <v>1751528095.8199999</v>
      </c>
      <c r="D176" s="3" t="s">
        <v>5325</v>
      </c>
      <c r="E176" s="2"/>
      <c r="F176" s="3" t="s">
        <v>5626</v>
      </c>
      <c r="G176" s="2"/>
    </row>
    <row r="177" spans="1:7" x14ac:dyDescent="0.15">
      <c r="A177" s="1" t="s">
        <v>1354</v>
      </c>
      <c r="B177" s="1" t="s">
        <v>173</v>
      </c>
      <c r="C177" s="12">
        <v>5735372130.2999992</v>
      </c>
      <c r="D177" s="3" t="s">
        <v>5326</v>
      </c>
      <c r="E177" s="2"/>
      <c r="F177" s="3" t="s">
        <v>5627</v>
      </c>
      <c r="G177" s="2"/>
    </row>
    <row r="178" spans="1:7" x14ac:dyDescent="0.15">
      <c r="A178" s="1" t="s">
        <v>404</v>
      </c>
      <c r="B178" s="1" t="s">
        <v>174</v>
      </c>
      <c r="C178" s="12">
        <v>146698139959.14001</v>
      </c>
      <c r="D178" s="3" t="s">
        <v>5327</v>
      </c>
      <c r="E178" s="2"/>
      <c r="F178" s="3" t="s">
        <v>5628</v>
      </c>
      <c r="G178" s="2"/>
    </row>
    <row r="179" spans="1:7" x14ac:dyDescent="0.15">
      <c r="A179" s="1" t="s">
        <v>1355</v>
      </c>
      <c r="B179" s="1" t="s">
        <v>175</v>
      </c>
      <c r="C179" s="12">
        <v>1517226385.54</v>
      </c>
      <c r="D179" s="3" t="s">
        <v>5328</v>
      </c>
      <c r="E179" s="2"/>
      <c r="F179" s="3" t="s">
        <v>5629</v>
      </c>
      <c r="G179" s="2"/>
    </row>
    <row r="180" spans="1:7" x14ac:dyDescent="0.15">
      <c r="A180" s="1" t="s">
        <v>1356</v>
      </c>
      <c r="B180" s="1" t="s">
        <v>176</v>
      </c>
      <c r="C180" s="12">
        <v>506750.18800000002</v>
      </c>
      <c r="D180" s="3" t="s">
        <v>5329</v>
      </c>
      <c r="E180" s="2"/>
      <c r="F180" s="3" t="s">
        <v>5630</v>
      </c>
      <c r="G180" s="2"/>
    </row>
    <row r="181" spans="1:7" x14ac:dyDescent="0.15">
      <c r="A181" s="1" t="s">
        <v>1357</v>
      </c>
      <c r="B181" s="1" t="s">
        <v>177</v>
      </c>
      <c r="C181" s="12">
        <v>6025865.0099999998</v>
      </c>
      <c r="D181" s="3" t="s">
        <v>5330</v>
      </c>
      <c r="E181" s="2"/>
      <c r="F181" s="3" t="s">
        <v>5631</v>
      </c>
      <c r="G181" s="2"/>
    </row>
    <row r="182" spans="1:7" x14ac:dyDescent="0.15">
      <c r="A182" s="1" t="s">
        <v>405</v>
      </c>
      <c r="B182" s="1" t="s">
        <v>178</v>
      </c>
      <c r="C182" s="12">
        <v>28794538.459999997</v>
      </c>
      <c r="D182" s="3" t="s">
        <v>5331</v>
      </c>
      <c r="E182" s="2"/>
      <c r="F182" s="3" t="s">
        <v>5632</v>
      </c>
      <c r="G182" s="2"/>
    </row>
    <row r="183" spans="1:7" x14ac:dyDescent="0.15">
      <c r="A183" s="1" t="s">
        <v>406</v>
      </c>
      <c r="B183" s="1" t="s">
        <v>179</v>
      </c>
      <c r="C183" s="12"/>
      <c r="D183" s="3" t="s">
        <v>5332</v>
      </c>
      <c r="E183" s="2"/>
      <c r="F183" s="3" t="s">
        <v>5632</v>
      </c>
      <c r="G183" s="2"/>
    </row>
    <row r="184" spans="1:7" x14ac:dyDescent="0.15">
      <c r="A184" s="1" t="s">
        <v>407</v>
      </c>
      <c r="B184" s="1" t="s">
        <v>180</v>
      </c>
      <c r="C184" s="12">
        <v>37464983.279500008</v>
      </c>
      <c r="D184" s="3" t="s">
        <v>5333</v>
      </c>
      <c r="E184" s="2"/>
      <c r="F184" s="3" t="s">
        <v>5633</v>
      </c>
      <c r="G184" s="2"/>
    </row>
    <row r="185" spans="1:7" x14ac:dyDescent="0.15">
      <c r="A185" s="1" t="s">
        <v>408</v>
      </c>
      <c r="B185" s="1" t="s">
        <v>181</v>
      </c>
      <c r="C185" s="12">
        <v>1650281917.02</v>
      </c>
      <c r="D185" s="3" t="s">
        <v>5334</v>
      </c>
      <c r="E185" s="2"/>
      <c r="F185" s="3" t="s">
        <v>5634</v>
      </c>
      <c r="G185" s="2"/>
    </row>
    <row r="186" spans="1:7" x14ac:dyDescent="0.15">
      <c r="A186" s="1" t="s">
        <v>1358</v>
      </c>
      <c r="B186" s="1" t="s">
        <v>182</v>
      </c>
      <c r="C186" s="12">
        <v>7227442750</v>
      </c>
      <c r="D186" s="3" t="s">
        <v>5335</v>
      </c>
      <c r="E186" s="2"/>
      <c r="F186" s="3" t="s">
        <v>5635</v>
      </c>
      <c r="G186" s="2"/>
    </row>
    <row r="187" spans="1:7" x14ac:dyDescent="0.15">
      <c r="A187" s="1" t="s">
        <v>409</v>
      </c>
      <c r="B187" s="1" t="s">
        <v>183</v>
      </c>
      <c r="C187" s="12">
        <v>80544455.599999994</v>
      </c>
      <c r="D187" s="3" t="s">
        <v>5336</v>
      </c>
      <c r="E187" s="2"/>
      <c r="F187" s="3" t="s">
        <v>5636</v>
      </c>
      <c r="G187" s="2"/>
    </row>
    <row r="188" spans="1:7" x14ac:dyDescent="0.15">
      <c r="A188" s="1" t="s">
        <v>1359</v>
      </c>
      <c r="B188" s="1" t="s">
        <v>184</v>
      </c>
      <c r="C188" s="12">
        <v>69290743.500000015</v>
      </c>
      <c r="D188" s="3" t="s">
        <v>5337</v>
      </c>
      <c r="E188" s="2"/>
      <c r="F188" s="3" t="s">
        <v>5637</v>
      </c>
      <c r="G188" s="2"/>
    </row>
    <row r="189" spans="1:7" x14ac:dyDescent="0.15">
      <c r="A189" s="1" t="s">
        <v>1360</v>
      </c>
      <c r="B189" s="1" t="s">
        <v>185</v>
      </c>
      <c r="C189" s="12">
        <v>175903147.69</v>
      </c>
      <c r="D189" s="3" t="s">
        <v>5338</v>
      </c>
      <c r="E189" s="2"/>
      <c r="F189" s="3" t="s">
        <v>5638</v>
      </c>
      <c r="G189" s="2"/>
    </row>
    <row r="190" spans="1:7" x14ac:dyDescent="0.15">
      <c r="A190" s="1" t="s">
        <v>1361</v>
      </c>
      <c r="B190" s="1" t="s">
        <v>186</v>
      </c>
      <c r="C190" s="12">
        <v>50539616.399999999</v>
      </c>
      <c r="D190" s="3" t="s">
        <v>5339</v>
      </c>
      <c r="E190" s="2"/>
      <c r="F190" s="3" t="s">
        <v>5639</v>
      </c>
      <c r="G190" s="2"/>
    </row>
    <row r="191" spans="1:7" x14ac:dyDescent="0.15">
      <c r="A191" s="1" t="s">
        <v>1362</v>
      </c>
      <c r="B191" s="1" t="s">
        <v>187</v>
      </c>
      <c r="C191" s="12">
        <v>13031288.059799999</v>
      </c>
      <c r="D191" s="3" t="s">
        <v>5340</v>
      </c>
      <c r="E191" s="2"/>
      <c r="F191" s="3" t="s">
        <v>5640</v>
      </c>
      <c r="G191" s="2"/>
    </row>
    <row r="192" spans="1:7" x14ac:dyDescent="0.15">
      <c r="A192" s="1" t="s">
        <v>410</v>
      </c>
      <c r="B192" s="1" t="s">
        <v>188</v>
      </c>
      <c r="C192" s="12">
        <v>9967419</v>
      </c>
      <c r="D192" s="3" t="s">
        <v>5341</v>
      </c>
      <c r="E192" s="2"/>
      <c r="F192" s="3" t="s">
        <v>5641</v>
      </c>
      <c r="G192" s="2"/>
    </row>
    <row r="193" spans="1:7" x14ac:dyDescent="0.15">
      <c r="A193" s="1" t="s">
        <v>1363</v>
      </c>
      <c r="B193" s="1" t="s">
        <v>189</v>
      </c>
      <c r="C193" s="12">
        <v>11950453.620000001</v>
      </c>
      <c r="D193" s="3" t="s">
        <v>5342</v>
      </c>
      <c r="E193" s="2"/>
      <c r="F193" s="3" t="s">
        <v>5642</v>
      </c>
      <c r="G193" s="2"/>
    </row>
    <row r="194" spans="1:7" x14ac:dyDescent="0.15">
      <c r="A194" s="1" t="s">
        <v>411</v>
      </c>
      <c r="B194" s="1" t="s">
        <v>190</v>
      </c>
      <c r="C194" s="12">
        <v>4119797960</v>
      </c>
      <c r="D194" s="3" t="s">
        <v>5343</v>
      </c>
      <c r="E194" s="2"/>
      <c r="F194" s="3" t="s">
        <v>5643</v>
      </c>
      <c r="G194" s="2"/>
    </row>
    <row r="195" spans="1:7" x14ac:dyDescent="0.15">
      <c r="A195" s="1" t="s">
        <v>1364</v>
      </c>
      <c r="B195" s="1" t="s">
        <v>191</v>
      </c>
      <c r="C195" s="12"/>
      <c r="D195" s="3" t="s">
        <v>5344</v>
      </c>
      <c r="E195" s="2"/>
      <c r="F195" s="3" t="s">
        <v>5644</v>
      </c>
      <c r="G195" s="2"/>
    </row>
    <row r="196" spans="1:7" x14ac:dyDescent="0.15">
      <c r="A196" s="1" t="s">
        <v>1365</v>
      </c>
      <c r="B196" s="1" t="s">
        <v>192</v>
      </c>
      <c r="C196" s="12">
        <v>86303977.174099997</v>
      </c>
      <c r="D196" s="3" t="s">
        <v>5345</v>
      </c>
      <c r="E196" s="2"/>
      <c r="F196" s="3" t="s">
        <v>5645</v>
      </c>
      <c r="G196" s="2"/>
    </row>
    <row r="197" spans="1:7" x14ac:dyDescent="0.15">
      <c r="A197" s="1" t="s">
        <v>412</v>
      </c>
      <c r="B197" s="1" t="s">
        <v>193</v>
      </c>
      <c r="C197" s="12">
        <v>1277740273.8999999</v>
      </c>
      <c r="D197" s="3" t="s">
        <v>5346</v>
      </c>
      <c r="E197" s="2"/>
      <c r="F197" s="3" t="s">
        <v>5646</v>
      </c>
      <c r="G197" s="2"/>
    </row>
    <row r="198" spans="1:7" x14ac:dyDescent="0.15">
      <c r="A198" s="1" t="s">
        <v>413</v>
      </c>
      <c r="B198" s="1" t="s">
        <v>194</v>
      </c>
      <c r="C198" s="12">
        <v>177854367.41999999</v>
      </c>
      <c r="D198" s="3" t="s">
        <v>5347</v>
      </c>
      <c r="E198" s="2"/>
      <c r="F198" s="3" t="s">
        <v>5647</v>
      </c>
      <c r="G198" s="2"/>
    </row>
    <row r="199" spans="1:7" x14ac:dyDescent="0.15">
      <c r="A199" s="1" t="s">
        <v>414</v>
      </c>
      <c r="B199" s="1" t="s">
        <v>195</v>
      </c>
      <c r="C199" s="12">
        <v>1556456139.8400002</v>
      </c>
      <c r="D199" s="3" t="s">
        <v>5348</v>
      </c>
      <c r="E199" s="2"/>
      <c r="F199" s="3" t="s">
        <v>5648</v>
      </c>
      <c r="G199" s="2"/>
    </row>
    <row r="200" spans="1:7" x14ac:dyDescent="0.15">
      <c r="A200" s="1" t="s">
        <v>415</v>
      </c>
      <c r="B200" s="1" t="s">
        <v>196</v>
      </c>
      <c r="C200" s="12">
        <v>4586328.88</v>
      </c>
      <c r="D200" s="3" t="s">
        <v>5349</v>
      </c>
      <c r="E200" s="2"/>
      <c r="F200" s="3" t="s">
        <v>5649</v>
      </c>
      <c r="G200" s="2"/>
    </row>
    <row r="201" spans="1:7" x14ac:dyDescent="0.15">
      <c r="A201" s="1" t="s">
        <v>416</v>
      </c>
      <c r="B201" s="1" t="s">
        <v>197</v>
      </c>
      <c r="C201" s="12">
        <v>1070458285.7600001</v>
      </c>
      <c r="D201" s="3" t="s">
        <v>5350</v>
      </c>
      <c r="E201" s="2"/>
      <c r="F201" s="3" t="s">
        <v>5650</v>
      </c>
      <c r="G201" s="2"/>
    </row>
    <row r="202" spans="1:7" x14ac:dyDescent="0.15">
      <c r="A202" s="1" t="s">
        <v>1366</v>
      </c>
      <c r="B202" s="1" t="s">
        <v>198</v>
      </c>
      <c r="C202" s="12">
        <v>3717066.9</v>
      </c>
      <c r="D202" s="3" t="s">
        <v>5351</v>
      </c>
      <c r="E202" s="2"/>
      <c r="F202" s="3" t="s">
        <v>5651</v>
      </c>
      <c r="G202" s="2"/>
    </row>
    <row r="203" spans="1:7" x14ac:dyDescent="0.15">
      <c r="A203" s="1" t="s">
        <v>417</v>
      </c>
      <c r="B203" s="1" t="s">
        <v>199</v>
      </c>
      <c r="C203" s="12">
        <v>3398603538.7999992</v>
      </c>
      <c r="D203" s="3" t="s">
        <v>5352</v>
      </c>
      <c r="E203" s="2"/>
      <c r="F203" s="3" t="s">
        <v>5652</v>
      </c>
      <c r="G203" s="2"/>
    </row>
    <row r="204" spans="1:7" x14ac:dyDescent="0.15">
      <c r="A204" s="1" t="s">
        <v>1367</v>
      </c>
      <c r="B204" s="1" t="s">
        <v>200</v>
      </c>
      <c r="C204" s="12">
        <v>11431017.600000001</v>
      </c>
      <c r="D204" s="3" t="s">
        <v>5353</v>
      </c>
      <c r="E204" s="2"/>
      <c r="F204" s="3" t="s">
        <v>5653</v>
      </c>
      <c r="G204" s="2"/>
    </row>
    <row r="205" spans="1:7" x14ac:dyDescent="0.15">
      <c r="A205" s="1" t="s">
        <v>418</v>
      </c>
      <c r="B205" s="1" t="s">
        <v>201</v>
      </c>
      <c r="C205" s="12">
        <v>8031793531.2300005</v>
      </c>
      <c r="D205" s="3" t="s">
        <v>5354</v>
      </c>
      <c r="E205" s="2"/>
      <c r="F205" s="3" t="s">
        <v>5654</v>
      </c>
      <c r="G205" s="2"/>
    </row>
    <row r="206" spans="1:7" x14ac:dyDescent="0.15">
      <c r="A206" s="1" t="s">
        <v>1368</v>
      </c>
      <c r="B206" s="1" t="s">
        <v>202</v>
      </c>
      <c r="C206" s="12">
        <v>5587092</v>
      </c>
      <c r="D206" s="3" t="s">
        <v>5355</v>
      </c>
      <c r="E206" s="2"/>
      <c r="F206" s="3" t="s">
        <v>5655</v>
      </c>
      <c r="G206" s="2"/>
    </row>
    <row r="207" spans="1:7" x14ac:dyDescent="0.15">
      <c r="A207" s="1" t="s">
        <v>1369</v>
      </c>
      <c r="B207" s="1" t="s">
        <v>203</v>
      </c>
      <c r="C207" s="12">
        <v>2775044384.6999998</v>
      </c>
      <c r="D207" s="3" t="s">
        <v>5356</v>
      </c>
      <c r="E207" s="2"/>
      <c r="F207" s="3" t="s">
        <v>5656</v>
      </c>
      <c r="G207" s="2"/>
    </row>
    <row r="208" spans="1:7" x14ac:dyDescent="0.15">
      <c r="A208" s="1" t="s">
        <v>419</v>
      </c>
      <c r="B208" s="1" t="s">
        <v>204</v>
      </c>
      <c r="C208" s="12">
        <v>25933680.649999999</v>
      </c>
      <c r="D208" s="3" t="s">
        <v>5357</v>
      </c>
      <c r="E208" s="2"/>
      <c r="F208" s="3" t="s">
        <v>5657</v>
      </c>
      <c r="G208" s="2"/>
    </row>
    <row r="209" spans="1:7" x14ac:dyDescent="0.15">
      <c r="A209" s="1" t="s">
        <v>1370</v>
      </c>
      <c r="B209" s="1" t="s">
        <v>205</v>
      </c>
      <c r="C209" s="12">
        <v>1059840372.0600002</v>
      </c>
      <c r="D209" s="3" t="s">
        <v>5358</v>
      </c>
      <c r="E209" s="2"/>
      <c r="F209" s="3" t="s">
        <v>5658</v>
      </c>
      <c r="G209" s="2"/>
    </row>
    <row r="210" spans="1:7" x14ac:dyDescent="0.15">
      <c r="A210" s="1" t="s">
        <v>420</v>
      </c>
      <c r="B210" s="1" t="s">
        <v>206</v>
      </c>
      <c r="C210" s="12">
        <v>7330017.6600000001</v>
      </c>
      <c r="D210" s="3" t="s">
        <v>5359</v>
      </c>
      <c r="E210" s="2"/>
      <c r="F210" s="3" t="s">
        <v>5659</v>
      </c>
      <c r="G210" s="2"/>
    </row>
    <row r="211" spans="1:7" x14ac:dyDescent="0.15">
      <c r="A211" s="1" t="s">
        <v>1371</v>
      </c>
      <c r="B211" s="1" t="s">
        <v>207</v>
      </c>
      <c r="C211" s="12">
        <v>203415716.81999999</v>
      </c>
      <c r="D211" s="3" t="s">
        <v>5360</v>
      </c>
      <c r="E211" s="2"/>
      <c r="F211" s="3" t="s">
        <v>5660</v>
      </c>
      <c r="G211" s="2"/>
    </row>
    <row r="212" spans="1:7" x14ac:dyDescent="0.15">
      <c r="A212" s="1" t="s">
        <v>421</v>
      </c>
      <c r="B212" s="1" t="s">
        <v>208</v>
      </c>
      <c r="C212" s="12">
        <v>966218085.60000002</v>
      </c>
      <c r="D212" s="3" t="s">
        <v>5361</v>
      </c>
      <c r="E212" s="2"/>
      <c r="F212" s="3" t="s">
        <v>5661</v>
      </c>
      <c r="G212" s="2"/>
    </row>
    <row r="213" spans="1:7" x14ac:dyDescent="0.15">
      <c r="A213" s="1" t="s">
        <v>1372</v>
      </c>
      <c r="B213" s="1" t="s">
        <v>209</v>
      </c>
      <c r="C213" s="12">
        <v>367045262.43000001</v>
      </c>
      <c r="D213" s="3" t="s">
        <v>5362</v>
      </c>
      <c r="E213" s="2"/>
      <c r="F213" s="3" t="s">
        <v>5662</v>
      </c>
      <c r="G213" s="2"/>
    </row>
    <row r="214" spans="1:7" x14ac:dyDescent="0.15">
      <c r="A214" s="1" t="s">
        <v>1373</v>
      </c>
      <c r="B214" s="1" t="s">
        <v>210</v>
      </c>
      <c r="C214" s="12">
        <v>223087588.13999999</v>
      </c>
      <c r="D214" s="3" t="s">
        <v>5363</v>
      </c>
      <c r="E214" s="2"/>
      <c r="F214" s="3" t="s">
        <v>5663</v>
      </c>
      <c r="G214" s="2"/>
    </row>
    <row r="215" spans="1:7" x14ac:dyDescent="0.15">
      <c r="A215" s="1" t="s">
        <v>422</v>
      </c>
      <c r="B215" s="1" t="s">
        <v>211</v>
      </c>
      <c r="C215" s="12">
        <v>466640017.19999999</v>
      </c>
      <c r="D215" s="3" t="s">
        <v>5364</v>
      </c>
      <c r="E215" s="2"/>
      <c r="F215" s="3" t="s">
        <v>5664</v>
      </c>
      <c r="G215" s="2"/>
    </row>
    <row r="216" spans="1:7" x14ac:dyDescent="0.15">
      <c r="A216" s="1" t="s">
        <v>423</v>
      </c>
      <c r="B216" s="1" t="s">
        <v>212</v>
      </c>
      <c r="C216" s="12">
        <v>378313166.09999996</v>
      </c>
      <c r="D216" s="3" t="s">
        <v>5365</v>
      </c>
      <c r="E216" s="2"/>
      <c r="F216" s="3" t="s">
        <v>5665</v>
      </c>
      <c r="G216" s="2"/>
    </row>
    <row r="217" spans="1:7" x14ac:dyDescent="0.15">
      <c r="A217" s="1" t="s">
        <v>424</v>
      </c>
      <c r="B217" s="1" t="s">
        <v>213</v>
      </c>
      <c r="C217" s="12">
        <v>33381719.962899998</v>
      </c>
      <c r="D217" s="3" t="s">
        <v>5366</v>
      </c>
      <c r="E217" s="2"/>
      <c r="F217" s="3" t="s">
        <v>5666</v>
      </c>
      <c r="G217" s="2"/>
    </row>
    <row r="218" spans="1:7" x14ac:dyDescent="0.15">
      <c r="A218" s="1" t="s">
        <v>425</v>
      </c>
      <c r="B218" s="1" t="s">
        <v>214</v>
      </c>
      <c r="C218" s="12">
        <v>1719936000</v>
      </c>
      <c r="D218" s="3" t="s">
        <v>5367</v>
      </c>
      <c r="E218" s="2"/>
      <c r="F218" s="3" t="s">
        <v>5667</v>
      </c>
      <c r="G218" s="2"/>
    </row>
    <row r="219" spans="1:7" x14ac:dyDescent="0.15">
      <c r="A219" s="1" t="s">
        <v>426</v>
      </c>
      <c r="B219" s="1" t="s">
        <v>215</v>
      </c>
      <c r="C219" s="12">
        <v>58449148.950000003</v>
      </c>
      <c r="D219" s="3" t="s">
        <v>5368</v>
      </c>
      <c r="E219" s="2"/>
      <c r="F219" s="3" t="s">
        <v>5668</v>
      </c>
      <c r="G219" s="2"/>
    </row>
    <row r="220" spans="1:7" x14ac:dyDescent="0.15">
      <c r="A220" s="1" t="s">
        <v>1374</v>
      </c>
      <c r="B220" s="1" t="s">
        <v>216</v>
      </c>
      <c r="C220" s="12">
        <v>5275312234.0799999</v>
      </c>
      <c r="D220" s="3" t="s">
        <v>5369</v>
      </c>
      <c r="E220" s="2"/>
      <c r="F220" s="3" t="s">
        <v>5669</v>
      </c>
      <c r="G220" s="2"/>
    </row>
    <row r="221" spans="1:7" x14ac:dyDescent="0.15">
      <c r="A221" s="1" t="s">
        <v>427</v>
      </c>
      <c r="B221" s="1" t="s">
        <v>217</v>
      </c>
      <c r="C221" s="12">
        <v>970921304.0999999</v>
      </c>
      <c r="D221" s="3" t="s">
        <v>5370</v>
      </c>
      <c r="E221" s="2"/>
      <c r="F221" s="3" t="s">
        <v>5670</v>
      </c>
      <c r="G221" s="2"/>
    </row>
    <row r="222" spans="1:7" x14ac:dyDescent="0.15">
      <c r="A222" s="1" t="s">
        <v>428</v>
      </c>
      <c r="B222" s="1" t="s">
        <v>218</v>
      </c>
      <c r="C222" s="12">
        <v>4537959336</v>
      </c>
      <c r="D222" s="3" t="s">
        <v>5371</v>
      </c>
      <c r="E222" s="2"/>
      <c r="F222" s="3" t="s">
        <v>5671</v>
      </c>
      <c r="G222" s="2"/>
    </row>
    <row r="223" spans="1:7" x14ac:dyDescent="0.15">
      <c r="A223" s="1" t="s">
        <v>429</v>
      </c>
      <c r="B223" s="1" t="s">
        <v>219</v>
      </c>
      <c r="C223" s="12">
        <v>337694899.44000006</v>
      </c>
      <c r="D223" s="3" t="s">
        <v>5372</v>
      </c>
      <c r="E223" s="2"/>
      <c r="F223" s="3" t="s">
        <v>5672</v>
      </c>
      <c r="G223" s="2"/>
    </row>
    <row r="224" spans="1:7" x14ac:dyDescent="0.15">
      <c r="A224" s="1" t="s">
        <v>1375</v>
      </c>
      <c r="B224" s="1" t="s">
        <v>220</v>
      </c>
      <c r="C224" s="12">
        <v>47169760.050000004</v>
      </c>
      <c r="D224" s="3" t="s">
        <v>5373</v>
      </c>
      <c r="E224" s="2"/>
      <c r="F224" s="3" t="s">
        <v>5673</v>
      </c>
      <c r="G224" s="2"/>
    </row>
    <row r="225" spans="1:7" x14ac:dyDescent="0.15">
      <c r="A225" s="1" t="s">
        <v>1376</v>
      </c>
      <c r="B225" s="1" t="s">
        <v>221</v>
      </c>
      <c r="C225" s="12">
        <v>16551604.493999999</v>
      </c>
      <c r="D225" s="3" t="s">
        <v>5374</v>
      </c>
      <c r="E225" s="2"/>
      <c r="F225" s="3" t="s">
        <v>5674</v>
      </c>
      <c r="G225" s="2"/>
    </row>
    <row r="226" spans="1:7" x14ac:dyDescent="0.15">
      <c r="A226" s="1" t="s">
        <v>430</v>
      </c>
      <c r="B226" s="1" t="s">
        <v>222</v>
      </c>
      <c r="C226" s="12">
        <v>8743611602.1099987</v>
      </c>
      <c r="D226" s="3" t="s">
        <v>5375</v>
      </c>
      <c r="E226" s="2"/>
      <c r="F226" s="3" t="s">
        <v>5675</v>
      </c>
      <c r="G226" s="2"/>
    </row>
    <row r="227" spans="1:7" x14ac:dyDescent="0.15">
      <c r="A227" s="1" t="s">
        <v>431</v>
      </c>
      <c r="B227" s="1" t="s">
        <v>223</v>
      </c>
      <c r="C227" s="12">
        <v>800607397.25999999</v>
      </c>
      <c r="D227" s="3" t="s">
        <v>5376</v>
      </c>
      <c r="E227" s="2"/>
      <c r="F227" s="3" t="s">
        <v>5676</v>
      </c>
      <c r="G227" s="2"/>
    </row>
    <row r="228" spans="1:7" x14ac:dyDescent="0.15">
      <c r="A228" s="1" t="s">
        <v>1377</v>
      </c>
      <c r="B228" s="1" t="s">
        <v>224</v>
      </c>
      <c r="C228" s="12">
        <v>2689551208.3000002</v>
      </c>
      <c r="D228" s="3" t="s">
        <v>5377</v>
      </c>
      <c r="E228" s="2"/>
      <c r="F228" s="3" t="s">
        <v>5677</v>
      </c>
      <c r="G228" s="2"/>
    </row>
    <row r="229" spans="1:7" x14ac:dyDescent="0.15">
      <c r="A229" s="1" t="s">
        <v>432</v>
      </c>
      <c r="B229" s="1" t="s">
        <v>225</v>
      </c>
      <c r="C229" s="12">
        <v>42456574.170000002</v>
      </c>
      <c r="D229" s="3" t="s">
        <v>5378</v>
      </c>
      <c r="E229" s="2"/>
      <c r="F229" s="3" t="s">
        <v>5678</v>
      </c>
      <c r="G229" s="2"/>
    </row>
    <row r="230" spans="1:7" x14ac:dyDescent="0.15">
      <c r="A230" s="1" t="s">
        <v>1378</v>
      </c>
      <c r="B230" s="1" t="s">
        <v>226</v>
      </c>
      <c r="C230" s="12">
        <v>554012192.36000001</v>
      </c>
      <c r="D230" s="3" t="s">
        <v>5379</v>
      </c>
      <c r="E230" s="2"/>
      <c r="F230" s="3" t="s">
        <v>5679</v>
      </c>
      <c r="G230" s="2"/>
    </row>
    <row r="231" spans="1:7" x14ac:dyDescent="0.15">
      <c r="A231" s="1" t="s">
        <v>433</v>
      </c>
      <c r="B231" s="1" t="s">
        <v>227</v>
      </c>
      <c r="C231" s="12">
        <v>653537283.41999996</v>
      </c>
      <c r="D231" s="3" t="s">
        <v>5380</v>
      </c>
      <c r="E231" s="2"/>
      <c r="F231" s="3" t="s">
        <v>5680</v>
      </c>
      <c r="G231" s="2"/>
    </row>
    <row r="232" spans="1:7" x14ac:dyDescent="0.15">
      <c r="A232" s="1" t="s">
        <v>1379</v>
      </c>
      <c r="B232" s="1" t="s">
        <v>228</v>
      </c>
      <c r="C232" s="12">
        <v>1174224320.4000001</v>
      </c>
      <c r="D232" s="3" t="s">
        <v>5381</v>
      </c>
      <c r="E232" s="2"/>
      <c r="F232" s="3" t="s">
        <v>5681</v>
      </c>
      <c r="G232" s="2"/>
    </row>
    <row r="233" spans="1:7" x14ac:dyDescent="0.15">
      <c r="A233" s="1" t="s">
        <v>434</v>
      </c>
      <c r="B233" s="1" t="s">
        <v>229</v>
      </c>
      <c r="C233" s="12">
        <v>762936501.48000002</v>
      </c>
      <c r="D233" s="3" t="s">
        <v>5382</v>
      </c>
      <c r="E233" s="2"/>
      <c r="F233" s="3" t="s">
        <v>5682</v>
      </c>
      <c r="G233" s="2"/>
    </row>
    <row r="234" spans="1:7" x14ac:dyDescent="0.15">
      <c r="A234" s="1" t="s">
        <v>435</v>
      </c>
      <c r="B234" s="1" t="s">
        <v>230</v>
      </c>
      <c r="C234" s="12">
        <v>2853090.11</v>
      </c>
      <c r="D234" s="3" t="s">
        <v>5383</v>
      </c>
      <c r="E234" s="2"/>
      <c r="F234" s="3" t="s">
        <v>5683</v>
      </c>
      <c r="G234" s="2"/>
    </row>
    <row r="235" spans="1:7" x14ac:dyDescent="0.15">
      <c r="A235" s="1" t="s">
        <v>1380</v>
      </c>
      <c r="B235" s="1" t="s">
        <v>231</v>
      </c>
      <c r="C235" s="12">
        <v>19241864396.150002</v>
      </c>
      <c r="D235" s="3" t="s">
        <v>5384</v>
      </c>
      <c r="E235" s="2"/>
      <c r="F235" s="3" t="s">
        <v>5684</v>
      </c>
      <c r="G235" s="2"/>
    </row>
    <row r="236" spans="1:7" x14ac:dyDescent="0.15">
      <c r="A236" s="1" t="s">
        <v>1381</v>
      </c>
      <c r="B236" s="1" t="s">
        <v>232</v>
      </c>
      <c r="C236" s="12">
        <v>21978914.100000001</v>
      </c>
      <c r="D236" s="3" t="s">
        <v>5385</v>
      </c>
      <c r="E236" s="2"/>
      <c r="F236" s="3" t="s">
        <v>5685</v>
      </c>
      <c r="G236" s="2"/>
    </row>
    <row r="237" spans="1:7" x14ac:dyDescent="0.15">
      <c r="A237" s="1" t="s">
        <v>436</v>
      </c>
      <c r="B237" s="1" t="s">
        <v>233</v>
      </c>
      <c r="C237" s="12">
        <v>210621127.20000002</v>
      </c>
      <c r="D237" s="3" t="s">
        <v>5386</v>
      </c>
      <c r="E237" s="2"/>
      <c r="F237" s="3" t="s">
        <v>5686</v>
      </c>
      <c r="G237" s="2"/>
    </row>
    <row r="238" spans="1:7" x14ac:dyDescent="0.15">
      <c r="A238" s="1" t="s">
        <v>437</v>
      </c>
      <c r="B238" s="1" t="s">
        <v>234</v>
      </c>
      <c r="C238" s="12">
        <v>77.088999999999999</v>
      </c>
      <c r="D238" s="3" t="s">
        <v>5387</v>
      </c>
      <c r="E238" s="2"/>
      <c r="F238" s="3" t="s">
        <v>5687</v>
      </c>
      <c r="G238" s="2"/>
    </row>
    <row r="239" spans="1:7" x14ac:dyDescent="0.15">
      <c r="A239" s="1" t="s">
        <v>1382</v>
      </c>
      <c r="B239" s="1" t="s">
        <v>235</v>
      </c>
      <c r="C239" s="12">
        <v>50662.116999999998</v>
      </c>
      <c r="D239" s="3" t="s">
        <v>5388</v>
      </c>
      <c r="E239" s="2"/>
      <c r="F239" s="3" t="s">
        <v>5688</v>
      </c>
      <c r="G239" s="2"/>
    </row>
    <row r="240" spans="1:7" x14ac:dyDescent="0.15">
      <c r="A240" s="1" t="s">
        <v>438</v>
      </c>
      <c r="B240" s="1" t="s">
        <v>236</v>
      </c>
      <c r="C240" s="12">
        <v>232039610.10000002</v>
      </c>
      <c r="D240" s="3" t="s">
        <v>5389</v>
      </c>
      <c r="E240" s="2"/>
      <c r="F240" s="3" t="s">
        <v>5689</v>
      </c>
      <c r="G240" s="2"/>
    </row>
    <row r="241" spans="1:7" x14ac:dyDescent="0.15">
      <c r="A241" s="1" t="s">
        <v>439</v>
      </c>
      <c r="B241" s="1" t="s">
        <v>237</v>
      </c>
      <c r="C241" s="12">
        <v>29440133.553999998</v>
      </c>
      <c r="D241" s="3" t="s">
        <v>5390</v>
      </c>
      <c r="E241" s="2"/>
      <c r="F241" s="3" t="s">
        <v>5690</v>
      </c>
      <c r="G241" s="2"/>
    </row>
    <row r="242" spans="1:7" x14ac:dyDescent="0.15">
      <c r="A242" s="1" t="s">
        <v>1383</v>
      </c>
      <c r="B242" s="1" t="s">
        <v>238</v>
      </c>
      <c r="C242" s="12">
        <v>24126954.099999998</v>
      </c>
      <c r="D242" s="3" t="s">
        <v>5391</v>
      </c>
      <c r="E242" s="2"/>
      <c r="F242" s="3" t="s">
        <v>5691</v>
      </c>
      <c r="G242" s="2"/>
    </row>
    <row r="243" spans="1:7" x14ac:dyDescent="0.15">
      <c r="A243" s="1" t="s">
        <v>440</v>
      </c>
      <c r="B243" s="1" t="s">
        <v>239</v>
      </c>
      <c r="C243" s="12">
        <v>2313691820.4199996</v>
      </c>
      <c r="D243" s="3" t="s">
        <v>5392</v>
      </c>
      <c r="E243" s="2"/>
      <c r="F243" s="3" t="s">
        <v>5692</v>
      </c>
      <c r="G243" s="2"/>
    </row>
    <row r="244" spans="1:7" x14ac:dyDescent="0.15">
      <c r="A244" s="1" t="s">
        <v>441</v>
      </c>
      <c r="B244" s="1" t="s">
        <v>240</v>
      </c>
      <c r="C244" s="12">
        <v>397794115.19999993</v>
      </c>
      <c r="D244" s="3" t="s">
        <v>5393</v>
      </c>
      <c r="E244" s="2"/>
      <c r="F244" s="3" t="s">
        <v>5693</v>
      </c>
      <c r="G244" s="2"/>
    </row>
    <row r="245" spans="1:7" x14ac:dyDescent="0.15">
      <c r="A245" s="1" t="s">
        <v>442</v>
      </c>
      <c r="B245" s="1" t="s">
        <v>241</v>
      </c>
      <c r="C245" s="12">
        <v>484614900.88</v>
      </c>
      <c r="D245" s="3" t="s">
        <v>5394</v>
      </c>
      <c r="E245" s="2"/>
      <c r="F245" s="3" t="s">
        <v>5694</v>
      </c>
      <c r="G245" s="2"/>
    </row>
    <row r="246" spans="1:7" x14ac:dyDescent="0.15">
      <c r="A246" s="1" t="s">
        <v>1384</v>
      </c>
      <c r="B246" s="1" t="s">
        <v>242</v>
      </c>
      <c r="C246" s="12">
        <v>342084016.30000001</v>
      </c>
      <c r="D246" s="3" t="s">
        <v>5395</v>
      </c>
      <c r="E246" s="2"/>
      <c r="F246" s="3" t="s">
        <v>5695</v>
      </c>
      <c r="G246" s="2"/>
    </row>
    <row r="247" spans="1:7" x14ac:dyDescent="0.15">
      <c r="A247" s="1" t="s">
        <v>1385</v>
      </c>
      <c r="B247" s="1" t="s">
        <v>243</v>
      </c>
      <c r="C247" s="12">
        <v>1088648883.3700001</v>
      </c>
      <c r="D247" s="3" t="s">
        <v>5396</v>
      </c>
      <c r="E247" s="2"/>
      <c r="F247" s="3" t="s">
        <v>5696</v>
      </c>
      <c r="G247" s="2"/>
    </row>
    <row r="248" spans="1:7" x14ac:dyDescent="0.15">
      <c r="A248" s="1" t="s">
        <v>1386</v>
      </c>
      <c r="B248" s="1" t="s">
        <v>244</v>
      </c>
      <c r="C248" s="12">
        <v>4894825</v>
      </c>
      <c r="D248" s="3" t="s">
        <v>5397</v>
      </c>
      <c r="E248" s="2"/>
      <c r="F248" s="3" t="s">
        <v>5697</v>
      </c>
      <c r="G248" s="2"/>
    </row>
    <row r="249" spans="1:7" x14ac:dyDescent="0.15">
      <c r="A249" s="1" t="s">
        <v>443</v>
      </c>
      <c r="B249" s="1" t="s">
        <v>245</v>
      </c>
      <c r="C249" s="12">
        <v>57545858.520000003</v>
      </c>
      <c r="D249" s="3" t="s">
        <v>5398</v>
      </c>
      <c r="E249" s="2"/>
      <c r="F249" s="3" t="s">
        <v>5698</v>
      </c>
      <c r="G249" s="2"/>
    </row>
    <row r="250" spans="1:7" x14ac:dyDescent="0.15">
      <c r="A250" s="1" t="s">
        <v>1387</v>
      </c>
      <c r="B250" s="1" t="s">
        <v>246</v>
      </c>
      <c r="C250" s="12">
        <v>636042348.36000001</v>
      </c>
      <c r="D250" s="3" t="s">
        <v>5399</v>
      </c>
      <c r="E250" s="2"/>
      <c r="F250" s="3" t="s">
        <v>5699</v>
      </c>
      <c r="G250" s="2"/>
    </row>
    <row r="251" spans="1:7" x14ac:dyDescent="0.15">
      <c r="A251" s="1" t="s">
        <v>1388</v>
      </c>
      <c r="B251" s="1" t="s">
        <v>247</v>
      </c>
      <c r="C251" s="12">
        <v>66163803.29999999</v>
      </c>
      <c r="D251" s="3" t="s">
        <v>5400</v>
      </c>
      <c r="E251" s="2"/>
      <c r="F251" s="3" t="s">
        <v>5700</v>
      </c>
      <c r="G251" s="2"/>
    </row>
    <row r="252" spans="1:7" x14ac:dyDescent="0.15">
      <c r="A252" s="1" t="s">
        <v>1389</v>
      </c>
      <c r="B252" s="1" t="s">
        <v>248</v>
      </c>
      <c r="C252" s="12">
        <v>217649168.63999999</v>
      </c>
      <c r="D252" s="3" t="s">
        <v>5401</v>
      </c>
      <c r="E252" s="2"/>
      <c r="F252" s="3" t="s">
        <v>5701</v>
      </c>
      <c r="G252" s="2"/>
    </row>
    <row r="253" spans="1:7" x14ac:dyDescent="0.15">
      <c r="A253" s="1" t="s">
        <v>444</v>
      </c>
      <c r="B253" s="1" t="s">
        <v>249</v>
      </c>
      <c r="C253" s="12">
        <v>20805219481.02</v>
      </c>
      <c r="D253" s="3" t="s">
        <v>5402</v>
      </c>
      <c r="E253" s="2"/>
      <c r="F253" s="3" t="s">
        <v>5702</v>
      </c>
      <c r="G253" s="2"/>
    </row>
    <row r="254" spans="1:7" x14ac:dyDescent="0.15">
      <c r="A254" s="1" t="s">
        <v>445</v>
      </c>
      <c r="B254" s="1" t="s">
        <v>250</v>
      </c>
      <c r="C254" s="12">
        <v>224278764.16000003</v>
      </c>
      <c r="D254" s="3" t="s">
        <v>5403</v>
      </c>
      <c r="E254" s="2"/>
      <c r="F254" s="3" t="s">
        <v>5703</v>
      </c>
      <c r="G254" s="2"/>
    </row>
    <row r="255" spans="1:7" x14ac:dyDescent="0.15">
      <c r="A255" s="1" t="s">
        <v>446</v>
      </c>
      <c r="B255" s="1" t="s">
        <v>251</v>
      </c>
      <c r="C255" s="12">
        <v>236282086.80000001</v>
      </c>
      <c r="D255" s="3" t="s">
        <v>5404</v>
      </c>
      <c r="E255" s="2"/>
      <c r="F255" s="3" t="s">
        <v>5704</v>
      </c>
      <c r="G255" s="2"/>
    </row>
    <row r="256" spans="1:7" x14ac:dyDescent="0.15">
      <c r="A256" s="1" t="s">
        <v>1390</v>
      </c>
      <c r="B256" s="1" t="s">
        <v>252</v>
      </c>
      <c r="C256" s="12">
        <v>6594899.9852999998</v>
      </c>
      <c r="D256" s="3" t="s">
        <v>5405</v>
      </c>
      <c r="E256" s="2"/>
      <c r="F256" s="3" t="s">
        <v>5705</v>
      </c>
      <c r="G256" s="2"/>
    </row>
    <row r="257" spans="1:7" x14ac:dyDescent="0.15">
      <c r="A257" s="1" t="s">
        <v>447</v>
      </c>
      <c r="B257" s="1" t="s">
        <v>253</v>
      </c>
      <c r="C257" s="12">
        <v>629741114.63999999</v>
      </c>
      <c r="D257" s="3" t="s">
        <v>5406</v>
      </c>
      <c r="E257" s="2"/>
      <c r="F257" s="3" t="s">
        <v>5706</v>
      </c>
      <c r="G257" s="2"/>
    </row>
    <row r="258" spans="1:7" x14ac:dyDescent="0.15">
      <c r="A258" s="1" t="s">
        <v>1391</v>
      </c>
      <c r="B258" s="1" t="s">
        <v>254</v>
      </c>
      <c r="C258" s="12">
        <v>106075902.89999999</v>
      </c>
      <c r="D258" s="3" t="s">
        <v>5407</v>
      </c>
      <c r="E258" s="2"/>
      <c r="F258" s="3" t="s">
        <v>5707</v>
      </c>
      <c r="G258" s="2"/>
    </row>
    <row r="259" spans="1:7" x14ac:dyDescent="0.15">
      <c r="A259" s="1" t="s">
        <v>1392</v>
      </c>
      <c r="B259" s="1" t="s">
        <v>255</v>
      </c>
      <c r="C259" s="12">
        <v>68270236.079999998</v>
      </c>
      <c r="D259" s="3" t="s">
        <v>5408</v>
      </c>
      <c r="E259" s="2"/>
      <c r="F259" s="3" t="s">
        <v>5708</v>
      </c>
      <c r="G259" s="2"/>
    </row>
    <row r="260" spans="1:7" x14ac:dyDescent="0.15">
      <c r="A260" s="1" t="s">
        <v>1393</v>
      </c>
      <c r="B260" s="1" t="s">
        <v>256</v>
      </c>
      <c r="C260" s="12">
        <v>9082911.5000000019</v>
      </c>
      <c r="D260" s="3" t="s">
        <v>5409</v>
      </c>
      <c r="E260" s="2"/>
      <c r="F260" s="3" t="s">
        <v>5709</v>
      </c>
      <c r="G260" s="2"/>
    </row>
    <row r="261" spans="1:7" x14ac:dyDescent="0.15">
      <c r="A261" s="1" t="s">
        <v>448</v>
      </c>
      <c r="B261" s="1" t="s">
        <v>257</v>
      </c>
      <c r="C261" s="12">
        <v>1350097269.1500001</v>
      </c>
      <c r="D261" s="3" t="s">
        <v>5410</v>
      </c>
      <c r="E261" s="2"/>
      <c r="F261" s="3" t="s">
        <v>5710</v>
      </c>
      <c r="G261" s="2"/>
    </row>
    <row r="262" spans="1:7" x14ac:dyDescent="0.15">
      <c r="A262" s="1" t="s">
        <v>449</v>
      </c>
      <c r="B262" s="1" t="s">
        <v>258</v>
      </c>
      <c r="C262" s="12">
        <v>12321905683.499998</v>
      </c>
      <c r="D262" s="3" t="s">
        <v>5411</v>
      </c>
      <c r="E262" s="2"/>
      <c r="F262" s="3" t="s">
        <v>5711</v>
      </c>
      <c r="G262" s="2"/>
    </row>
    <row r="263" spans="1:7" x14ac:dyDescent="0.15">
      <c r="A263" s="1" t="s">
        <v>1394</v>
      </c>
      <c r="B263" s="1" t="s">
        <v>259</v>
      </c>
      <c r="C263" s="12">
        <v>202590602.24000001</v>
      </c>
      <c r="D263" s="3" t="s">
        <v>5412</v>
      </c>
      <c r="E263" s="2"/>
      <c r="F263" s="3" t="s">
        <v>5712</v>
      </c>
      <c r="G263" s="2"/>
    </row>
    <row r="264" spans="1:7" x14ac:dyDescent="0.15">
      <c r="A264" s="1" t="s">
        <v>1395</v>
      </c>
      <c r="B264" s="1" t="s">
        <v>260</v>
      </c>
      <c r="C264" s="12">
        <v>23592209.760000002</v>
      </c>
      <c r="D264" s="3" t="s">
        <v>5413</v>
      </c>
      <c r="E264" s="2"/>
      <c r="F264" s="3" t="s">
        <v>5713</v>
      </c>
      <c r="G264" s="2"/>
    </row>
    <row r="265" spans="1:7" x14ac:dyDescent="0.15">
      <c r="A265" s="1" t="s">
        <v>450</v>
      </c>
      <c r="B265" s="1" t="s">
        <v>261</v>
      </c>
      <c r="C265" s="12"/>
      <c r="D265" s="3" t="s">
        <v>5004</v>
      </c>
      <c r="E265" s="2"/>
      <c r="F265" s="3" t="s">
        <v>5004</v>
      </c>
      <c r="G265" s="2"/>
    </row>
    <row r="266" spans="1:7" x14ac:dyDescent="0.15">
      <c r="A266" s="1" t="s">
        <v>1396</v>
      </c>
      <c r="B266" s="1" t="s">
        <v>262</v>
      </c>
      <c r="C266" s="12">
        <v>927408896.67000008</v>
      </c>
      <c r="D266" s="3" t="s">
        <v>5414</v>
      </c>
      <c r="E266" s="2"/>
      <c r="F266" s="3" t="s">
        <v>5714</v>
      </c>
      <c r="G266" s="2"/>
    </row>
    <row r="267" spans="1:7" x14ac:dyDescent="0.15">
      <c r="A267" s="1" t="s">
        <v>1397</v>
      </c>
      <c r="B267" s="1" t="s">
        <v>263</v>
      </c>
      <c r="C267" s="12">
        <v>81704227768.800003</v>
      </c>
      <c r="D267" s="3" t="s">
        <v>5415</v>
      </c>
      <c r="E267" s="2"/>
      <c r="F267" s="3" t="s">
        <v>5715</v>
      </c>
      <c r="G267" s="2"/>
    </row>
    <row r="268" spans="1:7" x14ac:dyDescent="0.15">
      <c r="A268" s="1" t="s">
        <v>1398</v>
      </c>
      <c r="B268" s="1" t="s">
        <v>264</v>
      </c>
      <c r="C268" s="12">
        <v>1026556927.4399999</v>
      </c>
      <c r="D268" s="3" t="s">
        <v>5416</v>
      </c>
      <c r="E268" s="2"/>
      <c r="F268" s="3" t="s">
        <v>5716</v>
      </c>
      <c r="G268" s="2"/>
    </row>
    <row r="269" spans="1:7" x14ac:dyDescent="0.15">
      <c r="A269" s="1" t="s">
        <v>451</v>
      </c>
      <c r="B269" s="1" t="s">
        <v>265</v>
      </c>
      <c r="C269" s="12">
        <v>4949185029.3000002</v>
      </c>
      <c r="D269" s="3" t="s">
        <v>5417</v>
      </c>
      <c r="E269" s="2"/>
      <c r="F269" s="3" t="s">
        <v>5717</v>
      </c>
      <c r="G269" s="2"/>
    </row>
    <row r="270" spans="1:7" x14ac:dyDescent="0.15">
      <c r="A270" s="1" t="s">
        <v>452</v>
      </c>
      <c r="B270" s="1" t="s">
        <v>266</v>
      </c>
      <c r="C270" s="12">
        <v>323102.79119999998</v>
      </c>
      <c r="D270" s="3" t="s">
        <v>5418</v>
      </c>
      <c r="E270" s="2"/>
      <c r="F270" s="3" t="s">
        <v>5718</v>
      </c>
      <c r="G270" s="2"/>
    </row>
    <row r="271" spans="1:7" x14ac:dyDescent="0.15">
      <c r="A271" s="1" t="s">
        <v>453</v>
      </c>
      <c r="B271" s="1" t="s">
        <v>267</v>
      </c>
      <c r="C271" s="12">
        <v>15656290969.439999</v>
      </c>
      <c r="D271" s="3" t="s">
        <v>5419</v>
      </c>
      <c r="E271" s="2"/>
      <c r="F271" s="3" t="s">
        <v>5719</v>
      </c>
      <c r="G271" s="2"/>
    </row>
    <row r="272" spans="1:7" x14ac:dyDescent="0.15">
      <c r="A272" s="1" t="s">
        <v>454</v>
      </c>
      <c r="B272" s="1" t="s">
        <v>268</v>
      </c>
      <c r="C272" s="12">
        <v>2584142905.5</v>
      </c>
      <c r="D272" s="3" t="s">
        <v>5420</v>
      </c>
      <c r="E272" s="2"/>
      <c r="F272" s="3" t="s">
        <v>5720</v>
      </c>
      <c r="G272" s="2"/>
    </row>
    <row r="273" spans="1:7" x14ac:dyDescent="0.15">
      <c r="A273" s="1" t="s">
        <v>1399</v>
      </c>
      <c r="B273" s="1" t="s">
        <v>269</v>
      </c>
      <c r="C273" s="12">
        <v>48553901.760000005</v>
      </c>
      <c r="D273" s="3" t="s">
        <v>5421</v>
      </c>
      <c r="E273" s="2"/>
      <c r="F273" s="3" t="s">
        <v>5721</v>
      </c>
      <c r="G273" s="2"/>
    </row>
    <row r="274" spans="1:7" x14ac:dyDescent="0.15">
      <c r="A274" s="1" t="s">
        <v>1400</v>
      </c>
      <c r="B274" s="1" t="s">
        <v>270</v>
      </c>
      <c r="C274" s="12">
        <v>502632723.60000002</v>
      </c>
      <c r="D274" s="3" t="s">
        <v>5422</v>
      </c>
      <c r="E274" s="2"/>
      <c r="F274" s="3" t="s">
        <v>5722</v>
      </c>
      <c r="G274" s="2"/>
    </row>
    <row r="275" spans="1:7" x14ac:dyDescent="0.15">
      <c r="A275" s="1" t="s">
        <v>455</v>
      </c>
      <c r="B275" s="1" t="s">
        <v>271</v>
      </c>
      <c r="C275" s="12">
        <v>3572510740.2599998</v>
      </c>
      <c r="D275" s="3" t="s">
        <v>5423</v>
      </c>
      <c r="E275" s="2"/>
      <c r="F275" s="3" t="s">
        <v>5723</v>
      </c>
      <c r="G275" s="2"/>
    </row>
    <row r="276" spans="1:7" x14ac:dyDescent="0.15">
      <c r="A276" s="1" t="s">
        <v>456</v>
      </c>
      <c r="B276" s="1" t="s">
        <v>272</v>
      </c>
      <c r="C276" s="12">
        <v>1282881900.9599998</v>
      </c>
      <c r="D276" s="3" t="s">
        <v>5424</v>
      </c>
      <c r="E276" s="2"/>
      <c r="F276" s="3" t="s">
        <v>5724</v>
      </c>
      <c r="G276" s="2"/>
    </row>
    <row r="277" spans="1:7" x14ac:dyDescent="0.15">
      <c r="A277" s="1" t="s">
        <v>457</v>
      </c>
      <c r="B277" s="1" t="s">
        <v>273</v>
      </c>
      <c r="C277" s="12">
        <v>29680130</v>
      </c>
      <c r="D277" s="3" t="s">
        <v>5425</v>
      </c>
      <c r="E277" s="2"/>
      <c r="F277" s="3" t="s">
        <v>5725</v>
      </c>
      <c r="G277" s="2"/>
    </row>
    <row r="278" spans="1:7" x14ac:dyDescent="0.15">
      <c r="A278" s="1" t="s">
        <v>458</v>
      </c>
      <c r="B278" s="1" t="s">
        <v>274</v>
      </c>
      <c r="C278" s="12">
        <v>956728905</v>
      </c>
      <c r="D278" s="3" t="s">
        <v>5426</v>
      </c>
      <c r="E278" s="2"/>
      <c r="F278" s="3" t="s">
        <v>5726</v>
      </c>
      <c r="G278" s="2"/>
    </row>
    <row r="279" spans="1:7" x14ac:dyDescent="0.15">
      <c r="A279" s="1" t="s">
        <v>1401</v>
      </c>
      <c r="B279" s="1" t="s">
        <v>275</v>
      </c>
      <c r="C279" s="12">
        <v>156796294.31889999</v>
      </c>
      <c r="D279" s="3" t="s">
        <v>5427</v>
      </c>
      <c r="E279" s="2"/>
      <c r="F279" s="3" t="s">
        <v>5727</v>
      </c>
      <c r="G279" s="2"/>
    </row>
    <row r="280" spans="1:7" x14ac:dyDescent="0.15">
      <c r="A280" s="1" t="s">
        <v>459</v>
      </c>
      <c r="B280" s="1" t="s">
        <v>276</v>
      </c>
      <c r="C280" s="12">
        <v>894957375.84000003</v>
      </c>
      <c r="D280" s="3" t="s">
        <v>5428</v>
      </c>
      <c r="E280" s="2"/>
      <c r="F280" s="3" t="s">
        <v>5728</v>
      </c>
      <c r="G280" s="2"/>
    </row>
    <row r="281" spans="1:7" x14ac:dyDescent="0.15">
      <c r="A281" s="1" t="s">
        <v>1402</v>
      </c>
      <c r="B281" s="1" t="s">
        <v>277</v>
      </c>
      <c r="C281" s="12">
        <v>13438803623.809999</v>
      </c>
      <c r="D281" s="3" t="s">
        <v>5429</v>
      </c>
      <c r="E281" s="2"/>
      <c r="F281" s="3" t="s">
        <v>5729</v>
      </c>
      <c r="G281" s="2"/>
    </row>
    <row r="282" spans="1:7" x14ac:dyDescent="0.15">
      <c r="A282" s="1" t="s">
        <v>460</v>
      </c>
      <c r="B282" s="1" t="s">
        <v>278</v>
      </c>
      <c r="C282" s="12">
        <v>220354695204.68002</v>
      </c>
      <c r="D282" s="3" t="s">
        <v>5430</v>
      </c>
      <c r="E282" s="2"/>
      <c r="F282" s="3" t="s">
        <v>5730</v>
      </c>
      <c r="G282" s="2"/>
    </row>
    <row r="283" spans="1:7" x14ac:dyDescent="0.15">
      <c r="A283" s="1" t="s">
        <v>461</v>
      </c>
      <c r="B283" s="1" t="s">
        <v>279</v>
      </c>
      <c r="C283" s="12">
        <v>1711955129.5600002</v>
      </c>
      <c r="D283" s="3" t="s">
        <v>5431</v>
      </c>
      <c r="E283" s="2"/>
      <c r="F283" s="3" t="s">
        <v>5731</v>
      </c>
      <c r="G283" s="2"/>
    </row>
    <row r="284" spans="1:7" x14ac:dyDescent="0.15">
      <c r="A284" s="1" t="s">
        <v>1403</v>
      </c>
      <c r="B284" s="1" t="s">
        <v>280</v>
      </c>
      <c r="C284" s="12">
        <v>369095908</v>
      </c>
      <c r="D284" s="3" t="s">
        <v>5432</v>
      </c>
      <c r="E284" s="2"/>
      <c r="F284" s="3" t="s">
        <v>5732</v>
      </c>
      <c r="G284" s="2"/>
    </row>
    <row r="285" spans="1:7" x14ac:dyDescent="0.15">
      <c r="A285" s="1" t="s">
        <v>462</v>
      </c>
      <c r="B285" s="1" t="s">
        <v>281</v>
      </c>
      <c r="C285" s="12">
        <v>173418964.81</v>
      </c>
      <c r="D285" s="3" t="s">
        <v>5433</v>
      </c>
      <c r="E285" s="2"/>
      <c r="F285" s="3" t="s">
        <v>5733</v>
      </c>
      <c r="G285" s="2"/>
    </row>
    <row r="286" spans="1:7" x14ac:dyDescent="0.15">
      <c r="A286" s="1" t="s">
        <v>463</v>
      </c>
      <c r="B286" s="1" t="s">
        <v>282</v>
      </c>
      <c r="C286" s="12">
        <v>10753360070.530001</v>
      </c>
      <c r="D286" s="3" t="s">
        <v>5434</v>
      </c>
      <c r="E286" s="2"/>
      <c r="F286" s="3" t="s">
        <v>5734</v>
      </c>
      <c r="G286" s="2"/>
    </row>
    <row r="287" spans="1:7" x14ac:dyDescent="0.15">
      <c r="A287" s="1" t="s">
        <v>1404</v>
      </c>
      <c r="B287" s="1" t="s">
        <v>283</v>
      </c>
      <c r="C287" s="12">
        <v>788089357.6500001</v>
      </c>
      <c r="D287" s="3" t="s">
        <v>5435</v>
      </c>
      <c r="E287" s="2"/>
      <c r="F287" s="3" t="s">
        <v>5735</v>
      </c>
      <c r="G287" s="2"/>
    </row>
    <row r="288" spans="1:7" x14ac:dyDescent="0.15">
      <c r="A288" s="1" t="s">
        <v>464</v>
      </c>
      <c r="B288" s="1" t="s">
        <v>284</v>
      </c>
      <c r="C288" s="12">
        <v>1267823969</v>
      </c>
      <c r="D288" s="3" t="s">
        <v>5436</v>
      </c>
      <c r="E288" s="2"/>
      <c r="F288" s="3" t="s">
        <v>5736</v>
      </c>
      <c r="G288" s="2"/>
    </row>
    <row r="289" spans="1:7" x14ac:dyDescent="0.15">
      <c r="A289" s="1" t="s">
        <v>1405</v>
      </c>
      <c r="B289" s="1" t="s">
        <v>285</v>
      </c>
      <c r="C289" s="12">
        <v>22008317748.560001</v>
      </c>
      <c r="D289" s="3" t="s">
        <v>5437</v>
      </c>
      <c r="E289" s="2"/>
      <c r="F289" s="3" t="s">
        <v>5737</v>
      </c>
      <c r="G289" s="2"/>
    </row>
    <row r="290" spans="1:7" x14ac:dyDescent="0.15">
      <c r="A290" s="1" t="s">
        <v>465</v>
      </c>
      <c r="B290" s="1" t="s">
        <v>286</v>
      </c>
      <c r="C290" s="12">
        <v>3780330.8443999998</v>
      </c>
      <c r="D290" s="3" t="s">
        <v>5438</v>
      </c>
      <c r="E290" s="2"/>
      <c r="F290" s="3" t="s">
        <v>5738</v>
      </c>
      <c r="G290" s="2"/>
    </row>
    <row r="291" spans="1:7" x14ac:dyDescent="0.15">
      <c r="A291" s="1" t="s">
        <v>466</v>
      </c>
      <c r="B291" s="1" t="s">
        <v>287</v>
      </c>
      <c r="C291" s="12">
        <v>424979385.19999999</v>
      </c>
      <c r="D291" s="3" t="s">
        <v>5439</v>
      </c>
      <c r="E291" s="2"/>
      <c r="F291" s="3" t="s">
        <v>5739</v>
      </c>
      <c r="G291" s="2"/>
    </row>
    <row r="292" spans="1:7" x14ac:dyDescent="0.15">
      <c r="A292" s="1" t="s">
        <v>467</v>
      </c>
      <c r="B292" s="1" t="s">
        <v>288</v>
      </c>
      <c r="C292" s="12">
        <v>12167986.299999999</v>
      </c>
      <c r="D292" s="3" t="s">
        <v>5440</v>
      </c>
      <c r="E292" s="2"/>
      <c r="F292" s="3" t="s">
        <v>5740</v>
      </c>
      <c r="G292" s="2"/>
    </row>
    <row r="293" spans="1:7" x14ac:dyDescent="0.15">
      <c r="A293" s="1" t="s">
        <v>1406</v>
      </c>
      <c r="B293" s="1" t="s">
        <v>289</v>
      </c>
      <c r="C293" s="12">
        <v>253291382.39999998</v>
      </c>
      <c r="D293" s="3" t="s">
        <v>5441</v>
      </c>
      <c r="E293" s="2"/>
      <c r="F293" s="3" t="s">
        <v>5741</v>
      </c>
      <c r="G293" s="2"/>
    </row>
    <row r="294" spans="1:7" x14ac:dyDescent="0.15">
      <c r="A294" s="1" t="s">
        <v>1407</v>
      </c>
      <c r="B294" s="1" t="s">
        <v>290</v>
      </c>
      <c r="C294" s="12">
        <v>179151759.08000001</v>
      </c>
      <c r="D294" s="3" t="s">
        <v>5442</v>
      </c>
      <c r="E294" s="2"/>
      <c r="F294" s="3" t="s">
        <v>5742</v>
      </c>
      <c r="G294" s="2"/>
    </row>
    <row r="295" spans="1:7" x14ac:dyDescent="0.15">
      <c r="A295" s="1" t="s">
        <v>1408</v>
      </c>
      <c r="B295" s="1" t="s">
        <v>291</v>
      </c>
      <c r="C295" s="12">
        <v>369301038.75</v>
      </c>
      <c r="D295" s="3" t="s">
        <v>5443</v>
      </c>
      <c r="E295" s="2"/>
      <c r="F295" s="3" t="s">
        <v>5743</v>
      </c>
      <c r="G295" s="2"/>
    </row>
    <row r="296" spans="1:7" x14ac:dyDescent="0.15">
      <c r="A296" s="1" t="s">
        <v>468</v>
      </c>
      <c r="B296" s="1" t="s">
        <v>292</v>
      </c>
      <c r="C296" s="12">
        <v>56633020.890000001</v>
      </c>
      <c r="D296" s="3" t="s">
        <v>5444</v>
      </c>
      <c r="E296" s="2"/>
      <c r="F296" s="3" t="s">
        <v>5744</v>
      </c>
      <c r="G296" s="2"/>
    </row>
    <row r="297" spans="1:7" x14ac:dyDescent="0.15">
      <c r="A297" s="1" t="s">
        <v>469</v>
      </c>
      <c r="B297" s="1" t="s">
        <v>293</v>
      </c>
      <c r="C297" s="12">
        <v>13452443148.26</v>
      </c>
      <c r="D297" s="3" t="s">
        <v>5445</v>
      </c>
      <c r="E297" s="2"/>
      <c r="F297" s="3" t="s">
        <v>5745</v>
      </c>
      <c r="G297" s="2"/>
    </row>
    <row r="298" spans="1:7" x14ac:dyDescent="0.15">
      <c r="A298" s="1" t="s">
        <v>470</v>
      </c>
      <c r="B298" s="1" t="s">
        <v>294</v>
      </c>
      <c r="C298" s="12">
        <v>2696977132.2199998</v>
      </c>
      <c r="D298" s="3" t="s">
        <v>5446</v>
      </c>
      <c r="E298" s="2"/>
      <c r="F298" s="3" t="s">
        <v>5746</v>
      </c>
      <c r="G298" s="2"/>
    </row>
    <row r="299" spans="1:7" x14ac:dyDescent="0.15">
      <c r="A299" s="1" t="s">
        <v>471</v>
      </c>
      <c r="B299" s="1" t="s">
        <v>295</v>
      </c>
      <c r="C299" s="12">
        <v>10568176529.5</v>
      </c>
      <c r="D299" s="3" t="s">
        <v>5447</v>
      </c>
      <c r="E299" s="2"/>
      <c r="F299" s="3" t="s">
        <v>5747</v>
      </c>
      <c r="G299" s="2"/>
    </row>
    <row r="300" spans="1:7" x14ac:dyDescent="0.15">
      <c r="A300" s="1" t="s">
        <v>1409</v>
      </c>
      <c r="B300" s="1" t="s">
        <v>296</v>
      </c>
      <c r="C300" s="12">
        <v>52171516.336000003</v>
      </c>
      <c r="D300" s="3" t="s">
        <v>5448</v>
      </c>
      <c r="E300" s="2"/>
      <c r="F300" s="3" t="s">
        <v>5748</v>
      </c>
      <c r="G300" s="2"/>
    </row>
    <row r="301" spans="1:7" x14ac:dyDescent="0.15">
      <c r="A301" s="1" t="s">
        <v>472</v>
      </c>
      <c r="B301" s="1" t="s">
        <v>297</v>
      </c>
      <c r="C301" s="12">
        <v>11520788214.960001</v>
      </c>
      <c r="D301" s="3" t="s">
        <v>5449</v>
      </c>
      <c r="E301" s="2"/>
      <c r="F301" s="3" t="s">
        <v>5749</v>
      </c>
      <c r="G301" s="2"/>
    </row>
    <row r="302" spans="1:7" x14ac:dyDescent="0.15">
      <c r="A302" s="1" t="s">
        <v>473</v>
      </c>
      <c r="B302" s="1" t="s">
        <v>298</v>
      </c>
      <c r="C302" s="12">
        <v>33036022.620000001</v>
      </c>
      <c r="D302" s="3" t="s">
        <v>5450</v>
      </c>
      <c r="E302" s="2"/>
      <c r="F302" s="3" t="s">
        <v>5750</v>
      </c>
      <c r="G302" s="2"/>
    </row>
    <row r="303" spans="1:7" x14ac:dyDescent="0.15">
      <c r="A303" s="1" t="s">
        <v>474</v>
      </c>
      <c r="B303" s="1" t="s">
        <v>299</v>
      </c>
      <c r="C303" s="12">
        <v>28505868928.680004</v>
      </c>
      <c r="D303" s="3" t="s">
        <v>5451</v>
      </c>
      <c r="E303" s="2"/>
      <c r="F303" s="3" t="s">
        <v>5751</v>
      </c>
      <c r="G303" s="2"/>
    </row>
    <row r="304" spans="1:7" x14ac:dyDescent="0.15">
      <c r="A304" s="1" t="s">
        <v>475</v>
      </c>
      <c r="B304" s="1"/>
      <c r="C304" s="12">
        <v>35446078</v>
      </c>
      <c r="D304" s="3" t="s">
        <v>5452</v>
      </c>
      <c r="E304" s="2"/>
      <c r="F304" s="3" t="s">
        <v>5752</v>
      </c>
      <c r="G304" s="2"/>
    </row>
    <row r="305" spans="1:7" x14ac:dyDescent="0.15">
      <c r="A305" s="1" t="s">
        <v>476</v>
      </c>
      <c r="B305" s="1"/>
      <c r="C305" s="12">
        <v>305105331.60000002</v>
      </c>
      <c r="D305" s="3" t="s">
        <v>5453</v>
      </c>
      <c r="E305" s="2"/>
      <c r="F305" s="3" t="s">
        <v>5753</v>
      </c>
      <c r="G305" s="2"/>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720"/>
  <sheetViews>
    <sheetView workbookViewId="0">
      <selection activeCell="B3" sqref="B3"/>
    </sheetView>
  </sheetViews>
  <sheetFormatPr defaultRowHeight="13.5" x14ac:dyDescent="0.15"/>
  <cols>
    <col min="2" max="2" width="19" customWidth="1"/>
    <col min="3" max="3" width="32.875" customWidth="1"/>
    <col min="4" max="4" width="12.75" bestFit="1" customWidth="1"/>
    <col min="5" max="5" width="20.25" customWidth="1"/>
    <col min="6" max="6" width="19.375" bestFit="1" customWidth="1"/>
  </cols>
  <sheetData>
    <row r="1" spans="1:6" ht="54" x14ac:dyDescent="0.15">
      <c r="A1" s="1" t="s">
        <v>4232</v>
      </c>
      <c r="B1" s="1" t="s">
        <v>4952</v>
      </c>
      <c r="C1" s="1" t="s">
        <v>4954</v>
      </c>
      <c r="D1" s="1" t="s">
        <v>4955</v>
      </c>
      <c r="E1" s="1" t="s">
        <v>479</v>
      </c>
      <c r="F1" s="11" t="s">
        <v>4957</v>
      </c>
    </row>
    <row r="2" spans="1:6" x14ac:dyDescent="0.15">
      <c r="A2" s="1" t="s">
        <v>4233</v>
      </c>
      <c r="B2" s="1" t="s">
        <v>4953</v>
      </c>
      <c r="C2" s="1" t="s">
        <v>4958</v>
      </c>
      <c r="D2" s="1" t="s">
        <v>4959</v>
      </c>
      <c r="E2" s="1" t="s">
        <v>4960</v>
      </c>
      <c r="F2" s="1" t="s">
        <v>4961</v>
      </c>
    </row>
    <row r="3" spans="1:6" x14ac:dyDescent="0.15">
      <c r="A3" s="1" t="s">
        <v>4234</v>
      </c>
      <c r="B3" s="10" t="e">
        <f ca="1">[1]!WSS($A$3:$A$720,$C$2:$F$2,"unit=1","tradeDate=20190903","ShowParams=Y", "UnitMask=8","cols=4;rows=718")</f>
        <v>#NAME?</v>
      </c>
      <c r="C3" s="1" t="s">
        <v>5754</v>
      </c>
      <c r="D3" s="3" t="s">
        <v>6426</v>
      </c>
      <c r="E3" s="2"/>
      <c r="F3" s="12">
        <v>21789619207.98</v>
      </c>
    </row>
    <row r="4" spans="1:6" x14ac:dyDescent="0.15">
      <c r="A4" s="1" t="s">
        <v>4235</v>
      </c>
      <c r="B4" s="1" t="s">
        <v>3532</v>
      </c>
      <c r="C4" s="1" t="s">
        <v>5755</v>
      </c>
      <c r="D4" s="3" t="s">
        <v>6427</v>
      </c>
      <c r="E4" s="2"/>
      <c r="F4" s="12">
        <v>96692843005.200012</v>
      </c>
    </row>
    <row r="5" spans="1:6" x14ac:dyDescent="0.15">
      <c r="A5" s="1" t="s">
        <v>4236</v>
      </c>
      <c r="B5" s="1" t="s">
        <v>3533</v>
      </c>
      <c r="C5" s="1" t="s">
        <v>5756</v>
      </c>
      <c r="D5" s="3" t="s">
        <v>5004</v>
      </c>
      <c r="E5" s="2"/>
      <c r="F5" s="12">
        <v>2907214877.2799997</v>
      </c>
    </row>
    <row r="6" spans="1:6" x14ac:dyDescent="0.15">
      <c r="A6" s="1" t="s">
        <v>4237</v>
      </c>
      <c r="B6" s="1" t="s">
        <v>3533</v>
      </c>
      <c r="C6" s="1" t="s">
        <v>5756</v>
      </c>
      <c r="D6" s="3" t="s">
        <v>5004</v>
      </c>
      <c r="E6" s="2"/>
      <c r="F6" s="12">
        <v>3047689545.7200003</v>
      </c>
    </row>
    <row r="7" spans="1:6" x14ac:dyDescent="0.15">
      <c r="A7" s="1" t="s">
        <v>4238</v>
      </c>
      <c r="B7" s="1" t="s">
        <v>3534</v>
      </c>
      <c r="C7" s="1" t="s">
        <v>5757</v>
      </c>
      <c r="D7" s="3" t="s">
        <v>6428</v>
      </c>
      <c r="E7" s="2"/>
      <c r="F7" s="12">
        <v>144988307.94</v>
      </c>
    </row>
    <row r="8" spans="1:6" x14ac:dyDescent="0.15">
      <c r="A8" s="1" t="s">
        <v>4239</v>
      </c>
      <c r="B8" s="1" t="s">
        <v>3535</v>
      </c>
      <c r="C8" s="1" t="s">
        <v>5758</v>
      </c>
      <c r="D8" s="3" t="s">
        <v>6429</v>
      </c>
      <c r="E8" s="2"/>
      <c r="F8" s="12">
        <v>7656224.5599999996</v>
      </c>
    </row>
    <row r="9" spans="1:6" x14ac:dyDescent="0.15">
      <c r="A9" s="1" t="s">
        <v>4240</v>
      </c>
      <c r="B9" s="1" t="s">
        <v>3536</v>
      </c>
      <c r="C9" s="1" t="s">
        <v>5759</v>
      </c>
      <c r="D9" s="3" t="s">
        <v>6430</v>
      </c>
      <c r="E9" s="2"/>
      <c r="F9" s="12">
        <v>81864247.679999992</v>
      </c>
    </row>
    <row r="10" spans="1:6" x14ac:dyDescent="0.15">
      <c r="A10" s="1" t="s">
        <v>4241</v>
      </c>
      <c r="B10" s="1" t="s">
        <v>3537</v>
      </c>
      <c r="C10" s="1" t="s">
        <v>5760</v>
      </c>
      <c r="D10" s="3" t="s">
        <v>6431</v>
      </c>
      <c r="E10" s="2"/>
      <c r="F10" s="12">
        <v>3649752431.2800002</v>
      </c>
    </row>
    <row r="11" spans="1:6" x14ac:dyDescent="0.15">
      <c r="A11" s="1" t="s">
        <v>4242</v>
      </c>
      <c r="B11" s="1" t="s">
        <v>3538</v>
      </c>
      <c r="C11" s="1" t="s">
        <v>5761</v>
      </c>
      <c r="D11" s="3" t="s">
        <v>6432</v>
      </c>
      <c r="E11" s="2"/>
      <c r="F11" s="12">
        <v>5437077465.96</v>
      </c>
    </row>
    <row r="12" spans="1:6" x14ac:dyDescent="0.15">
      <c r="A12" s="1" t="s">
        <v>4243</v>
      </c>
      <c r="B12" s="1" t="s">
        <v>3539</v>
      </c>
      <c r="C12" s="1" t="s">
        <v>5762</v>
      </c>
      <c r="D12" s="3" t="s">
        <v>6433</v>
      </c>
      <c r="E12" s="2"/>
      <c r="F12" s="12">
        <v>25843650.560000002</v>
      </c>
    </row>
    <row r="13" spans="1:6" x14ac:dyDescent="0.15">
      <c r="A13" s="1" t="s">
        <v>4244</v>
      </c>
      <c r="B13" s="1" t="s">
        <v>3540</v>
      </c>
      <c r="C13" s="1" t="s">
        <v>5763</v>
      </c>
      <c r="D13" s="3" t="s">
        <v>6434</v>
      </c>
      <c r="E13" s="2"/>
      <c r="F13" s="12">
        <v>602076433.4799999</v>
      </c>
    </row>
    <row r="14" spans="1:6" x14ac:dyDescent="0.15">
      <c r="A14" s="1" t="s">
        <v>4245</v>
      </c>
      <c r="B14" s="1" t="s">
        <v>3541</v>
      </c>
      <c r="C14" s="1" t="s">
        <v>5764</v>
      </c>
      <c r="D14" s="3" t="s">
        <v>6435</v>
      </c>
      <c r="E14" s="2"/>
      <c r="F14" s="12">
        <v>16114548.369999999</v>
      </c>
    </row>
    <row r="15" spans="1:6" x14ac:dyDescent="0.15">
      <c r="A15" s="1" t="s">
        <v>4246</v>
      </c>
      <c r="B15" s="1" t="s">
        <v>3542</v>
      </c>
      <c r="C15" s="1" t="s">
        <v>5765</v>
      </c>
      <c r="D15" s="3" t="s">
        <v>6436</v>
      </c>
      <c r="E15" s="2"/>
      <c r="F15" s="12">
        <v>333757925.02000004</v>
      </c>
    </row>
    <row r="16" spans="1:6" x14ac:dyDescent="0.15">
      <c r="A16" s="1" t="s">
        <v>4247</v>
      </c>
      <c r="B16" s="1" t="s">
        <v>3543</v>
      </c>
      <c r="C16" s="1" t="s">
        <v>5766</v>
      </c>
      <c r="D16" s="3" t="s">
        <v>6437</v>
      </c>
      <c r="E16" s="2"/>
      <c r="F16" s="12">
        <v>141437584.68000001</v>
      </c>
    </row>
    <row r="17" spans="1:6" x14ac:dyDescent="0.15">
      <c r="A17" s="1" t="s">
        <v>4248</v>
      </c>
      <c r="B17" s="1" t="s">
        <v>3544</v>
      </c>
      <c r="C17" s="1" t="s">
        <v>5767</v>
      </c>
      <c r="D17" s="3" t="s">
        <v>6438</v>
      </c>
      <c r="E17" s="2"/>
      <c r="F17" s="12">
        <v>39312223.267200001</v>
      </c>
    </row>
    <row r="18" spans="1:6" x14ac:dyDescent="0.15">
      <c r="A18" s="1" t="s">
        <v>4249</v>
      </c>
      <c r="B18" s="1" t="s">
        <v>2216</v>
      </c>
      <c r="C18" s="1" t="s">
        <v>5768</v>
      </c>
      <c r="D18" s="3" t="s">
        <v>6439</v>
      </c>
      <c r="E18" s="2"/>
      <c r="F18" s="12">
        <v>182701746.59999999</v>
      </c>
    </row>
    <row r="19" spans="1:6" x14ac:dyDescent="0.15">
      <c r="A19" s="1" t="s">
        <v>4250</v>
      </c>
      <c r="B19" s="1" t="s">
        <v>3545</v>
      </c>
      <c r="C19" s="1" t="s">
        <v>5769</v>
      </c>
      <c r="D19" s="3" t="s">
        <v>6440</v>
      </c>
      <c r="E19" s="2"/>
      <c r="F19" s="12">
        <v>140638921.20000002</v>
      </c>
    </row>
    <row r="20" spans="1:6" x14ac:dyDescent="0.15">
      <c r="A20" s="1" t="s">
        <v>4251</v>
      </c>
      <c r="B20" s="1" t="s">
        <v>3546</v>
      </c>
      <c r="C20" s="1" t="s">
        <v>5770</v>
      </c>
      <c r="D20" s="3" t="s">
        <v>6441</v>
      </c>
      <c r="E20" s="2"/>
      <c r="F20" s="12">
        <v>3076788.2600000002</v>
      </c>
    </row>
    <row r="21" spans="1:6" x14ac:dyDescent="0.15">
      <c r="A21" s="1" t="s">
        <v>4252</v>
      </c>
      <c r="B21" s="1" t="s">
        <v>3547</v>
      </c>
      <c r="C21" s="1" t="s">
        <v>5771</v>
      </c>
      <c r="D21" s="3" t="s">
        <v>6442</v>
      </c>
      <c r="E21" s="2"/>
      <c r="F21" s="12">
        <v>163998343.59999999</v>
      </c>
    </row>
    <row r="22" spans="1:6" x14ac:dyDescent="0.15">
      <c r="A22" s="1" t="s">
        <v>4253</v>
      </c>
      <c r="B22" s="1" t="s">
        <v>3548</v>
      </c>
      <c r="C22" s="1" t="s">
        <v>5772</v>
      </c>
      <c r="D22" s="3" t="s">
        <v>6443</v>
      </c>
      <c r="E22" s="2"/>
      <c r="F22" s="12">
        <v>17002465.34</v>
      </c>
    </row>
    <row r="23" spans="1:6" x14ac:dyDescent="0.15">
      <c r="A23" s="1" t="s">
        <v>4254</v>
      </c>
      <c r="B23" s="1" t="s">
        <v>3549</v>
      </c>
      <c r="C23" s="1" t="s">
        <v>5773</v>
      </c>
      <c r="D23" s="3" t="s">
        <v>6444</v>
      </c>
      <c r="E23" s="2"/>
      <c r="F23" s="12">
        <v>255066565.79999998</v>
      </c>
    </row>
    <row r="24" spans="1:6" x14ac:dyDescent="0.15">
      <c r="A24" s="1" t="s">
        <v>4255</v>
      </c>
      <c r="B24" s="1" t="s">
        <v>3550</v>
      </c>
      <c r="C24" s="1" t="s">
        <v>5774</v>
      </c>
      <c r="D24" s="3" t="s">
        <v>6445</v>
      </c>
      <c r="E24" s="2"/>
      <c r="F24" s="12">
        <v>40016011.560000002</v>
      </c>
    </row>
    <row r="25" spans="1:6" x14ac:dyDescent="0.15">
      <c r="A25" s="1" t="s">
        <v>4256</v>
      </c>
      <c r="B25" s="1" t="s">
        <v>3551</v>
      </c>
      <c r="C25" s="1" t="s">
        <v>5775</v>
      </c>
      <c r="D25" s="3" t="s">
        <v>6446</v>
      </c>
      <c r="E25" s="2"/>
      <c r="F25" s="12">
        <v>166626690</v>
      </c>
    </row>
    <row r="26" spans="1:6" x14ac:dyDescent="0.15">
      <c r="A26" s="1" t="s">
        <v>4257</v>
      </c>
      <c r="B26" s="1" t="s">
        <v>3552</v>
      </c>
      <c r="C26" s="1" t="s">
        <v>5776</v>
      </c>
      <c r="D26" s="3" t="s">
        <v>6447</v>
      </c>
      <c r="E26" s="2"/>
      <c r="F26" s="12">
        <v>6379702629.3599997</v>
      </c>
    </row>
    <row r="27" spans="1:6" x14ac:dyDescent="0.15">
      <c r="A27" s="1" t="s">
        <v>4258</v>
      </c>
      <c r="B27" s="1" t="s">
        <v>3553</v>
      </c>
      <c r="C27" s="1" t="s">
        <v>5777</v>
      </c>
      <c r="D27" s="3" t="s">
        <v>6448</v>
      </c>
      <c r="E27" s="2"/>
      <c r="F27" s="12">
        <v>94164821.950000003</v>
      </c>
    </row>
    <row r="28" spans="1:6" x14ac:dyDescent="0.15">
      <c r="A28" s="1" t="s">
        <v>4259</v>
      </c>
      <c r="B28" s="1" t="s">
        <v>3554</v>
      </c>
      <c r="C28" s="1" t="s">
        <v>5778</v>
      </c>
      <c r="D28" s="3" t="s">
        <v>6449</v>
      </c>
      <c r="E28" s="2"/>
      <c r="F28" s="12">
        <v>669731420.48000002</v>
      </c>
    </row>
    <row r="29" spans="1:6" x14ac:dyDescent="0.15">
      <c r="A29" s="1" t="s">
        <v>4260</v>
      </c>
      <c r="B29" s="1" t="s">
        <v>3555</v>
      </c>
      <c r="C29" s="1" t="s">
        <v>5779</v>
      </c>
      <c r="D29" s="3" t="s">
        <v>6450</v>
      </c>
      <c r="E29" s="2"/>
      <c r="F29" s="12">
        <v>6448365.085</v>
      </c>
    </row>
    <row r="30" spans="1:6" x14ac:dyDescent="0.15">
      <c r="A30" s="1" t="s">
        <v>4261</v>
      </c>
      <c r="B30" s="1" t="s">
        <v>3556</v>
      </c>
      <c r="C30" s="1" t="s">
        <v>5780</v>
      </c>
      <c r="D30" s="3" t="s">
        <v>6451</v>
      </c>
      <c r="E30" s="2"/>
      <c r="F30" s="12">
        <v>937160557.19999993</v>
      </c>
    </row>
    <row r="31" spans="1:6" x14ac:dyDescent="0.15">
      <c r="A31" s="1" t="s">
        <v>4262</v>
      </c>
      <c r="B31" s="1" t="s">
        <v>3557</v>
      </c>
      <c r="C31" s="1" t="s">
        <v>5781</v>
      </c>
      <c r="D31" s="3" t="s">
        <v>6452</v>
      </c>
      <c r="E31" s="2"/>
      <c r="F31" s="12">
        <v>34361188.399999999</v>
      </c>
    </row>
    <row r="32" spans="1:6" x14ac:dyDescent="0.15">
      <c r="A32" s="1" t="s">
        <v>4263</v>
      </c>
      <c r="B32" s="1" t="s">
        <v>3558</v>
      </c>
      <c r="C32" s="1" t="s">
        <v>5782</v>
      </c>
      <c r="D32" s="3" t="s">
        <v>6453</v>
      </c>
      <c r="E32" s="2"/>
      <c r="F32" s="12">
        <v>172334987.88</v>
      </c>
    </row>
    <row r="33" spans="1:6" x14ac:dyDescent="0.15">
      <c r="A33" s="1" t="s">
        <v>4264</v>
      </c>
      <c r="B33" s="1" t="s">
        <v>3559</v>
      </c>
      <c r="C33" s="1" t="s">
        <v>5783</v>
      </c>
      <c r="D33" s="3" t="s">
        <v>6454</v>
      </c>
      <c r="E33" s="2"/>
      <c r="F33" s="12">
        <v>97085400</v>
      </c>
    </row>
    <row r="34" spans="1:6" x14ac:dyDescent="0.15">
      <c r="A34" s="1" t="s">
        <v>4265</v>
      </c>
      <c r="B34" s="1" t="s">
        <v>3560</v>
      </c>
      <c r="C34" s="1" t="s">
        <v>5784</v>
      </c>
      <c r="D34" s="3" t="s">
        <v>6455</v>
      </c>
      <c r="E34" s="2"/>
      <c r="F34" s="12">
        <v>396834064.25</v>
      </c>
    </row>
    <row r="35" spans="1:6" x14ac:dyDescent="0.15">
      <c r="A35" s="1" t="s">
        <v>4266</v>
      </c>
      <c r="B35" s="1" t="s">
        <v>3561</v>
      </c>
      <c r="C35" s="1" t="s">
        <v>5785</v>
      </c>
      <c r="D35" s="3" t="s">
        <v>6456</v>
      </c>
      <c r="E35" s="2"/>
      <c r="F35" s="12">
        <v>2126854473.2000003</v>
      </c>
    </row>
    <row r="36" spans="1:6" x14ac:dyDescent="0.15">
      <c r="A36" s="1" t="s">
        <v>4267</v>
      </c>
      <c r="B36" s="1" t="s">
        <v>3562</v>
      </c>
      <c r="C36" s="1" t="s">
        <v>5786</v>
      </c>
      <c r="D36" s="3" t="s">
        <v>6457</v>
      </c>
      <c r="E36" s="2"/>
      <c r="F36" s="12">
        <v>222706965.99000001</v>
      </c>
    </row>
    <row r="37" spans="1:6" x14ac:dyDescent="0.15">
      <c r="A37" s="1" t="s">
        <v>4268</v>
      </c>
      <c r="B37" s="1" t="s">
        <v>3563</v>
      </c>
      <c r="C37" s="1" t="s">
        <v>5787</v>
      </c>
      <c r="D37" s="3" t="s">
        <v>6458</v>
      </c>
      <c r="E37" s="2"/>
      <c r="F37" s="12">
        <v>52419627857</v>
      </c>
    </row>
    <row r="38" spans="1:6" x14ac:dyDescent="0.15">
      <c r="A38" s="1" t="s">
        <v>4269</v>
      </c>
      <c r="B38" s="1" t="s">
        <v>2235</v>
      </c>
      <c r="C38" s="1" t="s">
        <v>5788</v>
      </c>
      <c r="D38" s="3" t="s">
        <v>6459</v>
      </c>
      <c r="E38" s="2"/>
      <c r="F38" s="12">
        <v>50148908.320000008</v>
      </c>
    </row>
    <row r="39" spans="1:6" x14ac:dyDescent="0.15">
      <c r="A39" s="1" t="s">
        <v>4270</v>
      </c>
      <c r="B39" s="1" t="s">
        <v>2236</v>
      </c>
      <c r="C39" s="1" t="s">
        <v>5789</v>
      </c>
      <c r="D39" s="3" t="s">
        <v>6460</v>
      </c>
      <c r="E39" s="2"/>
      <c r="F39" s="12">
        <v>57421339.600000001</v>
      </c>
    </row>
    <row r="40" spans="1:6" x14ac:dyDescent="0.15">
      <c r="A40" s="1" t="s">
        <v>4271</v>
      </c>
      <c r="B40" s="1" t="s">
        <v>3564</v>
      </c>
      <c r="C40" s="1" t="s">
        <v>5790</v>
      </c>
      <c r="D40" s="3" t="s">
        <v>6461</v>
      </c>
      <c r="E40" s="2"/>
      <c r="F40" s="12">
        <v>4313797.5932999998</v>
      </c>
    </row>
    <row r="41" spans="1:6" x14ac:dyDescent="0.15">
      <c r="A41" s="1" t="s">
        <v>4272</v>
      </c>
      <c r="B41" s="1" t="s">
        <v>3565</v>
      </c>
      <c r="C41" s="1" t="s">
        <v>5791</v>
      </c>
      <c r="D41" s="3" t="s">
        <v>6462</v>
      </c>
      <c r="E41" s="2"/>
      <c r="F41" s="12">
        <v>1233325073.76</v>
      </c>
    </row>
    <row r="42" spans="1:6" x14ac:dyDescent="0.15">
      <c r="A42" s="1" t="s">
        <v>4273</v>
      </c>
      <c r="B42" s="1" t="s">
        <v>3566</v>
      </c>
      <c r="C42" s="1" t="s">
        <v>5792</v>
      </c>
      <c r="D42" s="3" t="s">
        <v>6463</v>
      </c>
      <c r="E42" s="2"/>
      <c r="F42" s="12">
        <v>766559.94000000006</v>
      </c>
    </row>
    <row r="43" spans="1:6" x14ac:dyDescent="0.15">
      <c r="A43" s="1" t="s">
        <v>4274</v>
      </c>
      <c r="B43" s="1" t="s">
        <v>3567</v>
      </c>
      <c r="C43" s="1" t="s">
        <v>5793</v>
      </c>
      <c r="D43" s="3" t="s">
        <v>6464</v>
      </c>
      <c r="E43" s="2"/>
      <c r="F43" s="12">
        <v>488529950.85000002</v>
      </c>
    </row>
    <row r="44" spans="1:6" x14ac:dyDescent="0.15">
      <c r="A44" s="1" t="s">
        <v>4275</v>
      </c>
      <c r="B44" s="1" t="s">
        <v>3568</v>
      </c>
      <c r="C44" s="1" t="s">
        <v>5794</v>
      </c>
      <c r="D44" s="3" t="s">
        <v>6465</v>
      </c>
      <c r="E44" s="2"/>
      <c r="F44" s="12">
        <v>1864369015.4399998</v>
      </c>
    </row>
    <row r="45" spans="1:6" x14ac:dyDescent="0.15">
      <c r="A45" s="1" t="s">
        <v>4276</v>
      </c>
      <c r="B45" s="1" t="s">
        <v>3569</v>
      </c>
      <c r="C45" s="1" t="s">
        <v>5795</v>
      </c>
      <c r="D45" s="3" t="s">
        <v>6466</v>
      </c>
      <c r="E45" s="2"/>
      <c r="F45" s="12">
        <v>786129583.86999989</v>
      </c>
    </row>
    <row r="46" spans="1:6" x14ac:dyDescent="0.15">
      <c r="A46" s="1" t="s">
        <v>4277</v>
      </c>
      <c r="B46" s="1" t="s">
        <v>3570</v>
      </c>
      <c r="C46" s="1" t="s">
        <v>5796</v>
      </c>
      <c r="D46" s="3" t="s">
        <v>6467</v>
      </c>
      <c r="E46" s="2"/>
      <c r="F46" s="12">
        <v>345631663.82000005</v>
      </c>
    </row>
    <row r="47" spans="1:6" x14ac:dyDescent="0.15">
      <c r="A47" s="1" t="s">
        <v>4278</v>
      </c>
      <c r="B47" s="1" t="s">
        <v>3571</v>
      </c>
      <c r="C47" s="1" t="s">
        <v>5797</v>
      </c>
      <c r="D47" s="3" t="s">
        <v>6468</v>
      </c>
      <c r="E47" s="2"/>
      <c r="F47" s="12">
        <v>30191244.188299999</v>
      </c>
    </row>
    <row r="48" spans="1:6" x14ac:dyDescent="0.15">
      <c r="A48" s="1" t="s">
        <v>4279</v>
      </c>
      <c r="B48" s="1" t="s">
        <v>3572</v>
      </c>
      <c r="C48" s="1" t="s">
        <v>5798</v>
      </c>
      <c r="D48" s="3" t="s">
        <v>6469</v>
      </c>
      <c r="E48" s="2"/>
      <c r="F48" s="12">
        <v>305335796.81999999</v>
      </c>
    </row>
    <row r="49" spans="1:6" x14ac:dyDescent="0.15">
      <c r="A49" s="1" t="s">
        <v>4280</v>
      </c>
      <c r="B49" s="1" t="s">
        <v>2245</v>
      </c>
      <c r="C49" s="1" t="s">
        <v>5799</v>
      </c>
      <c r="D49" s="3" t="s">
        <v>6470</v>
      </c>
      <c r="E49" s="2"/>
      <c r="F49" s="12">
        <v>718443840.06000006</v>
      </c>
    </row>
    <row r="50" spans="1:6" x14ac:dyDescent="0.15">
      <c r="A50" s="1" t="s">
        <v>4281</v>
      </c>
      <c r="B50" s="1" t="s">
        <v>3573</v>
      </c>
      <c r="C50" s="1" t="s">
        <v>5800</v>
      </c>
      <c r="D50" s="3" t="s">
        <v>6471</v>
      </c>
      <c r="E50" s="2"/>
      <c r="F50" s="12">
        <v>123826329.03</v>
      </c>
    </row>
    <row r="51" spans="1:6" x14ac:dyDescent="0.15">
      <c r="A51" s="1" t="s">
        <v>4282</v>
      </c>
      <c r="B51" s="1" t="s">
        <v>3574</v>
      </c>
      <c r="C51" s="1" t="s">
        <v>5801</v>
      </c>
      <c r="D51" s="3" t="s">
        <v>6472</v>
      </c>
      <c r="E51" s="2"/>
      <c r="F51" s="12">
        <v>1068958739.2099999</v>
      </c>
    </row>
    <row r="52" spans="1:6" x14ac:dyDescent="0.15">
      <c r="A52" s="1" t="s">
        <v>4283</v>
      </c>
      <c r="B52" s="1" t="s">
        <v>3575</v>
      </c>
      <c r="C52" s="1" t="s">
        <v>5802</v>
      </c>
      <c r="D52" s="3" t="s">
        <v>6473</v>
      </c>
      <c r="E52" s="2"/>
      <c r="F52" s="12">
        <v>26994388.198999997</v>
      </c>
    </row>
    <row r="53" spans="1:6" x14ac:dyDescent="0.15">
      <c r="A53" s="1" t="s">
        <v>4284</v>
      </c>
      <c r="B53" s="1" t="s">
        <v>3576</v>
      </c>
      <c r="C53" s="1" t="s">
        <v>5803</v>
      </c>
      <c r="D53" s="3" t="s">
        <v>6474</v>
      </c>
      <c r="E53" s="2"/>
      <c r="F53" s="12">
        <v>29632240419.5</v>
      </c>
    </row>
    <row r="54" spans="1:6" x14ac:dyDescent="0.15">
      <c r="A54" s="1" t="s">
        <v>4285</v>
      </c>
      <c r="B54" s="1" t="s">
        <v>3576</v>
      </c>
      <c r="C54" s="1" t="s">
        <v>5804</v>
      </c>
      <c r="D54" s="3" t="s">
        <v>6475</v>
      </c>
      <c r="E54" s="2"/>
      <c r="F54" s="12">
        <v>7447959890</v>
      </c>
    </row>
    <row r="55" spans="1:6" x14ac:dyDescent="0.15">
      <c r="A55" s="1" t="s">
        <v>4286</v>
      </c>
      <c r="B55" s="1" t="s">
        <v>3577</v>
      </c>
      <c r="C55" s="1" t="s">
        <v>5805</v>
      </c>
      <c r="D55" s="3" t="s">
        <v>6476</v>
      </c>
      <c r="E55" s="2"/>
      <c r="F55" s="12">
        <v>3141040933.8799996</v>
      </c>
    </row>
    <row r="56" spans="1:6" x14ac:dyDescent="0.15">
      <c r="A56" s="1" t="s">
        <v>4287</v>
      </c>
      <c r="B56" s="1" t="s">
        <v>3578</v>
      </c>
      <c r="C56" s="1" t="s">
        <v>5806</v>
      </c>
      <c r="D56" s="3" t="s">
        <v>6477</v>
      </c>
      <c r="E56" s="2"/>
      <c r="F56" s="12">
        <v>3656063518.98</v>
      </c>
    </row>
    <row r="57" spans="1:6" x14ac:dyDescent="0.15">
      <c r="A57" s="1" t="s">
        <v>4288</v>
      </c>
      <c r="B57" s="1" t="s">
        <v>3579</v>
      </c>
      <c r="C57" s="1" t="s">
        <v>5807</v>
      </c>
      <c r="D57" s="3" t="s">
        <v>6478</v>
      </c>
      <c r="E57" s="2"/>
      <c r="F57" s="12">
        <v>3183735853.1499996</v>
      </c>
    </row>
    <row r="58" spans="1:6" x14ac:dyDescent="0.15">
      <c r="A58" s="1" t="s">
        <v>4289</v>
      </c>
      <c r="B58" s="1" t="s">
        <v>3580</v>
      </c>
      <c r="C58" s="1" t="s">
        <v>5808</v>
      </c>
      <c r="D58" s="3" t="s">
        <v>6479</v>
      </c>
      <c r="E58" s="2"/>
      <c r="F58" s="12">
        <v>101371672.80000001</v>
      </c>
    </row>
    <row r="59" spans="1:6" x14ac:dyDescent="0.15">
      <c r="A59" s="1" t="s">
        <v>4290</v>
      </c>
      <c r="B59" s="1" t="s">
        <v>3581</v>
      </c>
      <c r="C59" s="1" t="s">
        <v>5809</v>
      </c>
      <c r="D59" s="3" t="s">
        <v>6480</v>
      </c>
      <c r="E59" s="2"/>
      <c r="F59" s="12">
        <v>9092337545.7600002</v>
      </c>
    </row>
    <row r="60" spans="1:6" x14ac:dyDescent="0.15">
      <c r="A60" s="1" t="s">
        <v>4291</v>
      </c>
      <c r="B60" s="1" t="s">
        <v>3582</v>
      </c>
      <c r="C60" s="1" t="s">
        <v>5810</v>
      </c>
      <c r="D60" s="3" t="s">
        <v>6481</v>
      </c>
      <c r="E60" s="2"/>
      <c r="F60" s="12">
        <v>83644398</v>
      </c>
    </row>
    <row r="61" spans="1:6" x14ac:dyDescent="0.15">
      <c r="A61" s="1" t="s">
        <v>4292</v>
      </c>
      <c r="B61" s="1" t="s">
        <v>3583</v>
      </c>
      <c r="C61" s="1" t="s">
        <v>5811</v>
      </c>
      <c r="D61" s="3" t="s">
        <v>6482</v>
      </c>
      <c r="E61" s="2"/>
      <c r="F61" s="12">
        <v>19330979.845800001</v>
      </c>
    </row>
    <row r="62" spans="1:6" x14ac:dyDescent="0.15">
      <c r="A62" s="1" t="s">
        <v>4293</v>
      </c>
      <c r="B62" s="1" t="s">
        <v>3584</v>
      </c>
      <c r="C62" s="1" t="s">
        <v>5812</v>
      </c>
      <c r="D62" s="3" t="s">
        <v>6483</v>
      </c>
      <c r="E62" s="2"/>
      <c r="F62" s="12">
        <v>32209802.100000001</v>
      </c>
    </row>
    <row r="63" spans="1:6" x14ac:dyDescent="0.15">
      <c r="A63" s="1" t="s">
        <v>4294</v>
      </c>
      <c r="B63" s="1" t="s">
        <v>3585</v>
      </c>
      <c r="C63" s="1" t="s">
        <v>5813</v>
      </c>
      <c r="D63" s="3" t="s">
        <v>6484</v>
      </c>
      <c r="E63" s="2"/>
      <c r="F63" s="12">
        <v>21341914248.040001</v>
      </c>
    </row>
    <row r="64" spans="1:6" x14ac:dyDescent="0.15">
      <c r="A64" s="1" t="s">
        <v>4295</v>
      </c>
      <c r="B64" s="1" t="s">
        <v>3586</v>
      </c>
      <c r="C64" s="1" t="s">
        <v>5814</v>
      </c>
      <c r="D64" s="3" t="s">
        <v>6485</v>
      </c>
      <c r="E64" s="2"/>
      <c r="F64" s="12">
        <v>381043654.44</v>
      </c>
    </row>
    <row r="65" spans="1:6" x14ac:dyDescent="0.15">
      <c r="A65" s="1" t="s">
        <v>4296</v>
      </c>
      <c r="B65" s="1" t="s">
        <v>3587</v>
      </c>
      <c r="C65" s="1" t="s">
        <v>5815</v>
      </c>
      <c r="D65" s="3" t="s">
        <v>6486</v>
      </c>
      <c r="E65" s="2"/>
      <c r="F65" s="12">
        <v>123250595145.44</v>
      </c>
    </row>
    <row r="66" spans="1:6" x14ac:dyDescent="0.15">
      <c r="A66" s="1" t="s">
        <v>4297</v>
      </c>
      <c r="B66" s="1" t="s">
        <v>3588</v>
      </c>
      <c r="C66" s="1" t="s">
        <v>5816</v>
      </c>
      <c r="D66" s="3" t="s">
        <v>6487</v>
      </c>
      <c r="E66" s="2"/>
      <c r="F66" s="12">
        <v>71260359.648200005</v>
      </c>
    </row>
    <row r="67" spans="1:6" x14ac:dyDescent="0.15">
      <c r="A67" s="1" t="s">
        <v>4298</v>
      </c>
      <c r="B67" s="1" t="s">
        <v>3589</v>
      </c>
      <c r="C67" s="1" t="s">
        <v>5817</v>
      </c>
      <c r="D67" s="3" t="s">
        <v>6488</v>
      </c>
      <c r="E67" s="2"/>
      <c r="F67" s="12">
        <v>1036621587.1999999</v>
      </c>
    </row>
    <row r="68" spans="1:6" x14ac:dyDescent="0.15">
      <c r="A68" s="1" t="s">
        <v>4299</v>
      </c>
      <c r="B68" s="1" t="s">
        <v>3590</v>
      </c>
      <c r="C68" s="1" t="s">
        <v>5818</v>
      </c>
      <c r="D68" s="3" t="s">
        <v>6489</v>
      </c>
      <c r="E68" s="2"/>
      <c r="F68" s="12">
        <v>5268913550.5</v>
      </c>
    </row>
    <row r="69" spans="1:6" x14ac:dyDescent="0.15">
      <c r="A69" s="1" t="s">
        <v>4300</v>
      </c>
      <c r="B69" s="1" t="s">
        <v>3591</v>
      </c>
      <c r="C69" s="1" t="s">
        <v>5819</v>
      </c>
      <c r="D69" s="3" t="s">
        <v>6490</v>
      </c>
      <c r="E69" s="2"/>
      <c r="F69" s="12">
        <v>768664551.04999995</v>
      </c>
    </row>
    <row r="70" spans="1:6" x14ac:dyDescent="0.15">
      <c r="A70" s="1" t="s">
        <v>4301</v>
      </c>
      <c r="B70" s="1" t="s">
        <v>3592</v>
      </c>
      <c r="C70" s="1" t="s">
        <v>5820</v>
      </c>
      <c r="D70" s="3" t="s">
        <v>6491</v>
      </c>
      <c r="E70" s="2"/>
      <c r="F70" s="12">
        <v>1072978133.3200001</v>
      </c>
    </row>
    <row r="71" spans="1:6" x14ac:dyDescent="0.15">
      <c r="A71" s="1" t="s">
        <v>4302</v>
      </c>
      <c r="B71" s="1" t="s">
        <v>3593</v>
      </c>
      <c r="C71" s="1" t="s">
        <v>5821</v>
      </c>
      <c r="D71" s="3" t="s">
        <v>6492</v>
      </c>
      <c r="E71" s="2"/>
      <c r="F71" s="12">
        <v>17881896.34</v>
      </c>
    </row>
    <row r="72" spans="1:6" x14ac:dyDescent="0.15">
      <c r="A72" s="1" t="s">
        <v>4303</v>
      </c>
      <c r="B72" s="1" t="s">
        <v>3594</v>
      </c>
      <c r="C72" s="1" t="s">
        <v>5822</v>
      </c>
      <c r="D72" s="3" t="s">
        <v>6493</v>
      </c>
      <c r="E72" s="2"/>
      <c r="F72" s="12">
        <v>784741082.58000004</v>
      </c>
    </row>
    <row r="73" spans="1:6" x14ac:dyDescent="0.15">
      <c r="A73" s="1" t="s">
        <v>4304</v>
      </c>
      <c r="B73" s="1" t="s">
        <v>3595</v>
      </c>
      <c r="C73" s="1" t="s">
        <v>5823</v>
      </c>
      <c r="D73" s="3" t="s">
        <v>6494</v>
      </c>
      <c r="E73" s="2"/>
      <c r="F73" s="12">
        <v>80046518.469999999</v>
      </c>
    </row>
    <row r="74" spans="1:6" x14ac:dyDescent="0.15">
      <c r="A74" s="1" t="s">
        <v>4305</v>
      </c>
      <c r="B74" s="1" t="s">
        <v>3596</v>
      </c>
      <c r="C74" s="1" t="s">
        <v>5824</v>
      </c>
      <c r="D74" s="3" t="s">
        <v>6495</v>
      </c>
      <c r="E74" s="2"/>
      <c r="F74" s="12">
        <v>1099682.3589999999</v>
      </c>
    </row>
    <row r="75" spans="1:6" x14ac:dyDescent="0.15">
      <c r="A75" s="1" t="s">
        <v>4306</v>
      </c>
      <c r="B75" s="1" t="s">
        <v>3597</v>
      </c>
      <c r="C75" s="1" t="s">
        <v>5825</v>
      </c>
      <c r="D75" s="3" t="s">
        <v>6496</v>
      </c>
      <c r="E75" s="2"/>
      <c r="F75" s="12">
        <v>72817918.560000002</v>
      </c>
    </row>
    <row r="76" spans="1:6" x14ac:dyDescent="0.15">
      <c r="A76" s="1" t="s">
        <v>4307</v>
      </c>
      <c r="B76" s="1" t="s">
        <v>3598</v>
      </c>
      <c r="C76" s="1" t="s">
        <v>5826</v>
      </c>
      <c r="D76" s="3" t="s">
        <v>6497</v>
      </c>
      <c r="E76" s="2"/>
      <c r="F76" s="12">
        <v>1626409497.6000001</v>
      </c>
    </row>
    <row r="77" spans="1:6" x14ac:dyDescent="0.15">
      <c r="A77" s="1" t="s">
        <v>4308</v>
      </c>
      <c r="B77" s="1" t="s">
        <v>3599</v>
      </c>
      <c r="C77" s="1" t="s">
        <v>5827</v>
      </c>
      <c r="D77" s="3" t="s">
        <v>6498</v>
      </c>
      <c r="E77" s="2"/>
      <c r="F77" s="12">
        <v>1745894120.97</v>
      </c>
    </row>
    <row r="78" spans="1:6" x14ac:dyDescent="0.15">
      <c r="A78" s="1" t="s">
        <v>4309</v>
      </c>
      <c r="B78" s="1" t="s">
        <v>3600</v>
      </c>
      <c r="C78" s="1" t="s">
        <v>5828</v>
      </c>
      <c r="D78" s="3" t="s">
        <v>6499</v>
      </c>
      <c r="E78" s="2"/>
      <c r="F78" s="12">
        <v>167111579.60000002</v>
      </c>
    </row>
    <row r="79" spans="1:6" x14ac:dyDescent="0.15">
      <c r="A79" s="1" t="s">
        <v>4310</v>
      </c>
      <c r="B79" s="1" t="s">
        <v>3601</v>
      </c>
      <c r="C79" s="1" t="s">
        <v>5829</v>
      </c>
      <c r="D79" s="3" t="s">
        <v>6500</v>
      </c>
      <c r="E79" s="2"/>
      <c r="F79" s="12">
        <v>477918009.36000001</v>
      </c>
    </row>
    <row r="80" spans="1:6" x14ac:dyDescent="0.15">
      <c r="A80" s="1" t="s">
        <v>4311</v>
      </c>
      <c r="B80" s="1" t="s">
        <v>3602</v>
      </c>
      <c r="C80" s="1" t="s">
        <v>5830</v>
      </c>
      <c r="D80" s="3" t="s">
        <v>6501</v>
      </c>
      <c r="E80" s="2"/>
      <c r="F80" s="12">
        <v>3261022.0489949998</v>
      </c>
    </row>
    <row r="81" spans="1:6" x14ac:dyDescent="0.15">
      <c r="A81" s="1" t="s">
        <v>4312</v>
      </c>
      <c r="B81" s="1" t="s">
        <v>3603</v>
      </c>
      <c r="C81" s="1" t="s">
        <v>5831</v>
      </c>
      <c r="D81" s="3" t="s">
        <v>6502</v>
      </c>
      <c r="E81" s="2"/>
      <c r="F81" s="12">
        <v>131383170.69000001</v>
      </c>
    </row>
    <row r="82" spans="1:6" x14ac:dyDescent="0.15">
      <c r="A82" s="1" t="s">
        <v>4313</v>
      </c>
      <c r="B82" s="1" t="s">
        <v>3604</v>
      </c>
      <c r="C82" s="1" t="s">
        <v>5832</v>
      </c>
      <c r="D82" s="3" t="s">
        <v>6503</v>
      </c>
      <c r="E82" s="2"/>
      <c r="F82" s="12">
        <v>114457838</v>
      </c>
    </row>
    <row r="83" spans="1:6" x14ac:dyDescent="0.15">
      <c r="A83" s="1" t="s">
        <v>4314</v>
      </c>
      <c r="B83" s="1" t="s">
        <v>3605</v>
      </c>
      <c r="C83" s="1" t="s">
        <v>5833</v>
      </c>
      <c r="D83" s="3" t="s">
        <v>6504</v>
      </c>
      <c r="E83" s="2"/>
      <c r="F83" s="12">
        <v>30982891.401000004</v>
      </c>
    </row>
    <row r="84" spans="1:6" x14ac:dyDescent="0.15">
      <c r="A84" s="1" t="s">
        <v>4315</v>
      </c>
      <c r="B84" s="1" t="s">
        <v>3606</v>
      </c>
      <c r="C84" s="1" t="s">
        <v>5834</v>
      </c>
      <c r="D84" s="3" t="s">
        <v>6505</v>
      </c>
      <c r="E84" s="2"/>
      <c r="F84" s="12">
        <v>93098925.959999993</v>
      </c>
    </row>
    <row r="85" spans="1:6" x14ac:dyDescent="0.15">
      <c r="A85" s="1" t="s">
        <v>4316</v>
      </c>
      <c r="B85" s="1" t="s">
        <v>3607</v>
      </c>
      <c r="C85" s="1" t="s">
        <v>5835</v>
      </c>
      <c r="D85" s="3" t="s">
        <v>5004</v>
      </c>
      <c r="E85" s="2"/>
      <c r="F85" s="12">
        <v>4933670.3900000006</v>
      </c>
    </row>
    <row r="86" spans="1:6" x14ac:dyDescent="0.15">
      <c r="A86" s="1" t="s">
        <v>4317</v>
      </c>
      <c r="B86" s="1" t="s">
        <v>3608</v>
      </c>
      <c r="C86" s="1" t="s">
        <v>5836</v>
      </c>
      <c r="D86" s="3" t="s">
        <v>6506</v>
      </c>
      <c r="E86" s="2"/>
      <c r="F86" s="12">
        <v>199619759.74000001</v>
      </c>
    </row>
    <row r="87" spans="1:6" x14ac:dyDescent="0.15">
      <c r="A87" s="1" t="s">
        <v>4318</v>
      </c>
      <c r="B87" s="1" t="s">
        <v>3609</v>
      </c>
      <c r="C87" s="1" t="s">
        <v>5837</v>
      </c>
      <c r="D87" s="3" t="s">
        <v>6507</v>
      </c>
      <c r="E87" s="2"/>
      <c r="F87" s="12">
        <v>65904189.759999998</v>
      </c>
    </row>
    <row r="88" spans="1:6" x14ac:dyDescent="0.15">
      <c r="A88" s="1" t="s">
        <v>4319</v>
      </c>
      <c r="B88" s="1" t="s">
        <v>3610</v>
      </c>
      <c r="C88" s="1" t="s">
        <v>5838</v>
      </c>
      <c r="D88" s="3" t="s">
        <v>6508</v>
      </c>
      <c r="E88" s="2"/>
      <c r="F88" s="12">
        <v>162585165.42000002</v>
      </c>
    </row>
    <row r="89" spans="1:6" x14ac:dyDescent="0.15">
      <c r="A89" s="1" t="s">
        <v>4320</v>
      </c>
      <c r="B89" s="1" t="s">
        <v>3611</v>
      </c>
      <c r="C89" s="1" t="s">
        <v>5839</v>
      </c>
      <c r="D89" s="3" t="s">
        <v>6509</v>
      </c>
      <c r="E89" s="2"/>
      <c r="F89" s="12">
        <v>2891760.67</v>
      </c>
    </row>
    <row r="90" spans="1:6" x14ac:dyDescent="0.15">
      <c r="A90" s="1" t="s">
        <v>4321</v>
      </c>
      <c r="B90" s="1" t="s">
        <v>3612</v>
      </c>
      <c r="C90" s="1" t="s">
        <v>5840</v>
      </c>
      <c r="D90" s="3" t="s">
        <v>6510</v>
      </c>
      <c r="E90" s="2"/>
      <c r="F90" s="12">
        <v>97187835.434999987</v>
      </c>
    </row>
    <row r="91" spans="1:6" x14ac:dyDescent="0.15">
      <c r="A91" s="1" t="s">
        <v>4322</v>
      </c>
      <c r="B91" s="1" t="s">
        <v>3613</v>
      </c>
      <c r="C91" s="1" t="s">
        <v>5841</v>
      </c>
      <c r="D91" s="3" t="s">
        <v>6511</v>
      </c>
      <c r="E91" s="2"/>
      <c r="F91" s="12">
        <v>365501057.58000004</v>
      </c>
    </row>
    <row r="92" spans="1:6" x14ac:dyDescent="0.15">
      <c r="A92" s="1" t="s">
        <v>4323</v>
      </c>
      <c r="B92" s="1" t="s">
        <v>3614</v>
      </c>
      <c r="C92" s="1" t="s">
        <v>5842</v>
      </c>
      <c r="D92" s="3" t="s">
        <v>6512</v>
      </c>
      <c r="E92" s="2"/>
      <c r="F92" s="12">
        <v>397861.17949999997</v>
      </c>
    </row>
    <row r="93" spans="1:6" x14ac:dyDescent="0.15">
      <c r="A93" s="1" t="s">
        <v>4324</v>
      </c>
      <c r="B93" s="1" t="s">
        <v>3615</v>
      </c>
      <c r="C93" s="1" t="s">
        <v>5843</v>
      </c>
      <c r="D93" s="3" t="s">
        <v>6513</v>
      </c>
      <c r="E93" s="2"/>
      <c r="F93" s="12">
        <v>4612034998.3999996</v>
      </c>
    </row>
    <row r="94" spans="1:6" x14ac:dyDescent="0.15">
      <c r="A94" s="1" t="s">
        <v>4325</v>
      </c>
      <c r="B94" s="1" t="s">
        <v>3616</v>
      </c>
      <c r="C94" s="1" t="s">
        <v>5844</v>
      </c>
      <c r="D94" s="3" t="s">
        <v>6514</v>
      </c>
      <c r="E94" s="2"/>
      <c r="F94" s="12">
        <v>46108067.979999997</v>
      </c>
    </row>
    <row r="95" spans="1:6" x14ac:dyDescent="0.15">
      <c r="A95" s="1" t="s">
        <v>4326</v>
      </c>
      <c r="B95" s="1" t="s">
        <v>3617</v>
      </c>
      <c r="C95" s="1" t="s">
        <v>5845</v>
      </c>
      <c r="D95" s="3" t="s">
        <v>6515</v>
      </c>
      <c r="E95" s="2"/>
      <c r="F95" s="12">
        <v>2554037804.1199999</v>
      </c>
    </row>
    <row r="96" spans="1:6" x14ac:dyDescent="0.15">
      <c r="A96" s="1" t="s">
        <v>4327</v>
      </c>
      <c r="B96" s="1" t="s">
        <v>3618</v>
      </c>
      <c r="C96" s="1" t="s">
        <v>5846</v>
      </c>
      <c r="D96" s="3" t="s">
        <v>6516</v>
      </c>
      <c r="E96" s="2"/>
      <c r="F96" s="12">
        <v>29629242.919999998</v>
      </c>
    </row>
    <row r="97" spans="1:6" x14ac:dyDescent="0.15">
      <c r="A97" s="1" t="s">
        <v>4328</v>
      </c>
      <c r="B97" s="1" t="s">
        <v>3619</v>
      </c>
      <c r="C97" s="1" t="s">
        <v>5847</v>
      </c>
      <c r="D97" s="3" t="s">
        <v>6517</v>
      </c>
      <c r="E97" s="2"/>
      <c r="F97" s="12">
        <v>1083546068.8499999</v>
      </c>
    </row>
    <row r="98" spans="1:6" x14ac:dyDescent="0.15">
      <c r="A98" s="1" t="s">
        <v>4329</v>
      </c>
      <c r="B98" s="1" t="s">
        <v>3620</v>
      </c>
      <c r="C98" s="1" t="s">
        <v>5848</v>
      </c>
      <c r="D98" s="3" t="s">
        <v>6518</v>
      </c>
      <c r="E98" s="2"/>
      <c r="F98" s="12">
        <v>7110152.8299999982</v>
      </c>
    </row>
    <row r="99" spans="1:6" x14ac:dyDescent="0.15">
      <c r="A99" s="1" t="s">
        <v>4330</v>
      </c>
      <c r="B99" s="1" t="s">
        <v>3621</v>
      </c>
      <c r="C99" s="1" t="s">
        <v>5849</v>
      </c>
      <c r="D99" s="3" t="s">
        <v>6519</v>
      </c>
      <c r="E99" s="2"/>
      <c r="F99" s="12">
        <v>838550320.41000009</v>
      </c>
    </row>
    <row r="100" spans="1:6" x14ac:dyDescent="0.15">
      <c r="A100" s="1" t="s">
        <v>4331</v>
      </c>
      <c r="B100" s="1" t="s">
        <v>3622</v>
      </c>
      <c r="C100" s="1" t="s">
        <v>5850</v>
      </c>
      <c r="D100" s="3" t="s">
        <v>6520</v>
      </c>
      <c r="E100" s="2"/>
      <c r="F100" s="12">
        <v>3166851964.1599998</v>
      </c>
    </row>
    <row r="101" spans="1:6" x14ac:dyDescent="0.15">
      <c r="A101" s="1" t="s">
        <v>4332</v>
      </c>
      <c r="B101" s="1" t="s">
        <v>3623</v>
      </c>
      <c r="C101" s="1" t="s">
        <v>5851</v>
      </c>
      <c r="D101" s="3" t="s">
        <v>6521</v>
      </c>
      <c r="E101" s="2"/>
      <c r="F101" s="12">
        <v>51600158.68</v>
      </c>
    </row>
    <row r="102" spans="1:6" x14ac:dyDescent="0.15">
      <c r="A102" s="1" t="s">
        <v>4333</v>
      </c>
      <c r="B102" s="1" t="s">
        <v>3624</v>
      </c>
      <c r="C102" s="1" t="s">
        <v>5852</v>
      </c>
      <c r="D102" s="3" t="s">
        <v>6522</v>
      </c>
      <c r="E102" s="2"/>
      <c r="F102" s="12">
        <v>280515530.70999998</v>
      </c>
    </row>
    <row r="103" spans="1:6" x14ac:dyDescent="0.15">
      <c r="A103" s="1" t="s">
        <v>4334</v>
      </c>
      <c r="B103" s="1" t="s">
        <v>3625</v>
      </c>
      <c r="C103" s="1" t="s">
        <v>5853</v>
      </c>
      <c r="D103" s="3" t="s">
        <v>6523</v>
      </c>
      <c r="E103" s="2"/>
      <c r="F103" s="12">
        <v>4547678902.6400003</v>
      </c>
    </row>
    <row r="104" spans="1:6" x14ac:dyDescent="0.15">
      <c r="A104" s="1" t="s">
        <v>4335</v>
      </c>
      <c r="B104" s="1" t="s">
        <v>3626</v>
      </c>
      <c r="C104" s="1" t="s">
        <v>5854</v>
      </c>
      <c r="D104" s="3" t="s">
        <v>6524</v>
      </c>
      <c r="E104" s="2"/>
      <c r="F104" s="12">
        <v>85570647.359999999</v>
      </c>
    </row>
    <row r="105" spans="1:6" x14ac:dyDescent="0.15">
      <c r="A105" s="1" t="s">
        <v>4336</v>
      </c>
      <c r="B105" s="1" t="s">
        <v>3627</v>
      </c>
      <c r="C105" s="1" t="s">
        <v>5855</v>
      </c>
      <c r="D105" s="3" t="s">
        <v>6525</v>
      </c>
      <c r="E105" s="2"/>
      <c r="F105" s="12">
        <v>12708319.800000001</v>
      </c>
    </row>
    <row r="106" spans="1:6" x14ac:dyDescent="0.15">
      <c r="A106" s="1" t="s">
        <v>4337</v>
      </c>
      <c r="B106" s="1" t="s">
        <v>3628</v>
      </c>
      <c r="C106" s="1" t="s">
        <v>5856</v>
      </c>
      <c r="D106" s="3" t="s">
        <v>6526</v>
      </c>
      <c r="E106" s="2"/>
      <c r="F106" s="12">
        <v>28064936.361500002</v>
      </c>
    </row>
    <row r="107" spans="1:6" x14ac:dyDescent="0.15">
      <c r="A107" s="1" t="s">
        <v>4338</v>
      </c>
      <c r="B107" s="1" t="s">
        <v>3629</v>
      </c>
      <c r="C107" s="1" t="s">
        <v>5857</v>
      </c>
      <c r="D107" s="3" t="s">
        <v>6527</v>
      </c>
      <c r="E107" s="2"/>
      <c r="F107" s="12">
        <v>15208127.965333335</v>
      </c>
    </row>
    <row r="108" spans="1:6" x14ac:dyDescent="0.15">
      <c r="A108" s="1" t="s">
        <v>4339</v>
      </c>
      <c r="B108" s="1" t="s">
        <v>3630</v>
      </c>
      <c r="C108" s="1" t="s">
        <v>5858</v>
      </c>
      <c r="D108" s="3" t="s">
        <v>6528</v>
      </c>
      <c r="E108" s="2"/>
      <c r="F108" s="12">
        <v>204588186.34</v>
      </c>
    </row>
    <row r="109" spans="1:6" x14ac:dyDescent="0.15">
      <c r="A109" s="1" t="s">
        <v>4340</v>
      </c>
      <c r="B109" s="1" t="s">
        <v>3631</v>
      </c>
      <c r="C109" s="1" t="s">
        <v>5859</v>
      </c>
      <c r="D109" s="3" t="s">
        <v>6529</v>
      </c>
      <c r="E109" s="2"/>
      <c r="F109" s="12">
        <v>36220908.799999997</v>
      </c>
    </row>
    <row r="110" spans="1:6" x14ac:dyDescent="0.15">
      <c r="A110" s="1" t="s">
        <v>4341</v>
      </c>
      <c r="B110" s="1" t="s">
        <v>3632</v>
      </c>
      <c r="C110" s="1" t="s">
        <v>5860</v>
      </c>
      <c r="D110" s="3" t="s">
        <v>6530</v>
      </c>
      <c r="E110" s="2"/>
      <c r="F110" s="12">
        <v>1106839841.2</v>
      </c>
    </row>
    <row r="111" spans="1:6" x14ac:dyDescent="0.15">
      <c r="A111" s="1" t="s">
        <v>4342</v>
      </c>
      <c r="B111" s="1" t="s">
        <v>3633</v>
      </c>
      <c r="C111" s="1" t="s">
        <v>5861</v>
      </c>
      <c r="D111" s="3" t="s">
        <v>6531</v>
      </c>
      <c r="E111" s="2"/>
      <c r="F111" s="12">
        <v>17985239.109999999</v>
      </c>
    </row>
    <row r="112" spans="1:6" x14ac:dyDescent="0.15">
      <c r="A112" s="1" t="s">
        <v>4343</v>
      </c>
      <c r="B112" s="1" t="s">
        <v>3634</v>
      </c>
      <c r="C112" s="1" t="s">
        <v>5862</v>
      </c>
      <c r="D112" s="3" t="s">
        <v>6532</v>
      </c>
      <c r="E112" s="2"/>
      <c r="F112" s="12">
        <v>678425480.43999994</v>
      </c>
    </row>
    <row r="113" spans="1:6" x14ac:dyDescent="0.15">
      <c r="A113" s="1" t="s">
        <v>4344</v>
      </c>
      <c r="B113" s="1" t="s">
        <v>3635</v>
      </c>
      <c r="C113" s="1" t="s">
        <v>5863</v>
      </c>
      <c r="D113" s="3" t="s">
        <v>6533</v>
      </c>
      <c r="E113" s="2"/>
      <c r="F113" s="12">
        <v>100685541.75999999</v>
      </c>
    </row>
    <row r="114" spans="1:6" x14ac:dyDescent="0.15">
      <c r="A114" s="1" t="s">
        <v>4345</v>
      </c>
      <c r="B114" s="1" t="s">
        <v>3636</v>
      </c>
      <c r="C114" s="1" t="s">
        <v>5864</v>
      </c>
      <c r="D114" s="3" t="s">
        <v>6534</v>
      </c>
      <c r="E114" s="2"/>
      <c r="F114" s="12">
        <v>509496159.99999994</v>
      </c>
    </row>
    <row r="115" spans="1:6" x14ac:dyDescent="0.15">
      <c r="A115" s="1" t="s">
        <v>4346</v>
      </c>
      <c r="B115" s="1" t="s">
        <v>3637</v>
      </c>
      <c r="C115" s="1" t="s">
        <v>5865</v>
      </c>
      <c r="D115" s="3" t="s">
        <v>6535</v>
      </c>
      <c r="E115" s="2"/>
      <c r="F115" s="12">
        <v>399850345.32000005</v>
      </c>
    </row>
    <row r="116" spans="1:6" x14ac:dyDescent="0.15">
      <c r="A116" s="1" t="s">
        <v>4347</v>
      </c>
      <c r="B116" s="1" t="s">
        <v>3638</v>
      </c>
      <c r="C116" s="1" t="s">
        <v>5866</v>
      </c>
      <c r="D116" s="3" t="s">
        <v>6536</v>
      </c>
      <c r="E116" s="2"/>
      <c r="F116" s="12">
        <v>89506217</v>
      </c>
    </row>
    <row r="117" spans="1:6" x14ac:dyDescent="0.15">
      <c r="A117" s="1" t="s">
        <v>4348</v>
      </c>
      <c r="B117" s="1" t="s">
        <v>3639</v>
      </c>
      <c r="C117" s="1" t="s">
        <v>5867</v>
      </c>
      <c r="D117" s="3" t="s">
        <v>6537</v>
      </c>
      <c r="E117" s="2"/>
      <c r="F117" s="12">
        <v>108743639.367</v>
      </c>
    </row>
    <row r="118" spans="1:6" x14ac:dyDescent="0.15">
      <c r="A118" s="1" t="s">
        <v>4349</v>
      </c>
      <c r="B118" s="1" t="s">
        <v>3640</v>
      </c>
      <c r="C118" s="1" t="s">
        <v>5868</v>
      </c>
      <c r="D118" s="3" t="s">
        <v>6538</v>
      </c>
      <c r="E118" s="2"/>
      <c r="F118" s="12">
        <v>594952129.27999997</v>
      </c>
    </row>
    <row r="119" spans="1:6" x14ac:dyDescent="0.15">
      <c r="A119" s="1" t="s">
        <v>4350</v>
      </c>
      <c r="B119" s="1" t="s">
        <v>3641</v>
      </c>
      <c r="C119" s="1" t="s">
        <v>5869</v>
      </c>
      <c r="D119" s="3" t="s">
        <v>6539</v>
      </c>
      <c r="E119" s="2"/>
      <c r="F119" s="12">
        <v>9820085405.6200008</v>
      </c>
    </row>
    <row r="120" spans="1:6" x14ac:dyDescent="0.15">
      <c r="A120" s="1" t="s">
        <v>4351</v>
      </c>
      <c r="B120" s="1" t="s">
        <v>3642</v>
      </c>
      <c r="C120" s="1" t="s">
        <v>5870</v>
      </c>
      <c r="D120" s="3" t="s">
        <v>6540</v>
      </c>
      <c r="E120" s="2"/>
      <c r="F120" s="12">
        <v>136364849.38999999</v>
      </c>
    </row>
    <row r="121" spans="1:6" x14ac:dyDescent="0.15">
      <c r="A121" s="1" t="s">
        <v>4352</v>
      </c>
      <c r="B121" s="1" t="s">
        <v>3643</v>
      </c>
      <c r="C121" s="1" t="s">
        <v>5871</v>
      </c>
      <c r="D121" s="3" t="s">
        <v>6541</v>
      </c>
      <c r="E121" s="2"/>
      <c r="F121" s="12">
        <v>981828387.35000026</v>
      </c>
    </row>
    <row r="122" spans="1:6" x14ac:dyDescent="0.15">
      <c r="A122" s="1" t="s">
        <v>4353</v>
      </c>
      <c r="B122" s="1" t="s">
        <v>3644</v>
      </c>
      <c r="C122" s="1" t="s">
        <v>5872</v>
      </c>
      <c r="D122" s="3" t="s">
        <v>6542</v>
      </c>
      <c r="E122" s="2"/>
      <c r="F122" s="12">
        <v>151719275.52000001</v>
      </c>
    </row>
    <row r="123" spans="1:6" x14ac:dyDescent="0.15">
      <c r="A123" s="1" t="s">
        <v>4354</v>
      </c>
      <c r="B123" s="1" t="s">
        <v>3645</v>
      </c>
      <c r="C123" s="1" t="s">
        <v>5873</v>
      </c>
      <c r="D123" s="3" t="s">
        <v>6543</v>
      </c>
      <c r="E123" s="2"/>
      <c r="F123" s="12">
        <v>161575253</v>
      </c>
    </row>
    <row r="124" spans="1:6" x14ac:dyDescent="0.15">
      <c r="A124" s="1" t="s">
        <v>4355</v>
      </c>
      <c r="B124" s="1" t="s">
        <v>3646</v>
      </c>
      <c r="C124" s="1" t="s">
        <v>5874</v>
      </c>
      <c r="D124" s="3" t="s">
        <v>6544</v>
      </c>
      <c r="E124" s="2"/>
      <c r="F124" s="12">
        <v>835682491.12</v>
      </c>
    </row>
    <row r="125" spans="1:6" x14ac:dyDescent="0.15">
      <c r="A125" s="1" t="s">
        <v>4356</v>
      </c>
      <c r="B125" s="1" t="s">
        <v>3647</v>
      </c>
      <c r="C125" s="1" t="s">
        <v>5875</v>
      </c>
      <c r="D125" s="3" t="s">
        <v>6545</v>
      </c>
      <c r="E125" s="2"/>
      <c r="F125" s="12">
        <v>22991345.099999998</v>
      </c>
    </row>
    <row r="126" spans="1:6" x14ac:dyDescent="0.15">
      <c r="A126" s="1" t="s">
        <v>4357</v>
      </c>
      <c r="B126" s="1" t="s">
        <v>3648</v>
      </c>
      <c r="C126" s="1" t="s">
        <v>5876</v>
      </c>
      <c r="D126" s="3" t="s">
        <v>6546</v>
      </c>
      <c r="E126" s="2"/>
      <c r="F126" s="12">
        <v>114717750535.44</v>
      </c>
    </row>
    <row r="127" spans="1:6" x14ac:dyDescent="0.15">
      <c r="A127" s="1" t="s">
        <v>4358</v>
      </c>
      <c r="B127" s="1" t="s">
        <v>3649</v>
      </c>
      <c r="C127" s="1" t="s">
        <v>5877</v>
      </c>
      <c r="D127" s="3" t="s">
        <v>6547</v>
      </c>
      <c r="E127" s="2"/>
      <c r="F127" s="12">
        <v>25850230.690200001</v>
      </c>
    </row>
    <row r="128" spans="1:6" x14ac:dyDescent="0.15">
      <c r="A128" s="1" t="s">
        <v>4359</v>
      </c>
      <c r="B128" s="1" t="s">
        <v>3650</v>
      </c>
      <c r="C128" s="1" t="s">
        <v>5878</v>
      </c>
      <c r="D128" s="3" t="s">
        <v>6548</v>
      </c>
      <c r="E128" s="2"/>
      <c r="F128" s="12">
        <v>29181070.639999997</v>
      </c>
    </row>
    <row r="129" spans="1:6" x14ac:dyDescent="0.15">
      <c r="A129" s="1" t="s">
        <v>4360</v>
      </c>
      <c r="B129" s="1" t="s">
        <v>3651</v>
      </c>
      <c r="C129" s="1" t="s">
        <v>5879</v>
      </c>
      <c r="D129" s="3" t="s">
        <v>6549</v>
      </c>
      <c r="E129" s="2"/>
      <c r="F129" s="12"/>
    </row>
    <row r="130" spans="1:6" x14ac:dyDescent="0.15">
      <c r="A130" s="1" t="s">
        <v>4361</v>
      </c>
      <c r="B130" s="1" t="s">
        <v>3652</v>
      </c>
      <c r="C130" s="1" t="s">
        <v>5880</v>
      </c>
      <c r="D130" s="3" t="s">
        <v>6550</v>
      </c>
      <c r="E130" s="2"/>
      <c r="F130" s="12">
        <v>15303657.6</v>
      </c>
    </row>
    <row r="131" spans="1:6" x14ac:dyDescent="0.15">
      <c r="A131" s="1" t="s">
        <v>4362</v>
      </c>
      <c r="B131" s="1" t="s">
        <v>3653</v>
      </c>
      <c r="C131" s="1" t="s">
        <v>5881</v>
      </c>
      <c r="D131" s="3" t="s">
        <v>6551</v>
      </c>
      <c r="E131" s="2"/>
      <c r="F131" s="12">
        <v>3780543478.5600004</v>
      </c>
    </row>
    <row r="132" spans="1:6" x14ac:dyDescent="0.15">
      <c r="A132" s="1" t="s">
        <v>4363</v>
      </c>
      <c r="B132" s="1" t="s">
        <v>3654</v>
      </c>
      <c r="C132" s="1" t="s">
        <v>5882</v>
      </c>
      <c r="D132" s="3" t="s">
        <v>6552</v>
      </c>
      <c r="E132" s="2"/>
      <c r="F132" s="12">
        <v>23898032.029999997</v>
      </c>
    </row>
    <row r="133" spans="1:6" x14ac:dyDescent="0.15">
      <c r="A133" s="1" t="s">
        <v>4364</v>
      </c>
      <c r="B133" s="1" t="s">
        <v>3655</v>
      </c>
      <c r="C133" s="1" t="s">
        <v>5883</v>
      </c>
      <c r="D133" s="3" t="s">
        <v>6553</v>
      </c>
      <c r="E133" s="2"/>
      <c r="F133" s="12">
        <v>521505369.54000002</v>
      </c>
    </row>
    <row r="134" spans="1:6" x14ac:dyDescent="0.15">
      <c r="A134" s="1" t="s">
        <v>4365</v>
      </c>
      <c r="B134" s="1" t="s">
        <v>3656</v>
      </c>
      <c r="C134" s="1" t="s">
        <v>5884</v>
      </c>
      <c r="D134" s="3" t="s">
        <v>6554</v>
      </c>
      <c r="E134" s="2"/>
      <c r="F134" s="12">
        <v>85015166.340000004</v>
      </c>
    </row>
    <row r="135" spans="1:6" x14ac:dyDescent="0.15">
      <c r="A135" s="1" t="s">
        <v>4366</v>
      </c>
      <c r="B135" s="1" t="s">
        <v>3657</v>
      </c>
      <c r="C135" s="1" t="s">
        <v>5885</v>
      </c>
      <c r="D135" s="3" t="s">
        <v>6555</v>
      </c>
      <c r="E135" s="2"/>
      <c r="F135" s="12">
        <v>326897738</v>
      </c>
    </row>
    <row r="136" spans="1:6" x14ac:dyDescent="0.15">
      <c r="A136" s="1" t="s">
        <v>4367</v>
      </c>
      <c r="B136" s="1" t="s">
        <v>3658</v>
      </c>
      <c r="C136" s="1" t="s">
        <v>5886</v>
      </c>
      <c r="D136" s="3" t="s">
        <v>6556</v>
      </c>
      <c r="E136" s="2"/>
      <c r="F136" s="12">
        <v>127453204.72</v>
      </c>
    </row>
    <row r="137" spans="1:6" x14ac:dyDescent="0.15">
      <c r="A137" s="1" t="s">
        <v>4368</v>
      </c>
      <c r="B137" s="1" t="s">
        <v>3659</v>
      </c>
      <c r="C137" s="1" t="s">
        <v>5887</v>
      </c>
      <c r="D137" s="3" t="s">
        <v>6557</v>
      </c>
      <c r="E137" s="2"/>
      <c r="F137" s="12">
        <v>385844267.91999996</v>
      </c>
    </row>
    <row r="138" spans="1:6" x14ac:dyDescent="0.15">
      <c r="A138" s="1" t="s">
        <v>4369</v>
      </c>
      <c r="B138" s="1" t="s">
        <v>3660</v>
      </c>
      <c r="C138" s="1" t="s">
        <v>5888</v>
      </c>
      <c r="D138" s="3" t="s">
        <v>6558</v>
      </c>
      <c r="E138" s="2"/>
      <c r="F138" s="12">
        <v>323087000.55120003</v>
      </c>
    </row>
    <row r="139" spans="1:6" x14ac:dyDescent="0.15">
      <c r="A139" s="1" t="s">
        <v>4370</v>
      </c>
      <c r="B139" s="1" t="s">
        <v>3661</v>
      </c>
      <c r="C139" s="1" t="s">
        <v>5889</v>
      </c>
      <c r="D139" s="3" t="s">
        <v>6559</v>
      </c>
      <c r="E139" s="2"/>
      <c r="F139" s="12">
        <v>8770848342.9707699</v>
      </c>
    </row>
    <row r="140" spans="1:6" x14ac:dyDescent="0.15">
      <c r="A140" s="1" t="s">
        <v>4371</v>
      </c>
      <c r="B140" s="1" t="s">
        <v>3662</v>
      </c>
      <c r="C140" s="1" t="s">
        <v>5890</v>
      </c>
      <c r="D140" s="3" t="s">
        <v>6560</v>
      </c>
      <c r="E140" s="2"/>
      <c r="F140" s="12">
        <v>7591365594.75</v>
      </c>
    </row>
    <row r="141" spans="1:6" x14ac:dyDescent="0.15">
      <c r="A141" s="1" t="s">
        <v>4372</v>
      </c>
      <c r="B141" s="1" t="s">
        <v>3663</v>
      </c>
      <c r="C141" s="1" t="s">
        <v>5891</v>
      </c>
      <c r="D141" s="3" t="s">
        <v>6561</v>
      </c>
      <c r="E141" s="2"/>
      <c r="F141" s="12">
        <v>1987078677.6000004</v>
      </c>
    </row>
    <row r="142" spans="1:6" x14ac:dyDescent="0.15">
      <c r="A142" s="1" t="s">
        <v>4373</v>
      </c>
      <c r="B142" s="1" t="s">
        <v>3664</v>
      </c>
      <c r="C142" s="1" t="s">
        <v>5892</v>
      </c>
      <c r="D142" s="3" t="s">
        <v>6562</v>
      </c>
      <c r="E142" s="2"/>
      <c r="F142" s="12">
        <v>40106203081.919998</v>
      </c>
    </row>
    <row r="143" spans="1:6" x14ac:dyDescent="0.15">
      <c r="A143" s="1" t="s">
        <v>4374</v>
      </c>
      <c r="B143" s="1" t="s">
        <v>3665</v>
      </c>
      <c r="C143" s="1" t="s">
        <v>5893</v>
      </c>
      <c r="D143" s="3" t="s">
        <v>6563</v>
      </c>
      <c r="E143" s="2"/>
      <c r="F143" s="12">
        <v>9934358349.8599987</v>
      </c>
    </row>
    <row r="144" spans="1:6" x14ac:dyDescent="0.15">
      <c r="A144" s="1" t="s">
        <v>4375</v>
      </c>
      <c r="B144" s="1" t="s">
        <v>3666</v>
      </c>
      <c r="C144" s="1" t="s">
        <v>5893</v>
      </c>
      <c r="D144" s="3" t="s">
        <v>6564</v>
      </c>
      <c r="E144" s="2"/>
      <c r="F144" s="12">
        <v>10042031726.2391</v>
      </c>
    </row>
    <row r="145" spans="1:6" x14ac:dyDescent="0.15">
      <c r="A145" s="1" t="s">
        <v>4376</v>
      </c>
      <c r="B145" s="1" t="s">
        <v>3667</v>
      </c>
      <c r="C145" s="1" t="s">
        <v>5894</v>
      </c>
      <c r="D145" s="3" t="s">
        <v>6565</v>
      </c>
      <c r="E145" s="2"/>
      <c r="F145" s="12">
        <v>9997050.3170999996</v>
      </c>
    </row>
    <row r="146" spans="1:6" x14ac:dyDescent="0.15">
      <c r="A146" s="1" t="s">
        <v>4377</v>
      </c>
      <c r="B146" s="1" t="s">
        <v>3668</v>
      </c>
      <c r="C146" s="1" t="s">
        <v>5895</v>
      </c>
      <c r="D146" s="3" t="s">
        <v>6566</v>
      </c>
      <c r="E146" s="2"/>
      <c r="F146" s="12">
        <v>19917678.745499998</v>
      </c>
    </row>
    <row r="147" spans="1:6" x14ac:dyDescent="0.15">
      <c r="A147" s="1" t="s">
        <v>4378</v>
      </c>
      <c r="B147" s="1" t="s">
        <v>3669</v>
      </c>
      <c r="C147" s="1" t="s">
        <v>5896</v>
      </c>
      <c r="D147" s="3" t="s">
        <v>6567</v>
      </c>
      <c r="E147" s="2"/>
      <c r="F147" s="12">
        <v>51110850.115000002</v>
      </c>
    </row>
    <row r="148" spans="1:6" x14ac:dyDescent="0.15">
      <c r="A148" s="1" t="s">
        <v>4379</v>
      </c>
      <c r="B148" s="1" t="s">
        <v>3670</v>
      </c>
      <c r="C148" s="1" t="s">
        <v>5897</v>
      </c>
      <c r="D148" s="3" t="s">
        <v>6568</v>
      </c>
      <c r="E148" s="2"/>
      <c r="F148" s="12">
        <v>20764588.015999999</v>
      </c>
    </row>
    <row r="149" spans="1:6" x14ac:dyDescent="0.15">
      <c r="A149" s="1" t="s">
        <v>4380</v>
      </c>
      <c r="B149" s="1" t="s">
        <v>3671</v>
      </c>
      <c r="C149" s="1" t="s">
        <v>5898</v>
      </c>
      <c r="D149" s="3" t="s">
        <v>6569</v>
      </c>
      <c r="E149" s="2"/>
      <c r="F149" s="12">
        <v>5572244675.9799995</v>
      </c>
    </row>
    <row r="150" spans="1:6" x14ac:dyDescent="0.15">
      <c r="A150" s="1" t="s">
        <v>4381</v>
      </c>
      <c r="B150" s="1" t="s">
        <v>3672</v>
      </c>
      <c r="C150" s="1" t="s">
        <v>5899</v>
      </c>
      <c r="D150" s="3" t="s">
        <v>6570</v>
      </c>
      <c r="E150" s="2"/>
      <c r="F150" s="12">
        <v>13156414862.290001</v>
      </c>
    </row>
    <row r="151" spans="1:6" x14ac:dyDescent="0.15">
      <c r="A151" s="1" t="s">
        <v>4382</v>
      </c>
      <c r="B151" s="1" t="s">
        <v>3673</v>
      </c>
      <c r="C151" s="1" t="s">
        <v>5900</v>
      </c>
      <c r="D151" s="3" t="s">
        <v>6571</v>
      </c>
      <c r="E151" s="2"/>
      <c r="F151" s="12">
        <v>78582224101.199997</v>
      </c>
    </row>
    <row r="152" spans="1:6" x14ac:dyDescent="0.15">
      <c r="A152" s="1" t="s">
        <v>4383</v>
      </c>
      <c r="B152" s="1" t="s">
        <v>3674</v>
      </c>
      <c r="C152" s="1" t="s">
        <v>5901</v>
      </c>
      <c r="D152" s="3" t="s">
        <v>6572</v>
      </c>
      <c r="E152" s="2"/>
      <c r="F152" s="12">
        <v>13730877.719999997</v>
      </c>
    </row>
    <row r="153" spans="1:6" x14ac:dyDescent="0.15">
      <c r="A153" s="1" t="s">
        <v>4384</v>
      </c>
      <c r="B153" s="1" t="s">
        <v>3675</v>
      </c>
      <c r="C153" s="1" t="s">
        <v>5902</v>
      </c>
      <c r="D153" s="3" t="s">
        <v>5004</v>
      </c>
      <c r="E153" s="2"/>
      <c r="F153" s="12">
        <v>5802552.1950000003</v>
      </c>
    </row>
    <row r="154" spans="1:6" x14ac:dyDescent="0.15">
      <c r="A154" s="1" t="s">
        <v>4385</v>
      </c>
      <c r="B154" s="1" t="s">
        <v>3676</v>
      </c>
      <c r="C154" s="1" t="s">
        <v>5903</v>
      </c>
      <c r="D154" s="3" t="s">
        <v>5004</v>
      </c>
      <c r="E154" s="2"/>
      <c r="F154" s="12">
        <v>9620573.9199999999</v>
      </c>
    </row>
    <row r="155" spans="1:6" x14ac:dyDescent="0.15">
      <c r="A155" s="1" t="s">
        <v>4386</v>
      </c>
      <c r="B155" s="1" t="s">
        <v>3677</v>
      </c>
      <c r="C155" s="1" t="s">
        <v>5904</v>
      </c>
      <c r="D155" s="3" t="s">
        <v>6573</v>
      </c>
      <c r="E155" s="2"/>
      <c r="F155" s="12">
        <v>8996029.9099999983</v>
      </c>
    </row>
    <row r="156" spans="1:6" x14ac:dyDescent="0.15">
      <c r="A156" s="1" t="s">
        <v>4387</v>
      </c>
      <c r="B156" s="1" t="s">
        <v>3678</v>
      </c>
      <c r="C156" s="1" t="s">
        <v>5905</v>
      </c>
      <c r="D156" s="3" t="s">
        <v>6574</v>
      </c>
      <c r="E156" s="2"/>
      <c r="F156" s="12">
        <v>1358718281.7</v>
      </c>
    </row>
    <row r="157" spans="1:6" x14ac:dyDescent="0.15">
      <c r="A157" s="1" t="s">
        <v>4388</v>
      </c>
      <c r="B157" s="1" t="s">
        <v>3679</v>
      </c>
      <c r="C157" s="1" t="s">
        <v>5906</v>
      </c>
      <c r="D157" s="3" t="s">
        <v>6575</v>
      </c>
      <c r="E157" s="2"/>
      <c r="F157" s="12">
        <v>3637499484.5</v>
      </c>
    </row>
    <row r="158" spans="1:6" x14ac:dyDescent="0.15">
      <c r="A158" s="1" t="s">
        <v>4389</v>
      </c>
      <c r="B158" s="1" t="s">
        <v>3680</v>
      </c>
      <c r="C158" s="1" t="s">
        <v>5907</v>
      </c>
      <c r="D158" s="3" t="s">
        <v>6576</v>
      </c>
      <c r="E158" s="2"/>
      <c r="F158" s="12">
        <v>5381350.2319</v>
      </c>
    </row>
    <row r="159" spans="1:6" x14ac:dyDescent="0.15">
      <c r="A159" s="1" t="s">
        <v>4390</v>
      </c>
      <c r="B159" s="1" t="s">
        <v>3681</v>
      </c>
      <c r="C159" s="1" t="s">
        <v>5908</v>
      </c>
      <c r="D159" s="3" t="s">
        <v>6577</v>
      </c>
      <c r="E159" s="2"/>
      <c r="F159" s="12">
        <v>32240626.859999999</v>
      </c>
    </row>
    <row r="160" spans="1:6" x14ac:dyDescent="0.15">
      <c r="A160" s="1" t="s">
        <v>4391</v>
      </c>
      <c r="B160" s="1" t="s">
        <v>3682</v>
      </c>
      <c r="C160" s="1" t="s">
        <v>5909</v>
      </c>
      <c r="D160" s="3" t="s">
        <v>6578</v>
      </c>
      <c r="E160" s="2"/>
      <c r="F160" s="12">
        <v>6618152577.3000002</v>
      </c>
    </row>
    <row r="161" spans="1:6" x14ac:dyDescent="0.15">
      <c r="A161" s="1" t="s">
        <v>4392</v>
      </c>
      <c r="B161" s="1" t="s">
        <v>3683</v>
      </c>
      <c r="C161" s="1" t="s">
        <v>5910</v>
      </c>
      <c r="D161" s="3" t="s">
        <v>6579</v>
      </c>
      <c r="E161" s="2"/>
      <c r="F161" s="12">
        <v>817528.28</v>
      </c>
    </row>
    <row r="162" spans="1:6" x14ac:dyDescent="0.15">
      <c r="A162" s="1" t="s">
        <v>4393</v>
      </c>
      <c r="B162" s="1" t="s">
        <v>3684</v>
      </c>
      <c r="C162" s="1" t="s">
        <v>5911</v>
      </c>
      <c r="D162" s="3" t="s">
        <v>6580</v>
      </c>
      <c r="E162" s="2"/>
      <c r="F162" s="12">
        <v>396718487.88</v>
      </c>
    </row>
    <row r="163" spans="1:6" x14ac:dyDescent="0.15">
      <c r="A163" s="1" t="s">
        <v>4394</v>
      </c>
      <c r="B163" s="1" t="s">
        <v>3685</v>
      </c>
      <c r="C163" s="1" t="s">
        <v>5912</v>
      </c>
      <c r="D163" s="3" t="s">
        <v>6581</v>
      </c>
      <c r="E163" s="2"/>
      <c r="F163" s="12">
        <v>92791425</v>
      </c>
    </row>
    <row r="164" spans="1:6" x14ac:dyDescent="0.15">
      <c r="A164" s="1" t="s">
        <v>4395</v>
      </c>
      <c r="B164" s="1" t="s">
        <v>3686</v>
      </c>
      <c r="C164" s="1" t="s">
        <v>5913</v>
      </c>
      <c r="D164" s="3" t="s">
        <v>6582</v>
      </c>
      <c r="E164" s="2"/>
      <c r="F164" s="12">
        <v>151021392</v>
      </c>
    </row>
    <row r="165" spans="1:6" x14ac:dyDescent="0.15">
      <c r="A165" s="1" t="s">
        <v>4396</v>
      </c>
      <c r="B165" s="1" t="s">
        <v>3687</v>
      </c>
      <c r="C165" s="1" t="s">
        <v>5914</v>
      </c>
      <c r="D165" s="3" t="s">
        <v>5004</v>
      </c>
      <c r="E165" s="2"/>
      <c r="F165" s="12">
        <v>269075444.39999998</v>
      </c>
    </row>
    <row r="166" spans="1:6" x14ac:dyDescent="0.15">
      <c r="A166" s="1" t="s">
        <v>4397</v>
      </c>
      <c r="B166" s="1" t="s">
        <v>3688</v>
      </c>
      <c r="C166" s="1" t="s">
        <v>5915</v>
      </c>
      <c r="D166" s="3" t="s">
        <v>6583</v>
      </c>
      <c r="E166" s="2"/>
      <c r="F166" s="12">
        <v>36729453.659500003</v>
      </c>
    </row>
    <row r="167" spans="1:6" x14ac:dyDescent="0.15">
      <c r="A167" s="1" t="s">
        <v>4398</v>
      </c>
      <c r="B167" s="1" t="s">
        <v>3689</v>
      </c>
      <c r="C167" s="1" t="s">
        <v>5916</v>
      </c>
      <c r="D167" s="3" t="s">
        <v>6584</v>
      </c>
      <c r="E167" s="2"/>
      <c r="F167" s="12">
        <v>392283635.04000008</v>
      </c>
    </row>
    <row r="168" spans="1:6" x14ac:dyDescent="0.15">
      <c r="A168" s="1" t="s">
        <v>4399</v>
      </c>
      <c r="B168" s="1" t="s">
        <v>3690</v>
      </c>
      <c r="C168" s="1" t="s">
        <v>5917</v>
      </c>
      <c r="D168" s="3" t="s">
        <v>6585</v>
      </c>
      <c r="E168" s="2"/>
      <c r="F168" s="12">
        <v>209722117.79999998</v>
      </c>
    </row>
    <row r="169" spans="1:6" x14ac:dyDescent="0.15">
      <c r="A169" s="1" t="s">
        <v>4400</v>
      </c>
      <c r="B169" s="1" t="s">
        <v>3691</v>
      </c>
      <c r="C169" s="1" t="s">
        <v>5918</v>
      </c>
      <c r="D169" s="3" t="s">
        <v>6586</v>
      </c>
      <c r="E169" s="2"/>
      <c r="F169" s="12">
        <v>3184810.6950000003</v>
      </c>
    </row>
    <row r="170" spans="1:6" x14ac:dyDescent="0.15">
      <c r="A170" s="1" t="s">
        <v>4401</v>
      </c>
      <c r="B170" s="1" t="s">
        <v>3692</v>
      </c>
      <c r="C170" s="1" t="s">
        <v>5919</v>
      </c>
      <c r="D170" s="3" t="s">
        <v>6587</v>
      </c>
      <c r="E170" s="2"/>
      <c r="F170" s="12">
        <v>9264493.8399999999</v>
      </c>
    </row>
    <row r="171" spans="1:6" x14ac:dyDescent="0.15">
      <c r="A171" s="1" t="s">
        <v>4402</v>
      </c>
      <c r="B171" s="1" t="s">
        <v>3693</v>
      </c>
      <c r="C171" s="1" t="s">
        <v>5920</v>
      </c>
      <c r="D171" s="3" t="s">
        <v>6588</v>
      </c>
      <c r="E171" s="2"/>
      <c r="F171" s="12">
        <v>1048575843.0000001</v>
      </c>
    </row>
    <row r="172" spans="1:6" x14ac:dyDescent="0.15">
      <c r="A172" s="1" t="s">
        <v>4403</v>
      </c>
      <c r="B172" s="1" t="s">
        <v>3694</v>
      </c>
      <c r="C172" s="1" t="s">
        <v>5921</v>
      </c>
      <c r="D172" s="3" t="s">
        <v>6589</v>
      </c>
      <c r="E172" s="2"/>
      <c r="F172" s="12">
        <v>310123248.48000002</v>
      </c>
    </row>
    <row r="173" spans="1:6" x14ac:dyDescent="0.15">
      <c r="A173" s="1" t="s">
        <v>4404</v>
      </c>
      <c r="B173" s="1" t="s">
        <v>3695</v>
      </c>
      <c r="C173" s="1" t="s">
        <v>5922</v>
      </c>
      <c r="D173" s="3" t="s">
        <v>6590</v>
      </c>
      <c r="E173" s="2"/>
      <c r="F173" s="12">
        <v>74233345.679999992</v>
      </c>
    </row>
    <row r="174" spans="1:6" x14ac:dyDescent="0.15">
      <c r="A174" s="1" t="s">
        <v>4405</v>
      </c>
      <c r="B174" s="1" t="s">
        <v>3696</v>
      </c>
      <c r="C174" s="1" t="s">
        <v>5923</v>
      </c>
      <c r="D174" s="3" t="s">
        <v>6591</v>
      </c>
      <c r="E174" s="2"/>
      <c r="F174" s="12">
        <v>410145226.70999998</v>
      </c>
    </row>
    <row r="175" spans="1:6" x14ac:dyDescent="0.15">
      <c r="A175" s="1" t="s">
        <v>4406</v>
      </c>
      <c r="B175" s="1" t="s">
        <v>3697</v>
      </c>
      <c r="C175" s="1" t="s">
        <v>5924</v>
      </c>
      <c r="D175" s="3" t="s">
        <v>6592</v>
      </c>
      <c r="E175" s="2"/>
      <c r="F175" s="12">
        <v>73056799.680000007</v>
      </c>
    </row>
    <row r="176" spans="1:6" x14ac:dyDescent="0.15">
      <c r="A176" s="1" t="s">
        <v>4407</v>
      </c>
      <c r="B176" s="1" t="s">
        <v>3698</v>
      </c>
      <c r="C176" s="1" t="s">
        <v>5925</v>
      </c>
      <c r="D176" s="3" t="s">
        <v>6593</v>
      </c>
      <c r="E176" s="2"/>
      <c r="F176" s="12">
        <v>15823183.719500003</v>
      </c>
    </row>
    <row r="177" spans="1:6" x14ac:dyDescent="0.15">
      <c r="A177" s="1" t="s">
        <v>4408</v>
      </c>
      <c r="B177" s="1" t="s">
        <v>3699</v>
      </c>
      <c r="C177" s="1" t="s">
        <v>5926</v>
      </c>
      <c r="D177" s="3" t="s">
        <v>6594</v>
      </c>
      <c r="E177" s="2"/>
      <c r="F177" s="12">
        <v>2004812828.4000001</v>
      </c>
    </row>
    <row r="178" spans="1:6" x14ac:dyDescent="0.15">
      <c r="A178" s="1" t="s">
        <v>4409</v>
      </c>
      <c r="B178" s="1" t="s">
        <v>3700</v>
      </c>
      <c r="C178" s="1" t="s">
        <v>5927</v>
      </c>
      <c r="D178" s="3" t="s">
        <v>6595</v>
      </c>
      <c r="E178" s="2"/>
      <c r="F178" s="12">
        <v>221598174.15000001</v>
      </c>
    </row>
    <row r="179" spans="1:6" x14ac:dyDescent="0.15">
      <c r="A179" s="1" t="s">
        <v>4410</v>
      </c>
      <c r="B179" s="1" t="s">
        <v>3701</v>
      </c>
      <c r="C179" s="1" t="s">
        <v>5928</v>
      </c>
      <c r="D179" s="3" t="s">
        <v>6596</v>
      </c>
      <c r="E179" s="2"/>
      <c r="F179" s="12">
        <v>3889131310.6799998</v>
      </c>
    </row>
    <row r="180" spans="1:6" x14ac:dyDescent="0.15">
      <c r="A180" s="1" t="s">
        <v>4411</v>
      </c>
      <c r="B180" s="1" t="s">
        <v>3702</v>
      </c>
      <c r="C180" s="1" t="s">
        <v>5929</v>
      </c>
      <c r="D180" s="3" t="s">
        <v>6597</v>
      </c>
      <c r="E180" s="2"/>
      <c r="F180" s="12">
        <v>384451333.19999999</v>
      </c>
    </row>
    <row r="181" spans="1:6" x14ac:dyDescent="0.15">
      <c r="A181" s="1" t="s">
        <v>4412</v>
      </c>
      <c r="B181" s="1" t="s">
        <v>3703</v>
      </c>
      <c r="C181" s="1" t="s">
        <v>5930</v>
      </c>
      <c r="D181" s="3" t="s">
        <v>6598</v>
      </c>
      <c r="E181" s="2"/>
      <c r="F181" s="12">
        <v>386915197.12</v>
      </c>
    </row>
    <row r="182" spans="1:6" x14ac:dyDescent="0.15">
      <c r="A182" s="1" t="s">
        <v>4413</v>
      </c>
      <c r="B182" s="1" t="s">
        <v>3704</v>
      </c>
      <c r="C182" s="1" t="s">
        <v>5931</v>
      </c>
      <c r="D182" s="3" t="s">
        <v>6599</v>
      </c>
      <c r="E182" s="2"/>
      <c r="F182" s="12">
        <v>923118314.58000016</v>
      </c>
    </row>
    <row r="183" spans="1:6" x14ac:dyDescent="0.15">
      <c r="A183" s="1" t="s">
        <v>4414</v>
      </c>
      <c r="B183" s="1" t="s">
        <v>3705</v>
      </c>
      <c r="C183" s="1" t="s">
        <v>5932</v>
      </c>
      <c r="D183" s="3" t="s">
        <v>6600</v>
      </c>
      <c r="E183" s="2"/>
      <c r="F183" s="12">
        <v>62904774.149999991</v>
      </c>
    </row>
    <row r="184" spans="1:6" x14ac:dyDescent="0.15">
      <c r="A184" s="1" t="s">
        <v>4415</v>
      </c>
      <c r="B184" s="1" t="s">
        <v>3706</v>
      </c>
      <c r="C184" s="1" t="s">
        <v>5933</v>
      </c>
      <c r="D184" s="3" t="s">
        <v>6601</v>
      </c>
      <c r="E184" s="2"/>
      <c r="F184" s="12">
        <v>222316487.82000002</v>
      </c>
    </row>
    <row r="185" spans="1:6" x14ac:dyDescent="0.15">
      <c r="A185" s="1" t="s">
        <v>4416</v>
      </c>
      <c r="B185" s="1" t="s">
        <v>2370</v>
      </c>
      <c r="C185" s="1" t="s">
        <v>5934</v>
      </c>
      <c r="D185" s="3" t="s">
        <v>6602</v>
      </c>
      <c r="E185" s="2"/>
      <c r="F185" s="12">
        <v>826357337.03999996</v>
      </c>
    </row>
    <row r="186" spans="1:6" x14ac:dyDescent="0.15">
      <c r="A186" s="1" t="s">
        <v>4417</v>
      </c>
      <c r="B186" s="1" t="s">
        <v>3707</v>
      </c>
      <c r="C186" s="1" t="s">
        <v>5935</v>
      </c>
      <c r="D186" s="3" t="s">
        <v>6603</v>
      </c>
      <c r="E186" s="2"/>
      <c r="F186" s="12">
        <v>177854296.05000001</v>
      </c>
    </row>
    <row r="187" spans="1:6" x14ac:dyDescent="0.15">
      <c r="A187" s="1" t="s">
        <v>4418</v>
      </c>
      <c r="B187" s="1" t="s">
        <v>3708</v>
      </c>
      <c r="C187" s="1" t="s">
        <v>5936</v>
      </c>
      <c r="D187" s="3" t="s">
        <v>6604</v>
      </c>
      <c r="E187" s="2"/>
      <c r="F187" s="12">
        <v>68648678443.599998</v>
      </c>
    </row>
    <row r="188" spans="1:6" x14ac:dyDescent="0.15">
      <c r="A188" s="1" t="s">
        <v>4419</v>
      </c>
      <c r="B188" s="1" t="s">
        <v>3709</v>
      </c>
      <c r="C188" s="1" t="s">
        <v>5937</v>
      </c>
      <c r="D188" s="3" t="s">
        <v>6605</v>
      </c>
      <c r="E188" s="2"/>
      <c r="F188" s="12">
        <v>127433029.68000001</v>
      </c>
    </row>
    <row r="189" spans="1:6" x14ac:dyDescent="0.15">
      <c r="A189" s="1" t="s">
        <v>4420</v>
      </c>
      <c r="B189" s="1" t="s">
        <v>3710</v>
      </c>
      <c r="C189" s="1" t="s">
        <v>5938</v>
      </c>
      <c r="D189" s="3" t="s">
        <v>6606</v>
      </c>
      <c r="E189" s="2"/>
      <c r="F189" s="12">
        <v>26999249.040000003</v>
      </c>
    </row>
    <row r="190" spans="1:6" x14ac:dyDescent="0.15">
      <c r="A190" s="1" t="s">
        <v>4421</v>
      </c>
      <c r="B190" s="1" t="s">
        <v>3711</v>
      </c>
      <c r="C190" s="1" t="s">
        <v>5939</v>
      </c>
      <c r="D190" s="3" t="s">
        <v>6607</v>
      </c>
      <c r="E190" s="2"/>
      <c r="F190" s="12">
        <v>4967397615.5999994</v>
      </c>
    </row>
    <row r="191" spans="1:6" x14ac:dyDescent="0.15">
      <c r="A191" s="1" t="s">
        <v>4422</v>
      </c>
      <c r="B191" s="1" t="s">
        <v>3712</v>
      </c>
      <c r="C191" s="1" t="s">
        <v>5940</v>
      </c>
      <c r="D191" s="3" t="s">
        <v>6608</v>
      </c>
      <c r="E191" s="2"/>
      <c r="F191" s="12">
        <v>220845702.96000001</v>
      </c>
    </row>
    <row r="192" spans="1:6" x14ac:dyDescent="0.15">
      <c r="A192" s="1" t="s">
        <v>4423</v>
      </c>
      <c r="B192" s="1" t="s">
        <v>3713</v>
      </c>
      <c r="C192" s="1" t="s">
        <v>5941</v>
      </c>
      <c r="D192" s="3" t="s">
        <v>6609</v>
      </c>
      <c r="E192" s="2"/>
      <c r="F192" s="12">
        <v>5907948.0725999996</v>
      </c>
    </row>
    <row r="193" spans="1:6" x14ac:dyDescent="0.15">
      <c r="A193" s="1" t="s">
        <v>4424</v>
      </c>
      <c r="B193" s="1" t="s">
        <v>3714</v>
      </c>
      <c r="C193" s="1" t="s">
        <v>5942</v>
      </c>
      <c r="D193" s="3" t="s">
        <v>6610</v>
      </c>
      <c r="E193" s="2"/>
      <c r="F193" s="12">
        <v>211025496.34999999</v>
      </c>
    </row>
    <row r="194" spans="1:6" x14ac:dyDescent="0.15">
      <c r="A194" s="1" t="s">
        <v>4425</v>
      </c>
      <c r="B194" s="1" t="s">
        <v>3715</v>
      </c>
      <c r="C194" s="1" t="s">
        <v>5943</v>
      </c>
      <c r="D194" s="3" t="s">
        <v>6611</v>
      </c>
      <c r="E194" s="2"/>
      <c r="F194" s="12">
        <v>1529226178.5600002</v>
      </c>
    </row>
    <row r="195" spans="1:6" x14ac:dyDescent="0.15">
      <c r="A195" s="1" t="s">
        <v>4426</v>
      </c>
      <c r="B195" s="1" t="s">
        <v>3716</v>
      </c>
      <c r="C195" s="1" t="s">
        <v>5944</v>
      </c>
      <c r="D195" s="3" t="s">
        <v>6612</v>
      </c>
      <c r="E195" s="2"/>
      <c r="F195" s="12">
        <v>115126531.64999999</v>
      </c>
    </row>
    <row r="196" spans="1:6" x14ac:dyDescent="0.15">
      <c r="A196" s="1" t="s">
        <v>4427</v>
      </c>
      <c r="B196" s="1" t="s">
        <v>3717</v>
      </c>
      <c r="C196" s="1" t="s">
        <v>5945</v>
      </c>
      <c r="D196" s="3" t="s">
        <v>6613</v>
      </c>
      <c r="E196" s="2"/>
      <c r="F196" s="12">
        <v>23091707.400000002</v>
      </c>
    </row>
    <row r="197" spans="1:6" x14ac:dyDescent="0.15">
      <c r="A197" s="1" t="s">
        <v>4428</v>
      </c>
      <c r="B197" s="1" t="s">
        <v>3718</v>
      </c>
      <c r="C197" s="1" t="s">
        <v>5946</v>
      </c>
      <c r="D197" s="3" t="s">
        <v>6614</v>
      </c>
      <c r="E197" s="2"/>
      <c r="F197" s="12">
        <v>31839440.48</v>
      </c>
    </row>
    <row r="198" spans="1:6" x14ac:dyDescent="0.15">
      <c r="A198" s="1" t="s">
        <v>4429</v>
      </c>
      <c r="B198" s="1" t="s">
        <v>3719</v>
      </c>
      <c r="C198" s="1" t="s">
        <v>5947</v>
      </c>
      <c r="D198" s="3" t="s">
        <v>6615</v>
      </c>
      <c r="E198" s="2"/>
      <c r="F198" s="12">
        <v>16021796.112</v>
      </c>
    </row>
    <row r="199" spans="1:6" x14ac:dyDescent="0.15">
      <c r="A199" s="1" t="s">
        <v>4430</v>
      </c>
      <c r="B199" s="1" t="s">
        <v>3720</v>
      </c>
      <c r="C199" s="1" t="s">
        <v>5948</v>
      </c>
      <c r="D199" s="3" t="s">
        <v>6616</v>
      </c>
      <c r="E199" s="2"/>
      <c r="F199" s="12">
        <v>497280408.68000001</v>
      </c>
    </row>
    <row r="200" spans="1:6" x14ac:dyDescent="0.15">
      <c r="A200" s="1" t="s">
        <v>4431</v>
      </c>
      <c r="B200" s="1" t="s">
        <v>3721</v>
      </c>
      <c r="C200" s="1" t="s">
        <v>5949</v>
      </c>
      <c r="D200" s="3" t="s">
        <v>6617</v>
      </c>
      <c r="E200" s="2"/>
      <c r="F200" s="12">
        <v>19825635.959999997</v>
      </c>
    </row>
    <row r="201" spans="1:6" x14ac:dyDescent="0.15">
      <c r="A201" s="1" t="s">
        <v>4432</v>
      </c>
      <c r="B201" s="1" t="s">
        <v>3722</v>
      </c>
      <c r="C201" s="1" t="s">
        <v>5950</v>
      </c>
      <c r="D201" s="3" t="s">
        <v>6618</v>
      </c>
      <c r="E201" s="2"/>
      <c r="F201" s="12">
        <v>22119679.709800001</v>
      </c>
    </row>
    <row r="202" spans="1:6" x14ac:dyDescent="0.15">
      <c r="A202" s="1" t="s">
        <v>4433</v>
      </c>
      <c r="B202" s="1" t="s">
        <v>3723</v>
      </c>
      <c r="C202" s="1" t="s">
        <v>5951</v>
      </c>
      <c r="D202" s="3" t="s">
        <v>6619</v>
      </c>
      <c r="E202" s="2"/>
      <c r="F202" s="12">
        <v>38283478.219999991</v>
      </c>
    </row>
    <row r="203" spans="1:6" x14ac:dyDescent="0.15">
      <c r="A203" s="1" t="s">
        <v>4434</v>
      </c>
      <c r="B203" s="1" t="s">
        <v>3724</v>
      </c>
      <c r="C203" s="1" t="s">
        <v>5952</v>
      </c>
      <c r="D203" s="3" t="s">
        <v>6620</v>
      </c>
      <c r="E203" s="2"/>
      <c r="F203" s="12">
        <v>283120872.01999998</v>
      </c>
    </row>
    <row r="204" spans="1:6" x14ac:dyDescent="0.15">
      <c r="A204" s="1" t="s">
        <v>4435</v>
      </c>
      <c r="B204" s="1" t="s">
        <v>2389</v>
      </c>
      <c r="C204" s="1" t="s">
        <v>5953</v>
      </c>
      <c r="D204" s="3" t="s">
        <v>6621</v>
      </c>
      <c r="E204" s="2"/>
      <c r="F204" s="12">
        <v>118251617.23999999</v>
      </c>
    </row>
    <row r="205" spans="1:6" x14ac:dyDescent="0.15">
      <c r="A205" s="1" t="s">
        <v>4436</v>
      </c>
      <c r="B205" s="1" t="s">
        <v>3725</v>
      </c>
      <c r="C205" s="1" t="s">
        <v>5954</v>
      </c>
      <c r="D205" s="3" t="s">
        <v>6622</v>
      </c>
      <c r="E205" s="2"/>
      <c r="F205" s="12">
        <v>10448703.404999999</v>
      </c>
    </row>
    <row r="206" spans="1:6" x14ac:dyDescent="0.15">
      <c r="A206" s="1" t="s">
        <v>4437</v>
      </c>
      <c r="B206" s="1" t="s">
        <v>3726</v>
      </c>
      <c r="C206" s="1" t="s">
        <v>5955</v>
      </c>
      <c r="D206" s="3" t="s">
        <v>6623</v>
      </c>
      <c r="E206" s="2"/>
      <c r="F206" s="12">
        <v>262036084.25999999</v>
      </c>
    </row>
    <row r="207" spans="1:6" x14ac:dyDescent="0.15">
      <c r="A207" s="1" t="s">
        <v>4438</v>
      </c>
      <c r="B207" s="1" t="s">
        <v>3727</v>
      </c>
      <c r="C207" s="1" t="s">
        <v>5956</v>
      </c>
      <c r="D207" s="3" t="s">
        <v>6624</v>
      </c>
      <c r="E207" s="2"/>
      <c r="F207" s="12">
        <v>183599368.56</v>
      </c>
    </row>
    <row r="208" spans="1:6" x14ac:dyDescent="0.15">
      <c r="A208" s="1" t="s">
        <v>4439</v>
      </c>
      <c r="B208" s="1" t="s">
        <v>3728</v>
      </c>
      <c r="C208" s="1" t="s">
        <v>5957</v>
      </c>
      <c r="D208" s="3" t="s">
        <v>6625</v>
      </c>
      <c r="E208" s="2"/>
      <c r="F208" s="12">
        <v>71149615.564600006</v>
      </c>
    </row>
    <row r="209" spans="1:6" x14ac:dyDescent="0.15">
      <c r="A209" s="1" t="s">
        <v>4440</v>
      </c>
      <c r="B209" s="1" t="s">
        <v>3729</v>
      </c>
      <c r="C209" s="1" t="s">
        <v>5958</v>
      </c>
      <c r="D209" s="3" t="s">
        <v>6626</v>
      </c>
      <c r="E209" s="2"/>
      <c r="F209" s="12">
        <v>18830642.600000001</v>
      </c>
    </row>
    <row r="210" spans="1:6" x14ac:dyDescent="0.15">
      <c r="A210" s="1" t="s">
        <v>4441</v>
      </c>
      <c r="B210" s="1" t="s">
        <v>3730</v>
      </c>
      <c r="C210" s="1" t="s">
        <v>5959</v>
      </c>
      <c r="D210" s="3" t="s">
        <v>6627</v>
      </c>
      <c r="E210" s="2"/>
      <c r="F210" s="12">
        <v>364159366.40000004</v>
      </c>
    </row>
    <row r="211" spans="1:6" x14ac:dyDescent="0.15">
      <c r="A211" s="1" t="s">
        <v>4442</v>
      </c>
      <c r="B211" s="1" t="s">
        <v>3731</v>
      </c>
      <c r="C211" s="1" t="s">
        <v>5960</v>
      </c>
      <c r="D211" s="3" t="s">
        <v>6628</v>
      </c>
      <c r="E211" s="2"/>
      <c r="F211" s="12">
        <v>1390414476.51</v>
      </c>
    </row>
    <row r="212" spans="1:6" x14ac:dyDescent="0.15">
      <c r="A212" s="1" t="s">
        <v>4443</v>
      </c>
      <c r="B212" s="1" t="s">
        <v>3732</v>
      </c>
      <c r="C212" s="1" t="s">
        <v>5961</v>
      </c>
      <c r="D212" s="3" t="s">
        <v>6629</v>
      </c>
      <c r="E212" s="2"/>
      <c r="F212" s="12">
        <v>74640313.719999999</v>
      </c>
    </row>
    <row r="213" spans="1:6" x14ac:dyDescent="0.15">
      <c r="A213" s="1" t="s">
        <v>4444</v>
      </c>
      <c r="B213" s="1" t="s">
        <v>3733</v>
      </c>
      <c r="C213" s="1" t="s">
        <v>5962</v>
      </c>
      <c r="D213" s="3" t="s">
        <v>6630</v>
      </c>
      <c r="E213" s="2"/>
      <c r="F213" s="12">
        <v>16958961.791200001</v>
      </c>
    </row>
    <row r="214" spans="1:6" x14ac:dyDescent="0.15">
      <c r="A214" s="1" t="s">
        <v>4445</v>
      </c>
      <c r="B214" s="1" t="s">
        <v>3734</v>
      </c>
      <c r="C214" s="1" t="s">
        <v>5963</v>
      </c>
      <c r="D214" s="3" t="s">
        <v>6631</v>
      </c>
      <c r="E214" s="2"/>
      <c r="F214" s="12">
        <v>11522434.870800003</v>
      </c>
    </row>
    <row r="215" spans="1:6" x14ac:dyDescent="0.15">
      <c r="A215" s="1" t="s">
        <v>4446</v>
      </c>
      <c r="B215" s="1" t="s">
        <v>3735</v>
      </c>
      <c r="C215" s="1" t="s">
        <v>5964</v>
      </c>
      <c r="D215" s="3" t="s">
        <v>6632</v>
      </c>
      <c r="E215" s="2"/>
      <c r="F215" s="12">
        <v>73333097.549999997</v>
      </c>
    </row>
    <row r="216" spans="1:6" x14ac:dyDescent="0.15">
      <c r="A216" s="1" t="s">
        <v>4447</v>
      </c>
      <c r="B216" s="1" t="s">
        <v>3736</v>
      </c>
      <c r="C216" s="1" t="s">
        <v>5965</v>
      </c>
      <c r="D216" s="3" t="s">
        <v>6633</v>
      </c>
      <c r="E216" s="2"/>
      <c r="F216" s="12">
        <v>629927052.84000003</v>
      </c>
    </row>
    <row r="217" spans="1:6" x14ac:dyDescent="0.15">
      <c r="A217" s="1" t="s">
        <v>4448</v>
      </c>
      <c r="B217" s="1" t="s">
        <v>3737</v>
      </c>
      <c r="C217" s="1" t="s">
        <v>5966</v>
      </c>
      <c r="D217" s="3" t="s">
        <v>6634</v>
      </c>
      <c r="E217" s="2"/>
      <c r="F217" s="12">
        <v>329076608.37</v>
      </c>
    </row>
    <row r="218" spans="1:6" x14ac:dyDescent="0.15">
      <c r="A218" s="1" t="s">
        <v>4449</v>
      </c>
      <c r="B218" s="1" t="s">
        <v>3738</v>
      </c>
      <c r="C218" s="1" t="s">
        <v>5967</v>
      </c>
      <c r="D218" s="3" t="s">
        <v>6635</v>
      </c>
      <c r="E218" s="2"/>
      <c r="F218" s="12">
        <v>63085454.899999999</v>
      </c>
    </row>
    <row r="219" spans="1:6" x14ac:dyDescent="0.15">
      <c r="A219" s="1" t="s">
        <v>4450</v>
      </c>
      <c r="B219" s="1" t="s">
        <v>3739</v>
      </c>
      <c r="C219" s="1" t="s">
        <v>5968</v>
      </c>
      <c r="D219" s="3" t="s">
        <v>6636</v>
      </c>
      <c r="E219" s="2"/>
      <c r="F219" s="12">
        <v>6383489764.2999992</v>
      </c>
    </row>
    <row r="220" spans="1:6" x14ac:dyDescent="0.15">
      <c r="A220" s="1" t="s">
        <v>4451</v>
      </c>
      <c r="B220" s="1" t="s">
        <v>3740</v>
      </c>
      <c r="C220" s="1" t="s">
        <v>5969</v>
      </c>
      <c r="D220" s="3" t="s">
        <v>6637</v>
      </c>
      <c r="E220" s="2"/>
      <c r="F220" s="12">
        <v>181780996.03999999</v>
      </c>
    </row>
    <row r="221" spans="1:6" x14ac:dyDescent="0.15">
      <c r="A221" s="1" t="s">
        <v>4452</v>
      </c>
      <c r="B221" s="1" t="s">
        <v>3741</v>
      </c>
      <c r="C221" s="1" t="s">
        <v>5970</v>
      </c>
      <c r="D221" s="3" t="s">
        <v>6638</v>
      </c>
      <c r="E221" s="2"/>
      <c r="F221" s="12">
        <v>384537555.07999998</v>
      </c>
    </row>
    <row r="222" spans="1:6" x14ac:dyDescent="0.15">
      <c r="A222" s="1" t="s">
        <v>4453</v>
      </c>
      <c r="B222" s="1" t="s">
        <v>3742</v>
      </c>
      <c r="C222" s="1" t="s">
        <v>5971</v>
      </c>
      <c r="D222" s="3" t="s">
        <v>6639</v>
      </c>
      <c r="E222" s="2"/>
      <c r="F222" s="12">
        <v>2019536248.6000001</v>
      </c>
    </row>
    <row r="223" spans="1:6" x14ac:dyDescent="0.15">
      <c r="A223" s="1" t="s">
        <v>4454</v>
      </c>
      <c r="B223" s="1" t="s">
        <v>3743</v>
      </c>
      <c r="C223" s="1" t="s">
        <v>5972</v>
      </c>
      <c r="D223" s="3" t="s">
        <v>6640</v>
      </c>
      <c r="E223" s="2"/>
      <c r="F223" s="12">
        <v>2449974997.98</v>
      </c>
    </row>
    <row r="224" spans="1:6" x14ac:dyDescent="0.15">
      <c r="A224" s="1" t="s">
        <v>4455</v>
      </c>
      <c r="B224" s="1" t="s">
        <v>3744</v>
      </c>
      <c r="C224" s="1" t="s">
        <v>5973</v>
      </c>
      <c r="D224" s="3" t="s">
        <v>6641</v>
      </c>
      <c r="E224" s="2"/>
      <c r="F224" s="12">
        <v>568495535.81999993</v>
      </c>
    </row>
    <row r="225" spans="1:6" x14ac:dyDescent="0.15">
      <c r="A225" s="1" t="s">
        <v>4456</v>
      </c>
      <c r="B225" s="1" t="s">
        <v>3745</v>
      </c>
      <c r="C225" s="1" t="s">
        <v>5974</v>
      </c>
      <c r="D225" s="3" t="s">
        <v>6642</v>
      </c>
      <c r="E225" s="2"/>
      <c r="F225" s="12">
        <v>101396880</v>
      </c>
    </row>
    <row r="226" spans="1:6" x14ac:dyDescent="0.15">
      <c r="A226" s="1" t="s">
        <v>4457</v>
      </c>
      <c r="B226" s="1" t="s">
        <v>3746</v>
      </c>
      <c r="C226" s="1" t="s">
        <v>5975</v>
      </c>
      <c r="D226" s="3" t="s">
        <v>6643</v>
      </c>
      <c r="E226" s="2"/>
      <c r="F226" s="12">
        <v>66347561.979999997</v>
      </c>
    </row>
    <row r="227" spans="1:6" x14ac:dyDescent="0.15">
      <c r="A227" s="1" t="s">
        <v>4458</v>
      </c>
      <c r="B227" s="1" t="s">
        <v>3747</v>
      </c>
      <c r="C227" s="1" t="s">
        <v>5976</v>
      </c>
      <c r="D227" s="3" t="s">
        <v>6644</v>
      </c>
      <c r="E227" s="2"/>
      <c r="F227" s="12">
        <v>476398413.54000002</v>
      </c>
    </row>
    <row r="228" spans="1:6" x14ac:dyDescent="0.15">
      <c r="A228" s="1" t="s">
        <v>4459</v>
      </c>
      <c r="B228" s="1" t="s">
        <v>3748</v>
      </c>
      <c r="C228" s="1" t="s">
        <v>5977</v>
      </c>
      <c r="D228" s="3" t="s">
        <v>6645</v>
      </c>
      <c r="E228" s="2"/>
      <c r="F228" s="12">
        <v>41506969.227500007</v>
      </c>
    </row>
    <row r="229" spans="1:6" x14ac:dyDescent="0.15">
      <c r="A229" s="1" t="s">
        <v>4460</v>
      </c>
      <c r="B229" s="1" t="s">
        <v>3749</v>
      </c>
      <c r="C229" s="1" t="s">
        <v>5978</v>
      </c>
      <c r="D229" s="3" t="s">
        <v>6646</v>
      </c>
      <c r="E229" s="2"/>
      <c r="F229" s="12">
        <v>7602015062.4800005</v>
      </c>
    </row>
    <row r="230" spans="1:6" x14ac:dyDescent="0.15">
      <c r="A230" s="1" t="s">
        <v>4461</v>
      </c>
      <c r="B230" s="1" t="s">
        <v>3750</v>
      </c>
      <c r="C230" s="1" t="s">
        <v>5979</v>
      </c>
      <c r="D230" s="3" t="s">
        <v>6647</v>
      </c>
      <c r="E230" s="2"/>
      <c r="F230" s="12">
        <v>386888667.35999995</v>
      </c>
    </row>
    <row r="231" spans="1:6" x14ac:dyDescent="0.15">
      <c r="A231" s="1" t="s">
        <v>4462</v>
      </c>
      <c r="B231" s="1" t="s">
        <v>3751</v>
      </c>
      <c r="C231" s="1" t="s">
        <v>5980</v>
      </c>
      <c r="D231" s="3" t="s">
        <v>6648</v>
      </c>
      <c r="E231" s="2"/>
      <c r="F231" s="12">
        <v>173197918.67999998</v>
      </c>
    </row>
    <row r="232" spans="1:6" x14ac:dyDescent="0.15">
      <c r="A232" s="1" t="s">
        <v>4463</v>
      </c>
      <c r="B232" s="1" t="s">
        <v>3752</v>
      </c>
      <c r="C232" s="1" t="s">
        <v>5981</v>
      </c>
      <c r="D232" s="3" t="s">
        <v>6649</v>
      </c>
      <c r="E232" s="2"/>
      <c r="F232" s="12">
        <v>23179570.050000001</v>
      </c>
    </row>
    <row r="233" spans="1:6" x14ac:dyDescent="0.15">
      <c r="A233" s="1" t="s">
        <v>4464</v>
      </c>
      <c r="B233" s="1" t="s">
        <v>3753</v>
      </c>
      <c r="C233" s="1" t="s">
        <v>5982</v>
      </c>
      <c r="D233" s="3" t="s">
        <v>6650</v>
      </c>
      <c r="E233" s="2"/>
      <c r="F233" s="12">
        <v>184499931.87</v>
      </c>
    </row>
    <row r="234" spans="1:6" x14ac:dyDescent="0.15">
      <c r="A234" s="1" t="s">
        <v>4465</v>
      </c>
      <c r="B234" s="1" t="s">
        <v>3754</v>
      </c>
      <c r="C234" s="1" t="s">
        <v>5983</v>
      </c>
      <c r="D234" s="3" t="s">
        <v>6651</v>
      </c>
      <c r="E234" s="2"/>
      <c r="F234" s="12">
        <v>3444477.2399999998</v>
      </c>
    </row>
    <row r="235" spans="1:6" x14ac:dyDescent="0.15">
      <c r="A235" s="1" t="s">
        <v>4466</v>
      </c>
      <c r="B235" s="1" t="s">
        <v>3755</v>
      </c>
      <c r="C235" s="1" t="s">
        <v>5984</v>
      </c>
      <c r="D235" s="3" t="s">
        <v>6652</v>
      </c>
      <c r="E235" s="2"/>
      <c r="F235" s="12">
        <v>249205940.84</v>
      </c>
    </row>
    <row r="236" spans="1:6" x14ac:dyDescent="0.15">
      <c r="A236" s="1" t="s">
        <v>4467</v>
      </c>
      <c r="B236" s="1" t="s">
        <v>3756</v>
      </c>
      <c r="C236" s="1" t="s">
        <v>5985</v>
      </c>
      <c r="D236" s="3" t="s">
        <v>6653</v>
      </c>
      <c r="E236" s="2"/>
      <c r="F236" s="12">
        <v>884583975.5</v>
      </c>
    </row>
    <row r="237" spans="1:6" x14ac:dyDescent="0.15">
      <c r="A237" s="1" t="s">
        <v>4468</v>
      </c>
      <c r="B237" s="1" t="s">
        <v>3757</v>
      </c>
      <c r="C237" s="1" t="s">
        <v>5986</v>
      </c>
      <c r="D237" s="3" t="s">
        <v>6654</v>
      </c>
      <c r="E237" s="2"/>
      <c r="F237" s="12">
        <v>55719848.600000001</v>
      </c>
    </row>
    <row r="238" spans="1:6" x14ac:dyDescent="0.15">
      <c r="A238" s="1" t="s">
        <v>4469</v>
      </c>
      <c r="B238" s="1" t="s">
        <v>3758</v>
      </c>
      <c r="C238" s="1" t="s">
        <v>5987</v>
      </c>
      <c r="D238" s="3" t="s">
        <v>6655</v>
      </c>
      <c r="E238" s="2"/>
      <c r="F238" s="12">
        <v>694613576.34000003</v>
      </c>
    </row>
    <row r="239" spans="1:6" x14ac:dyDescent="0.15">
      <c r="A239" s="1" t="s">
        <v>4470</v>
      </c>
      <c r="B239" s="1" t="s">
        <v>3759</v>
      </c>
      <c r="C239" s="1" t="s">
        <v>5988</v>
      </c>
      <c r="D239" s="3" t="s">
        <v>6656</v>
      </c>
      <c r="E239" s="2"/>
      <c r="F239" s="12">
        <v>158355481.44</v>
      </c>
    </row>
    <row r="240" spans="1:6" x14ac:dyDescent="0.15">
      <c r="A240" s="1" t="s">
        <v>4471</v>
      </c>
      <c r="B240" s="1" t="s">
        <v>3760</v>
      </c>
      <c r="C240" s="1" t="s">
        <v>5989</v>
      </c>
      <c r="D240" s="3" t="s">
        <v>6657</v>
      </c>
      <c r="E240" s="2"/>
      <c r="F240" s="12">
        <v>6226390.5879999995</v>
      </c>
    </row>
    <row r="241" spans="1:6" x14ac:dyDescent="0.15">
      <c r="A241" s="1" t="s">
        <v>4472</v>
      </c>
      <c r="B241" s="1" t="s">
        <v>3761</v>
      </c>
      <c r="C241" s="1" t="s">
        <v>5990</v>
      </c>
      <c r="D241" s="3" t="s">
        <v>6658</v>
      </c>
      <c r="E241" s="2"/>
      <c r="F241" s="12">
        <v>260498151</v>
      </c>
    </row>
    <row r="242" spans="1:6" x14ac:dyDescent="0.15">
      <c r="A242" s="1" t="s">
        <v>4473</v>
      </c>
      <c r="B242" s="1" t="s">
        <v>3762</v>
      </c>
      <c r="C242" s="1" t="s">
        <v>5991</v>
      </c>
      <c r="D242" s="3" t="s">
        <v>6659</v>
      </c>
      <c r="E242" s="2"/>
      <c r="F242" s="12">
        <v>741754535.51999998</v>
      </c>
    </row>
    <row r="243" spans="1:6" x14ac:dyDescent="0.15">
      <c r="A243" s="1" t="s">
        <v>4474</v>
      </c>
      <c r="B243" s="1" t="s">
        <v>3763</v>
      </c>
      <c r="C243" s="1" t="s">
        <v>5992</v>
      </c>
      <c r="D243" s="3" t="s">
        <v>6660</v>
      </c>
      <c r="E243" s="2"/>
      <c r="F243" s="12">
        <v>784536812.77999997</v>
      </c>
    </row>
    <row r="244" spans="1:6" x14ac:dyDescent="0.15">
      <c r="A244" s="1" t="s">
        <v>4475</v>
      </c>
      <c r="B244" s="1" t="s">
        <v>3764</v>
      </c>
      <c r="C244" s="1" t="s">
        <v>5993</v>
      </c>
      <c r="D244" s="3" t="s">
        <v>6661</v>
      </c>
      <c r="E244" s="2"/>
      <c r="F244" s="12">
        <v>10595812.814999999</v>
      </c>
    </row>
    <row r="245" spans="1:6" x14ac:dyDescent="0.15">
      <c r="A245" s="1" t="s">
        <v>4476</v>
      </c>
      <c r="B245" s="1" t="s">
        <v>3765</v>
      </c>
      <c r="C245" s="1" t="s">
        <v>5994</v>
      </c>
      <c r="D245" s="3" t="s">
        <v>6662</v>
      </c>
      <c r="E245" s="2"/>
      <c r="F245" s="12">
        <v>13153201.232400002</v>
      </c>
    </row>
    <row r="246" spans="1:6" x14ac:dyDescent="0.15">
      <c r="A246" s="1" t="s">
        <v>4477</v>
      </c>
      <c r="B246" s="1" t="s">
        <v>3766</v>
      </c>
      <c r="C246" s="1" t="s">
        <v>5995</v>
      </c>
      <c r="D246" s="3" t="s">
        <v>6663</v>
      </c>
      <c r="E246" s="2"/>
      <c r="F246" s="12">
        <v>1392176384.4400001</v>
      </c>
    </row>
    <row r="247" spans="1:6" x14ac:dyDescent="0.15">
      <c r="A247" s="1" t="s">
        <v>4478</v>
      </c>
      <c r="B247" s="1" t="s">
        <v>3767</v>
      </c>
      <c r="C247" s="1" t="s">
        <v>5996</v>
      </c>
      <c r="D247" s="3" t="s">
        <v>6664</v>
      </c>
      <c r="E247" s="2"/>
      <c r="F247" s="12">
        <v>424848028.54999995</v>
      </c>
    </row>
    <row r="248" spans="1:6" x14ac:dyDescent="0.15">
      <c r="A248" s="1" t="s">
        <v>4479</v>
      </c>
      <c r="B248" s="1" t="s">
        <v>3768</v>
      </c>
      <c r="C248" s="1" t="s">
        <v>5997</v>
      </c>
      <c r="D248" s="3" t="s">
        <v>6665</v>
      </c>
      <c r="E248" s="2"/>
      <c r="F248" s="12">
        <v>9169750.0020000003</v>
      </c>
    </row>
    <row r="249" spans="1:6" x14ac:dyDescent="0.15">
      <c r="A249" s="1" t="s">
        <v>4480</v>
      </c>
      <c r="B249" s="1" t="s">
        <v>3769</v>
      </c>
      <c r="C249" s="1" t="s">
        <v>5998</v>
      </c>
      <c r="D249" s="3" t="s">
        <v>6666</v>
      </c>
      <c r="E249" s="2"/>
      <c r="F249" s="12">
        <v>36260759.479999997</v>
      </c>
    </row>
    <row r="250" spans="1:6" x14ac:dyDescent="0.15">
      <c r="A250" s="1" t="s">
        <v>4481</v>
      </c>
      <c r="B250" s="1" t="s">
        <v>3770</v>
      </c>
      <c r="C250" s="1" t="s">
        <v>5999</v>
      </c>
      <c r="D250" s="3" t="s">
        <v>6667</v>
      </c>
      <c r="E250" s="2"/>
      <c r="F250" s="12">
        <v>2214925.6301999995</v>
      </c>
    </row>
    <row r="251" spans="1:6" x14ac:dyDescent="0.15">
      <c r="A251" s="1" t="s">
        <v>4482</v>
      </c>
      <c r="B251" s="1" t="s">
        <v>3771</v>
      </c>
      <c r="C251" s="1" t="s">
        <v>6000</v>
      </c>
      <c r="D251" s="3" t="s">
        <v>6668</v>
      </c>
      <c r="E251" s="2"/>
      <c r="F251" s="12">
        <v>1635057951.8999999</v>
      </c>
    </row>
    <row r="252" spans="1:6" x14ac:dyDescent="0.15">
      <c r="A252" s="1" t="s">
        <v>4483</v>
      </c>
      <c r="B252" s="1" t="s">
        <v>3772</v>
      </c>
      <c r="C252" s="1" t="s">
        <v>6001</v>
      </c>
      <c r="D252" s="3" t="s">
        <v>6669</v>
      </c>
      <c r="E252" s="2"/>
      <c r="F252" s="12">
        <v>433180019.51999998</v>
      </c>
    </row>
    <row r="253" spans="1:6" x14ac:dyDescent="0.15">
      <c r="A253" s="1" t="s">
        <v>4484</v>
      </c>
      <c r="B253" s="1" t="s">
        <v>3773</v>
      </c>
      <c r="C253" s="1" t="s">
        <v>6002</v>
      </c>
      <c r="D253" s="3" t="s">
        <v>6670</v>
      </c>
      <c r="E253" s="2"/>
      <c r="F253" s="12">
        <v>956357113.49000001</v>
      </c>
    </row>
    <row r="254" spans="1:6" x14ac:dyDescent="0.15">
      <c r="A254" s="1" t="s">
        <v>4485</v>
      </c>
      <c r="B254" s="1" t="s">
        <v>3774</v>
      </c>
      <c r="C254" s="1" t="s">
        <v>6003</v>
      </c>
      <c r="D254" s="3" t="s">
        <v>6671</v>
      </c>
      <c r="E254" s="2"/>
      <c r="F254" s="12">
        <v>330140642.48000002</v>
      </c>
    </row>
    <row r="255" spans="1:6" x14ac:dyDescent="0.15">
      <c r="A255" s="1" t="s">
        <v>4486</v>
      </c>
      <c r="B255" s="1" t="s">
        <v>3775</v>
      </c>
      <c r="C255" s="1" t="s">
        <v>6004</v>
      </c>
      <c r="D255" s="3" t="s">
        <v>6672</v>
      </c>
      <c r="E255" s="2"/>
      <c r="F255" s="12">
        <v>410110549.19999999</v>
      </c>
    </row>
    <row r="256" spans="1:6" x14ac:dyDescent="0.15">
      <c r="A256" s="1" t="s">
        <v>4487</v>
      </c>
      <c r="B256" s="1" t="s">
        <v>3776</v>
      </c>
      <c r="C256" s="1" t="s">
        <v>6005</v>
      </c>
      <c r="D256" s="3" t="s">
        <v>6673</v>
      </c>
      <c r="E256" s="2"/>
      <c r="F256" s="12">
        <v>298408658.81999999</v>
      </c>
    </row>
    <row r="257" spans="1:6" x14ac:dyDescent="0.15">
      <c r="A257" s="1" t="s">
        <v>4488</v>
      </c>
      <c r="B257" s="1" t="s">
        <v>3777</v>
      </c>
      <c r="C257" s="1" t="s">
        <v>6006</v>
      </c>
      <c r="D257" s="3" t="s">
        <v>6674</v>
      </c>
      <c r="E257" s="2"/>
      <c r="F257" s="12">
        <v>158329156.88</v>
      </c>
    </row>
    <row r="258" spans="1:6" x14ac:dyDescent="0.15">
      <c r="A258" s="1" t="s">
        <v>4489</v>
      </c>
      <c r="B258" s="1" t="s">
        <v>3778</v>
      </c>
      <c r="C258" s="1" t="s">
        <v>6007</v>
      </c>
      <c r="D258" s="3" t="s">
        <v>6675</v>
      </c>
      <c r="E258" s="2"/>
      <c r="F258" s="12">
        <v>4848040.47</v>
      </c>
    </row>
    <row r="259" spans="1:6" x14ac:dyDescent="0.15">
      <c r="A259" s="1" t="s">
        <v>4490</v>
      </c>
      <c r="B259" s="1" t="s">
        <v>3779</v>
      </c>
      <c r="C259" s="1" t="s">
        <v>6008</v>
      </c>
      <c r="D259" s="3" t="s">
        <v>6676</v>
      </c>
      <c r="E259" s="2"/>
      <c r="F259" s="12">
        <v>2587224000</v>
      </c>
    </row>
    <row r="260" spans="1:6" x14ac:dyDescent="0.15">
      <c r="A260" s="1" t="s">
        <v>4491</v>
      </c>
      <c r="B260" s="1" t="s">
        <v>3780</v>
      </c>
      <c r="C260" s="1" t="s">
        <v>6009</v>
      </c>
      <c r="D260" s="3" t="s">
        <v>6677</v>
      </c>
      <c r="E260" s="2"/>
      <c r="F260" s="12">
        <v>1180940572.8</v>
      </c>
    </row>
    <row r="261" spans="1:6" x14ac:dyDescent="0.15">
      <c r="A261" s="1" t="s">
        <v>4492</v>
      </c>
      <c r="B261" s="1" t="s">
        <v>3781</v>
      </c>
      <c r="C261" s="1" t="s">
        <v>6010</v>
      </c>
      <c r="D261" s="3" t="s">
        <v>6678</v>
      </c>
      <c r="E261" s="2"/>
      <c r="F261" s="12">
        <v>29018276.862400003</v>
      </c>
    </row>
    <row r="262" spans="1:6" x14ac:dyDescent="0.15">
      <c r="A262" s="1" t="s">
        <v>4493</v>
      </c>
      <c r="B262" s="1" t="s">
        <v>3782</v>
      </c>
      <c r="C262" s="1" t="s">
        <v>6011</v>
      </c>
      <c r="D262" s="3" t="s">
        <v>6679</v>
      </c>
      <c r="E262" s="2"/>
      <c r="F262" s="12">
        <v>757691827.20000005</v>
      </c>
    </row>
    <row r="263" spans="1:6" x14ac:dyDescent="0.15">
      <c r="A263" s="1" t="s">
        <v>4494</v>
      </c>
      <c r="B263" s="1" t="s">
        <v>3783</v>
      </c>
      <c r="C263" s="1" t="s">
        <v>6012</v>
      </c>
      <c r="D263" s="3" t="s">
        <v>6680</v>
      </c>
      <c r="E263" s="2"/>
      <c r="F263" s="12">
        <v>1546553457.75</v>
      </c>
    </row>
    <row r="264" spans="1:6" x14ac:dyDescent="0.15">
      <c r="A264" s="1" t="s">
        <v>4495</v>
      </c>
      <c r="B264" s="1" t="s">
        <v>3784</v>
      </c>
      <c r="C264" s="1" t="s">
        <v>6013</v>
      </c>
      <c r="D264" s="3" t="s">
        <v>6681</v>
      </c>
      <c r="E264" s="2"/>
      <c r="F264" s="12">
        <v>265725269.88999999</v>
      </c>
    </row>
    <row r="265" spans="1:6" x14ac:dyDescent="0.15">
      <c r="A265" s="1" t="s">
        <v>4496</v>
      </c>
      <c r="B265" s="1" t="s">
        <v>3785</v>
      </c>
      <c r="C265" s="1" t="s">
        <v>6014</v>
      </c>
      <c r="D265" s="3" t="s">
        <v>6682</v>
      </c>
      <c r="E265" s="2"/>
      <c r="F265" s="12">
        <v>9712824719.6399994</v>
      </c>
    </row>
    <row r="266" spans="1:6" x14ac:dyDescent="0.15">
      <c r="A266" s="1" t="s">
        <v>4497</v>
      </c>
      <c r="B266" s="1" t="s">
        <v>3786</v>
      </c>
      <c r="C266" s="1" t="s">
        <v>6015</v>
      </c>
      <c r="D266" s="3" t="s">
        <v>6683</v>
      </c>
      <c r="E266" s="2"/>
      <c r="F266" s="12">
        <v>238439817.95999998</v>
      </c>
    </row>
    <row r="267" spans="1:6" x14ac:dyDescent="0.15">
      <c r="A267" s="1" t="s">
        <v>4498</v>
      </c>
      <c r="B267" s="1" t="s">
        <v>3787</v>
      </c>
      <c r="C267" s="1" t="s">
        <v>6016</v>
      </c>
      <c r="D267" s="3" t="s">
        <v>6684</v>
      </c>
      <c r="E267" s="2"/>
      <c r="F267" s="12">
        <v>538813631.15999997</v>
      </c>
    </row>
    <row r="268" spans="1:6" x14ac:dyDescent="0.15">
      <c r="A268" s="1" t="s">
        <v>4499</v>
      </c>
      <c r="B268" s="1" t="s">
        <v>3788</v>
      </c>
      <c r="C268" s="1" t="s">
        <v>6017</v>
      </c>
      <c r="D268" s="3" t="s">
        <v>6685</v>
      </c>
      <c r="E268" s="2"/>
      <c r="F268" s="12">
        <v>11156450.73</v>
      </c>
    </row>
    <row r="269" spans="1:6" x14ac:dyDescent="0.15">
      <c r="A269" s="1" t="s">
        <v>4500</v>
      </c>
      <c r="B269" s="1" t="s">
        <v>3789</v>
      </c>
      <c r="C269" s="1" t="s">
        <v>6018</v>
      </c>
      <c r="D269" s="3" t="s">
        <v>6686</v>
      </c>
      <c r="E269" s="2"/>
      <c r="F269" s="12">
        <v>181146077.69999999</v>
      </c>
    </row>
    <row r="270" spans="1:6" x14ac:dyDescent="0.15">
      <c r="A270" s="1" t="s">
        <v>4501</v>
      </c>
      <c r="B270" s="1" t="s">
        <v>3790</v>
      </c>
      <c r="C270" s="1" t="s">
        <v>6019</v>
      </c>
      <c r="D270" s="3" t="s">
        <v>6687</v>
      </c>
      <c r="E270" s="2"/>
      <c r="F270" s="12">
        <v>1337562147.6399999</v>
      </c>
    </row>
    <row r="271" spans="1:6" x14ac:dyDescent="0.15">
      <c r="A271" s="1" t="s">
        <v>4502</v>
      </c>
      <c r="B271" s="1" t="s">
        <v>3791</v>
      </c>
      <c r="C271" s="1" t="s">
        <v>6020</v>
      </c>
      <c r="D271" s="3" t="s">
        <v>6688</v>
      </c>
      <c r="E271" s="2"/>
      <c r="F271" s="12">
        <v>30693874.752</v>
      </c>
    </row>
    <row r="272" spans="1:6" x14ac:dyDescent="0.15">
      <c r="A272" s="1" t="s">
        <v>4503</v>
      </c>
      <c r="B272" s="1" t="s">
        <v>3792</v>
      </c>
      <c r="C272" s="1" t="s">
        <v>6021</v>
      </c>
      <c r="D272" s="3" t="s">
        <v>6689</v>
      </c>
      <c r="E272" s="2"/>
      <c r="F272" s="12">
        <v>155510758.89000002</v>
      </c>
    </row>
    <row r="273" spans="1:6" x14ac:dyDescent="0.15">
      <c r="A273" s="1" t="s">
        <v>4504</v>
      </c>
      <c r="B273" s="1" t="s">
        <v>3793</v>
      </c>
      <c r="C273" s="1" t="s">
        <v>6022</v>
      </c>
      <c r="D273" s="3" t="s">
        <v>6690</v>
      </c>
      <c r="E273" s="2"/>
      <c r="F273" s="12">
        <v>11473689.478500001</v>
      </c>
    </row>
    <row r="274" spans="1:6" x14ac:dyDescent="0.15">
      <c r="A274" s="1" t="s">
        <v>4505</v>
      </c>
      <c r="B274" s="1" t="s">
        <v>3794</v>
      </c>
      <c r="C274" s="1" t="s">
        <v>6023</v>
      </c>
      <c r="D274" s="3" t="s">
        <v>6691</v>
      </c>
      <c r="E274" s="2"/>
      <c r="F274" s="12">
        <v>441808372.80000001</v>
      </c>
    </row>
    <row r="275" spans="1:6" x14ac:dyDescent="0.15">
      <c r="A275" s="1" t="s">
        <v>4506</v>
      </c>
      <c r="B275" s="1" t="s">
        <v>3795</v>
      </c>
      <c r="C275" s="1" t="s">
        <v>6024</v>
      </c>
      <c r="D275" s="3" t="s">
        <v>6692</v>
      </c>
      <c r="E275" s="2"/>
      <c r="F275" s="12">
        <v>36157455.840000004</v>
      </c>
    </row>
    <row r="276" spans="1:6" x14ac:dyDescent="0.15">
      <c r="A276" s="1" t="s">
        <v>4507</v>
      </c>
      <c r="B276" s="1" t="s">
        <v>3796</v>
      </c>
      <c r="C276" s="1" t="s">
        <v>6025</v>
      </c>
      <c r="D276" s="3" t="s">
        <v>6693</v>
      </c>
      <c r="E276" s="2"/>
      <c r="F276" s="12">
        <v>195168085.5</v>
      </c>
    </row>
    <row r="277" spans="1:6" x14ac:dyDescent="0.15">
      <c r="A277" s="1" t="s">
        <v>4508</v>
      </c>
      <c r="B277" s="1" t="s">
        <v>3797</v>
      </c>
      <c r="C277" s="1" t="s">
        <v>6026</v>
      </c>
      <c r="D277" s="3" t="s">
        <v>6694</v>
      </c>
      <c r="E277" s="2"/>
      <c r="F277" s="12">
        <v>16346357.339999998</v>
      </c>
    </row>
    <row r="278" spans="1:6" x14ac:dyDescent="0.15">
      <c r="A278" s="1" t="s">
        <v>4509</v>
      </c>
      <c r="B278" s="1" t="s">
        <v>3798</v>
      </c>
      <c r="C278" s="1" t="s">
        <v>6027</v>
      </c>
      <c r="D278" s="3" t="s">
        <v>6695</v>
      </c>
      <c r="E278" s="2"/>
      <c r="F278" s="12">
        <v>94263.656400000007</v>
      </c>
    </row>
    <row r="279" spans="1:6" x14ac:dyDescent="0.15">
      <c r="A279" s="1" t="s">
        <v>4510</v>
      </c>
      <c r="B279" s="1" t="s">
        <v>3799</v>
      </c>
      <c r="C279" s="1" t="s">
        <v>6028</v>
      </c>
      <c r="D279" s="3" t="s">
        <v>6696</v>
      </c>
      <c r="E279" s="2"/>
      <c r="F279" s="12">
        <v>1141599239.8799999</v>
      </c>
    </row>
    <row r="280" spans="1:6" x14ac:dyDescent="0.15">
      <c r="A280" s="1" t="s">
        <v>4511</v>
      </c>
      <c r="B280" s="1" t="s">
        <v>3800</v>
      </c>
      <c r="C280" s="1" t="s">
        <v>6029</v>
      </c>
      <c r="D280" s="3" t="s">
        <v>6697</v>
      </c>
      <c r="E280" s="2"/>
      <c r="F280" s="12">
        <v>62033162.519999996</v>
      </c>
    </row>
    <row r="281" spans="1:6" x14ac:dyDescent="0.15">
      <c r="A281" s="1" t="s">
        <v>4512</v>
      </c>
      <c r="B281" s="1" t="s">
        <v>3801</v>
      </c>
      <c r="C281" s="1" t="s">
        <v>6030</v>
      </c>
      <c r="D281" s="3" t="s">
        <v>6698</v>
      </c>
      <c r="E281" s="2"/>
      <c r="F281" s="12">
        <v>93646982.700000003</v>
      </c>
    </row>
    <row r="282" spans="1:6" x14ac:dyDescent="0.15">
      <c r="A282" s="1" t="s">
        <v>4513</v>
      </c>
      <c r="B282" s="1" t="s">
        <v>3802</v>
      </c>
      <c r="C282" s="1" t="s">
        <v>6031</v>
      </c>
      <c r="D282" s="3" t="s">
        <v>6699</v>
      </c>
      <c r="E282" s="2"/>
      <c r="F282" s="12">
        <v>948800145.60000014</v>
      </c>
    </row>
    <row r="283" spans="1:6" x14ac:dyDescent="0.15">
      <c r="A283" s="1" t="s">
        <v>4514</v>
      </c>
      <c r="B283" s="1" t="s">
        <v>3803</v>
      </c>
      <c r="C283" s="1" t="s">
        <v>6032</v>
      </c>
      <c r="D283" s="3" t="s">
        <v>6700</v>
      </c>
      <c r="E283" s="2"/>
      <c r="F283" s="12">
        <v>93433616.700000003</v>
      </c>
    </row>
    <row r="284" spans="1:6" x14ac:dyDescent="0.15">
      <c r="A284" s="1" t="s">
        <v>4515</v>
      </c>
      <c r="B284" s="1" t="s">
        <v>3804</v>
      </c>
      <c r="C284" s="1" t="s">
        <v>6033</v>
      </c>
      <c r="D284" s="3" t="s">
        <v>6701</v>
      </c>
      <c r="E284" s="2"/>
      <c r="F284" s="12">
        <v>88658131.5</v>
      </c>
    </row>
    <row r="285" spans="1:6" x14ac:dyDescent="0.15">
      <c r="A285" s="1" t="s">
        <v>4516</v>
      </c>
      <c r="B285" s="1" t="s">
        <v>3805</v>
      </c>
      <c r="C285" s="1" t="s">
        <v>6034</v>
      </c>
      <c r="D285" s="3" t="s">
        <v>6702</v>
      </c>
      <c r="E285" s="2"/>
      <c r="F285" s="12">
        <v>253043744.94</v>
      </c>
    </row>
    <row r="286" spans="1:6" x14ac:dyDescent="0.15">
      <c r="A286" s="1" t="s">
        <v>4517</v>
      </c>
      <c r="B286" s="1" t="s">
        <v>3806</v>
      </c>
      <c r="C286" s="1" t="s">
        <v>6035</v>
      </c>
      <c r="D286" s="3" t="s">
        <v>6703</v>
      </c>
      <c r="E286" s="2"/>
      <c r="F286" s="12">
        <v>41464418.170000002</v>
      </c>
    </row>
    <row r="287" spans="1:6" x14ac:dyDescent="0.15">
      <c r="A287" s="1" t="s">
        <v>4518</v>
      </c>
      <c r="B287" s="1" t="s">
        <v>3807</v>
      </c>
      <c r="C287" s="1" t="s">
        <v>6036</v>
      </c>
      <c r="D287" s="3" t="s">
        <v>6704</v>
      </c>
      <c r="E287" s="2"/>
      <c r="F287" s="12">
        <v>182097545.35999998</v>
      </c>
    </row>
    <row r="288" spans="1:6" x14ac:dyDescent="0.15">
      <c r="A288" s="1" t="s">
        <v>4519</v>
      </c>
      <c r="B288" s="1" t="s">
        <v>3808</v>
      </c>
      <c r="C288" s="1" t="s">
        <v>6037</v>
      </c>
      <c r="D288" s="3" t="s">
        <v>6705</v>
      </c>
      <c r="E288" s="2"/>
      <c r="F288" s="12">
        <v>23149397.759999998</v>
      </c>
    </row>
    <row r="289" spans="1:6" x14ac:dyDescent="0.15">
      <c r="A289" s="1" t="s">
        <v>4520</v>
      </c>
      <c r="B289" s="1" t="s">
        <v>3809</v>
      </c>
      <c r="C289" s="1" t="s">
        <v>6038</v>
      </c>
      <c r="D289" s="3" t="s">
        <v>5004</v>
      </c>
      <c r="E289" s="2"/>
      <c r="F289" s="12">
        <v>5537935286.0799999</v>
      </c>
    </row>
    <row r="290" spans="1:6" x14ac:dyDescent="0.15">
      <c r="A290" s="1" t="s">
        <v>4521</v>
      </c>
      <c r="B290" s="1" t="s">
        <v>3810</v>
      </c>
      <c r="C290" s="1" t="s">
        <v>6039</v>
      </c>
      <c r="D290" s="3" t="s">
        <v>6706</v>
      </c>
      <c r="E290" s="2"/>
      <c r="F290" s="12">
        <v>15288329725.209999</v>
      </c>
    </row>
    <row r="291" spans="1:6" x14ac:dyDescent="0.15">
      <c r="A291" s="1" t="s">
        <v>4522</v>
      </c>
      <c r="B291" s="1" t="s">
        <v>3811</v>
      </c>
      <c r="C291" s="1" t="s">
        <v>6040</v>
      </c>
      <c r="D291" s="3" t="s">
        <v>6707</v>
      </c>
      <c r="E291" s="2"/>
      <c r="F291" s="12">
        <v>6033892260.960001</v>
      </c>
    </row>
    <row r="292" spans="1:6" x14ac:dyDescent="0.15">
      <c r="A292" s="1" t="s">
        <v>4523</v>
      </c>
      <c r="B292" s="1" t="s">
        <v>3812</v>
      </c>
      <c r="C292" s="1" t="s">
        <v>6041</v>
      </c>
      <c r="D292" s="3" t="s">
        <v>6708</v>
      </c>
      <c r="E292" s="2"/>
      <c r="F292" s="12">
        <v>55064337.720000006</v>
      </c>
    </row>
    <row r="293" spans="1:6" x14ac:dyDescent="0.15">
      <c r="A293" s="1" t="s">
        <v>4524</v>
      </c>
      <c r="B293" s="1" t="s">
        <v>3813</v>
      </c>
      <c r="C293" s="1" t="s">
        <v>6042</v>
      </c>
      <c r="D293" s="3" t="s">
        <v>6709</v>
      </c>
      <c r="E293" s="2"/>
      <c r="F293" s="12">
        <v>154131798.40000001</v>
      </c>
    </row>
    <row r="294" spans="1:6" x14ac:dyDescent="0.15">
      <c r="A294" s="1" t="s">
        <v>4525</v>
      </c>
      <c r="B294" s="1" t="s">
        <v>3814</v>
      </c>
      <c r="C294" s="1" t="s">
        <v>6043</v>
      </c>
      <c r="D294" s="3" t="s">
        <v>6710</v>
      </c>
      <c r="E294" s="2"/>
      <c r="F294" s="12">
        <v>1108292530.5</v>
      </c>
    </row>
    <row r="295" spans="1:6" x14ac:dyDescent="0.15">
      <c r="A295" s="1" t="s">
        <v>4526</v>
      </c>
      <c r="B295" s="1" t="s">
        <v>2473</v>
      </c>
      <c r="C295" s="1" t="s">
        <v>6044</v>
      </c>
      <c r="D295" s="3" t="s">
        <v>6711</v>
      </c>
      <c r="E295" s="2"/>
      <c r="F295" s="12">
        <v>120824219.25</v>
      </c>
    </row>
    <row r="296" spans="1:6" x14ac:dyDescent="0.15">
      <c r="A296" s="1" t="s">
        <v>4527</v>
      </c>
      <c r="B296" s="1" t="s">
        <v>3815</v>
      </c>
      <c r="C296" s="1" t="s">
        <v>6045</v>
      </c>
      <c r="D296" s="3" t="s">
        <v>6712</v>
      </c>
      <c r="E296" s="2"/>
      <c r="F296" s="12">
        <v>18248080.84</v>
      </c>
    </row>
    <row r="297" spans="1:6" x14ac:dyDescent="0.15">
      <c r="A297" s="1" t="s">
        <v>4528</v>
      </c>
      <c r="B297" s="1" t="s">
        <v>3816</v>
      </c>
      <c r="C297" s="1" t="s">
        <v>6046</v>
      </c>
      <c r="D297" s="3" t="s">
        <v>6713</v>
      </c>
      <c r="E297" s="2"/>
      <c r="F297" s="12">
        <v>87740610.299999997</v>
      </c>
    </row>
    <row r="298" spans="1:6" x14ac:dyDescent="0.15">
      <c r="A298" s="1" t="s">
        <v>4529</v>
      </c>
      <c r="B298" s="1" t="s">
        <v>3817</v>
      </c>
      <c r="C298" s="1" t="s">
        <v>6047</v>
      </c>
      <c r="D298" s="3" t="s">
        <v>6714</v>
      </c>
      <c r="E298" s="2"/>
      <c r="F298" s="12">
        <v>3620920393.3599997</v>
      </c>
    </row>
    <row r="299" spans="1:6" x14ac:dyDescent="0.15">
      <c r="A299" s="1" t="s">
        <v>4530</v>
      </c>
      <c r="B299" s="1" t="s">
        <v>3818</v>
      </c>
      <c r="C299" s="1" t="s">
        <v>6048</v>
      </c>
      <c r="D299" s="3" t="s">
        <v>6715</v>
      </c>
      <c r="E299" s="2"/>
      <c r="F299" s="12">
        <v>835357743</v>
      </c>
    </row>
    <row r="300" spans="1:6" x14ac:dyDescent="0.15">
      <c r="A300" s="1" t="s">
        <v>4531</v>
      </c>
      <c r="B300" s="1" t="s">
        <v>2478</v>
      </c>
      <c r="C300" s="1" t="s">
        <v>6049</v>
      </c>
      <c r="D300" s="3" t="s">
        <v>6716</v>
      </c>
      <c r="E300" s="2"/>
      <c r="F300" s="12">
        <v>368533015.10999995</v>
      </c>
    </row>
    <row r="301" spans="1:6" x14ac:dyDescent="0.15">
      <c r="A301" s="1" t="s">
        <v>4532</v>
      </c>
      <c r="B301" s="1" t="s">
        <v>3819</v>
      </c>
      <c r="C301" s="1" t="s">
        <v>6050</v>
      </c>
      <c r="D301" s="3" t="s">
        <v>6717</v>
      </c>
      <c r="E301" s="2"/>
      <c r="F301" s="12">
        <v>207060942.08000001</v>
      </c>
    </row>
    <row r="302" spans="1:6" x14ac:dyDescent="0.15">
      <c r="A302" s="1" t="s">
        <v>4533</v>
      </c>
      <c r="B302" s="1" t="s">
        <v>3820</v>
      </c>
      <c r="C302" s="1" t="s">
        <v>6051</v>
      </c>
      <c r="D302" s="3" t="s">
        <v>6718</v>
      </c>
      <c r="E302" s="2"/>
      <c r="F302" s="12">
        <v>487002871.97999996</v>
      </c>
    </row>
    <row r="303" spans="1:6" x14ac:dyDescent="0.15">
      <c r="A303" s="1" t="s">
        <v>4534</v>
      </c>
      <c r="B303" s="1" t="s">
        <v>3821</v>
      </c>
      <c r="C303" s="1" t="s">
        <v>6052</v>
      </c>
      <c r="D303" s="3" t="s">
        <v>6719</v>
      </c>
      <c r="E303" s="2"/>
      <c r="F303" s="12">
        <v>2398577513.46</v>
      </c>
    </row>
    <row r="304" spans="1:6" x14ac:dyDescent="0.15">
      <c r="A304" s="1" t="s">
        <v>4535</v>
      </c>
      <c r="B304" s="1" t="s">
        <v>3822</v>
      </c>
      <c r="C304" s="1" t="s">
        <v>6053</v>
      </c>
      <c r="D304" s="3" t="s">
        <v>6720</v>
      </c>
      <c r="E304" s="2"/>
      <c r="F304" s="12">
        <v>179961584.65000001</v>
      </c>
    </row>
    <row r="305" spans="1:6" x14ac:dyDescent="0.15">
      <c r="A305" s="1" t="s">
        <v>4536</v>
      </c>
      <c r="B305" s="1" t="s">
        <v>3823</v>
      </c>
      <c r="C305" s="1" t="s">
        <v>6054</v>
      </c>
      <c r="D305" s="3" t="s">
        <v>6721</v>
      </c>
      <c r="E305" s="2"/>
      <c r="F305" s="12">
        <v>195309154.34999999</v>
      </c>
    </row>
    <row r="306" spans="1:6" x14ac:dyDescent="0.15">
      <c r="A306" s="1" t="s">
        <v>4537</v>
      </c>
      <c r="B306" s="1" t="s">
        <v>3824</v>
      </c>
      <c r="C306" s="1" t="s">
        <v>6055</v>
      </c>
      <c r="D306" s="3" t="s">
        <v>6722</v>
      </c>
      <c r="E306" s="2"/>
      <c r="F306" s="12">
        <v>293817395.27999997</v>
      </c>
    </row>
    <row r="307" spans="1:6" x14ac:dyDescent="0.15">
      <c r="A307" s="1" t="s">
        <v>4538</v>
      </c>
      <c r="B307" s="1" t="s">
        <v>3825</v>
      </c>
      <c r="C307" s="1" t="s">
        <v>6056</v>
      </c>
      <c r="D307" s="3" t="s">
        <v>6723</v>
      </c>
      <c r="E307" s="2"/>
      <c r="F307" s="12">
        <v>242973761.78999999</v>
      </c>
    </row>
    <row r="308" spans="1:6" x14ac:dyDescent="0.15">
      <c r="A308" s="1" t="s">
        <v>4539</v>
      </c>
      <c r="B308" s="1" t="s">
        <v>3826</v>
      </c>
      <c r="C308" s="1" t="s">
        <v>6057</v>
      </c>
      <c r="D308" s="3" t="s">
        <v>6724</v>
      </c>
      <c r="E308" s="2"/>
      <c r="F308" s="12">
        <v>44884435.399999999</v>
      </c>
    </row>
    <row r="309" spans="1:6" x14ac:dyDescent="0.15">
      <c r="A309" s="1" t="s">
        <v>4540</v>
      </c>
      <c r="B309" s="1" t="s">
        <v>3827</v>
      </c>
      <c r="C309" s="1" t="s">
        <v>6058</v>
      </c>
      <c r="D309" s="3" t="s">
        <v>6725</v>
      </c>
      <c r="E309" s="2"/>
      <c r="F309" s="12">
        <v>182069642.35999998</v>
      </c>
    </row>
    <row r="310" spans="1:6" x14ac:dyDescent="0.15">
      <c r="A310" s="1" t="s">
        <v>4541</v>
      </c>
      <c r="B310" s="1" t="s">
        <v>2488</v>
      </c>
      <c r="C310" s="1" t="s">
        <v>6059</v>
      </c>
      <c r="D310" s="3" t="s">
        <v>6726</v>
      </c>
      <c r="E310" s="2"/>
      <c r="F310" s="12">
        <v>776462.49000000022</v>
      </c>
    </row>
    <row r="311" spans="1:6" x14ac:dyDescent="0.15">
      <c r="A311" s="1" t="s">
        <v>4542</v>
      </c>
      <c r="B311" s="1" t="s">
        <v>3828</v>
      </c>
      <c r="C311" s="1" t="s">
        <v>6060</v>
      </c>
      <c r="D311" s="3" t="s">
        <v>6727</v>
      </c>
      <c r="E311" s="2"/>
      <c r="F311" s="12">
        <v>2754248965</v>
      </c>
    </row>
    <row r="312" spans="1:6" x14ac:dyDescent="0.15">
      <c r="A312" s="1" t="s">
        <v>4543</v>
      </c>
      <c r="B312" s="1" t="s">
        <v>3829</v>
      </c>
      <c r="C312" s="1" t="s">
        <v>6061</v>
      </c>
      <c r="D312" s="3" t="s">
        <v>6728</v>
      </c>
      <c r="E312" s="2"/>
      <c r="F312" s="12">
        <v>7436205.5</v>
      </c>
    </row>
    <row r="313" spans="1:6" x14ac:dyDescent="0.15">
      <c r="A313" s="1" t="s">
        <v>4544</v>
      </c>
      <c r="B313" s="1" t="s">
        <v>3830</v>
      </c>
      <c r="C313" s="1" t="s">
        <v>6062</v>
      </c>
      <c r="D313" s="3" t="s">
        <v>6729</v>
      </c>
      <c r="E313" s="2"/>
      <c r="F313" s="12">
        <v>7914668.8530000001</v>
      </c>
    </row>
    <row r="314" spans="1:6" x14ac:dyDescent="0.15">
      <c r="A314" s="1" t="s">
        <v>4545</v>
      </c>
      <c r="B314" s="1" t="s">
        <v>3831</v>
      </c>
      <c r="C314" s="1" t="s">
        <v>6063</v>
      </c>
      <c r="D314" s="3" t="s">
        <v>6730</v>
      </c>
      <c r="E314" s="2"/>
      <c r="F314" s="12">
        <v>252486962.04000002</v>
      </c>
    </row>
    <row r="315" spans="1:6" x14ac:dyDescent="0.15">
      <c r="A315" s="1" t="s">
        <v>4546</v>
      </c>
      <c r="B315" s="1" t="s">
        <v>3832</v>
      </c>
      <c r="C315" s="1" t="s">
        <v>6064</v>
      </c>
      <c r="D315" s="3" t="s">
        <v>6731</v>
      </c>
      <c r="E315" s="2"/>
      <c r="F315" s="12">
        <v>7784951988.7399998</v>
      </c>
    </row>
    <row r="316" spans="1:6" x14ac:dyDescent="0.15">
      <c r="A316" s="1" t="s">
        <v>4547</v>
      </c>
      <c r="B316" s="1" t="s">
        <v>3833</v>
      </c>
      <c r="C316" s="1" t="s">
        <v>6065</v>
      </c>
      <c r="D316" s="3" t="s">
        <v>6732</v>
      </c>
      <c r="E316" s="2"/>
      <c r="F316" s="12">
        <v>2754533702.3200002</v>
      </c>
    </row>
    <row r="317" spans="1:6" x14ac:dyDescent="0.15">
      <c r="A317" s="1" t="s">
        <v>4548</v>
      </c>
      <c r="B317" s="1" t="s">
        <v>3834</v>
      </c>
      <c r="C317" s="1" t="s">
        <v>6066</v>
      </c>
      <c r="D317" s="3" t="s">
        <v>6733</v>
      </c>
      <c r="E317" s="2"/>
      <c r="F317" s="12">
        <v>5865310.5959999999</v>
      </c>
    </row>
    <row r="318" spans="1:6" x14ac:dyDescent="0.15">
      <c r="A318" s="1" t="s">
        <v>4549</v>
      </c>
      <c r="B318" s="1" t="s">
        <v>3835</v>
      </c>
      <c r="C318" s="1" t="s">
        <v>6067</v>
      </c>
      <c r="D318" s="3" t="s">
        <v>6734</v>
      </c>
      <c r="E318" s="2"/>
      <c r="F318" s="12">
        <v>79748701638.569992</v>
      </c>
    </row>
    <row r="319" spans="1:6" x14ac:dyDescent="0.15">
      <c r="A319" s="1" t="s">
        <v>4550</v>
      </c>
      <c r="B319" s="1" t="s">
        <v>3836</v>
      </c>
      <c r="C319" s="1" t="s">
        <v>6068</v>
      </c>
      <c r="D319" s="3" t="s">
        <v>6735</v>
      </c>
      <c r="E319" s="2"/>
      <c r="F319" s="12">
        <v>101101000.38999999</v>
      </c>
    </row>
    <row r="320" spans="1:6" x14ac:dyDescent="0.15">
      <c r="A320" s="1" t="s">
        <v>4551</v>
      </c>
      <c r="B320" s="1" t="s">
        <v>3837</v>
      </c>
      <c r="C320" s="1" t="s">
        <v>6069</v>
      </c>
      <c r="D320" s="3" t="s">
        <v>6736</v>
      </c>
      <c r="E320" s="2"/>
      <c r="F320" s="12">
        <v>9093546690.1599998</v>
      </c>
    </row>
    <row r="321" spans="1:6" x14ac:dyDescent="0.15">
      <c r="A321" s="1" t="s">
        <v>4552</v>
      </c>
      <c r="B321" s="1" t="s">
        <v>3838</v>
      </c>
      <c r="C321" s="1" t="s">
        <v>6070</v>
      </c>
      <c r="D321" s="3" t="s">
        <v>6737</v>
      </c>
      <c r="E321" s="2"/>
      <c r="F321" s="12">
        <v>139945935.60000002</v>
      </c>
    </row>
    <row r="322" spans="1:6" x14ac:dyDescent="0.15">
      <c r="A322" s="1" t="s">
        <v>4553</v>
      </c>
      <c r="B322" s="1" t="s">
        <v>3839</v>
      </c>
      <c r="C322" s="1" t="s">
        <v>6071</v>
      </c>
      <c r="D322" s="3" t="s">
        <v>6738</v>
      </c>
      <c r="E322" s="2"/>
      <c r="F322" s="12">
        <v>13602198308.399998</v>
      </c>
    </row>
    <row r="323" spans="1:6" x14ac:dyDescent="0.15">
      <c r="A323" s="1" t="s">
        <v>4554</v>
      </c>
      <c r="B323" s="1" t="s">
        <v>3840</v>
      </c>
      <c r="C323" s="1" t="s">
        <v>6072</v>
      </c>
      <c r="D323" s="3" t="s">
        <v>6739</v>
      </c>
      <c r="E323" s="2"/>
      <c r="F323" s="12">
        <v>91994415.840000004</v>
      </c>
    </row>
    <row r="324" spans="1:6" x14ac:dyDescent="0.15">
      <c r="A324" s="1" t="s">
        <v>4555</v>
      </c>
      <c r="B324" s="1" t="s">
        <v>3841</v>
      </c>
      <c r="C324" s="1" t="s">
        <v>6073</v>
      </c>
      <c r="D324" s="3" t="s">
        <v>6740</v>
      </c>
      <c r="E324" s="2"/>
      <c r="F324" s="12">
        <v>84724992.359999999</v>
      </c>
    </row>
    <row r="325" spans="1:6" x14ac:dyDescent="0.15">
      <c r="A325" s="1" t="s">
        <v>4556</v>
      </c>
      <c r="B325" s="1" t="s">
        <v>3842</v>
      </c>
      <c r="C325" s="1" t="s">
        <v>6074</v>
      </c>
      <c r="D325" s="3" t="s">
        <v>6741</v>
      </c>
      <c r="E325" s="2"/>
      <c r="F325" s="12">
        <v>621232982.82000005</v>
      </c>
    </row>
    <row r="326" spans="1:6" x14ac:dyDescent="0.15">
      <c r="A326" s="1" t="s">
        <v>4557</v>
      </c>
      <c r="B326" s="1" t="s">
        <v>3842</v>
      </c>
      <c r="C326" s="1" t="s">
        <v>6074</v>
      </c>
      <c r="D326" s="3" t="s">
        <v>6741</v>
      </c>
      <c r="E326" s="2"/>
      <c r="F326" s="12">
        <v>629178106.23000002</v>
      </c>
    </row>
    <row r="327" spans="1:6" x14ac:dyDescent="0.15">
      <c r="A327" s="1" t="s">
        <v>4558</v>
      </c>
      <c r="B327" s="1" t="s">
        <v>3843</v>
      </c>
      <c r="C327" s="1" t="s">
        <v>4962</v>
      </c>
      <c r="D327" s="3" t="s">
        <v>6742</v>
      </c>
      <c r="E327" s="2"/>
      <c r="F327" s="12">
        <v>11599748.566199999</v>
      </c>
    </row>
    <row r="328" spans="1:6" x14ac:dyDescent="0.15">
      <c r="A328" s="1" t="s">
        <v>4559</v>
      </c>
      <c r="B328" s="1" t="s">
        <v>3844</v>
      </c>
      <c r="C328" s="1" t="s">
        <v>6075</v>
      </c>
      <c r="D328" s="3" t="s">
        <v>6743</v>
      </c>
      <c r="E328" s="2"/>
      <c r="F328" s="12">
        <v>13601091.0175</v>
      </c>
    </row>
    <row r="329" spans="1:6" x14ac:dyDescent="0.15">
      <c r="A329" s="1" t="s">
        <v>4560</v>
      </c>
      <c r="B329" s="1" t="s">
        <v>3845</v>
      </c>
      <c r="C329" s="1" t="s">
        <v>6076</v>
      </c>
      <c r="D329" s="3" t="s">
        <v>6744</v>
      </c>
      <c r="E329" s="2"/>
      <c r="F329" s="12">
        <v>1430576471.0999999</v>
      </c>
    </row>
    <row r="330" spans="1:6" x14ac:dyDescent="0.15">
      <c r="A330" s="1" t="s">
        <v>4561</v>
      </c>
      <c r="B330" s="1" t="s">
        <v>3846</v>
      </c>
      <c r="C330" s="1" t="s">
        <v>6077</v>
      </c>
      <c r="D330" s="3" t="s">
        <v>6745</v>
      </c>
      <c r="E330" s="2"/>
      <c r="F330" s="12">
        <v>14404275322.6</v>
      </c>
    </row>
    <row r="331" spans="1:6" x14ac:dyDescent="0.15">
      <c r="A331" s="1" t="s">
        <v>4562</v>
      </c>
      <c r="B331" s="1" t="s">
        <v>3847</v>
      </c>
      <c r="C331" s="1" t="s">
        <v>6078</v>
      </c>
      <c r="D331" s="3" t="s">
        <v>6746</v>
      </c>
      <c r="E331" s="2"/>
      <c r="F331" s="12">
        <v>354158620.19999999</v>
      </c>
    </row>
    <row r="332" spans="1:6" x14ac:dyDescent="0.15">
      <c r="A332" s="1" t="s">
        <v>4563</v>
      </c>
      <c r="B332" s="1" t="s">
        <v>3848</v>
      </c>
      <c r="C332" s="1" t="s">
        <v>6079</v>
      </c>
      <c r="D332" s="3" t="s">
        <v>6747</v>
      </c>
      <c r="E332" s="2"/>
      <c r="F332" s="12">
        <v>105794641059.66</v>
      </c>
    </row>
    <row r="333" spans="1:6" x14ac:dyDescent="0.15">
      <c r="A333" s="1" t="s">
        <v>4564</v>
      </c>
      <c r="B333" s="1" t="s">
        <v>3849</v>
      </c>
      <c r="C333" s="1" t="s">
        <v>6080</v>
      </c>
      <c r="D333" s="3" t="s">
        <v>6748</v>
      </c>
      <c r="E333" s="2"/>
      <c r="F333" s="12">
        <v>1314041206.8600001</v>
      </c>
    </row>
    <row r="334" spans="1:6" x14ac:dyDescent="0.15">
      <c r="A334" s="1" t="s">
        <v>4565</v>
      </c>
      <c r="B334" s="1" t="s">
        <v>3850</v>
      </c>
      <c r="C334" s="1" t="s">
        <v>6081</v>
      </c>
      <c r="D334" s="3" t="s">
        <v>6749</v>
      </c>
      <c r="E334" s="2"/>
      <c r="F334" s="12">
        <v>4414805769.7333345</v>
      </c>
    </row>
    <row r="335" spans="1:6" x14ac:dyDescent="0.15">
      <c r="A335" s="1" t="s">
        <v>4566</v>
      </c>
      <c r="B335" s="1" t="s">
        <v>3851</v>
      </c>
      <c r="C335" s="1" t="s">
        <v>4963</v>
      </c>
      <c r="D335" s="3" t="s">
        <v>6750</v>
      </c>
      <c r="E335" s="2"/>
      <c r="F335" s="12">
        <v>2365847576.4000001</v>
      </c>
    </row>
    <row r="336" spans="1:6" x14ac:dyDescent="0.15">
      <c r="A336" s="1" t="s">
        <v>4567</v>
      </c>
      <c r="B336" s="1" t="s">
        <v>3852</v>
      </c>
      <c r="C336" s="1" t="s">
        <v>6082</v>
      </c>
      <c r="D336" s="3" t="s">
        <v>6751</v>
      </c>
      <c r="E336" s="2"/>
      <c r="F336" s="12">
        <v>354219787.18000001</v>
      </c>
    </row>
    <row r="337" spans="1:6" x14ac:dyDescent="0.15">
      <c r="A337" s="1" t="s">
        <v>4568</v>
      </c>
      <c r="B337" s="1" t="s">
        <v>3853</v>
      </c>
      <c r="C337" s="1" t="s">
        <v>6083</v>
      </c>
      <c r="D337" s="3" t="s">
        <v>6752</v>
      </c>
      <c r="E337" s="2"/>
      <c r="F337" s="12">
        <v>89788562.359999999</v>
      </c>
    </row>
    <row r="338" spans="1:6" x14ac:dyDescent="0.15">
      <c r="A338" s="1" t="s">
        <v>4569</v>
      </c>
      <c r="B338" s="1" t="s">
        <v>3854</v>
      </c>
      <c r="C338" s="1" t="s">
        <v>6084</v>
      </c>
      <c r="D338" s="3" t="s">
        <v>6753</v>
      </c>
      <c r="E338" s="2"/>
      <c r="F338" s="12">
        <v>2750628638.6999998</v>
      </c>
    </row>
    <row r="339" spans="1:6" x14ac:dyDescent="0.15">
      <c r="A339" s="1" t="s">
        <v>4570</v>
      </c>
      <c r="B339" s="1" t="s">
        <v>3855</v>
      </c>
      <c r="C339" s="1" t="s">
        <v>6085</v>
      </c>
      <c r="D339" s="3" t="s">
        <v>6754</v>
      </c>
      <c r="E339" s="2"/>
      <c r="F339" s="12">
        <v>8737610.5299999993</v>
      </c>
    </row>
    <row r="340" spans="1:6" x14ac:dyDescent="0.15">
      <c r="A340" s="1" t="s">
        <v>4571</v>
      </c>
      <c r="B340" s="1" t="s">
        <v>3856</v>
      </c>
      <c r="C340" s="1" t="s">
        <v>4964</v>
      </c>
      <c r="D340" s="3" t="s">
        <v>6755</v>
      </c>
      <c r="E340" s="2"/>
      <c r="F340" s="12">
        <v>878226098.42999995</v>
      </c>
    </row>
    <row r="341" spans="1:6" x14ac:dyDescent="0.15">
      <c r="A341" s="1" t="s">
        <v>4572</v>
      </c>
      <c r="B341" s="1" t="s">
        <v>3857</v>
      </c>
      <c r="C341" s="1" t="s">
        <v>6086</v>
      </c>
      <c r="D341" s="3" t="s">
        <v>6756</v>
      </c>
      <c r="E341" s="2"/>
      <c r="F341" s="12">
        <v>3497981.1999999997</v>
      </c>
    </row>
    <row r="342" spans="1:6" x14ac:dyDescent="0.15">
      <c r="A342" s="1" t="s">
        <v>4573</v>
      </c>
      <c r="B342" s="1" t="s">
        <v>3858</v>
      </c>
      <c r="C342" s="1" t="s">
        <v>6087</v>
      </c>
      <c r="D342" s="3" t="s">
        <v>6757</v>
      </c>
      <c r="E342" s="2"/>
      <c r="F342" s="12">
        <v>213939468.96000004</v>
      </c>
    </row>
    <row r="343" spans="1:6" x14ac:dyDescent="0.15">
      <c r="A343" s="1" t="s">
        <v>4574</v>
      </c>
      <c r="B343" s="1" t="s">
        <v>3859</v>
      </c>
      <c r="C343" s="1" t="s">
        <v>6088</v>
      </c>
      <c r="D343" s="3" t="s">
        <v>6758</v>
      </c>
      <c r="E343" s="2"/>
      <c r="F343" s="12">
        <v>48444916.439999998</v>
      </c>
    </row>
    <row r="344" spans="1:6" x14ac:dyDescent="0.15">
      <c r="A344" s="1" t="s">
        <v>4575</v>
      </c>
      <c r="B344" s="1" t="s">
        <v>3860</v>
      </c>
      <c r="C344" s="1" t="s">
        <v>4965</v>
      </c>
      <c r="D344" s="3" t="s">
        <v>6759</v>
      </c>
      <c r="E344" s="2"/>
      <c r="F344" s="12">
        <v>124571526.75</v>
      </c>
    </row>
    <row r="345" spans="1:6" x14ac:dyDescent="0.15">
      <c r="A345" s="1" t="s">
        <v>4576</v>
      </c>
      <c r="B345" s="1" t="s">
        <v>3861</v>
      </c>
      <c r="C345" s="1" t="s">
        <v>6089</v>
      </c>
      <c r="D345" s="3" t="s">
        <v>6760</v>
      </c>
      <c r="E345" s="2"/>
      <c r="F345" s="12">
        <v>1405567103.3699999</v>
      </c>
    </row>
    <row r="346" spans="1:6" x14ac:dyDescent="0.15">
      <c r="A346" s="1" t="s">
        <v>4577</v>
      </c>
      <c r="B346" s="1" t="s">
        <v>3862</v>
      </c>
      <c r="C346" s="1" t="s">
        <v>4966</v>
      </c>
      <c r="D346" s="3" t="s">
        <v>6761</v>
      </c>
      <c r="E346" s="2"/>
      <c r="F346" s="12">
        <v>537105776.19000006</v>
      </c>
    </row>
    <row r="347" spans="1:6" x14ac:dyDescent="0.15">
      <c r="A347" s="1" t="s">
        <v>4578</v>
      </c>
      <c r="B347" s="1" t="s">
        <v>3863</v>
      </c>
      <c r="C347" s="1" t="s">
        <v>4967</v>
      </c>
      <c r="D347" s="3" t="s">
        <v>6762</v>
      </c>
      <c r="E347" s="2"/>
      <c r="F347" s="12">
        <v>17391025.845999997</v>
      </c>
    </row>
    <row r="348" spans="1:6" x14ac:dyDescent="0.15">
      <c r="A348" s="1" t="s">
        <v>4579</v>
      </c>
      <c r="B348" s="1" t="s">
        <v>3864</v>
      </c>
      <c r="C348" s="1" t="s">
        <v>6090</v>
      </c>
      <c r="D348" s="3" t="s">
        <v>6763</v>
      </c>
      <c r="E348" s="2"/>
      <c r="F348" s="12">
        <v>4998666054.1999998</v>
      </c>
    </row>
    <row r="349" spans="1:6" x14ac:dyDescent="0.15">
      <c r="A349" s="1" t="s">
        <v>4580</v>
      </c>
      <c r="B349" s="1" t="s">
        <v>3865</v>
      </c>
      <c r="C349" s="1" t="s">
        <v>6091</v>
      </c>
      <c r="D349" s="3" t="s">
        <v>6764</v>
      </c>
      <c r="E349" s="2"/>
      <c r="F349" s="12">
        <v>14974522.1</v>
      </c>
    </row>
    <row r="350" spans="1:6" x14ac:dyDescent="0.15">
      <c r="A350" s="1" t="s">
        <v>4581</v>
      </c>
      <c r="B350" s="1" t="s">
        <v>3866</v>
      </c>
      <c r="C350" s="1" t="s">
        <v>6092</v>
      </c>
      <c r="D350" s="3" t="s">
        <v>6765</v>
      </c>
      <c r="E350" s="2"/>
      <c r="F350" s="12">
        <v>39652772.500000007</v>
      </c>
    </row>
    <row r="351" spans="1:6" x14ac:dyDescent="0.15">
      <c r="A351" s="1" t="s">
        <v>4582</v>
      </c>
      <c r="B351" s="1" t="s">
        <v>3867</v>
      </c>
      <c r="C351" s="1" t="s">
        <v>6093</v>
      </c>
      <c r="D351" s="3" t="s">
        <v>6766</v>
      </c>
      <c r="E351" s="2"/>
      <c r="F351" s="12">
        <v>8392600283.000001</v>
      </c>
    </row>
    <row r="352" spans="1:6" x14ac:dyDescent="0.15">
      <c r="A352" s="1" t="s">
        <v>4583</v>
      </c>
      <c r="B352" s="1" t="s">
        <v>3868</v>
      </c>
      <c r="C352" s="1" t="s">
        <v>6094</v>
      </c>
      <c r="D352" s="3" t="s">
        <v>6767</v>
      </c>
      <c r="E352" s="2"/>
      <c r="F352" s="12">
        <v>4901444.2240000004</v>
      </c>
    </row>
    <row r="353" spans="1:6" x14ac:dyDescent="0.15">
      <c r="A353" s="1" t="s">
        <v>4584</v>
      </c>
      <c r="B353" s="1" t="s">
        <v>3869</v>
      </c>
      <c r="C353" s="1" t="s">
        <v>6095</v>
      </c>
      <c r="D353" s="3" t="s">
        <v>6768</v>
      </c>
      <c r="E353" s="2"/>
      <c r="F353" s="12">
        <v>2006577086.0799999</v>
      </c>
    </row>
    <row r="354" spans="1:6" x14ac:dyDescent="0.15">
      <c r="A354" s="1" t="s">
        <v>4585</v>
      </c>
      <c r="B354" s="1" t="s">
        <v>3870</v>
      </c>
      <c r="C354" s="1" t="s">
        <v>6096</v>
      </c>
      <c r="D354" s="3" t="s">
        <v>6769</v>
      </c>
      <c r="E354" s="2"/>
      <c r="F354" s="12">
        <v>66340114.399999999</v>
      </c>
    </row>
    <row r="355" spans="1:6" x14ac:dyDescent="0.15">
      <c r="A355" s="1" t="s">
        <v>4586</v>
      </c>
      <c r="B355" s="1" t="s">
        <v>3871</v>
      </c>
      <c r="C355" s="1" t="s">
        <v>6097</v>
      </c>
      <c r="D355" s="3" t="s">
        <v>6770</v>
      </c>
      <c r="E355" s="2"/>
      <c r="F355" s="12">
        <v>131392540.02</v>
      </c>
    </row>
    <row r="356" spans="1:6" x14ac:dyDescent="0.15">
      <c r="A356" s="1" t="s">
        <v>4587</v>
      </c>
      <c r="B356" s="1" t="s">
        <v>3872</v>
      </c>
      <c r="C356" s="1" t="s">
        <v>6098</v>
      </c>
      <c r="D356" s="3" t="s">
        <v>6771</v>
      </c>
      <c r="E356" s="2"/>
      <c r="F356" s="12">
        <v>73219548.780000001</v>
      </c>
    </row>
    <row r="357" spans="1:6" x14ac:dyDescent="0.15">
      <c r="A357" s="1" t="s">
        <v>4588</v>
      </c>
      <c r="B357" s="1" t="s">
        <v>3873</v>
      </c>
      <c r="C357" s="1" t="s">
        <v>6099</v>
      </c>
      <c r="D357" s="3" t="s">
        <v>6772</v>
      </c>
      <c r="E357" s="2"/>
      <c r="F357" s="12">
        <v>40010460000</v>
      </c>
    </row>
    <row r="358" spans="1:6" x14ac:dyDescent="0.15">
      <c r="A358" s="1" t="s">
        <v>4589</v>
      </c>
      <c r="B358" s="1" t="s">
        <v>3874</v>
      </c>
      <c r="C358" s="1" t="s">
        <v>6100</v>
      </c>
      <c r="D358" s="3" t="s">
        <v>6773</v>
      </c>
      <c r="E358" s="2"/>
      <c r="F358" s="12">
        <v>406187851.36000001</v>
      </c>
    </row>
    <row r="359" spans="1:6" x14ac:dyDescent="0.15">
      <c r="A359" s="1" t="s">
        <v>4590</v>
      </c>
      <c r="B359" s="1" t="s">
        <v>3875</v>
      </c>
      <c r="C359" s="1" t="s">
        <v>6101</v>
      </c>
      <c r="D359" s="3" t="s">
        <v>6774</v>
      </c>
      <c r="E359" s="2"/>
      <c r="F359" s="12">
        <v>45693848.301899999</v>
      </c>
    </row>
    <row r="360" spans="1:6" x14ac:dyDescent="0.15">
      <c r="A360" s="1" t="s">
        <v>4591</v>
      </c>
      <c r="B360" s="1" t="s">
        <v>3876</v>
      </c>
      <c r="C360" s="1" t="s">
        <v>6102</v>
      </c>
      <c r="D360" s="3" t="s">
        <v>6775</v>
      </c>
      <c r="E360" s="2"/>
      <c r="F360" s="12">
        <v>2417008484.0600004</v>
      </c>
    </row>
    <row r="361" spans="1:6" x14ac:dyDescent="0.15">
      <c r="A361" s="1" t="s">
        <v>4592</v>
      </c>
      <c r="B361" s="1" t="s">
        <v>3877</v>
      </c>
      <c r="C361" s="1" t="s">
        <v>6103</v>
      </c>
      <c r="D361" s="3" t="s">
        <v>6776</v>
      </c>
      <c r="E361" s="2"/>
      <c r="F361" s="12">
        <v>200990.66399999999</v>
      </c>
    </row>
    <row r="362" spans="1:6" x14ac:dyDescent="0.15">
      <c r="A362" s="1" t="s">
        <v>4593</v>
      </c>
      <c r="B362" s="1" t="s">
        <v>3878</v>
      </c>
      <c r="C362" s="1" t="s">
        <v>6104</v>
      </c>
      <c r="D362" s="3" t="s">
        <v>6777</v>
      </c>
      <c r="E362" s="2"/>
      <c r="F362" s="12">
        <v>9637528.9050000012</v>
      </c>
    </row>
    <row r="363" spans="1:6" x14ac:dyDescent="0.15">
      <c r="A363" s="1" t="s">
        <v>4594</v>
      </c>
      <c r="B363" s="1" t="s">
        <v>3879</v>
      </c>
      <c r="C363" s="1" t="s">
        <v>6105</v>
      </c>
      <c r="D363" s="3" t="s">
        <v>6778</v>
      </c>
      <c r="E363" s="2"/>
      <c r="F363" s="12">
        <v>1467492.4600000002</v>
      </c>
    </row>
    <row r="364" spans="1:6" x14ac:dyDescent="0.15">
      <c r="A364" s="1" t="s">
        <v>4595</v>
      </c>
      <c r="B364" s="1" t="s">
        <v>3880</v>
      </c>
      <c r="C364" s="1" t="s">
        <v>6106</v>
      </c>
      <c r="D364" s="3" t="s">
        <v>6779</v>
      </c>
      <c r="E364" s="2"/>
      <c r="F364" s="12">
        <v>160485918.59999999</v>
      </c>
    </row>
    <row r="365" spans="1:6" x14ac:dyDescent="0.15">
      <c r="A365" s="1" t="s">
        <v>4596</v>
      </c>
      <c r="B365" s="1" t="s">
        <v>3881</v>
      </c>
      <c r="C365" s="1" t="s">
        <v>6107</v>
      </c>
      <c r="D365" s="3" t="s">
        <v>6780</v>
      </c>
      <c r="E365" s="2"/>
      <c r="F365" s="12">
        <v>122689410.71999998</v>
      </c>
    </row>
    <row r="366" spans="1:6" x14ac:dyDescent="0.15">
      <c r="A366" s="1" t="s">
        <v>4597</v>
      </c>
      <c r="B366" s="1" t="s">
        <v>3882</v>
      </c>
      <c r="C366" s="1" t="s">
        <v>6108</v>
      </c>
      <c r="D366" s="3" t="s">
        <v>6781</v>
      </c>
      <c r="E366" s="2"/>
      <c r="F366" s="12">
        <v>17218234317.740002</v>
      </c>
    </row>
    <row r="367" spans="1:6" x14ac:dyDescent="0.15">
      <c r="A367" s="1" t="s">
        <v>4598</v>
      </c>
      <c r="B367" s="1" t="s">
        <v>3883</v>
      </c>
      <c r="C367" s="1" t="s">
        <v>6109</v>
      </c>
      <c r="D367" s="3" t="s">
        <v>6782</v>
      </c>
      <c r="E367" s="2"/>
      <c r="F367" s="12">
        <v>66721334.939999998</v>
      </c>
    </row>
    <row r="368" spans="1:6" x14ac:dyDescent="0.15">
      <c r="A368" s="1" t="s">
        <v>4599</v>
      </c>
      <c r="B368" s="1" t="s">
        <v>3884</v>
      </c>
      <c r="C368" s="1" t="s">
        <v>6110</v>
      </c>
      <c r="D368" s="3" t="s">
        <v>6783</v>
      </c>
      <c r="E368" s="2"/>
      <c r="F368" s="12">
        <v>64359588.540000007</v>
      </c>
    </row>
    <row r="369" spans="1:6" x14ac:dyDescent="0.15">
      <c r="A369" s="1" t="s">
        <v>4600</v>
      </c>
      <c r="B369" s="1" t="s">
        <v>3885</v>
      </c>
      <c r="C369" s="1" t="s">
        <v>6111</v>
      </c>
      <c r="D369" s="3" t="s">
        <v>6784</v>
      </c>
      <c r="E369" s="2"/>
      <c r="F369" s="12">
        <v>30860199.579999998</v>
      </c>
    </row>
    <row r="370" spans="1:6" x14ac:dyDescent="0.15">
      <c r="A370" s="1" t="s">
        <v>4601</v>
      </c>
      <c r="B370" s="1" t="s">
        <v>3886</v>
      </c>
      <c r="C370" s="1" t="s">
        <v>6112</v>
      </c>
      <c r="D370" s="3" t="s">
        <v>6785</v>
      </c>
      <c r="E370" s="2"/>
      <c r="F370" s="12">
        <v>204987488.03999999</v>
      </c>
    </row>
    <row r="371" spans="1:6" x14ac:dyDescent="0.15">
      <c r="A371" s="1" t="s">
        <v>4602</v>
      </c>
      <c r="B371" s="1" t="s">
        <v>3887</v>
      </c>
      <c r="C371" s="1" t="s">
        <v>6113</v>
      </c>
      <c r="D371" s="3" t="s">
        <v>6786</v>
      </c>
      <c r="E371" s="2"/>
      <c r="F371" s="12">
        <v>1436242971.8000002</v>
      </c>
    </row>
    <row r="372" spans="1:6" x14ac:dyDescent="0.15">
      <c r="A372" s="1" t="s">
        <v>4603</v>
      </c>
      <c r="B372" s="1" t="s">
        <v>3888</v>
      </c>
      <c r="C372" s="1" t="s">
        <v>6114</v>
      </c>
      <c r="D372" s="3" t="s">
        <v>6787</v>
      </c>
      <c r="E372" s="2"/>
      <c r="F372" s="12">
        <v>11095891.454399999</v>
      </c>
    </row>
    <row r="373" spans="1:6" x14ac:dyDescent="0.15">
      <c r="A373" s="1" t="s">
        <v>4604</v>
      </c>
      <c r="B373" s="1" t="s">
        <v>3889</v>
      </c>
      <c r="C373" s="1" t="s">
        <v>6115</v>
      </c>
      <c r="D373" s="3" t="s">
        <v>6788</v>
      </c>
      <c r="E373" s="2"/>
      <c r="F373" s="12">
        <v>1122178732.52</v>
      </c>
    </row>
    <row r="374" spans="1:6" x14ac:dyDescent="0.15">
      <c r="A374" s="1" t="s">
        <v>4605</v>
      </c>
      <c r="B374" s="1" t="s">
        <v>3890</v>
      </c>
      <c r="C374" s="1" t="s">
        <v>6116</v>
      </c>
      <c r="D374" s="3" t="s">
        <v>6789</v>
      </c>
      <c r="E374" s="2"/>
      <c r="F374" s="12">
        <v>8719448493.8800011</v>
      </c>
    </row>
    <row r="375" spans="1:6" x14ac:dyDescent="0.15">
      <c r="A375" s="1" t="s">
        <v>4606</v>
      </c>
      <c r="B375" s="1" t="s">
        <v>3891</v>
      </c>
      <c r="C375" s="1" t="s">
        <v>6117</v>
      </c>
      <c r="D375" s="3" t="s">
        <v>6790</v>
      </c>
      <c r="E375" s="2"/>
      <c r="F375" s="12">
        <v>2510044356.6199999</v>
      </c>
    </row>
    <row r="376" spans="1:6" x14ac:dyDescent="0.15">
      <c r="A376" s="1" t="s">
        <v>4607</v>
      </c>
      <c r="B376" s="1" t="s">
        <v>3892</v>
      </c>
      <c r="C376" s="1" t="s">
        <v>6118</v>
      </c>
      <c r="D376" s="3" t="s">
        <v>6791</v>
      </c>
      <c r="E376" s="2"/>
      <c r="F376" s="12">
        <v>3650448.6</v>
      </c>
    </row>
    <row r="377" spans="1:6" x14ac:dyDescent="0.15">
      <c r="A377" s="1" t="s">
        <v>4608</v>
      </c>
      <c r="B377" s="1" t="s">
        <v>3893</v>
      </c>
      <c r="C377" s="1" t="s">
        <v>6119</v>
      </c>
      <c r="D377" s="3" t="s">
        <v>6792</v>
      </c>
      <c r="E377" s="2"/>
      <c r="F377" s="12">
        <v>30150122648.909996</v>
      </c>
    </row>
    <row r="378" spans="1:6" x14ac:dyDescent="0.15">
      <c r="A378" s="1" t="s">
        <v>4609</v>
      </c>
      <c r="B378" s="1" t="s">
        <v>3894</v>
      </c>
      <c r="C378" s="1" t="s">
        <v>6120</v>
      </c>
      <c r="D378" s="3" t="s">
        <v>6793</v>
      </c>
      <c r="E378" s="2"/>
      <c r="F378" s="12">
        <v>1450713970.98</v>
      </c>
    </row>
    <row r="379" spans="1:6" x14ac:dyDescent="0.15">
      <c r="A379" s="1" t="s">
        <v>4610</v>
      </c>
      <c r="B379" s="1" t="s">
        <v>3895</v>
      </c>
      <c r="C379" s="1" t="s">
        <v>6121</v>
      </c>
      <c r="D379" s="3" t="s">
        <v>6794</v>
      </c>
      <c r="E379" s="2"/>
      <c r="F379" s="12">
        <v>46965845.349999994</v>
      </c>
    </row>
    <row r="380" spans="1:6" x14ac:dyDescent="0.15">
      <c r="A380" s="1" t="s">
        <v>4611</v>
      </c>
      <c r="B380" s="1" t="s">
        <v>3896</v>
      </c>
      <c r="C380" s="1" t="s">
        <v>6122</v>
      </c>
      <c r="D380" s="3" t="s">
        <v>6795</v>
      </c>
      <c r="E380" s="2"/>
      <c r="F380" s="12">
        <v>21884865.275000002</v>
      </c>
    </row>
    <row r="381" spans="1:6" x14ac:dyDescent="0.15">
      <c r="A381" s="1" t="s">
        <v>4612</v>
      </c>
      <c r="B381" s="1" t="s">
        <v>3897</v>
      </c>
      <c r="C381" s="1" t="s">
        <v>6123</v>
      </c>
      <c r="D381" s="3" t="s">
        <v>6796</v>
      </c>
      <c r="E381" s="2"/>
      <c r="F381" s="12">
        <v>467868922.55999994</v>
      </c>
    </row>
    <row r="382" spans="1:6" x14ac:dyDescent="0.15">
      <c r="A382" s="1" t="s">
        <v>4613</v>
      </c>
      <c r="B382" s="1" t="s">
        <v>3898</v>
      </c>
      <c r="C382" s="1" t="s">
        <v>6124</v>
      </c>
      <c r="D382" s="3" t="s">
        <v>6797</v>
      </c>
      <c r="E382" s="2"/>
      <c r="F382" s="12">
        <v>90285354.700800002</v>
      </c>
    </row>
    <row r="383" spans="1:6" x14ac:dyDescent="0.15">
      <c r="A383" s="1" t="s">
        <v>4614</v>
      </c>
      <c r="B383" s="1" t="s">
        <v>3899</v>
      </c>
      <c r="C383" s="1" t="s">
        <v>6125</v>
      </c>
      <c r="D383" s="3" t="s">
        <v>6798</v>
      </c>
      <c r="E383" s="2"/>
      <c r="F383" s="12">
        <v>53318824.249999993</v>
      </c>
    </row>
    <row r="384" spans="1:6" x14ac:dyDescent="0.15">
      <c r="A384" s="1" t="s">
        <v>4615</v>
      </c>
      <c r="B384" s="1" t="s">
        <v>3900</v>
      </c>
      <c r="C384" s="1" t="s">
        <v>6126</v>
      </c>
      <c r="D384" s="3" t="s">
        <v>6799</v>
      </c>
      <c r="E384" s="2"/>
      <c r="F384" s="12">
        <v>7186354961.8800001</v>
      </c>
    </row>
    <row r="385" spans="1:6" x14ac:dyDescent="0.15">
      <c r="A385" s="1" t="s">
        <v>4616</v>
      </c>
      <c r="B385" s="1" t="s">
        <v>3901</v>
      </c>
      <c r="C385" s="1" t="s">
        <v>6127</v>
      </c>
      <c r="D385" s="3" t="s">
        <v>6800</v>
      </c>
      <c r="E385" s="2"/>
      <c r="F385" s="12">
        <v>114446280.39</v>
      </c>
    </row>
    <row r="386" spans="1:6" x14ac:dyDescent="0.15">
      <c r="A386" s="1" t="s">
        <v>4617</v>
      </c>
      <c r="B386" s="1" t="s">
        <v>3902</v>
      </c>
      <c r="C386" s="1" t="s">
        <v>6128</v>
      </c>
      <c r="D386" s="3" t="s">
        <v>6801</v>
      </c>
      <c r="E386" s="2"/>
      <c r="F386" s="12">
        <v>136366590.31</v>
      </c>
    </row>
    <row r="387" spans="1:6" x14ac:dyDescent="0.15">
      <c r="A387" s="1" t="s">
        <v>4618</v>
      </c>
      <c r="B387" s="1" t="s">
        <v>3903</v>
      </c>
      <c r="C387" s="1" t="s">
        <v>6129</v>
      </c>
      <c r="D387" s="3" t="s">
        <v>6802</v>
      </c>
      <c r="E387" s="2"/>
      <c r="F387" s="12">
        <v>275249366.84999996</v>
      </c>
    </row>
    <row r="388" spans="1:6" x14ac:dyDescent="0.15">
      <c r="A388" s="1" t="s">
        <v>4619</v>
      </c>
      <c r="B388" s="1" t="s">
        <v>3904</v>
      </c>
      <c r="C388" s="1" t="s">
        <v>6130</v>
      </c>
      <c r="D388" s="3" t="s">
        <v>6803</v>
      </c>
      <c r="E388" s="2"/>
      <c r="F388" s="12">
        <v>318900968.39999998</v>
      </c>
    </row>
    <row r="389" spans="1:6" x14ac:dyDescent="0.15">
      <c r="A389" s="1" t="s">
        <v>4620</v>
      </c>
      <c r="B389" s="1" t="s">
        <v>3905</v>
      </c>
      <c r="C389" s="1" t="s">
        <v>6131</v>
      </c>
      <c r="D389" s="3" t="s">
        <v>6804</v>
      </c>
      <c r="E389" s="2"/>
      <c r="F389" s="12">
        <v>274989447.04000002</v>
      </c>
    </row>
    <row r="390" spans="1:6" x14ac:dyDescent="0.15">
      <c r="A390" s="1" t="s">
        <v>4621</v>
      </c>
      <c r="B390" s="1" t="s">
        <v>3906</v>
      </c>
      <c r="C390" s="1" t="s">
        <v>6132</v>
      </c>
      <c r="D390" s="3" t="s">
        <v>6805</v>
      </c>
      <c r="E390" s="2"/>
      <c r="F390" s="12">
        <v>274460775.59999996</v>
      </c>
    </row>
    <row r="391" spans="1:6" x14ac:dyDescent="0.15">
      <c r="A391" s="1" t="s">
        <v>4622</v>
      </c>
      <c r="B391" s="1" t="s">
        <v>3907</v>
      </c>
      <c r="C391" s="1" t="s">
        <v>6133</v>
      </c>
      <c r="D391" s="3" t="s">
        <v>6806</v>
      </c>
      <c r="E391" s="2"/>
      <c r="F391" s="12">
        <v>225249486.01999998</v>
      </c>
    </row>
    <row r="392" spans="1:6" x14ac:dyDescent="0.15">
      <c r="A392" s="1" t="s">
        <v>4623</v>
      </c>
      <c r="B392" s="1" t="s">
        <v>3908</v>
      </c>
      <c r="C392" s="1" t="s">
        <v>6134</v>
      </c>
      <c r="D392" s="3" t="s">
        <v>6807</v>
      </c>
      <c r="E392" s="2"/>
      <c r="F392" s="12">
        <v>28252760.724199999</v>
      </c>
    </row>
    <row r="393" spans="1:6" x14ac:dyDescent="0.15">
      <c r="A393" s="1" t="s">
        <v>4624</v>
      </c>
      <c r="B393" s="1" t="s">
        <v>3909</v>
      </c>
      <c r="C393" s="1" t="s">
        <v>4968</v>
      </c>
      <c r="D393" s="3" t="s">
        <v>6808</v>
      </c>
      <c r="E393" s="2"/>
      <c r="F393" s="12">
        <v>455318843.60000002</v>
      </c>
    </row>
    <row r="394" spans="1:6" x14ac:dyDescent="0.15">
      <c r="A394" s="1" t="s">
        <v>4625</v>
      </c>
      <c r="B394" s="1" t="s">
        <v>3910</v>
      </c>
      <c r="C394" s="1" t="s">
        <v>4969</v>
      </c>
      <c r="D394" s="3" t="s">
        <v>6809</v>
      </c>
      <c r="E394" s="2"/>
      <c r="F394" s="12">
        <v>402180125.49000001</v>
      </c>
    </row>
    <row r="395" spans="1:6" x14ac:dyDescent="0.15">
      <c r="A395" s="1" t="s">
        <v>4626</v>
      </c>
      <c r="B395" s="1" t="s">
        <v>3911</v>
      </c>
      <c r="C395" s="1" t="s">
        <v>6135</v>
      </c>
      <c r="D395" s="3" t="s">
        <v>6810</v>
      </c>
      <c r="E395" s="2"/>
      <c r="F395" s="12">
        <v>513940291.10000002</v>
      </c>
    </row>
    <row r="396" spans="1:6" x14ac:dyDescent="0.15">
      <c r="A396" s="1" t="s">
        <v>4627</v>
      </c>
      <c r="B396" s="1" t="s">
        <v>3912</v>
      </c>
      <c r="C396" s="1" t="s">
        <v>6136</v>
      </c>
      <c r="D396" s="3" t="s">
        <v>6811</v>
      </c>
      <c r="E396" s="2"/>
      <c r="F396" s="12">
        <v>422600209.69999999</v>
      </c>
    </row>
    <row r="397" spans="1:6" x14ac:dyDescent="0.15">
      <c r="A397" s="1" t="s">
        <v>4628</v>
      </c>
      <c r="B397" s="1" t="s">
        <v>3913</v>
      </c>
      <c r="C397" s="1" t="s">
        <v>6137</v>
      </c>
      <c r="D397" s="3" t="s">
        <v>6812</v>
      </c>
      <c r="E397" s="2"/>
      <c r="F397" s="12">
        <v>717620177.19999993</v>
      </c>
    </row>
    <row r="398" spans="1:6" x14ac:dyDescent="0.15">
      <c r="A398" s="1" t="s">
        <v>4629</v>
      </c>
      <c r="B398" s="1" t="s">
        <v>3914</v>
      </c>
      <c r="C398" s="1" t="s">
        <v>6138</v>
      </c>
      <c r="D398" s="3" t="s">
        <v>6813</v>
      </c>
      <c r="E398" s="2"/>
      <c r="F398" s="12">
        <v>15272837.855999999</v>
      </c>
    </row>
    <row r="399" spans="1:6" x14ac:dyDescent="0.15">
      <c r="A399" s="1" t="s">
        <v>4630</v>
      </c>
      <c r="B399" s="1" t="s">
        <v>3915</v>
      </c>
      <c r="C399" s="1" t="s">
        <v>6139</v>
      </c>
      <c r="D399" s="3" t="s">
        <v>6814</v>
      </c>
      <c r="E399" s="2"/>
      <c r="F399" s="12">
        <v>679580247.60000002</v>
      </c>
    </row>
    <row r="400" spans="1:6" x14ac:dyDescent="0.15">
      <c r="A400" s="1" t="s">
        <v>4631</v>
      </c>
      <c r="B400" s="1" t="s">
        <v>3916</v>
      </c>
      <c r="C400" s="1" t="s">
        <v>6140</v>
      </c>
      <c r="D400" s="3" t="s">
        <v>6815</v>
      </c>
      <c r="E400" s="2"/>
      <c r="F400" s="12">
        <v>118864983.40339999</v>
      </c>
    </row>
    <row r="401" spans="1:6" x14ac:dyDescent="0.15">
      <c r="A401" s="1" t="s">
        <v>4632</v>
      </c>
      <c r="B401" s="1" t="s">
        <v>3917</v>
      </c>
      <c r="C401" s="1" t="s">
        <v>6141</v>
      </c>
      <c r="D401" s="3" t="s">
        <v>6816</v>
      </c>
      <c r="E401" s="2"/>
      <c r="F401" s="12">
        <v>57412935</v>
      </c>
    </row>
    <row r="402" spans="1:6" x14ac:dyDescent="0.15">
      <c r="A402" s="1" t="s">
        <v>4633</v>
      </c>
      <c r="B402" s="1" t="s">
        <v>3918</v>
      </c>
      <c r="C402" s="1" t="s">
        <v>6142</v>
      </c>
      <c r="D402" s="3" t="s">
        <v>6817</v>
      </c>
      <c r="E402" s="2"/>
      <c r="F402" s="12">
        <v>413349932.49000001</v>
      </c>
    </row>
    <row r="403" spans="1:6" x14ac:dyDescent="0.15">
      <c r="A403" s="1" t="s">
        <v>4634</v>
      </c>
      <c r="B403" s="1" t="s">
        <v>3919</v>
      </c>
      <c r="C403" s="1" t="s">
        <v>6143</v>
      </c>
      <c r="D403" s="3" t="s">
        <v>6818</v>
      </c>
      <c r="E403" s="2"/>
      <c r="F403" s="12">
        <v>134678574.90000001</v>
      </c>
    </row>
    <row r="404" spans="1:6" x14ac:dyDescent="0.15">
      <c r="A404" s="1" t="s">
        <v>4635</v>
      </c>
      <c r="B404" s="1" t="s">
        <v>3920</v>
      </c>
      <c r="C404" s="1" t="s">
        <v>6144</v>
      </c>
      <c r="D404" s="3" t="s">
        <v>6819</v>
      </c>
      <c r="E404" s="2"/>
      <c r="F404" s="12">
        <v>1657230188.5799999</v>
      </c>
    </row>
    <row r="405" spans="1:6" x14ac:dyDescent="0.15">
      <c r="A405" s="1" t="s">
        <v>4636</v>
      </c>
      <c r="B405" s="1" t="s">
        <v>3921</v>
      </c>
      <c r="C405" s="1" t="s">
        <v>6145</v>
      </c>
      <c r="D405" s="3" t="s">
        <v>6820</v>
      </c>
      <c r="E405" s="2"/>
      <c r="F405" s="12">
        <v>11359340.199999999</v>
      </c>
    </row>
    <row r="406" spans="1:6" x14ac:dyDescent="0.15">
      <c r="A406" s="1" t="s">
        <v>4637</v>
      </c>
      <c r="B406" s="1" t="s">
        <v>3922</v>
      </c>
      <c r="C406" s="1" t="s">
        <v>6146</v>
      </c>
      <c r="D406" s="3" t="s">
        <v>6821</v>
      </c>
      <c r="E406" s="2"/>
      <c r="F406" s="12">
        <v>252027443.83999997</v>
      </c>
    </row>
    <row r="407" spans="1:6" x14ac:dyDescent="0.15">
      <c r="A407" s="1" t="s">
        <v>4638</v>
      </c>
      <c r="B407" s="1" t="s">
        <v>3923</v>
      </c>
      <c r="C407" s="1" t="s">
        <v>4970</v>
      </c>
      <c r="D407" s="3" t="s">
        <v>6822</v>
      </c>
      <c r="E407" s="2"/>
      <c r="F407" s="12">
        <v>110020739209.91998</v>
      </c>
    </row>
    <row r="408" spans="1:6" x14ac:dyDescent="0.15">
      <c r="A408" s="1" t="s">
        <v>4639</v>
      </c>
      <c r="B408" s="1" t="s">
        <v>3924</v>
      </c>
      <c r="C408" s="1" t="s">
        <v>6147</v>
      </c>
      <c r="D408" s="3" t="s">
        <v>6823</v>
      </c>
      <c r="E408" s="2"/>
      <c r="F408" s="12">
        <v>902742661.56000006</v>
      </c>
    </row>
    <row r="409" spans="1:6" x14ac:dyDescent="0.15">
      <c r="A409" s="1" t="s">
        <v>4640</v>
      </c>
      <c r="B409" s="1" t="s">
        <v>3925</v>
      </c>
      <c r="C409" s="1" t="s">
        <v>4971</v>
      </c>
      <c r="D409" s="3" t="s">
        <v>6824</v>
      </c>
      <c r="E409" s="2"/>
      <c r="F409" s="12">
        <v>245041901.56</v>
      </c>
    </row>
    <row r="410" spans="1:6" x14ac:dyDescent="0.15">
      <c r="A410" s="1" t="s">
        <v>4641</v>
      </c>
      <c r="B410" s="1" t="s">
        <v>3926</v>
      </c>
      <c r="C410" s="1" t="s">
        <v>6148</v>
      </c>
      <c r="D410" s="3" t="s">
        <v>6825</v>
      </c>
      <c r="E410" s="2"/>
      <c r="F410" s="12">
        <v>78507931.120000005</v>
      </c>
    </row>
    <row r="411" spans="1:6" x14ac:dyDescent="0.15">
      <c r="A411" s="1" t="s">
        <v>4642</v>
      </c>
      <c r="B411" s="1" t="s">
        <v>3927</v>
      </c>
      <c r="C411" s="1" t="s">
        <v>6149</v>
      </c>
      <c r="D411" s="3" t="s">
        <v>6826</v>
      </c>
      <c r="E411" s="2"/>
      <c r="F411" s="12">
        <v>37019750.460000001</v>
      </c>
    </row>
    <row r="412" spans="1:6" x14ac:dyDescent="0.15">
      <c r="A412" s="1" t="s">
        <v>4643</v>
      </c>
      <c r="B412" s="1" t="s">
        <v>3928</v>
      </c>
      <c r="C412" s="1" t="s">
        <v>4972</v>
      </c>
      <c r="D412" s="3" t="s">
        <v>6827</v>
      </c>
      <c r="E412" s="2"/>
      <c r="F412" s="12">
        <v>61336924.18</v>
      </c>
    </row>
    <row r="413" spans="1:6" x14ac:dyDescent="0.15">
      <c r="A413" s="1" t="s">
        <v>4644</v>
      </c>
      <c r="B413" s="1" t="s">
        <v>3929</v>
      </c>
      <c r="C413" s="1" t="s">
        <v>6150</v>
      </c>
      <c r="D413" s="3" t="s">
        <v>6828</v>
      </c>
      <c r="E413" s="2"/>
      <c r="F413" s="12">
        <v>179992871.76000002</v>
      </c>
    </row>
    <row r="414" spans="1:6" x14ac:dyDescent="0.15">
      <c r="A414" s="1" t="s">
        <v>4645</v>
      </c>
      <c r="B414" s="1" t="s">
        <v>3930</v>
      </c>
      <c r="C414" s="1" t="s">
        <v>6151</v>
      </c>
      <c r="D414" s="3" t="s">
        <v>5004</v>
      </c>
      <c r="E414" s="2"/>
      <c r="F414" s="12">
        <v>8440301.5759999994</v>
      </c>
    </row>
    <row r="415" spans="1:6" x14ac:dyDescent="0.15">
      <c r="A415" s="1" t="s">
        <v>4646</v>
      </c>
      <c r="B415" s="1" t="s">
        <v>3931</v>
      </c>
      <c r="C415" s="1" t="s">
        <v>4973</v>
      </c>
      <c r="D415" s="3" t="s">
        <v>5004</v>
      </c>
      <c r="E415" s="2"/>
      <c r="F415" s="12">
        <v>79438132.479999989</v>
      </c>
    </row>
    <row r="416" spans="1:6" x14ac:dyDescent="0.15">
      <c r="A416" s="1" t="s">
        <v>4647</v>
      </c>
      <c r="B416" s="1" t="s">
        <v>3932</v>
      </c>
      <c r="C416" s="1" t="s">
        <v>6152</v>
      </c>
      <c r="D416" s="3" t="s">
        <v>6829</v>
      </c>
      <c r="E416" s="2"/>
      <c r="F416" s="12">
        <v>137090785.83000001</v>
      </c>
    </row>
    <row r="417" spans="1:6" x14ac:dyDescent="0.15">
      <c r="A417" s="1" t="s">
        <v>4648</v>
      </c>
      <c r="B417" s="1" t="s">
        <v>3933</v>
      </c>
      <c r="C417" s="1" t="s">
        <v>4974</v>
      </c>
      <c r="D417" s="3" t="s">
        <v>6830</v>
      </c>
      <c r="E417" s="2"/>
      <c r="F417" s="12">
        <v>83970374.090000004</v>
      </c>
    </row>
    <row r="418" spans="1:6" x14ac:dyDescent="0.15">
      <c r="A418" s="1" t="s">
        <v>4649</v>
      </c>
      <c r="B418" s="1" t="s">
        <v>3934</v>
      </c>
      <c r="C418" s="1" t="s">
        <v>6153</v>
      </c>
      <c r="D418" s="3" t="s">
        <v>6831</v>
      </c>
      <c r="E418" s="2"/>
      <c r="F418" s="12">
        <v>6503508.8300000001</v>
      </c>
    </row>
    <row r="419" spans="1:6" x14ac:dyDescent="0.15">
      <c r="A419" s="1" t="s">
        <v>4650</v>
      </c>
      <c r="B419" s="1" t="s">
        <v>3935</v>
      </c>
      <c r="C419" s="1" t="s">
        <v>4975</v>
      </c>
      <c r="D419" s="3" t="s">
        <v>6832</v>
      </c>
      <c r="E419" s="2"/>
      <c r="F419" s="12">
        <v>155329363.19999999</v>
      </c>
    </row>
    <row r="420" spans="1:6" x14ac:dyDescent="0.15">
      <c r="A420" s="1" t="s">
        <v>4651</v>
      </c>
      <c r="B420" s="1" t="s">
        <v>3936</v>
      </c>
      <c r="C420" s="1" t="s">
        <v>6154</v>
      </c>
      <c r="D420" s="3" t="s">
        <v>6833</v>
      </c>
      <c r="E420" s="2"/>
      <c r="F420" s="12">
        <v>21753713.300000001</v>
      </c>
    </row>
    <row r="421" spans="1:6" x14ac:dyDescent="0.15">
      <c r="A421" s="1" t="s">
        <v>4652</v>
      </c>
      <c r="B421" s="1" t="s">
        <v>3937</v>
      </c>
      <c r="C421" s="1" t="s">
        <v>6155</v>
      </c>
      <c r="D421" s="3" t="s">
        <v>6834</v>
      </c>
      <c r="E421" s="2"/>
      <c r="F421" s="12">
        <v>50168723.280000016</v>
      </c>
    </row>
    <row r="422" spans="1:6" x14ac:dyDescent="0.15">
      <c r="A422" s="1" t="s">
        <v>4653</v>
      </c>
      <c r="B422" s="1" t="s">
        <v>3938</v>
      </c>
      <c r="C422" s="1" t="s">
        <v>4976</v>
      </c>
      <c r="D422" s="3" t="s">
        <v>6835</v>
      </c>
      <c r="E422" s="2"/>
      <c r="F422" s="12">
        <v>224046</v>
      </c>
    </row>
    <row r="423" spans="1:6" x14ac:dyDescent="0.15">
      <c r="A423" s="1" t="s">
        <v>4654</v>
      </c>
      <c r="B423" s="1" t="s">
        <v>3939</v>
      </c>
      <c r="C423" s="1" t="s">
        <v>6156</v>
      </c>
      <c r="D423" s="3" t="s">
        <v>6836</v>
      </c>
      <c r="E423" s="2"/>
      <c r="F423" s="12">
        <v>282450176.39999998</v>
      </c>
    </row>
    <row r="424" spans="1:6" x14ac:dyDescent="0.15">
      <c r="A424" s="1" t="s">
        <v>4655</v>
      </c>
      <c r="B424" s="1" t="s">
        <v>3940</v>
      </c>
      <c r="C424" s="1" t="s">
        <v>6157</v>
      </c>
      <c r="D424" s="3" t="s">
        <v>6837</v>
      </c>
      <c r="E424" s="2"/>
      <c r="F424" s="12">
        <v>3674700676.5700002</v>
      </c>
    </row>
    <row r="425" spans="1:6" x14ac:dyDescent="0.15">
      <c r="A425" s="1" t="s">
        <v>4656</v>
      </c>
      <c r="B425" s="1" t="s">
        <v>3941</v>
      </c>
      <c r="C425" s="1" t="s">
        <v>4977</v>
      </c>
      <c r="D425" s="3" t="s">
        <v>6838</v>
      </c>
      <c r="E425" s="2"/>
      <c r="F425" s="12">
        <v>1399010874.9300001</v>
      </c>
    </row>
    <row r="426" spans="1:6" x14ac:dyDescent="0.15">
      <c r="A426" s="1" t="s">
        <v>4657</v>
      </c>
      <c r="B426" s="1" t="s">
        <v>3942</v>
      </c>
      <c r="C426" s="1" t="s">
        <v>4978</v>
      </c>
      <c r="D426" s="3" t="s">
        <v>6839</v>
      </c>
      <c r="E426" s="2"/>
      <c r="F426" s="12">
        <v>87244073.189999983</v>
      </c>
    </row>
    <row r="427" spans="1:6" x14ac:dyDescent="0.15">
      <c r="A427" s="1" t="s">
        <v>4658</v>
      </c>
      <c r="B427" s="1" t="s">
        <v>3943</v>
      </c>
      <c r="C427" s="1" t="s">
        <v>6158</v>
      </c>
      <c r="D427" s="3" t="s">
        <v>6840</v>
      </c>
      <c r="E427" s="2"/>
      <c r="F427" s="12">
        <v>549622621.35000002</v>
      </c>
    </row>
    <row r="428" spans="1:6" x14ac:dyDescent="0.15">
      <c r="A428" s="1" t="s">
        <v>4659</v>
      </c>
      <c r="B428" s="1" t="s">
        <v>3944</v>
      </c>
      <c r="C428" s="1" t="s">
        <v>6159</v>
      </c>
      <c r="D428" s="3" t="s">
        <v>6841</v>
      </c>
      <c r="E428" s="2"/>
      <c r="F428" s="12">
        <v>2887874229.5</v>
      </c>
    </row>
    <row r="429" spans="1:6" x14ac:dyDescent="0.15">
      <c r="A429" s="1" t="s">
        <v>4660</v>
      </c>
      <c r="B429" s="1" t="s">
        <v>3945</v>
      </c>
      <c r="C429" s="1" t="s">
        <v>6160</v>
      </c>
      <c r="D429" s="3" t="s">
        <v>6842</v>
      </c>
      <c r="E429" s="2"/>
      <c r="F429" s="12">
        <v>124443026.63</v>
      </c>
    </row>
    <row r="430" spans="1:6" x14ac:dyDescent="0.15">
      <c r="A430" s="1" t="s">
        <v>4661</v>
      </c>
      <c r="B430" s="1" t="s">
        <v>3946</v>
      </c>
      <c r="C430" s="1" t="s">
        <v>6161</v>
      </c>
      <c r="D430" s="3" t="s">
        <v>6843</v>
      </c>
      <c r="E430" s="2"/>
      <c r="F430" s="12">
        <v>481672916.92799997</v>
      </c>
    </row>
    <row r="431" spans="1:6" x14ac:dyDescent="0.15">
      <c r="A431" s="1" t="s">
        <v>4662</v>
      </c>
      <c r="B431" s="1" t="s">
        <v>3947</v>
      </c>
      <c r="C431" s="1" t="s">
        <v>6162</v>
      </c>
      <c r="D431" s="3" t="s">
        <v>6844</v>
      </c>
      <c r="E431" s="2"/>
      <c r="F431" s="12">
        <v>35701948.949999996</v>
      </c>
    </row>
    <row r="432" spans="1:6" x14ac:dyDescent="0.15">
      <c r="A432" s="1" t="s">
        <v>4663</v>
      </c>
      <c r="B432" s="1" t="s">
        <v>3948</v>
      </c>
      <c r="C432" s="1" t="s">
        <v>6163</v>
      </c>
      <c r="D432" s="3" t="s">
        <v>6845</v>
      </c>
      <c r="E432" s="2"/>
      <c r="F432" s="12">
        <v>670329213.20999992</v>
      </c>
    </row>
    <row r="433" spans="1:6" x14ac:dyDescent="0.15">
      <c r="A433" s="1" t="s">
        <v>4664</v>
      </c>
      <c r="B433" s="1" t="s">
        <v>3949</v>
      </c>
      <c r="C433" s="1" t="s">
        <v>6164</v>
      </c>
      <c r="D433" s="3" t="s">
        <v>6846</v>
      </c>
      <c r="E433" s="2"/>
      <c r="F433" s="12">
        <v>378756442.83999997</v>
      </c>
    </row>
    <row r="434" spans="1:6" x14ac:dyDescent="0.15">
      <c r="A434" s="1" t="s">
        <v>4665</v>
      </c>
      <c r="B434" s="1" t="s">
        <v>3950</v>
      </c>
      <c r="C434" s="1" t="s">
        <v>6165</v>
      </c>
      <c r="D434" s="3" t="s">
        <v>6847</v>
      </c>
      <c r="E434" s="2"/>
      <c r="F434" s="12">
        <v>697418662.5999999</v>
      </c>
    </row>
    <row r="435" spans="1:6" x14ac:dyDescent="0.15">
      <c r="A435" s="1" t="s">
        <v>4666</v>
      </c>
      <c r="B435" s="1" t="s">
        <v>3951</v>
      </c>
      <c r="C435" s="1" t="s">
        <v>6166</v>
      </c>
      <c r="D435" s="3" t="s">
        <v>6848</v>
      </c>
      <c r="E435" s="2"/>
      <c r="F435" s="12">
        <v>231279269.22</v>
      </c>
    </row>
    <row r="436" spans="1:6" x14ac:dyDescent="0.15">
      <c r="A436" s="1" t="s">
        <v>4667</v>
      </c>
      <c r="B436" s="1" t="s">
        <v>3952</v>
      </c>
      <c r="C436" s="1" t="s">
        <v>6167</v>
      </c>
      <c r="D436" s="3" t="s">
        <v>6849</v>
      </c>
      <c r="E436" s="2"/>
      <c r="F436" s="12">
        <v>566593316.17000008</v>
      </c>
    </row>
    <row r="437" spans="1:6" x14ac:dyDescent="0.15">
      <c r="A437" s="1" t="s">
        <v>4668</v>
      </c>
      <c r="B437" s="1" t="s">
        <v>3953</v>
      </c>
      <c r="C437" s="1" t="s">
        <v>6168</v>
      </c>
      <c r="D437" s="3" t="s">
        <v>6850</v>
      </c>
      <c r="E437" s="2"/>
      <c r="F437" s="12">
        <v>301363649.27083331</v>
      </c>
    </row>
    <row r="438" spans="1:6" x14ac:dyDescent="0.15">
      <c r="A438" s="1" t="s">
        <v>4669</v>
      </c>
      <c r="B438" s="1" t="s">
        <v>3954</v>
      </c>
      <c r="C438" s="1" t="s">
        <v>6169</v>
      </c>
      <c r="D438" s="3" t="s">
        <v>6851</v>
      </c>
      <c r="E438" s="2"/>
      <c r="F438" s="12">
        <v>63036672.600000001</v>
      </c>
    </row>
    <row r="439" spans="1:6" x14ac:dyDescent="0.15">
      <c r="A439" s="1" t="s">
        <v>4670</v>
      </c>
      <c r="B439" s="1" t="s">
        <v>3955</v>
      </c>
      <c r="C439" s="1" t="s">
        <v>6170</v>
      </c>
      <c r="D439" s="3" t="s">
        <v>6852</v>
      </c>
      <c r="E439" s="2"/>
      <c r="F439" s="12">
        <v>30526534.020000003</v>
      </c>
    </row>
    <row r="440" spans="1:6" x14ac:dyDescent="0.15">
      <c r="A440" s="1" t="s">
        <v>4671</v>
      </c>
      <c r="B440" s="1" t="s">
        <v>3956</v>
      </c>
      <c r="C440" s="1" t="s">
        <v>6171</v>
      </c>
      <c r="D440" s="3" t="s">
        <v>6853</v>
      </c>
      <c r="E440" s="2"/>
      <c r="F440" s="12">
        <v>214221817.80000001</v>
      </c>
    </row>
    <row r="441" spans="1:6" x14ac:dyDescent="0.15">
      <c r="A441" s="1" t="s">
        <v>4672</v>
      </c>
      <c r="B441" s="1" t="s">
        <v>3957</v>
      </c>
      <c r="C441" s="1" t="s">
        <v>6172</v>
      </c>
      <c r="D441" s="3" t="s">
        <v>6854</v>
      </c>
      <c r="E441" s="2"/>
      <c r="F441" s="12">
        <v>214266222.37999997</v>
      </c>
    </row>
    <row r="442" spans="1:6" x14ac:dyDescent="0.15">
      <c r="A442" s="1" t="s">
        <v>4673</v>
      </c>
      <c r="B442" s="1" t="s">
        <v>3958</v>
      </c>
      <c r="C442" s="1" t="s">
        <v>6173</v>
      </c>
      <c r="D442" s="3" t="s">
        <v>6855</v>
      </c>
      <c r="E442" s="2"/>
      <c r="F442" s="12">
        <v>115932868.48000002</v>
      </c>
    </row>
    <row r="443" spans="1:6" x14ac:dyDescent="0.15">
      <c r="A443" s="1" t="s">
        <v>4674</v>
      </c>
      <c r="B443" s="1" t="s">
        <v>3959</v>
      </c>
      <c r="C443" s="1" t="s">
        <v>4979</v>
      </c>
      <c r="D443" s="3" t="s">
        <v>6856</v>
      </c>
      <c r="E443" s="2"/>
      <c r="F443" s="12">
        <v>371508463.31999999</v>
      </c>
    </row>
    <row r="444" spans="1:6" x14ac:dyDescent="0.15">
      <c r="A444" s="1" t="s">
        <v>4675</v>
      </c>
      <c r="B444" s="1" t="s">
        <v>3960</v>
      </c>
      <c r="C444" s="1" t="s">
        <v>4980</v>
      </c>
      <c r="D444" s="3" t="s">
        <v>6857</v>
      </c>
      <c r="E444" s="2"/>
      <c r="F444" s="12">
        <v>1202254938.3599999</v>
      </c>
    </row>
    <row r="445" spans="1:6" x14ac:dyDescent="0.15">
      <c r="A445" s="1" t="s">
        <v>4676</v>
      </c>
      <c r="B445" s="1" t="s">
        <v>3961</v>
      </c>
      <c r="C445" s="1" t="s">
        <v>4981</v>
      </c>
      <c r="D445" s="3" t="s">
        <v>6858</v>
      </c>
      <c r="E445" s="2"/>
      <c r="F445" s="12">
        <v>3680654523.1999998</v>
      </c>
    </row>
    <row r="446" spans="1:6" x14ac:dyDescent="0.15">
      <c r="A446" s="1" t="s">
        <v>4677</v>
      </c>
      <c r="B446" s="1" t="s">
        <v>3962</v>
      </c>
      <c r="C446" s="1" t="s">
        <v>6174</v>
      </c>
      <c r="D446" s="3" t="s">
        <v>6859</v>
      </c>
      <c r="E446" s="2"/>
      <c r="F446" s="12">
        <v>46521708.239999995</v>
      </c>
    </row>
    <row r="447" spans="1:6" x14ac:dyDescent="0.15">
      <c r="A447" s="1" t="s">
        <v>4678</v>
      </c>
      <c r="B447" s="1" t="s">
        <v>3963</v>
      </c>
      <c r="C447" s="1" t="s">
        <v>6175</v>
      </c>
      <c r="D447" s="3" t="s">
        <v>6860</v>
      </c>
      <c r="E447" s="2"/>
      <c r="F447" s="12">
        <v>12291019.52</v>
      </c>
    </row>
    <row r="448" spans="1:6" x14ac:dyDescent="0.15">
      <c r="A448" s="1" t="s">
        <v>4679</v>
      </c>
      <c r="B448" s="1" t="s">
        <v>3964</v>
      </c>
      <c r="C448" s="1" t="s">
        <v>6176</v>
      </c>
      <c r="D448" s="3" t="s">
        <v>6861</v>
      </c>
      <c r="E448" s="2"/>
      <c r="F448" s="12">
        <v>221856462815.95001</v>
      </c>
    </row>
    <row r="449" spans="1:6" x14ac:dyDescent="0.15">
      <c r="A449" s="1" t="s">
        <v>4680</v>
      </c>
      <c r="B449" s="1" t="s">
        <v>3965</v>
      </c>
      <c r="C449" s="1" t="s">
        <v>6177</v>
      </c>
      <c r="D449" s="3" t="s">
        <v>6862</v>
      </c>
      <c r="E449" s="2"/>
      <c r="F449" s="12">
        <v>248904753.65000001</v>
      </c>
    </row>
    <row r="450" spans="1:6" x14ac:dyDescent="0.15">
      <c r="A450" s="1" t="s">
        <v>4681</v>
      </c>
      <c r="B450" s="1" t="s">
        <v>3966</v>
      </c>
      <c r="C450" s="1" t="s">
        <v>6178</v>
      </c>
      <c r="D450" s="3" t="s">
        <v>6863</v>
      </c>
      <c r="E450" s="2"/>
      <c r="F450" s="12">
        <v>4913111165.7600012</v>
      </c>
    </row>
    <row r="451" spans="1:6" x14ac:dyDescent="0.15">
      <c r="A451" s="1" t="s">
        <v>4682</v>
      </c>
      <c r="B451" s="1" t="s">
        <v>3967</v>
      </c>
      <c r="C451" s="1" t="s">
        <v>6179</v>
      </c>
      <c r="D451" s="3" t="s">
        <v>6864</v>
      </c>
      <c r="E451" s="2"/>
      <c r="F451" s="12">
        <v>66775117.910000011</v>
      </c>
    </row>
    <row r="452" spans="1:6" x14ac:dyDescent="0.15">
      <c r="A452" s="1" t="s">
        <v>4683</v>
      </c>
      <c r="B452" s="1" t="s">
        <v>3968</v>
      </c>
      <c r="C452" s="1" t="s">
        <v>4982</v>
      </c>
      <c r="D452" s="3" t="s">
        <v>6865</v>
      </c>
      <c r="E452" s="2"/>
      <c r="F452" s="12">
        <v>109006745.27999999</v>
      </c>
    </row>
    <row r="453" spans="1:6" x14ac:dyDescent="0.15">
      <c r="A453" s="1" t="s">
        <v>4684</v>
      </c>
      <c r="B453" s="1" t="s">
        <v>3969</v>
      </c>
      <c r="C453" s="1" t="s">
        <v>6180</v>
      </c>
      <c r="D453" s="3" t="s">
        <v>6866</v>
      </c>
      <c r="E453" s="2"/>
      <c r="F453" s="12">
        <v>3228961933.8899999</v>
      </c>
    </row>
    <row r="454" spans="1:6" x14ac:dyDescent="0.15">
      <c r="A454" s="1" t="s">
        <v>4685</v>
      </c>
      <c r="B454" s="1" t="s">
        <v>3970</v>
      </c>
      <c r="C454" s="1" t="s">
        <v>6181</v>
      </c>
      <c r="D454" s="3" t="s">
        <v>6867</v>
      </c>
      <c r="E454" s="2"/>
      <c r="F454" s="12">
        <v>394299531.75999999</v>
      </c>
    </row>
    <row r="455" spans="1:6" x14ac:dyDescent="0.15">
      <c r="A455" s="1" t="s">
        <v>4686</v>
      </c>
      <c r="B455" s="1" t="s">
        <v>3971</v>
      </c>
      <c r="C455" s="1" t="s">
        <v>6182</v>
      </c>
      <c r="D455" s="3" t="s">
        <v>6868</v>
      </c>
      <c r="E455" s="2"/>
      <c r="F455" s="12">
        <v>16069828496</v>
      </c>
    </row>
    <row r="456" spans="1:6" x14ac:dyDescent="0.15">
      <c r="A456" s="1" t="s">
        <v>4687</v>
      </c>
      <c r="B456" s="1" t="s">
        <v>3972</v>
      </c>
      <c r="C456" s="1" t="s">
        <v>6183</v>
      </c>
      <c r="D456" s="3" t="s">
        <v>6869</v>
      </c>
      <c r="E456" s="2"/>
      <c r="F456" s="12">
        <v>185052270.81</v>
      </c>
    </row>
    <row r="457" spans="1:6" x14ac:dyDescent="0.15">
      <c r="A457" s="1" t="s">
        <v>4688</v>
      </c>
      <c r="B457" s="1" t="s">
        <v>3973</v>
      </c>
      <c r="C457" s="1" t="s">
        <v>6184</v>
      </c>
      <c r="D457" s="3" t="s">
        <v>6870</v>
      </c>
      <c r="E457" s="2"/>
      <c r="F457" s="12">
        <v>8899807.2899999991</v>
      </c>
    </row>
    <row r="458" spans="1:6" x14ac:dyDescent="0.15">
      <c r="A458" s="1" t="s">
        <v>4689</v>
      </c>
      <c r="B458" s="1" t="s">
        <v>3974</v>
      </c>
      <c r="C458" s="1" t="s">
        <v>6185</v>
      </c>
      <c r="D458" s="3" t="s">
        <v>6871</v>
      </c>
      <c r="E458" s="2"/>
      <c r="F458" s="12">
        <v>110648086.677</v>
      </c>
    </row>
    <row r="459" spans="1:6" x14ac:dyDescent="0.15">
      <c r="A459" s="1" t="s">
        <v>4690</v>
      </c>
      <c r="B459" s="1" t="s">
        <v>3975</v>
      </c>
      <c r="C459" s="1" t="s">
        <v>6186</v>
      </c>
      <c r="D459" s="3" t="s">
        <v>6872</v>
      </c>
      <c r="E459" s="2"/>
      <c r="F459" s="12">
        <v>3793416.68</v>
      </c>
    </row>
    <row r="460" spans="1:6" x14ac:dyDescent="0.15">
      <c r="A460" s="1" t="s">
        <v>4691</v>
      </c>
      <c r="B460" s="1" t="s">
        <v>3976</v>
      </c>
      <c r="C460" s="1" t="s">
        <v>4983</v>
      </c>
      <c r="D460" s="3" t="s">
        <v>6873</v>
      </c>
      <c r="E460" s="2"/>
      <c r="F460" s="12"/>
    </row>
    <row r="461" spans="1:6" x14ac:dyDescent="0.15">
      <c r="A461" s="1" t="s">
        <v>4692</v>
      </c>
      <c r="B461" s="1" t="s">
        <v>3977</v>
      </c>
      <c r="C461" s="1" t="s">
        <v>6187</v>
      </c>
      <c r="D461" s="3" t="s">
        <v>6874</v>
      </c>
      <c r="E461" s="2"/>
      <c r="F461" s="12">
        <v>1743240408.4000001</v>
      </c>
    </row>
    <row r="462" spans="1:6" x14ac:dyDescent="0.15">
      <c r="A462" s="1" t="s">
        <v>4693</v>
      </c>
      <c r="B462" s="1" t="s">
        <v>3978</v>
      </c>
      <c r="C462" s="1" t="s">
        <v>6188</v>
      </c>
      <c r="D462" s="3" t="s">
        <v>6875</v>
      </c>
      <c r="E462" s="2"/>
      <c r="F462" s="12">
        <v>9940813377.6700001</v>
      </c>
    </row>
    <row r="463" spans="1:6" x14ac:dyDescent="0.15">
      <c r="A463" s="1" t="s">
        <v>4694</v>
      </c>
      <c r="B463" s="1" t="s">
        <v>3979</v>
      </c>
      <c r="C463" s="1" t="s">
        <v>6189</v>
      </c>
      <c r="D463" s="3" t="s">
        <v>6876</v>
      </c>
      <c r="E463" s="2"/>
      <c r="F463" s="12">
        <v>2332185995.75</v>
      </c>
    </row>
    <row r="464" spans="1:6" x14ac:dyDescent="0.15">
      <c r="A464" s="1" t="s">
        <v>4695</v>
      </c>
      <c r="B464" s="1" t="s">
        <v>3980</v>
      </c>
      <c r="C464" s="1" t="s">
        <v>4984</v>
      </c>
      <c r="D464" s="3" t="s">
        <v>6877</v>
      </c>
      <c r="E464" s="2"/>
      <c r="F464" s="12">
        <v>726839496.8599999</v>
      </c>
    </row>
    <row r="465" spans="1:6" x14ac:dyDescent="0.15">
      <c r="A465" s="1" t="s">
        <v>4696</v>
      </c>
      <c r="B465" s="1" t="s">
        <v>3981</v>
      </c>
      <c r="C465" s="1" t="s">
        <v>4985</v>
      </c>
      <c r="D465" s="3" t="s">
        <v>6878</v>
      </c>
      <c r="E465" s="2"/>
      <c r="F465" s="12">
        <v>13988531.415900001</v>
      </c>
    </row>
    <row r="466" spans="1:6" x14ac:dyDescent="0.15">
      <c r="A466" s="1" t="s">
        <v>4697</v>
      </c>
      <c r="B466" s="1" t="s">
        <v>3982</v>
      </c>
      <c r="C466" s="1" t="s">
        <v>6190</v>
      </c>
      <c r="D466" s="3" t="s">
        <v>6879</v>
      </c>
      <c r="E466" s="2"/>
      <c r="F466" s="12">
        <v>9589544.5860000011</v>
      </c>
    </row>
    <row r="467" spans="1:6" x14ac:dyDescent="0.15">
      <c r="A467" s="1" t="s">
        <v>4698</v>
      </c>
      <c r="B467" s="1" t="s">
        <v>3983</v>
      </c>
      <c r="C467" s="1" t="s">
        <v>6191</v>
      </c>
      <c r="D467" s="3" t="s">
        <v>6880</v>
      </c>
      <c r="E467" s="2"/>
      <c r="F467" s="12">
        <v>8976612886.0200005</v>
      </c>
    </row>
    <row r="468" spans="1:6" x14ac:dyDescent="0.15">
      <c r="A468" s="1" t="s">
        <v>4699</v>
      </c>
      <c r="B468" s="1" t="s">
        <v>3984</v>
      </c>
      <c r="C468" s="1" t="s">
        <v>6192</v>
      </c>
      <c r="D468" s="3" t="s">
        <v>6881</v>
      </c>
      <c r="E468" s="2"/>
      <c r="F468" s="12">
        <v>1467228200</v>
      </c>
    </row>
    <row r="469" spans="1:6" x14ac:dyDescent="0.15">
      <c r="A469" s="1" t="s">
        <v>4700</v>
      </c>
      <c r="B469" s="1" t="s">
        <v>3985</v>
      </c>
      <c r="C469" s="1" t="s">
        <v>6193</v>
      </c>
      <c r="D469" s="3" t="s">
        <v>6882</v>
      </c>
      <c r="E469" s="2"/>
      <c r="F469" s="12">
        <v>86888198.569999993</v>
      </c>
    </row>
    <row r="470" spans="1:6" x14ac:dyDescent="0.15">
      <c r="A470" s="1" t="s">
        <v>4701</v>
      </c>
      <c r="B470" s="1" t="s">
        <v>3986</v>
      </c>
      <c r="C470" s="1" t="s">
        <v>6194</v>
      </c>
      <c r="D470" s="3" t="s">
        <v>6883</v>
      </c>
      <c r="E470" s="2"/>
      <c r="F470" s="12">
        <v>10921707.68</v>
      </c>
    </row>
    <row r="471" spans="1:6" x14ac:dyDescent="0.15">
      <c r="A471" s="1" t="s">
        <v>4702</v>
      </c>
      <c r="B471" s="1" t="s">
        <v>3987</v>
      </c>
      <c r="C471" s="1" t="s">
        <v>6195</v>
      </c>
      <c r="D471" s="3" t="s">
        <v>6884</v>
      </c>
      <c r="E471" s="2"/>
      <c r="F471" s="12">
        <v>292616238.63999999</v>
      </c>
    </row>
    <row r="472" spans="1:6" x14ac:dyDescent="0.15">
      <c r="A472" s="1" t="s">
        <v>4703</v>
      </c>
      <c r="B472" s="1" t="s">
        <v>3988</v>
      </c>
      <c r="C472" s="1" t="s">
        <v>6196</v>
      </c>
      <c r="D472" s="3" t="s">
        <v>6885</v>
      </c>
      <c r="E472" s="2"/>
      <c r="F472" s="12">
        <v>2509231386.4000001</v>
      </c>
    </row>
    <row r="473" spans="1:6" x14ac:dyDescent="0.15">
      <c r="A473" s="1" t="s">
        <v>4704</v>
      </c>
      <c r="B473" s="1" t="s">
        <v>3989</v>
      </c>
      <c r="C473" s="1" t="s">
        <v>6197</v>
      </c>
      <c r="D473" s="3" t="s">
        <v>6886</v>
      </c>
      <c r="E473" s="2"/>
      <c r="F473" s="12">
        <v>92995614.25</v>
      </c>
    </row>
    <row r="474" spans="1:6" x14ac:dyDescent="0.15">
      <c r="A474" s="1" t="s">
        <v>4705</v>
      </c>
      <c r="B474" s="1" t="s">
        <v>3990</v>
      </c>
      <c r="C474" s="1" t="s">
        <v>6198</v>
      </c>
      <c r="D474" s="3" t="s">
        <v>6887</v>
      </c>
      <c r="E474" s="2"/>
      <c r="F474" s="12">
        <v>275519825.25999999</v>
      </c>
    </row>
    <row r="475" spans="1:6" x14ac:dyDescent="0.15">
      <c r="A475" s="1" t="s">
        <v>4706</v>
      </c>
      <c r="B475" s="1" t="s">
        <v>3991</v>
      </c>
      <c r="C475" s="1" t="s">
        <v>6199</v>
      </c>
      <c r="D475" s="3" t="s">
        <v>6888</v>
      </c>
      <c r="E475" s="2"/>
      <c r="F475" s="12">
        <v>1172923076.1600001</v>
      </c>
    </row>
    <row r="476" spans="1:6" x14ac:dyDescent="0.15">
      <c r="A476" s="1" t="s">
        <v>4707</v>
      </c>
      <c r="B476" s="1" t="s">
        <v>3992</v>
      </c>
      <c r="C476" s="1" t="s">
        <v>6200</v>
      </c>
      <c r="D476" s="3" t="s">
        <v>6889</v>
      </c>
      <c r="E476" s="2"/>
      <c r="F476" s="12">
        <v>117969430.80000001</v>
      </c>
    </row>
    <row r="477" spans="1:6" x14ac:dyDescent="0.15">
      <c r="A477" s="1" t="s">
        <v>4708</v>
      </c>
      <c r="B477" s="1" t="s">
        <v>3993</v>
      </c>
      <c r="C477" s="1" t="s">
        <v>6201</v>
      </c>
      <c r="D477" s="3" t="s">
        <v>6890</v>
      </c>
      <c r="E477" s="2"/>
      <c r="F477" s="12">
        <v>2963891000.23</v>
      </c>
    </row>
    <row r="478" spans="1:6" x14ac:dyDescent="0.15">
      <c r="A478" s="1" t="s">
        <v>4709</v>
      </c>
      <c r="B478" s="1" t="s">
        <v>3994</v>
      </c>
      <c r="C478" s="1" t="s">
        <v>6202</v>
      </c>
      <c r="D478" s="3" t="s">
        <v>6891</v>
      </c>
      <c r="E478" s="2"/>
      <c r="F478" s="12">
        <v>58580813.400000006</v>
      </c>
    </row>
    <row r="479" spans="1:6" x14ac:dyDescent="0.15">
      <c r="A479" s="1" t="s">
        <v>4710</v>
      </c>
      <c r="B479" s="1" t="s">
        <v>3995</v>
      </c>
      <c r="C479" s="1" t="s">
        <v>6203</v>
      </c>
      <c r="D479" s="3" t="s">
        <v>6892</v>
      </c>
      <c r="E479" s="2"/>
      <c r="F479" s="12">
        <v>65904630.399999999</v>
      </c>
    </row>
    <row r="480" spans="1:6" x14ac:dyDescent="0.15">
      <c r="A480" s="1" t="s">
        <v>4711</v>
      </c>
      <c r="B480" s="1" t="s">
        <v>3996</v>
      </c>
      <c r="C480" s="1" t="s">
        <v>6204</v>
      </c>
      <c r="D480" s="3" t="s">
        <v>6893</v>
      </c>
      <c r="E480" s="2"/>
      <c r="F480" s="12">
        <v>16917560</v>
      </c>
    </row>
    <row r="481" spans="1:6" x14ac:dyDescent="0.15">
      <c r="A481" s="1" t="s">
        <v>4712</v>
      </c>
      <c r="B481" s="1" t="s">
        <v>3997</v>
      </c>
      <c r="C481" s="1" t="s">
        <v>6205</v>
      </c>
      <c r="D481" s="3" t="s">
        <v>6894</v>
      </c>
      <c r="E481" s="2"/>
      <c r="F481" s="12">
        <v>53442954.699999996</v>
      </c>
    </row>
    <row r="482" spans="1:6" x14ac:dyDescent="0.15">
      <c r="A482" s="1" t="s">
        <v>4713</v>
      </c>
      <c r="B482" s="1" t="s">
        <v>3998</v>
      </c>
      <c r="C482" s="1" t="s">
        <v>6206</v>
      </c>
      <c r="D482" s="3" t="s">
        <v>6895</v>
      </c>
      <c r="E482" s="2"/>
      <c r="F482" s="12">
        <v>858100256.82000005</v>
      </c>
    </row>
    <row r="483" spans="1:6" x14ac:dyDescent="0.15">
      <c r="A483" s="1" t="s">
        <v>4714</v>
      </c>
      <c r="B483" s="1" t="s">
        <v>3999</v>
      </c>
      <c r="C483" s="1" t="s">
        <v>6207</v>
      </c>
      <c r="D483" s="3" t="s">
        <v>6896</v>
      </c>
      <c r="E483" s="2"/>
      <c r="F483" s="12">
        <v>23311960</v>
      </c>
    </row>
    <row r="484" spans="1:6" x14ac:dyDescent="0.15">
      <c r="A484" s="1" t="s">
        <v>4715</v>
      </c>
      <c r="B484" s="1" t="s">
        <v>4000</v>
      </c>
      <c r="C484" s="1" t="s">
        <v>6208</v>
      </c>
      <c r="D484" s="3" t="s">
        <v>6897</v>
      </c>
      <c r="E484" s="2"/>
      <c r="F484" s="12">
        <v>69817491.239999995</v>
      </c>
    </row>
    <row r="485" spans="1:6" x14ac:dyDescent="0.15">
      <c r="A485" s="1" t="s">
        <v>4716</v>
      </c>
      <c r="B485" s="1" t="s">
        <v>4001</v>
      </c>
      <c r="C485" s="1" t="s">
        <v>6209</v>
      </c>
      <c r="D485" s="3" t="s">
        <v>6898</v>
      </c>
      <c r="E485" s="2"/>
      <c r="F485" s="12">
        <v>642710233.55999994</v>
      </c>
    </row>
    <row r="486" spans="1:6" x14ac:dyDescent="0.15">
      <c r="A486" s="1" t="s">
        <v>4717</v>
      </c>
      <c r="B486" s="1" t="s">
        <v>4002</v>
      </c>
      <c r="C486" s="1" t="s">
        <v>6210</v>
      </c>
      <c r="D486" s="3" t="s">
        <v>6899</v>
      </c>
      <c r="E486" s="2"/>
      <c r="F486" s="12">
        <v>2240648835.2999997</v>
      </c>
    </row>
    <row r="487" spans="1:6" x14ac:dyDescent="0.15">
      <c r="A487" s="1" t="s">
        <v>4718</v>
      </c>
      <c r="B487" s="1" t="s">
        <v>4003</v>
      </c>
      <c r="C487" s="1" t="s">
        <v>6211</v>
      </c>
      <c r="D487" s="3" t="s">
        <v>6900</v>
      </c>
      <c r="E487" s="2"/>
      <c r="F487" s="12">
        <v>69144388.019999996</v>
      </c>
    </row>
    <row r="488" spans="1:6" x14ac:dyDescent="0.15">
      <c r="A488" s="1" t="s">
        <v>4719</v>
      </c>
      <c r="B488" s="1" t="s">
        <v>4004</v>
      </c>
      <c r="C488" s="1" t="s">
        <v>6212</v>
      </c>
      <c r="D488" s="3" t="s">
        <v>6901</v>
      </c>
      <c r="E488" s="2"/>
      <c r="F488" s="12">
        <v>137074927.98000002</v>
      </c>
    </row>
    <row r="489" spans="1:6" x14ac:dyDescent="0.15">
      <c r="A489" s="1" t="s">
        <v>4720</v>
      </c>
      <c r="B489" s="1" t="s">
        <v>4005</v>
      </c>
      <c r="C489" s="1" t="s">
        <v>6213</v>
      </c>
      <c r="D489" s="3" t="s">
        <v>6902</v>
      </c>
      <c r="E489" s="2"/>
      <c r="F489" s="12">
        <v>12380256.061799999</v>
      </c>
    </row>
    <row r="490" spans="1:6" x14ac:dyDescent="0.15">
      <c r="A490" s="1" t="s">
        <v>4721</v>
      </c>
      <c r="B490" s="1" t="s">
        <v>4006</v>
      </c>
      <c r="C490" s="1" t="s">
        <v>6214</v>
      </c>
      <c r="D490" s="3" t="s">
        <v>6903</v>
      </c>
      <c r="E490" s="2"/>
      <c r="F490" s="12">
        <v>129605000000</v>
      </c>
    </row>
    <row r="491" spans="1:6" x14ac:dyDescent="0.15">
      <c r="A491" s="1" t="s">
        <v>4722</v>
      </c>
      <c r="B491" s="1" t="s">
        <v>4007</v>
      </c>
      <c r="C491" s="1" t="s">
        <v>6215</v>
      </c>
      <c r="D491" s="3" t="s">
        <v>6904</v>
      </c>
      <c r="E491" s="2"/>
      <c r="F491" s="12">
        <v>208775775786.47998</v>
      </c>
    </row>
    <row r="492" spans="1:6" x14ac:dyDescent="0.15">
      <c r="A492" s="1" t="s">
        <v>4723</v>
      </c>
      <c r="B492" s="1" t="s">
        <v>4008</v>
      </c>
      <c r="C492" s="1" t="s">
        <v>6216</v>
      </c>
      <c r="D492" s="3" t="s">
        <v>6905</v>
      </c>
      <c r="E492" s="2"/>
      <c r="F492" s="12">
        <v>2157623529.5900002</v>
      </c>
    </row>
    <row r="493" spans="1:6" x14ac:dyDescent="0.15">
      <c r="A493" s="1" t="s">
        <v>4724</v>
      </c>
      <c r="B493" s="1" t="s">
        <v>4009</v>
      </c>
      <c r="C493" s="1" t="s">
        <v>6217</v>
      </c>
      <c r="D493" s="3" t="s">
        <v>6906</v>
      </c>
      <c r="E493" s="2"/>
      <c r="F493" s="12">
        <v>9037033.8694999982</v>
      </c>
    </row>
    <row r="494" spans="1:6" x14ac:dyDescent="0.15">
      <c r="A494" s="1" t="s">
        <v>4725</v>
      </c>
      <c r="B494" s="1" t="s">
        <v>4010</v>
      </c>
      <c r="C494" s="1" t="s">
        <v>6218</v>
      </c>
      <c r="D494" s="3" t="s">
        <v>6907</v>
      </c>
      <c r="E494" s="2"/>
      <c r="F494" s="12">
        <v>21365492.399999999</v>
      </c>
    </row>
    <row r="495" spans="1:6" x14ac:dyDescent="0.15">
      <c r="A495" s="1" t="s">
        <v>4726</v>
      </c>
      <c r="B495" s="1" t="s">
        <v>4011</v>
      </c>
      <c r="C495" s="1" t="s">
        <v>6219</v>
      </c>
      <c r="D495" s="3" t="s">
        <v>6908</v>
      </c>
      <c r="E495" s="2"/>
      <c r="F495" s="12">
        <v>836357647.30000019</v>
      </c>
    </row>
    <row r="496" spans="1:6" x14ac:dyDescent="0.15">
      <c r="A496" s="1" t="s">
        <v>4727</v>
      </c>
      <c r="B496" s="1" t="s">
        <v>4012</v>
      </c>
      <c r="C496" s="1" t="s">
        <v>6220</v>
      </c>
      <c r="D496" s="3" t="s">
        <v>6909</v>
      </c>
      <c r="E496" s="2"/>
      <c r="F496" s="12">
        <v>112077900</v>
      </c>
    </row>
    <row r="497" spans="1:6" x14ac:dyDescent="0.15">
      <c r="A497" s="1" t="s">
        <v>4728</v>
      </c>
      <c r="B497" s="1" t="s">
        <v>4013</v>
      </c>
      <c r="C497" s="1" t="s">
        <v>6221</v>
      </c>
      <c r="D497" s="3" t="s">
        <v>6910</v>
      </c>
      <c r="E497" s="2"/>
      <c r="F497" s="12">
        <v>83499016.079999998</v>
      </c>
    </row>
    <row r="498" spans="1:6" x14ac:dyDescent="0.15">
      <c r="A498" s="1" t="s">
        <v>4729</v>
      </c>
      <c r="B498" s="1" t="s">
        <v>4014</v>
      </c>
      <c r="C498" s="1" t="s">
        <v>6222</v>
      </c>
      <c r="D498" s="3" t="s">
        <v>6911</v>
      </c>
      <c r="E498" s="2"/>
      <c r="F498" s="12">
        <v>432487572.87</v>
      </c>
    </row>
    <row r="499" spans="1:6" x14ac:dyDescent="0.15">
      <c r="A499" s="1" t="s">
        <v>4730</v>
      </c>
      <c r="B499" s="1" t="s">
        <v>4015</v>
      </c>
      <c r="C499" s="1" t="s">
        <v>6223</v>
      </c>
      <c r="D499" s="3" t="s">
        <v>6912</v>
      </c>
      <c r="E499" s="2"/>
      <c r="F499" s="12">
        <v>95110278.900000006</v>
      </c>
    </row>
    <row r="500" spans="1:6" x14ac:dyDescent="0.15">
      <c r="A500" s="1" t="s">
        <v>4731</v>
      </c>
      <c r="B500" s="1" t="s">
        <v>4016</v>
      </c>
      <c r="C500" s="1" t="s">
        <v>6224</v>
      </c>
      <c r="D500" s="3" t="s">
        <v>6913</v>
      </c>
      <c r="E500" s="2"/>
      <c r="F500" s="12">
        <v>912193466.5999999</v>
      </c>
    </row>
    <row r="501" spans="1:6" x14ac:dyDescent="0.15">
      <c r="A501" s="1" t="s">
        <v>4732</v>
      </c>
      <c r="B501" s="1" t="s">
        <v>4017</v>
      </c>
      <c r="C501" s="1" t="s">
        <v>6225</v>
      </c>
      <c r="D501" s="3" t="s">
        <v>6914</v>
      </c>
      <c r="E501" s="2"/>
      <c r="F501" s="12">
        <v>18246972.066800002</v>
      </c>
    </row>
    <row r="502" spans="1:6" x14ac:dyDescent="0.15">
      <c r="A502" s="1" t="s">
        <v>4733</v>
      </c>
      <c r="B502" s="1" t="s">
        <v>4018</v>
      </c>
      <c r="C502" s="1" t="s">
        <v>6226</v>
      </c>
      <c r="D502" s="3" t="s">
        <v>6915</v>
      </c>
      <c r="E502" s="2"/>
      <c r="F502" s="12">
        <v>671394526.60000002</v>
      </c>
    </row>
    <row r="503" spans="1:6" x14ac:dyDescent="0.15">
      <c r="A503" s="1" t="s">
        <v>4734</v>
      </c>
      <c r="B503" s="1" t="s">
        <v>4019</v>
      </c>
      <c r="C503" s="1" t="s">
        <v>6227</v>
      </c>
      <c r="D503" s="3" t="s">
        <v>6916</v>
      </c>
      <c r="E503" s="2"/>
      <c r="F503" s="12">
        <v>917735056.13999987</v>
      </c>
    </row>
    <row r="504" spans="1:6" x14ac:dyDescent="0.15">
      <c r="A504" s="1" t="s">
        <v>4735</v>
      </c>
      <c r="B504" s="1" t="s">
        <v>4020</v>
      </c>
      <c r="C504" s="1" t="s">
        <v>6228</v>
      </c>
      <c r="D504" s="3" t="s">
        <v>6917</v>
      </c>
      <c r="E504" s="2"/>
      <c r="F504" s="12">
        <v>3797439076.8600001</v>
      </c>
    </row>
    <row r="505" spans="1:6" x14ac:dyDescent="0.15">
      <c r="A505" s="1" t="s">
        <v>4736</v>
      </c>
      <c r="B505" s="1" t="s">
        <v>4021</v>
      </c>
      <c r="C505" s="1" t="s">
        <v>6229</v>
      </c>
      <c r="D505" s="3" t="s">
        <v>6918</v>
      </c>
      <c r="E505" s="2"/>
      <c r="F505" s="12">
        <v>20277973.399999999</v>
      </c>
    </row>
    <row r="506" spans="1:6" x14ac:dyDescent="0.15">
      <c r="A506" s="1" t="s">
        <v>4737</v>
      </c>
      <c r="B506" s="1" t="s">
        <v>4022</v>
      </c>
      <c r="C506" s="1" t="s">
        <v>6230</v>
      </c>
      <c r="D506" s="3" t="s">
        <v>6919</v>
      </c>
      <c r="E506" s="2"/>
      <c r="F506" s="12">
        <v>80000772.799999997</v>
      </c>
    </row>
    <row r="507" spans="1:6" x14ac:dyDescent="0.15">
      <c r="A507" s="1" t="s">
        <v>4738</v>
      </c>
      <c r="B507" s="1" t="s">
        <v>4023</v>
      </c>
      <c r="C507" s="1" t="s">
        <v>6231</v>
      </c>
      <c r="D507" s="3" t="s">
        <v>6920</v>
      </c>
      <c r="E507" s="2"/>
      <c r="F507" s="12">
        <v>10439849.4</v>
      </c>
    </row>
    <row r="508" spans="1:6" x14ac:dyDescent="0.15">
      <c r="A508" s="1" t="s">
        <v>4739</v>
      </c>
      <c r="B508" s="1" t="s">
        <v>4024</v>
      </c>
      <c r="C508" s="1" t="s">
        <v>6232</v>
      </c>
      <c r="D508" s="3" t="s">
        <v>6921</v>
      </c>
      <c r="E508" s="2"/>
      <c r="F508" s="12">
        <v>13796605.199999999</v>
      </c>
    </row>
    <row r="509" spans="1:6" x14ac:dyDescent="0.15">
      <c r="A509" s="1" t="s">
        <v>4740</v>
      </c>
      <c r="B509" s="1" t="s">
        <v>4025</v>
      </c>
      <c r="C509" s="1" t="s">
        <v>6233</v>
      </c>
      <c r="D509" s="3" t="s">
        <v>6922</v>
      </c>
      <c r="E509" s="2"/>
      <c r="F509" s="12">
        <v>33872660.380000003</v>
      </c>
    </row>
    <row r="510" spans="1:6" x14ac:dyDescent="0.15">
      <c r="A510" s="1" t="s">
        <v>4741</v>
      </c>
      <c r="B510" s="1" t="s">
        <v>4026</v>
      </c>
      <c r="C510" s="1" t="s">
        <v>6234</v>
      </c>
      <c r="D510" s="3" t="s">
        <v>6923</v>
      </c>
      <c r="E510" s="2"/>
      <c r="F510" s="12">
        <v>5752504.7199999997</v>
      </c>
    </row>
    <row r="511" spans="1:6" x14ac:dyDescent="0.15">
      <c r="A511" s="1" t="s">
        <v>4742</v>
      </c>
      <c r="B511" s="1" t="s">
        <v>4027</v>
      </c>
      <c r="C511" s="1" t="s">
        <v>6235</v>
      </c>
      <c r="D511" s="3" t="s">
        <v>6924</v>
      </c>
      <c r="E511" s="2"/>
      <c r="F511" s="12">
        <v>1114237891.45</v>
      </c>
    </row>
    <row r="512" spans="1:6" x14ac:dyDescent="0.15">
      <c r="A512" s="1" t="s">
        <v>4743</v>
      </c>
      <c r="B512" s="1" t="s">
        <v>4028</v>
      </c>
      <c r="C512" s="1" t="s">
        <v>6236</v>
      </c>
      <c r="D512" s="3" t="s">
        <v>6925</v>
      </c>
      <c r="E512" s="2"/>
      <c r="F512" s="12">
        <v>58594935</v>
      </c>
    </row>
    <row r="513" spans="1:6" x14ac:dyDescent="0.15">
      <c r="A513" s="1" t="s">
        <v>4744</v>
      </c>
      <c r="B513" s="1" t="s">
        <v>4029</v>
      </c>
      <c r="C513" s="1" t="s">
        <v>6237</v>
      </c>
      <c r="D513" s="3" t="s">
        <v>6926</v>
      </c>
      <c r="E513" s="2"/>
      <c r="F513" s="12">
        <v>316570413.51999998</v>
      </c>
    </row>
    <row r="514" spans="1:6" x14ac:dyDescent="0.15">
      <c r="A514" s="1" t="s">
        <v>4745</v>
      </c>
      <c r="B514" s="1" t="s">
        <v>4030</v>
      </c>
      <c r="C514" s="1" t="s">
        <v>6238</v>
      </c>
      <c r="D514" s="3" t="s">
        <v>6927</v>
      </c>
      <c r="E514" s="2"/>
      <c r="F514" s="12">
        <v>404651213.26999998</v>
      </c>
    </row>
    <row r="515" spans="1:6" x14ac:dyDescent="0.15">
      <c r="A515" s="1" t="s">
        <v>4746</v>
      </c>
      <c r="B515" s="1" t="s">
        <v>4031</v>
      </c>
      <c r="C515" s="1" t="s">
        <v>6239</v>
      </c>
      <c r="D515" s="3" t="s">
        <v>6928</v>
      </c>
      <c r="E515" s="2"/>
      <c r="F515" s="12">
        <v>71827280.900000006</v>
      </c>
    </row>
    <row r="516" spans="1:6" x14ac:dyDescent="0.15">
      <c r="A516" s="1" t="s">
        <v>4747</v>
      </c>
      <c r="B516" s="1" t="s">
        <v>4032</v>
      </c>
      <c r="C516" s="1" t="s">
        <v>6240</v>
      </c>
      <c r="D516" s="3" t="s">
        <v>6929</v>
      </c>
      <c r="E516" s="2"/>
      <c r="F516" s="12">
        <v>55887499.184999995</v>
      </c>
    </row>
    <row r="517" spans="1:6" x14ac:dyDescent="0.15">
      <c r="A517" s="1" t="s">
        <v>4748</v>
      </c>
      <c r="B517" s="1" t="s">
        <v>4033</v>
      </c>
      <c r="C517" s="1" t="s">
        <v>6241</v>
      </c>
      <c r="D517" s="3" t="s">
        <v>6930</v>
      </c>
      <c r="E517" s="2"/>
      <c r="F517" s="12">
        <v>1262223687.9000001</v>
      </c>
    </row>
    <row r="518" spans="1:6" x14ac:dyDescent="0.15">
      <c r="A518" s="1" t="s">
        <v>4749</v>
      </c>
      <c r="B518" s="1" t="s">
        <v>4034</v>
      </c>
      <c r="C518" s="1" t="s">
        <v>6242</v>
      </c>
      <c r="D518" s="3" t="s">
        <v>5004</v>
      </c>
      <c r="E518" s="2"/>
      <c r="F518" s="12">
        <v>251475969.90000001</v>
      </c>
    </row>
    <row r="519" spans="1:6" x14ac:dyDescent="0.15">
      <c r="A519" s="1" t="s">
        <v>4750</v>
      </c>
      <c r="B519" s="1" t="s">
        <v>4035</v>
      </c>
      <c r="C519" s="1" t="s">
        <v>6243</v>
      </c>
      <c r="D519" s="3" t="s">
        <v>6931</v>
      </c>
      <c r="E519" s="2"/>
      <c r="F519" s="12">
        <v>156506393.52000001</v>
      </c>
    </row>
    <row r="520" spans="1:6" x14ac:dyDescent="0.15">
      <c r="A520" s="1" t="s">
        <v>4751</v>
      </c>
      <c r="B520" s="1" t="s">
        <v>4036</v>
      </c>
      <c r="C520" s="1" t="s">
        <v>6244</v>
      </c>
      <c r="D520" s="3" t="s">
        <v>6932</v>
      </c>
      <c r="E520" s="2"/>
      <c r="F520" s="12">
        <v>67031531.620000005</v>
      </c>
    </row>
    <row r="521" spans="1:6" x14ac:dyDescent="0.15">
      <c r="A521" s="1" t="s">
        <v>4752</v>
      </c>
      <c r="B521" s="1" t="s">
        <v>4037</v>
      </c>
      <c r="C521" s="1" t="s">
        <v>6245</v>
      </c>
      <c r="D521" s="3" t="s">
        <v>6933</v>
      </c>
      <c r="E521" s="2"/>
      <c r="F521" s="12">
        <v>43479565.359999999</v>
      </c>
    </row>
    <row r="522" spans="1:6" x14ac:dyDescent="0.15">
      <c r="A522" s="1" t="s">
        <v>4753</v>
      </c>
      <c r="B522" s="1" t="s">
        <v>4038</v>
      </c>
      <c r="C522" s="1" t="s">
        <v>6246</v>
      </c>
      <c r="D522" s="3" t="s">
        <v>6934</v>
      </c>
      <c r="E522" s="2"/>
      <c r="F522" s="12">
        <v>68099711.680000007</v>
      </c>
    </row>
    <row r="523" spans="1:6" x14ac:dyDescent="0.15">
      <c r="A523" s="1" t="s">
        <v>4754</v>
      </c>
      <c r="B523" s="1" t="s">
        <v>4039</v>
      </c>
      <c r="C523" s="1" t="s">
        <v>6247</v>
      </c>
      <c r="D523" s="3" t="s">
        <v>6935</v>
      </c>
      <c r="E523" s="2"/>
      <c r="F523" s="12">
        <v>861190315.15999997</v>
      </c>
    </row>
    <row r="524" spans="1:6" x14ac:dyDescent="0.15">
      <c r="A524" s="1" t="s">
        <v>4755</v>
      </c>
      <c r="B524" s="1" t="s">
        <v>2687</v>
      </c>
      <c r="C524" s="1" t="s">
        <v>6248</v>
      </c>
      <c r="D524" s="3" t="s">
        <v>6936</v>
      </c>
      <c r="E524" s="2"/>
      <c r="F524" s="12">
        <v>825253603.19999993</v>
      </c>
    </row>
    <row r="525" spans="1:6" x14ac:dyDescent="0.15">
      <c r="A525" s="1" t="s">
        <v>4756</v>
      </c>
      <c r="B525" s="1" t="s">
        <v>4040</v>
      </c>
      <c r="C525" s="1" t="s">
        <v>6249</v>
      </c>
      <c r="D525" s="3" t="s">
        <v>6937</v>
      </c>
      <c r="E525" s="2"/>
      <c r="F525" s="12">
        <v>2523907.1800000002</v>
      </c>
    </row>
    <row r="526" spans="1:6" x14ac:dyDescent="0.15">
      <c r="A526" s="1" t="s">
        <v>4757</v>
      </c>
      <c r="B526" s="1" t="s">
        <v>4041</v>
      </c>
      <c r="C526" s="1" t="s">
        <v>6250</v>
      </c>
      <c r="D526" s="3" t="s">
        <v>6938</v>
      </c>
      <c r="E526" s="2"/>
      <c r="F526" s="12">
        <v>1605209343.3</v>
      </c>
    </row>
    <row r="527" spans="1:6" x14ac:dyDescent="0.15">
      <c r="A527" s="1" t="s">
        <v>4758</v>
      </c>
      <c r="B527" s="1" t="s">
        <v>4042</v>
      </c>
      <c r="C527" s="1" t="s">
        <v>6251</v>
      </c>
      <c r="D527" s="3" t="s">
        <v>6939</v>
      </c>
      <c r="E527" s="2"/>
      <c r="F527" s="12">
        <v>405696700.84999996</v>
      </c>
    </row>
    <row r="528" spans="1:6" x14ac:dyDescent="0.15">
      <c r="A528" s="1" t="s">
        <v>4759</v>
      </c>
      <c r="B528" s="1" t="s">
        <v>4043</v>
      </c>
      <c r="C528" s="1" t="s">
        <v>6252</v>
      </c>
      <c r="D528" s="3" t="s">
        <v>6940</v>
      </c>
      <c r="E528" s="2"/>
      <c r="F528" s="12">
        <v>1514684901.6200001</v>
      </c>
    </row>
    <row r="529" spans="1:6" x14ac:dyDescent="0.15">
      <c r="A529" s="1" t="s">
        <v>4760</v>
      </c>
      <c r="B529" s="1" t="s">
        <v>4044</v>
      </c>
      <c r="C529" s="1" t="s">
        <v>6253</v>
      </c>
      <c r="D529" s="3" t="s">
        <v>6941</v>
      </c>
      <c r="E529" s="2"/>
      <c r="F529" s="12">
        <v>266092223.42999998</v>
      </c>
    </row>
    <row r="530" spans="1:6" x14ac:dyDescent="0.15">
      <c r="A530" s="1" t="s">
        <v>4761</v>
      </c>
      <c r="B530" s="1" t="s">
        <v>4045</v>
      </c>
      <c r="C530" s="1" t="s">
        <v>6254</v>
      </c>
      <c r="D530" s="3" t="s">
        <v>6942</v>
      </c>
      <c r="E530" s="2"/>
      <c r="F530" s="12">
        <v>29252801.550000001</v>
      </c>
    </row>
    <row r="531" spans="1:6" x14ac:dyDescent="0.15">
      <c r="A531" s="1" t="s">
        <v>4762</v>
      </c>
      <c r="B531" s="1" t="s">
        <v>4046</v>
      </c>
      <c r="C531" s="1" t="s">
        <v>6255</v>
      </c>
      <c r="D531" s="3" t="s">
        <v>6943</v>
      </c>
      <c r="E531" s="2"/>
      <c r="F531" s="12">
        <v>829198438.63999999</v>
      </c>
    </row>
    <row r="532" spans="1:6" x14ac:dyDescent="0.15">
      <c r="A532" s="1" t="s">
        <v>4763</v>
      </c>
      <c r="B532" s="1" t="s">
        <v>4047</v>
      </c>
      <c r="C532" s="1" t="s">
        <v>6256</v>
      </c>
      <c r="D532" s="3" t="s">
        <v>6944</v>
      </c>
      <c r="E532" s="2"/>
      <c r="F532" s="12">
        <v>199781466510.35999</v>
      </c>
    </row>
    <row r="533" spans="1:6" x14ac:dyDescent="0.15">
      <c r="A533" s="1" t="s">
        <v>4764</v>
      </c>
      <c r="B533" s="1" t="s">
        <v>4048</v>
      </c>
      <c r="C533" s="1" t="s">
        <v>6257</v>
      </c>
      <c r="D533" s="3" t="s">
        <v>6945</v>
      </c>
      <c r="E533" s="2"/>
      <c r="F533" s="12">
        <v>235086084.48000002</v>
      </c>
    </row>
    <row r="534" spans="1:6" x14ac:dyDescent="0.15">
      <c r="A534" s="1" t="s">
        <v>4765</v>
      </c>
      <c r="B534" s="1" t="s">
        <v>4049</v>
      </c>
      <c r="C534" s="1" t="s">
        <v>6258</v>
      </c>
      <c r="D534" s="3" t="s">
        <v>6946</v>
      </c>
      <c r="E534" s="2"/>
      <c r="F534" s="12">
        <v>379390973.25999999</v>
      </c>
    </row>
    <row r="535" spans="1:6" x14ac:dyDescent="0.15">
      <c r="A535" s="1" t="s">
        <v>4766</v>
      </c>
      <c r="B535" s="1" t="s">
        <v>4050</v>
      </c>
      <c r="C535" s="1" t="s">
        <v>6259</v>
      </c>
      <c r="D535" s="3" t="s">
        <v>6947</v>
      </c>
      <c r="E535" s="2"/>
      <c r="F535" s="12">
        <v>211797409.68000001</v>
      </c>
    </row>
    <row r="536" spans="1:6" x14ac:dyDescent="0.15">
      <c r="A536" s="1" t="s">
        <v>4767</v>
      </c>
      <c r="B536" s="1" t="s">
        <v>4051</v>
      </c>
      <c r="C536" s="1" t="s">
        <v>6260</v>
      </c>
      <c r="D536" s="3" t="s">
        <v>6948</v>
      </c>
      <c r="E536" s="2"/>
      <c r="F536" s="12">
        <v>8041728.6385000013</v>
      </c>
    </row>
    <row r="537" spans="1:6" x14ac:dyDescent="0.15">
      <c r="A537" s="1" t="s">
        <v>4768</v>
      </c>
      <c r="B537" s="1" t="s">
        <v>4052</v>
      </c>
      <c r="C537" s="1" t="s">
        <v>6261</v>
      </c>
      <c r="D537" s="3" t="s">
        <v>6949</v>
      </c>
      <c r="E537" s="2"/>
      <c r="F537" s="12">
        <v>239060697.03999999</v>
      </c>
    </row>
    <row r="538" spans="1:6" x14ac:dyDescent="0.15">
      <c r="A538" s="1" t="s">
        <v>4769</v>
      </c>
      <c r="B538" s="1" t="s">
        <v>4053</v>
      </c>
      <c r="C538" s="1" t="s">
        <v>6262</v>
      </c>
      <c r="D538" s="3" t="s">
        <v>6950</v>
      </c>
      <c r="E538" s="2"/>
      <c r="F538" s="12">
        <v>9051597989.6899986</v>
      </c>
    </row>
    <row r="539" spans="1:6" x14ac:dyDescent="0.15">
      <c r="A539" s="1" t="s">
        <v>4770</v>
      </c>
      <c r="B539" s="1" t="s">
        <v>4054</v>
      </c>
      <c r="C539" s="1" t="s">
        <v>6263</v>
      </c>
      <c r="D539" s="3" t="s">
        <v>6951</v>
      </c>
      <c r="E539" s="2"/>
      <c r="F539" s="12">
        <v>29394533.431899998</v>
      </c>
    </row>
    <row r="540" spans="1:6" x14ac:dyDescent="0.15">
      <c r="A540" s="1" t="s">
        <v>4771</v>
      </c>
      <c r="B540" s="1" t="s">
        <v>4055</v>
      </c>
      <c r="C540" s="1" t="s">
        <v>6264</v>
      </c>
      <c r="D540" s="3" t="s">
        <v>6952</v>
      </c>
      <c r="E540" s="2"/>
      <c r="F540" s="12">
        <v>49924353.839999996</v>
      </c>
    </row>
    <row r="541" spans="1:6" x14ac:dyDescent="0.15">
      <c r="A541" s="1" t="s">
        <v>4772</v>
      </c>
      <c r="B541" s="1" t="s">
        <v>4056</v>
      </c>
      <c r="C541" s="1" t="s">
        <v>6265</v>
      </c>
      <c r="D541" s="3" t="s">
        <v>6953</v>
      </c>
      <c r="E541" s="2"/>
      <c r="F541" s="12">
        <v>6427384358.6400003</v>
      </c>
    </row>
    <row r="542" spans="1:6" x14ac:dyDescent="0.15">
      <c r="A542" s="1" t="s">
        <v>4773</v>
      </c>
      <c r="B542" s="1" t="s">
        <v>4057</v>
      </c>
      <c r="C542" s="1" t="s">
        <v>6266</v>
      </c>
      <c r="D542" s="3" t="s">
        <v>6954</v>
      </c>
      <c r="E542" s="2"/>
      <c r="F542" s="12">
        <v>6288446015.4399996</v>
      </c>
    </row>
    <row r="543" spans="1:6" x14ac:dyDescent="0.15">
      <c r="A543" s="1" t="s">
        <v>4774</v>
      </c>
      <c r="B543" s="1" t="s">
        <v>4058</v>
      </c>
      <c r="C543" s="1" t="s">
        <v>6267</v>
      </c>
      <c r="D543" s="3" t="s">
        <v>6955</v>
      </c>
      <c r="E543" s="2"/>
      <c r="F543" s="12">
        <v>867504048.17999995</v>
      </c>
    </row>
    <row r="544" spans="1:6" x14ac:dyDescent="0.15">
      <c r="A544" s="1" t="s">
        <v>4775</v>
      </c>
      <c r="B544" s="1" t="s">
        <v>4059</v>
      </c>
      <c r="C544" s="1" t="s">
        <v>6268</v>
      </c>
      <c r="D544" s="3" t="s">
        <v>6956</v>
      </c>
      <c r="E544" s="2"/>
      <c r="F544" s="12">
        <v>23708215.149999999</v>
      </c>
    </row>
    <row r="545" spans="1:6" x14ac:dyDescent="0.15">
      <c r="A545" s="1" t="s">
        <v>4776</v>
      </c>
      <c r="B545" s="1" t="s">
        <v>4060</v>
      </c>
      <c r="C545" s="1" t="s">
        <v>6269</v>
      </c>
      <c r="D545" s="3" t="s">
        <v>6957</v>
      </c>
      <c r="E545" s="2"/>
      <c r="F545" s="12">
        <v>14928754.050000001</v>
      </c>
    </row>
    <row r="546" spans="1:6" x14ac:dyDescent="0.15">
      <c r="A546" s="1" t="s">
        <v>4777</v>
      </c>
      <c r="B546" s="1" t="s">
        <v>4061</v>
      </c>
      <c r="C546" s="1" t="s">
        <v>6270</v>
      </c>
      <c r="D546" s="3" t="s">
        <v>6958</v>
      </c>
      <c r="E546" s="2"/>
      <c r="F546" s="12">
        <v>268611987.75999999</v>
      </c>
    </row>
    <row r="547" spans="1:6" x14ac:dyDescent="0.15">
      <c r="A547" s="1" t="s">
        <v>4778</v>
      </c>
      <c r="B547" s="1" t="s">
        <v>4062</v>
      </c>
      <c r="C547" s="1" t="s">
        <v>6271</v>
      </c>
      <c r="D547" s="3" t="s">
        <v>6959</v>
      </c>
      <c r="E547" s="2"/>
      <c r="F547" s="12">
        <v>319172488</v>
      </c>
    </row>
    <row r="548" spans="1:6" x14ac:dyDescent="0.15">
      <c r="A548" s="1" t="s">
        <v>4779</v>
      </c>
      <c r="B548" s="1" t="s">
        <v>4063</v>
      </c>
      <c r="C548" s="1" t="s">
        <v>6272</v>
      </c>
      <c r="D548" s="3" t="s">
        <v>6960</v>
      </c>
      <c r="E548" s="2"/>
      <c r="F548" s="12">
        <v>120705855.40999998</v>
      </c>
    </row>
    <row r="549" spans="1:6" x14ac:dyDescent="0.15">
      <c r="A549" s="1" t="s">
        <v>4780</v>
      </c>
      <c r="B549" s="1" t="s">
        <v>4064</v>
      </c>
      <c r="C549" s="1" t="s">
        <v>6273</v>
      </c>
      <c r="D549" s="3" t="s">
        <v>6961</v>
      </c>
      <c r="E549" s="2"/>
      <c r="F549" s="12">
        <v>6100850.2309999997</v>
      </c>
    </row>
    <row r="550" spans="1:6" x14ac:dyDescent="0.15">
      <c r="A550" s="1" t="s">
        <v>4781</v>
      </c>
      <c r="B550" s="1" t="s">
        <v>4065</v>
      </c>
      <c r="C550" s="1" t="s">
        <v>6274</v>
      </c>
      <c r="D550" s="3" t="s">
        <v>6962</v>
      </c>
      <c r="E550" s="2"/>
      <c r="F550" s="12">
        <v>363476485.68000001</v>
      </c>
    </row>
    <row r="551" spans="1:6" x14ac:dyDescent="0.15">
      <c r="A551" s="1" t="s">
        <v>4782</v>
      </c>
      <c r="B551" s="1" t="s">
        <v>4066</v>
      </c>
      <c r="C551" s="1" t="s">
        <v>6275</v>
      </c>
      <c r="D551" s="3" t="s">
        <v>6963</v>
      </c>
      <c r="E551" s="2"/>
      <c r="F551" s="12">
        <v>373892922.06</v>
      </c>
    </row>
    <row r="552" spans="1:6" x14ac:dyDescent="0.15">
      <c r="A552" s="1" t="s">
        <v>4783</v>
      </c>
      <c r="B552" s="1" t="s">
        <v>4067</v>
      </c>
      <c r="C552" s="1" t="s">
        <v>6276</v>
      </c>
      <c r="D552" s="3" t="s">
        <v>5022</v>
      </c>
      <c r="E552" s="2"/>
      <c r="F552" s="12">
        <v>577436902.70000005</v>
      </c>
    </row>
    <row r="553" spans="1:6" x14ac:dyDescent="0.15">
      <c r="A553" s="1" t="s">
        <v>4784</v>
      </c>
      <c r="B553" s="1" t="s">
        <v>4068</v>
      </c>
      <c r="C553" s="1" t="s">
        <v>6277</v>
      </c>
      <c r="D553" s="3" t="s">
        <v>6964</v>
      </c>
      <c r="E553" s="2"/>
      <c r="F553" s="12">
        <v>56409866.480000004</v>
      </c>
    </row>
    <row r="554" spans="1:6" x14ac:dyDescent="0.15">
      <c r="A554" s="1" t="s">
        <v>4785</v>
      </c>
      <c r="B554" s="1" t="s">
        <v>4069</v>
      </c>
      <c r="C554" s="1" t="s">
        <v>6278</v>
      </c>
      <c r="D554" s="3" t="s">
        <v>6965</v>
      </c>
      <c r="E554" s="2"/>
      <c r="F554" s="12">
        <v>6053629.7599999998</v>
      </c>
    </row>
    <row r="555" spans="1:6" x14ac:dyDescent="0.15">
      <c r="A555" s="1" t="s">
        <v>4786</v>
      </c>
      <c r="B555" s="1" t="s">
        <v>4070</v>
      </c>
      <c r="C555" s="1" t="s">
        <v>6279</v>
      </c>
      <c r="D555" s="3" t="s">
        <v>6966</v>
      </c>
      <c r="E555" s="2"/>
      <c r="F555" s="12">
        <v>2576101016</v>
      </c>
    </row>
    <row r="556" spans="1:6" x14ac:dyDescent="0.15">
      <c r="A556" s="1" t="s">
        <v>4787</v>
      </c>
      <c r="B556" s="1" t="s">
        <v>4071</v>
      </c>
      <c r="C556" s="1" t="s">
        <v>6280</v>
      </c>
      <c r="D556" s="3" t="s">
        <v>6967</v>
      </c>
      <c r="E556" s="2"/>
      <c r="F556" s="12">
        <v>92969503.200000003</v>
      </c>
    </row>
    <row r="557" spans="1:6" x14ac:dyDescent="0.15">
      <c r="A557" s="1" t="s">
        <v>4788</v>
      </c>
      <c r="B557" s="1" t="s">
        <v>4072</v>
      </c>
      <c r="C557" s="1" t="s">
        <v>6281</v>
      </c>
      <c r="D557" s="3" t="s">
        <v>6968</v>
      </c>
      <c r="E557" s="2"/>
      <c r="F557" s="12">
        <v>374228424.63999999</v>
      </c>
    </row>
    <row r="558" spans="1:6" x14ac:dyDescent="0.15">
      <c r="A558" s="1" t="s">
        <v>4789</v>
      </c>
      <c r="B558" s="1" t="s">
        <v>4073</v>
      </c>
      <c r="C558" s="1" t="s">
        <v>6282</v>
      </c>
      <c r="D558" s="3" t="s">
        <v>6969</v>
      </c>
      <c r="E558" s="2"/>
      <c r="F558" s="12">
        <v>38566586.596799999</v>
      </c>
    </row>
    <row r="559" spans="1:6" x14ac:dyDescent="0.15">
      <c r="A559" s="1" t="s">
        <v>4790</v>
      </c>
      <c r="B559" s="1" t="s">
        <v>4074</v>
      </c>
      <c r="C559" s="1" t="s">
        <v>6283</v>
      </c>
      <c r="D559" s="3" t="s">
        <v>6970</v>
      </c>
      <c r="E559" s="2"/>
      <c r="F559" s="12">
        <v>1937661067.8799999</v>
      </c>
    </row>
    <row r="560" spans="1:6" x14ac:dyDescent="0.15">
      <c r="A560" s="1" t="s">
        <v>4791</v>
      </c>
      <c r="B560" s="1" t="s">
        <v>4075</v>
      </c>
      <c r="C560" s="1" t="s">
        <v>6284</v>
      </c>
      <c r="D560" s="3" t="s">
        <v>6971</v>
      </c>
      <c r="E560" s="2"/>
      <c r="F560" s="12">
        <v>202183214.57819998</v>
      </c>
    </row>
    <row r="561" spans="1:6" x14ac:dyDescent="0.15">
      <c r="A561" s="1" t="s">
        <v>4792</v>
      </c>
      <c r="B561" s="1" t="s">
        <v>4076</v>
      </c>
      <c r="C561" s="1" t="s">
        <v>6285</v>
      </c>
      <c r="D561" s="3" t="s">
        <v>6972</v>
      </c>
      <c r="E561" s="2"/>
      <c r="F561" s="12">
        <v>17465858.399999999</v>
      </c>
    </row>
    <row r="562" spans="1:6" x14ac:dyDescent="0.15">
      <c r="A562" s="1" t="s">
        <v>4793</v>
      </c>
      <c r="B562" s="1" t="s">
        <v>4077</v>
      </c>
      <c r="C562" s="1" t="s">
        <v>6286</v>
      </c>
      <c r="D562" s="3" t="s">
        <v>6973</v>
      </c>
      <c r="E562" s="2"/>
      <c r="F562" s="12">
        <v>12793924.728</v>
      </c>
    </row>
    <row r="563" spans="1:6" x14ac:dyDescent="0.15">
      <c r="A563" s="1" t="s">
        <v>4794</v>
      </c>
      <c r="B563" s="1" t="s">
        <v>4078</v>
      </c>
      <c r="C563" s="1" t="s">
        <v>6287</v>
      </c>
      <c r="D563" s="3" t="s">
        <v>6974</v>
      </c>
      <c r="E563" s="2"/>
      <c r="F563" s="12">
        <v>15197.4277</v>
      </c>
    </row>
    <row r="564" spans="1:6" x14ac:dyDescent="0.15">
      <c r="A564" s="1" t="s">
        <v>4795</v>
      </c>
      <c r="B564" s="1" t="s">
        <v>4079</v>
      </c>
      <c r="C564" s="1" t="s">
        <v>6288</v>
      </c>
      <c r="D564" s="3" t="s">
        <v>6975</v>
      </c>
      <c r="E564" s="2"/>
      <c r="F564" s="12">
        <v>7815479700</v>
      </c>
    </row>
    <row r="565" spans="1:6" x14ac:dyDescent="0.15">
      <c r="A565" s="1" t="s">
        <v>4796</v>
      </c>
      <c r="B565" s="1" t="s">
        <v>4080</v>
      </c>
      <c r="C565" s="1" t="s">
        <v>6289</v>
      </c>
      <c r="D565" s="3" t="s">
        <v>6976</v>
      </c>
      <c r="E565" s="2"/>
      <c r="F565" s="12">
        <v>2095425713.28</v>
      </c>
    </row>
    <row r="566" spans="1:6" x14ac:dyDescent="0.15">
      <c r="A566" s="1" t="s">
        <v>4797</v>
      </c>
      <c r="B566" s="1" t="s">
        <v>4081</v>
      </c>
      <c r="C566" s="1" t="s">
        <v>6290</v>
      </c>
      <c r="D566" s="3" t="s">
        <v>6977</v>
      </c>
      <c r="E566" s="2"/>
      <c r="F566" s="12">
        <v>2959020474.5299997</v>
      </c>
    </row>
    <row r="567" spans="1:6" x14ac:dyDescent="0.15">
      <c r="A567" s="1" t="s">
        <v>4798</v>
      </c>
      <c r="B567" s="1" t="s">
        <v>4082</v>
      </c>
      <c r="C567" s="1" t="s">
        <v>6291</v>
      </c>
      <c r="D567" s="3" t="s">
        <v>6978</v>
      </c>
      <c r="E567" s="2"/>
      <c r="F567" s="12">
        <v>1221909921.8199999</v>
      </c>
    </row>
    <row r="568" spans="1:6" x14ac:dyDescent="0.15">
      <c r="A568" s="1" t="s">
        <v>4799</v>
      </c>
      <c r="B568" s="1" t="s">
        <v>4083</v>
      </c>
      <c r="C568" s="1" t="s">
        <v>6292</v>
      </c>
      <c r="D568" s="3" t="s">
        <v>6979</v>
      </c>
      <c r="E568" s="2"/>
      <c r="F568" s="12">
        <v>569440799.85000002</v>
      </c>
    </row>
    <row r="569" spans="1:6" x14ac:dyDescent="0.15">
      <c r="A569" s="1" t="s">
        <v>4800</v>
      </c>
      <c r="B569" s="1" t="s">
        <v>4084</v>
      </c>
      <c r="C569" s="1" t="s">
        <v>6293</v>
      </c>
      <c r="D569" s="3" t="s">
        <v>6980</v>
      </c>
      <c r="E569" s="2"/>
      <c r="F569" s="12">
        <v>337450031.04000002</v>
      </c>
    </row>
    <row r="570" spans="1:6" x14ac:dyDescent="0.15">
      <c r="A570" s="1" t="s">
        <v>4801</v>
      </c>
      <c r="B570" s="1" t="s">
        <v>4085</v>
      </c>
      <c r="C570" s="1" t="s">
        <v>6294</v>
      </c>
      <c r="D570" s="3" t="s">
        <v>6981</v>
      </c>
      <c r="E570" s="2"/>
      <c r="F570" s="12">
        <v>233190714</v>
      </c>
    </row>
    <row r="571" spans="1:6" x14ac:dyDescent="0.15">
      <c r="A571" s="1" t="s">
        <v>4802</v>
      </c>
      <c r="B571" s="1" t="s">
        <v>4086</v>
      </c>
      <c r="C571" s="1" t="s">
        <v>6295</v>
      </c>
      <c r="D571" s="3" t="s">
        <v>6982</v>
      </c>
      <c r="E571" s="2"/>
      <c r="F571" s="12">
        <v>1316851134.6500001</v>
      </c>
    </row>
    <row r="572" spans="1:6" x14ac:dyDescent="0.15">
      <c r="A572" s="1" t="s">
        <v>4803</v>
      </c>
      <c r="B572" s="1" t="s">
        <v>4087</v>
      </c>
      <c r="C572" s="1" t="s">
        <v>6296</v>
      </c>
      <c r="D572" s="3" t="s">
        <v>5023</v>
      </c>
      <c r="E572" s="2"/>
      <c r="F572" s="12">
        <v>5857145985.960001</v>
      </c>
    </row>
    <row r="573" spans="1:6" x14ac:dyDescent="0.15">
      <c r="A573" s="1" t="s">
        <v>4804</v>
      </c>
      <c r="B573" s="1" t="s">
        <v>4088</v>
      </c>
      <c r="C573" s="1" t="s">
        <v>6297</v>
      </c>
      <c r="D573" s="3" t="s">
        <v>6983</v>
      </c>
      <c r="E573" s="2"/>
      <c r="F573" s="12">
        <v>31315405619.52</v>
      </c>
    </row>
    <row r="574" spans="1:6" x14ac:dyDescent="0.15">
      <c r="A574" s="1" t="s">
        <v>4805</v>
      </c>
      <c r="B574" s="1" t="s">
        <v>4089</v>
      </c>
      <c r="C574" s="1" t="s">
        <v>6298</v>
      </c>
      <c r="D574" s="3" t="s">
        <v>6984</v>
      </c>
      <c r="E574" s="2"/>
      <c r="F574" s="12">
        <v>260384958.45000002</v>
      </c>
    </row>
    <row r="575" spans="1:6" x14ac:dyDescent="0.15">
      <c r="A575" s="1" t="s">
        <v>4806</v>
      </c>
      <c r="B575" s="1" t="s">
        <v>4090</v>
      </c>
      <c r="C575" s="1" t="s">
        <v>6299</v>
      </c>
      <c r="D575" s="3" t="s">
        <v>6985</v>
      </c>
      <c r="E575" s="2"/>
      <c r="F575" s="12">
        <v>316978481.81999999</v>
      </c>
    </row>
    <row r="576" spans="1:6" x14ac:dyDescent="0.15">
      <c r="A576" s="1" t="s">
        <v>4807</v>
      </c>
      <c r="B576" s="1" t="s">
        <v>2736</v>
      </c>
      <c r="C576" s="1" t="s">
        <v>6300</v>
      </c>
      <c r="D576" s="3" t="s">
        <v>6986</v>
      </c>
      <c r="E576" s="2"/>
      <c r="F576" s="12">
        <v>2258276863.4400001</v>
      </c>
    </row>
    <row r="577" spans="1:6" x14ac:dyDescent="0.15">
      <c r="A577" s="1" t="s">
        <v>4808</v>
      </c>
      <c r="B577" s="1" t="s">
        <v>4091</v>
      </c>
      <c r="C577" s="1" t="s">
        <v>6301</v>
      </c>
      <c r="D577" s="3" t="s">
        <v>6987</v>
      </c>
      <c r="E577" s="2"/>
      <c r="F577" s="12">
        <v>8520578.9199999999</v>
      </c>
    </row>
    <row r="578" spans="1:6" x14ac:dyDescent="0.15">
      <c r="A578" s="1" t="s">
        <v>4809</v>
      </c>
      <c r="B578" s="1" t="s">
        <v>4092</v>
      </c>
      <c r="C578" s="1" t="s">
        <v>6302</v>
      </c>
      <c r="D578" s="3" t="s">
        <v>6988</v>
      </c>
      <c r="E578" s="2"/>
      <c r="F578" s="12">
        <v>4661475444.3199997</v>
      </c>
    </row>
    <row r="579" spans="1:6" x14ac:dyDescent="0.15">
      <c r="A579" s="1" t="s">
        <v>4810</v>
      </c>
      <c r="B579" s="1" t="s">
        <v>4093</v>
      </c>
      <c r="C579" s="1" t="s">
        <v>6303</v>
      </c>
      <c r="D579" s="3" t="s">
        <v>6989</v>
      </c>
      <c r="E579" s="2"/>
      <c r="F579" s="12">
        <v>14160753.840000002</v>
      </c>
    </row>
    <row r="580" spans="1:6" x14ac:dyDescent="0.15">
      <c r="A580" s="1" t="s">
        <v>4811</v>
      </c>
      <c r="B580" s="1" t="s">
        <v>4094</v>
      </c>
      <c r="C580" s="1" t="s">
        <v>6304</v>
      </c>
      <c r="D580" s="3" t="s">
        <v>6990</v>
      </c>
      <c r="E580" s="2"/>
      <c r="F580" s="12">
        <v>1226028911.9200001</v>
      </c>
    </row>
    <row r="581" spans="1:6" x14ac:dyDescent="0.15">
      <c r="A581" s="1" t="s">
        <v>4812</v>
      </c>
      <c r="B581" s="1" t="s">
        <v>4095</v>
      </c>
      <c r="C581" s="1" t="s">
        <v>6305</v>
      </c>
      <c r="D581" s="3" t="s">
        <v>6991</v>
      </c>
      <c r="E581" s="2"/>
      <c r="F581" s="12">
        <v>190113466620.00003</v>
      </c>
    </row>
    <row r="582" spans="1:6" x14ac:dyDescent="0.15">
      <c r="A582" s="1" t="s">
        <v>4813</v>
      </c>
      <c r="B582" s="1" t="s">
        <v>4095</v>
      </c>
      <c r="C582" s="1" t="s">
        <v>6305</v>
      </c>
      <c r="D582" s="3" t="s">
        <v>6992</v>
      </c>
      <c r="E582" s="2"/>
      <c r="F582" s="12">
        <v>24118977491</v>
      </c>
    </row>
    <row r="583" spans="1:6" x14ac:dyDescent="0.15">
      <c r="A583" s="1" t="s">
        <v>4814</v>
      </c>
      <c r="B583" s="1" t="s">
        <v>4096</v>
      </c>
      <c r="C583" s="1" t="s">
        <v>6306</v>
      </c>
      <c r="D583" s="3" t="s">
        <v>6993</v>
      </c>
      <c r="E583" s="2"/>
      <c r="F583" s="12">
        <v>273202741.71999997</v>
      </c>
    </row>
    <row r="584" spans="1:6" x14ac:dyDescent="0.15">
      <c r="A584" s="1" t="s">
        <v>4815</v>
      </c>
      <c r="B584" s="1" t="s">
        <v>4097</v>
      </c>
      <c r="C584" s="1" t="s">
        <v>6307</v>
      </c>
      <c r="D584" s="3" t="s">
        <v>6994</v>
      </c>
      <c r="E584" s="2"/>
      <c r="F584" s="12">
        <v>45227385.600000001</v>
      </c>
    </row>
    <row r="585" spans="1:6" x14ac:dyDescent="0.15">
      <c r="A585" s="1" t="s">
        <v>4816</v>
      </c>
      <c r="B585" s="1" t="s">
        <v>4098</v>
      </c>
      <c r="C585" s="1" t="s">
        <v>6308</v>
      </c>
      <c r="D585" s="3" t="s">
        <v>6995</v>
      </c>
      <c r="E585" s="2"/>
      <c r="F585" s="12">
        <v>7370.8159999999998</v>
      </c>
    </row>
    <row r="586" spans="1:6" x14ac:dyDescent="0.15">
      <c r="A586" s="1" t="s">
        <v>4817</v>
      </c>
      <c r="B586" s="1" t="s">
        <v>4099</v>
      </c>
      <c r="C586" s="1" t="s">
        <v>6309</v>
      </c>
      <c r="D586" s="3" t="s">
        <v>6996</v>
      </c>
      <c r="E586" s="2"/>
      <c r="F586" s="12">
        <v>526617891.25999999</v>
      </c>
    </row>
    <row r="587" spans="1:6" x14ac:dyDescent="0.15">
      <c r="A587" s="1" t="s">
        <v>4818</v>
      </c>
      <c r="B587" s="1" t="s">
        <v>4100</v>
      </c>
      <c r="C587" s="1" t="s">
        <v>6310</v>
      </c>
      <c r="D587" s="3" t="s">
        <v>6997</v>
      </c>
      <c r="E587" s="2"/>
      <c r="F587" s="12">
        <v>10746723</v>
      </c>
    </row>
    <row r="588" spans="1:6" x14ac:dyDescent="0.15">
      <c r="A588" s="1" t="s">
        <v>4819</v>
      </c>
      <c r="B588" s="1" t="s">
        <v>4101</v>
      </c>
      <c r="C588" s="1" t="s">
        <v>6311</v>
      </c>
      <c r="D588" s="3" t="s">
        <v>6998</v>
      </c>
      <c r="E588" s="2"/>
      <c r="F588" s="12">
        <v>700135436.81999993</v>
      </c>
    </row>
    <row r="589" spans="1:6" x14ac:dyDescent="0.15">
      <c r="A589" s="1" t="s">
        <v>4820</v>
      </c>
      <c r="B589" s="1" t="s">
        <v>4102</v>
      </c>
      <c r="C589" s="1" t="s">
        <v>6312</v>
      </c>
      <c r="D589" s="3" t="s">
        <v>6999</v>
      </c>
      <c r="E589" s="2"/>
      <c r="F589" s="12">
        <v>462194535.36000001</v>
      </c>
    </row>
    <row r="590" spans="1:6" x14ac:dyDescent="0.15">
      <c r="A590" s="1" t="s">
        <v>4821</v>
      </c>
      <c r="B590" s="1" t="s">
        <v>4103</v>
      </c>
      <c r="C590" s="1" t="s">
        <v>6313</v>
      </c>
      <c r="D590" s="3" t="s">
        <v>7000</v>
      </c>
      <c r="E590" s="2"/>
      <c r="F590" s="12">
        <v>673299.09920000006</v>
      </c>
    </row>
    <row r="591" spans="1:6" x14ac:dyDescent="0.15">
      <c r="A591" s="1" t="s">
        <v>4822</v>
      </c>
      <c r="B591" s="1" t="s">
        <v>4104</v>
      </c>
      <c r="C591" s="1" t="s">
        <v>6314</v>
      </c>
      <c r="D591" s="3" t="s">
        <v>7001</v>
      </c>
      <c r="E591" s="2"/>
      <c r="F591" s="12">
        <v>776243294.57999992</v>
      </c>
    </row>
    <row r="592" spans="1:6" x14ac:dyDescent="0.15">
      <c r="A592" s="1" t="s">
        <v>4823</v>
      </c>
      <c r="B592" s="1" t="s">
        <v>4105</v>
      </c>
      <c r="C592" s="1" t="s">
        <v>6315</v>
      </c>
      <c r="D592" s="3" t="s">
        <v>7002</v>
      </c>
      <c r="E592" s="2"/>
      <c r="F592" s="12">
        <v>8305927904.4699993</v>
      </c>
    </row>
    <row r="593" spans="1:6" x14ac:dyDescent="0.15">
      <c r="A593" s="1" t="s">
        <v>4824</v>
      </c>
      <c r="B593" s="1" t="s">
        <v>4106</v>
      </c>
      <c r="C593" s="1" t="s">
        <v>6316</v>
      </c>
      <c r="D593" s="3" t="s">
        <v>7003</v>
      </c>
      <c r="E593" s="2"/>
      <c r="F593" s="12">
        <v>22729476</v>
      </c>
    </row>
    <row r="594" spans="1:6" x14ac:dyDescent="0.15">
      <c r="A594" s="1" t="s">
        <v>4825</v>
      </c>
      <c r="B594" s="1" t="s">
        <v>4107</v>
      </c>
      <c r="C594" s="1" t="s">
        <v>6317</v>
      </c>
      <c r="D594" s="3" t="s">
        <v>7004</v>
      </c>
      <c r="E594" s="2"/>
      <c r="F594" s="12">
        <v>139258708.75999999</v>
      </c>
    </row>
    <row r="595" spans="1:6" x14ac:dyDescent="0.15">
      <c r="A595" s="1" t="s">
        <v>4826</v>
      </c>
      <c r="B595" s="1" t="s">
        <v>4108</v>
      </c>
      <c r="C595" s="1" t="s">
        <v>6318</v>
      </c>
      <c r="D595" s="3" t="s">
        <v>7005</v>
      </c>
      <c r="E595" s="2"/>
      <c r="F595" s="12">
        <v>59252958</v>
      </c>
    </row>
    <row r="596" spans="1:6" x14ac:dyDescent="0.15">
      <c r="A596" s="1" t="s">
        <v>4827</v>
      </c>
      <c r="B596" s="1" t="s">
        <v>4109</v>
      </c>
      <c r="C596" s="1" t="s">
        <v>6319</v>
      </c>
      <c r="D596" s="3" t="s">
        <v>7006</v>
      </c>
      <c r="E596" s="2"/>
      <c r="F596" s="12">
        <v>116130812.5</v>
      </c>
    </row>
    <row r="597" spans="1:6" x14ac:dyDescent="0.15">
      <c r="A597" s="1" t="s">
        <v>4828</v>
      </c>
      <c r="B597" s="1" t="s">
        <v>4110</v>
      </c>
      <c r="C597" s="1" t="s">
        <v>6320</v>
      </c>
      <c r="D597" s="3" t="s">
        <v>7007</v>
      </c>
      <c r="E597" s="2"/>
      <c r="F597" s="12">
        <v>61836116.43</v>
      </c>
    </row>
    <row r="598" spans="1:6" x14ac:dyDescent="0.15">
      <c r="A598" s="1" t="s">
        <v>4829</v>
      </c>
      <c r="B598" s="1" t="s">
        <v>4111</v>
      </c>
      <c r="C598" s="1" t="s">
        <v>6321</v>
      </c>
      <c r="D598" s="3" t="s">
        <v>7008</v>
      </c>
      <c r="E598" s="2"/>
      <c r="F598" s="12">
        <v>28318380.300000001</v>
      </c>
    </row>
    <row r="599" spans="1:6" x14ac:dyDescent="0.15">
      <c r="A599" s="1" t="s">
        <v>4830</v>
      </c>
      <c r="B599" s="1" t="s">
        <v>4112</v>
      </c>
      <c r="C599" s="1" t="s">
        <v>6322</v>
      </c>
      <c r="D599" s="3" t="s">
        <v>7009</v>
      </c>
      <c r="E599" s="2"/>
      <c r="F599" s="12">
        <v>76437016.700000003</v>
      </c>
    </row>
    <row r="600" spans="1:6" x14ac:dyDescent="0.15">
      <c r="A600" s="1" t="s">
        <v>4831</v>
      </c>
      <c r="B600" s="1" t="s">
        <v>4113</v>
      </c>
      <c r="C600" s="1" t="s">
        <v>6323</v>
      </c>
      <c r="D600" s="3" t="s">
        <v>5024</v>
      </c>
      <c r="E600" s="2"/>
      <c r="F600" s="12">
        <v>21706824.298999999</v>
      </c>
    </row>
    <row r="601" spans="1:6" x14ac:dyDescent="0.15">
      <c r="A601" s="1" t="s">
        <v>4832</v>
      </c>
      <c r="B601" s="1" t="s">
        <v>4114</v>
      </c>
      <c r="C601" s="1" t="s">
        <v>6324</v>
      </c>
      <c r="D601" s="3" t="s">
        <v>7010</v>
      </c>
      <c r="E601" s="2"/>
      <c r="F601" s="12">
        <v>108354508.72000001</v>
      </c>
    </row>
    <row r="602" spans="1:6" x14ac:dyDescent="0.15">
      <c r="A602" s="1" t="s">
        <v>4833</v>
      </c>
      <c r="B602" s="1" t="s">
        <v>4115</v>
      </c>
      <c r="C602" s="1" t="s">
        <v>6325</v>
      </c>
      <c r="D602" s="3" t="s">
        <v>7011</v>
      </c>
      <c r="E602" s="2"/>
      <c r="F602" s="12">
        <v>11349522302.580002</v>
      </c>
    </row>
    <row r="603" spans="1:6" x14ac:dyDescent="0.15">
      <c r="A603" s="1" t="s">
        <v>4834</v>
      </c>
      <c r="B603" s="1" t="s">
        <v>4116</v>
      </c>
      <c r="C603" s="1" t="s">
        <v>6326</v>
      </c>
      <c r="D603" s="3" t="s">
        <v>7012</v>
      </c>
      <c r="E603" s="2"/>
      <c r="F603" s="12">
        <v>1211118056.1900001</v>
      </c>
    </row>
    <row r="604" spans="1:6" x14ac:dyDescent="0.15">
      <c r="A604" s="1" t="s">
        <v>4835</v>
      </c>
      <c r="B604" s="1" t="s">
        <v>4117</v>
      </c>
      <c r="C604" s="1" t="s">
        <v>6327</v>
      </c>
      <c r="D604" s="3" t="s">
        <v>7013</v>
      </c>
      <c r="E604" s="2"/>
      <c r="F604" s="12">
        <v>410905876.68000001</v>
      </c>
    </row>
    <row r="605" spans="1:6" x14ac:dyDescent="0.15">
      <c r="A605" s="1" t="s">
        <v>4836</v>
      </c>
      <c r="B605" s="1" t="s">
        <v>4118</v>
      </c>
      <c r="C605" s="1" t="s">
        <v>6328</v>
      </c>
      <c r="D605" s="3" t="s">
        <v>7014</v>
      </c>
      <c r="E605" s="2"/>
      <c r="F605" s="12">
        <v>381811030.69999999</v>
      </c>
    </row>
    <row r="606" spans="1:6" x14ac:dyDescent="0.15">
      <c r="A606" s="1" t="s">
        <v>4837</v>
      </c>
      <c r="B606" s="1" t="s">
        <v>4119</v>
      </c>
      <c r="C606" s="1" t="s">
        <v>6329</v>
      </c>
      <c r="D606" s="3" t="s">
        <v>7015</v>
      </c>
      <c r="E606" s="2"/>
      <c r="F606" s="12">
        <v>156337236</v>
      </c>
    </row>
    <row r="607" spans="1:6" x14ac:dyDescent="0.15">
      <c r="A607" s="1" t="s">
        <v>4838</v>
      </c>
      <c r="B607" s="1" t="s">
        <v>4120</v>
      </c>
      <c r="C607" s="1" t="s">
        <v>6330</v>
      </c>
      <c r="D607" s="3" t="s">
        <v>7016</v>
      </c>
      <c r="E607" s="2"/>
      <c r="F607" s="12">
        <v>5760548.6299999999</v>
      </c>
    </row>
    <row r="608" spans="1:6" x14ac:dyDescent="0.15">
      <c r="A608" s="1" t="s">
        <v>4839</v>
      </c>
      <c r="B608" s="1" t="s">
        <v>4121</v>
      </c>
      <c r="C608" s="1" t="s">
        <v>6331</v>
      </c>
      <c r="D608" s="3" t="s">
        <v>7017</v>
      </c>
      <c r="E608" s="2"/>
      <c r="F608" s="12">
        <v>31421751.554399997</v>
      </c>
    </row>
    <row r="609" spans="1:6" x14ac:dyDescent="0.15">
      <c r="A609" s="1" t="s">
        <v>4840</v>
      </c>
      <c r="B609" s="1" t="s">
        <v>4122</v>
      </c>
      <c r="C609" s="1" t="s">
        <v>6332</v>
      </c>
      <c r="D609" s="3" t="s">
        <v>7018</v>
      </c>
      <c r="E609" s="2"/>
      <c r="F609" s="12">
        <v>44267607.155999996</v>
      </c>
    </row>
    <row r="610" spans="1:6" x14ac:dyDescent="0.15">
      <c r="A610" s="1" t="s">
        <v>4841</v>
      </c>
      <c r="B610" s="1" t="s">
        <v>4123</v>
      </c>
      <c r="C610" s="1" t="s">
        <v>6333</v>
      </c>
      <c r="D610" s="3" t="s">
        <v>7019</v>
      </c>
      <c r="E610" s="2"/>
      <c r="F610" s="12">
        <v>688058056.1500001</v>
      </c>
    </row>
    <row r="611" spans="1:6" x14ac:dyDescent="0.15">
      <c r="A611" s="1" t="s">
        <v>4842</v>
      </c>
      <c r="B611" s="1" t="s">
        <v>4124</v>
      </c>
      <c r="C611" s="1" t="s">
        <v>6334</v>
      </c>
      <c r="D611" s="3" t="s">
        <v>7020</v>
      </c>
      <c r="E611" s="2"/>
      <c r="F611" s="12">
        <v>227406333.72000003</v>
      </c>
    </row>
    <row r="612" spans="1:6" x14ac:dyDescent="0.15">
      <c r="A612" s="1" t="s">
        <v>4843</v>
      </c>
      <c r="B612" s="1" t="s">
        <v>4125</v>
      </c>
      <c r="C612" s="1" t="s">
        <v>6335</v>
      </c>
      <c r="D612" s="3" t="s">
        <v>7021</v>
      </c>
      <c r="E612" s="2"/>
      <c r="F612" s="12">
        <v>21315509.25</v>
      </c>
    </row>
    <row r="613" spans="1:6" x14ac:dyDescent="0.15">
      <c r="A613" s="1" t="s">
        <v>4844</v>
      </c>
      <c r="B613" s="1" t="s">
        <v>4126</v>
      </c>
      <c r="C613" s="1" t="s">
        <v>6336</v>
      </c>
      <c r="D613" s="3" t="s">
        <v>7022</v>
      </c>
      <c r="E613" s="2"/>
      <c r="F613" s="12">
        <v>23489731.920000002</v>
      </c>
    </row>
    <row r="614" spans="1:6" x14ac:dyDescent="0.15">
      <c r="A614" s="1" t="s">
        <v>4845</v>
      </c>
      <c r="B614" s="1" t="s">
        <v>4127</v>
      </c>
      <c r="C614" s="1" t="s">
        <v>6337</v>
      </c>
      <c r="D614" s="3" t="s">
        <v>7023</v>
      </c>
      <c r="E614" s="2"/>
      <c r="F614" s="12">
        <v>9042136.7999999989</v>
      </c>
    </row>
    <row r="615" spans="1:6" x14ac:dyDescent="0.15">
      <c r="A615" s="1" t="s">
        <v>4846</v>
      </c>
      <c r="B615" s="1" t="s">
        <v>4128</v>
      </c>
      <c r="C615" s="1" t="s">
        <v>6338</v>
      </c>
      <c r="D615" s="3" t="s">
        <v>7024</v>
      </c>
      <c r="E615" s="2"/>
      <c r="F615" s="12">
        <v>108537000</v>
      </c>
    </row>
    <row r="616" spans="1:6" x14ac:dyDescent="0.15">
      <c r="A616" s="1" t="s">
        <v>4847</v>
      </c>
      <c r="B616" s="1" t="s">
        <v>4129</v>
      </c>
      <c r="C616" s="1" t="s">
        <v>6339</v>
      </c>
      <c r="D616" s="3" t="s">
        <v>7025</v>
      </c>
      <c r="E616" s="2"/>
      <c r="F616" s="12">
        <v>110596349388</v>
      </c>
    </row>
    <row r="617" spans="1:6" x14ac:dyDescent="0.15">
      <c r="A617" s="1" t="s">
        <v>4848</v>
      </c>
      <c r="B617" s="1" t="s">
        <v>4130</v>
      </c>
      <c r="C617" s="1" t="s">
        <v>6340</v>
      </c>
      <c r="D617" s="3" t="s">
        <v>5004</v>
      </c>
      <c r="E617" s="2"/>
      <c r="F617" s="12">
        <v>301395274.741</v>
      </c>
    </row>
    <row r="618" spans="1:6" x14ac:dyDescent="0.15">
      <c r="A618" s="1" t="s">
        <v>4849</v>
      </c>
      <c r="B618" s="1" t="s">
        <v>4131</v>
      </c>
      <c r="C618" s="1" t="s">
        <v>6341</v>
      </c>
      <c r="D618" s="3" t="s">
        <v>5004</v>
      </c>
      <c r="E618" s="2"/>
      <c r="F618" s="12">
        <v>2758813020.3150001</v>
      </c>
    </row>
    <row r="619" spans="1:6" x14ac:dyDescent="0.15">
      <c r="A619" s="1" t="s">
        <v>4850</v>
      </c>
      <c r="B619" s="1" t="s">
        <v>4132</v>
      </c>
      <c r="C619" s="1" t="s">
        <v>6342</v>
      </c>
      <c r="D619" s="3" t="s">
        <v>7026</v>
      </c>
      <c r="E619" s="2"/>
      <c r="F619" s="12">
        <v>22968048.114</v>
      </c>
    </row>
    <row r="620" spans="1:6" x14ac:dyDescent="0.15">
      <c r="A620" s="1" t="s">
        <v>4851</v>
      </c>
      <c r="B620" s="1" t="s">
        <v>4133</v>
      </c>
      <c r="C620" s="1" t="s">
        <v>6343</v>
      </c>
      <c r="D620" s="3" t="s">
        <v>7027</v>
      </c>
      <c r="E620" s="2"/>
      <c r="F620" s="12">
        <v>793375268.70999992</v>
      </c>
    </row>
    <row r="621" spans="1:6" x14ac:dyDescent="0.15">
      <c r="A621" s="1" t="s">
        <v>4852</v>
      </c>
      <c r="B621" s="1" t="s">
        <v>4134</v>
      </c>
      <c r="C621" s="1" t="s">
        <v>6344</v>
      </c>
      <c r="D621" s="3" t="s">
        <v>7028</v>
      </c>
      <c r="E621" s="2"/>
      <c r="F621" s="12">
        <v>185909033</v>
      </c>
    </row>
    <row r="622" spans="1:6" x14ac:dyDescent="0.15">
      <c r="A622" s="1" t="s">
        <v>4853</v>
      </c>
      <c r="B622" s="1" t="s">
        <v>4135</v>
      </c>
      <c r="C622" s="1" t="s">
        <v>6345</v>
      </c>
      <c r="D622" s="3" t="s">
        <v>7029</v>
      </c>
      <c r="E622" s="2"/>
      <c r="F622" s="12">
        <v>268506269.39999998</v>
      </c>
    </row>
    <row r="623" spans="1:6" x14ac:dyDescent="0.15">
      <c r="A623" s="1" t="s">
        <v>4854</v>
      </c>
      <c r="B623" s="1" t="s">
        <v>4136</v>
      </c>
      <c r="C623" s="1" t="s">
        <v>6346</v>
      </c>
      <c r="D623" s="3" t="s">
        <v>7030</v>
      </c>
      <c r="E623" s="2"/>
      <c r="F623" s="12">
        <v>6449774578.9200001</v>
      </c>
    </row>
    <row r="624" spans="1:6" x14ac:dyDescent="0.15">
      <c r="A624" s="1" t="s">
        <v>4855</v>
      </c>
      <c r="B624" s="1" t="s">
        <v>4137</v>
      </c>
      <c r="C624" s="1" t="s">
        <v>6347</v>
      </c>
      <c r="D624" s="3" t="s">
        <v>7031</v>
      </c>
      <c r="E624" s="2"/>
      <c r="F624" s="12">
        <v>31548330.7392</v>
      </c>
    </row>
    <row r="625" spans="1:6" x14ac:dyDescent="0.15">
      <c r="A625" s="1" t="s">
        <v>4856</v>
      </c>
      <c r="B625" s="1" t="s">
        <v>4138</v>
      </c>
      <c r="C625" s="1" t="s">
        <v>6348</v>
      </c>
      <c r="D625" s="3" t="s">
        <v>7032</v>
      </c>
      <c r="E625" s="2"/>
      <c r="F625" s="12">
        <v>288196004.30000001</v>
      </c>
    </row>
    <row r="626" spans="1:6" x14ac:dyDescent="0.15">
      <c r="A626" s="1" t="s">
        <v>4857</v>
      </c>
      <c r="B626" s="1" t="s">
        <v>4139</v>
      </c>
      <c r="C626" s="1" t="s">
        <v>6349</v>
      </c>
      <c r="D626" s="3" t="s">
        <v>7033</v>
      </c>
      <c r="E626" s="2"/>
      <c r="F626" s="12">
        <v>515159913.28000003</v>
      </c>
    </row>
    <row r="627" spans="1:6" x14ac:dyDescent="0.15">
      <c r="A627" s="1" t="s">
        <v>4858</v>
      </c>
      <c r="B627" s="1" t="s">
        <v>4140</v>
      </c>
      <c r="C627" s="1" t="s">
        <v>6350</v>
      </c>
      <c r="D627" s="3" t="s">
        <v>7034</v>
      </c>
      <c r="E627" s="2"/>
      <c r="F627" s="12">
        <v>1234128014.48</v>
      </c>
    </row>
    <row r="628" spans="1:6" x14ac:dyDescent="0.15">
      <c r="A628" s="1" t="s">
        <v>4859</v>
      </c>
      <c r="B628" s="1" t="s">
        <v>4141</v>
      </c>
      <c r="C628" s="1" t="s">
        <v>6351</v>
      </c>
      <c r="D628" s="3" t="s">
        <v>7035</v>
      </c>
      <c r="E628" s="2"/>
      <c r="F628" s="12">
        <v>181359396.33000004</v>
      </c>
    </row>
    <row r="629" spans="1:6" x14ac:dyDescent="0.15">
      <c r="A629" s="1" t="s">
        <v>4860</v>
      </c>
      <c r="B629" s="1" t="s">
        <v>4142</v>
      </c>
      <c r="C629" s="1" t="s">
        <v>6352</v>
      </c>
      <c r="D629" s="3" t="s">
        <v>7036</v>
      </c>
      <c r="E629" s="2"/>
      <c r="F629" s="12">
        <v>1404060693.72</v>
      </c>
    </row>
    <row r="630" spans="1:6" x14ac:dyDescent="0.15">
      <c r="A630" s="1" t="s">
        <v>4861</v>
      </c>
      <c r="B630" s="1" t="s">
        <v>4143</v>
      </c>
      <c r="C630" s="1" t="s">
        <v>6353</v>
      </c>
      <c r="D630" s="3" t="s">
        <v>7037</v>
      </c>
      <c r="E630" s="2"/>
      <c r="F630" s="12">
        <v>55716000</v>
      </c>
    </row>
    <row r="631" spans="1:6" x14ac:dyDescent="0.15">
      <c r="A631" s="1" t="s">
        <v>4862</v>
      </c>
      <c r="B631" s="1" t="s">
        <v>4144</v>
      </c>
      <c r="C631" s="1" t="s">
        <v>6354</v>
      </c>
      <c r="D631" s="3" t="s">
        <v>7038</v>
      </c>
      <c r="E631" s="2"/>
      <c r="F631" s="12">
        <v>460249285.94</v>
      </c>
    </row>
    <row r="632" spans="1:6" x14ac:dyDescent="0.15">
      <c r="A632" s="1" t="s">
        <v>4863</v>
      </c>
      <c r="B632" s="1" t="s">
        <v>4145</v>
      </c>
      <c r="C632" s="1" t="s">
        <v>6355</v>
      </c>
      <c r="D632" s="3" t="s">
        <v>7039</v>
      </c>
      <c r="E632" s="2"/>
      <c r="F632" s="12">
        <v>92694681</v>
      </c>
    </row>
    <row r="633" spans="1:6" x14ac:dyDescent="0.15">
      <c r="A633" s="1" t="s">
        <v>4864</v>
      </c>
      <c r="B633" s="1" t="s">
        <v>4146</v>
      </c>
      <c r="C633" s="1" t="s">
        <v>6356</v>
      </c>
      <c r="D633" s="3" t="s">
        <v>5025</v>
      </c>
      <c r="E633" s="2"/>
      <c r="F633" s="12">
        <v>49046474.160000004</v>
      </c>
    </row>
    <row r="634" spans="1:6" x14ac:dyDescent="0.15">
      <c r="A634" s="1" t="s">
        <v>4865</v>
      </c>
      <c r="B634" s="1" t="s">
        <v>4147</v>
      </c>
      <c r="C634" s="1" t="s">
        <v>6357</v>
      </c>
      <c r="D634" s="3" t="s">
        <v>7040</v>
      </c>
      <c r="E634" s="2"/>
      <c r="F634" s="12">
        <v>85957408.709999993</v>
      </c>
    </row>
    <row r="635" spans="1:6" x14ac:dyDescent="0.15">
      <c r="A635" s="1" t="s">
        <v>4866</v>
      </c>
      <c r="B635" s="1" t="s">
        <v>4148</v>
      </c>
      <c r="C635" s="1" t="s">
        <v>6358</v>
      </c>
      <c r="D635" s="3" t="s">
        <v>7041</v>
      </c>
      <c r="E635" s="2"/>
      <c r="F635" s="12">
        <v>7897341.4569999995</v>
      </c>
    </row>
    <row r="636" spans="1:6" x14ac:dyDescent="0.15">
      <c r="A636" s="1" t="s">
        <v>4867</v>
      </c>
      <c r="B636" s="1" t="s">
        <v>4149</v>
      </c>
      <c r="C636" s="1" t="s">
        <v>6359</v>
      </c>
      <c r="D636" s="3" t="s">
        <v>7042</v>
      </c>
      <c r="E636" s="2"/>
      <c r="F636" s="12">
        <v>5415383708.1299992</v>
      </c>
    </row>
    <row r="637" spans="1:6" x14ac:dyDescent="0.15">
      <c r="A637" s="1" t="s">
        <v>4868</v>
      </c>
      <c r="B637" s="1" t="s">
        <v>4150</v>
      </c>
      <c r="C637" s="1" t="s">
        <v>6360</v>
      </c>
      <c r="D637" s="3" t="s">
        <v>7043</v>
      </c>
      <c r="E637" s="2"/>
      <c r="F637" s="12">
        <v>463850006.92000008</v>
      </c>
    </row>
    <row r="638" spans="1:6" x14ac:dyDescent="0.15">
      <c r="A638" s="1" t="s">
        <v>4869</v>
      </c>
      <c r="B638" s="1" t="s">
        <v>4151</v>
      </c>
      <c r="C638" s="1" t="s">
        <v>6361</v>
      </c>
      <c r="D638" s="3" t="s">
        <v>7044</v>
      </c>
      <c r="E638" s="2"/>
      <c r="F638" s="12">
        <v>54794166122.079994</v>
      </c>
    </row>
    <row r="639" spans="1:6" x14ac:dyDescent="0.15">
      <c r="A639" s="1" t="s">
        <v>4870</v>
      </c>
      <c r="B639" s="1" t="s">
        <v>4152</v>
      </c>
      <c r="C639" s="1" t="s">
        <v>6362</v>
      </c>
      <c r="D639" s="3" t="s">
        <v>7045</v>
      </c>
      <c r="E639" s="2"/>
      <c r="F639" s="12">
        <v>3028378589.6799998</v>
      </c>
    </row>
    <row r="640" spans="1:6" x14ac:dyDescent="0.15">
      <c r="A640" s="1" t="s">
        <v>4871</v>
      </c>
      <c r="B640" s="1" t="s">
        <v>4153</v>
      </c>
      <c r="C640" s="1" t="s">
        <v>6363</v>
      </c>
      <c r="D640" s="3" t="s">
        <v>7046</v>
      </c>
      <c r="E640" s="2"/>
      <c r="F640" s="12">
        <v>1484.5834</v>
      </c>
    </row>
    <row r="641" spans="1:6" x14ac:dyDescent="0.15">
      <c r="A641" s="1" t="s">
        <v>4872</v>
      </c>
      <c r="B641" s="1" t="s">
        <v>4154</v>
      </c>
      <c r="C641" s="1" t="s">
        <v>6364</v>
      </c>
      <c r="D641" s="3" t="s">
        <v>7047</v>
      </c>
      <c r="E641" s="2"/>
      <c r="F641" s="12">
        <v>481537873.91999996</v>
      </c>
    </row>
    <row r="642" spans="1:6" x14ac:dyDescent="0.15">
      <c r="A642" s="1" t="s">
        <v>4873</v>
      </c>
      <c r="B642" s="1" t="s">
        <v>4155</v>
      </c>
      <c r="C642" s="1" t="s">
        <v>6365</v>
      </c>
      <c r="D642" s="3" t="s">
        <v>5026</v>
      </c>
      <c r="E642" s="2"/>
      <c r="F642" s="12">
        <v>1215997205.8599999</v>
      </c>
    </row>
    <row r="643" spans="1:6" x14ac:dyDescent="0.15">
      <c r="A643" s="1" t="s">
        <v>4874</v>
      </c>
      <c r="B643" s="1" t="s">
        <v>4156</v>
      </c>
      <c r="C643" s="1" t="s">
        <v>6366</v>
      </c>
      <c r="D643" s="3" t="s">
        <v>7048</v>
      </c>
      <c r="E643" s="2"/>
      <c r="F643" s="12">
        <v>1672357725.04</v>
      </c>
    </row>
    <row r="644" spans="1:6" x14ac:dyDescent="0.15">
      <c r="A644" s="1" t="s">
        <v>4875</v>
      </c>
      <c r="B644" s="1" t="s">
        <v>4157</v>
      </c>
      <c r="C644" s="1" t="s">
        <v>6367</v>
      </c>
      <c r="D644" s="3" t="s">
        <v>7049</v>
      </c>
      <c r="E644" s="2"/>
      <c r="F644" s="12">
        <v>16127308.085899999</v>
      </c>
    </row>
    <row r="645" spans="1:6" x14ac:dyDescent="0.15">
      <c r="A645" s="1" t="s">
        <v>4876</v>
      </c>
      <c r="B645" s="1" t="s">
        <v>4158</v>
      </c>
      <c r="C645" s="1" t="s">
        <v>6368</v>
      </c>
      <c r="D645" s="3" t="s">
        <v>7050</v>
      </c>
      <c r="E645" s="2"/>
      <c r="F645" s="12">
        <v>406681739.61999995</v>
      </c>
    </row>
    <row r="646" spans="1:6" x14ac:dyDescent="0.15">
      <c r="A646" s="1" t="s">
        <v>4877</v>
      </c>
      <c r="B646" s="1" t="s">
        <v>4159</v>
      </c>
      <c r="C646" s="1" t="s">
        <v>6369</v>
      </c>
      <c r="D646" s="3" t="s">
        <v>5004</v>
      </c>
      <c r="E646" s="2"/>
      <c r="F646" s="12">
        <v>762937.41599999997</v>
      </c>
    </row>
    <row r="647" spans="1:6" x14ac:dyDescent="0.15">
      <c r="A647" s="1" t="s">
        <v>4878</v>
      </c>
      <c r="B647" s="1" t="s">
        <v>4160</v>
      </c>
      <c r="C647" s="1" t="s">
        <v>6370</v>
      </c>
      <c r="D647" s="3" t="s">
        <v>7051</v>
      </c>
      <c r="E647" s="2"/>
      <c r="F647" s="12">
        <v>7066489517.6000004</v>
      </c>
    </row>
    <row r="648" spans="1:6" x14ac:dyDescent="0.15">
      <c r="A648" s="1" t="s">
        <v>4879</v>
      </c>
      <c r="B648" s="1" t="s">
        <v>4161</v>
      </c>
      <c r="C648" s="1" t="s">
        <v>6371</v>
      </c>
      <c r="D648" s="3" t="s">
        <v>7052</v>
      </c>
      <c r="E648" s="2"/>
      <c r="F648" s="12">
        <v>8359906.4000000004</v>
      </c>
    </row>
    <row r="649" spans="1:6" x14ac:dyDescent="0.15">
      <c r="A649" s="1" t="s">
        <v>4880</v>
      </c>
      <c r="B649" s="1" t="s">
        <v>4162</v>
      </c>
      <c r="C649" s="1" t="s">
        <v>6372</v>
      </c>
      <c r="D649" s="3" t="s">
        <v>7053</v>
      </c>
      <c r="E649" s="2"/>
      <c r="F649" s="12">
        <v>7588748785</v>
      </c>
    </row>
    <row r="650" spans="1:6" x14ac:dyDescent="0.15">
      <c r="A650" s="1" t="s">
        <v>4881</v>
      </c>
      <c r="B650" s="1" t="s">
        <v>4163</v>
      </c>
      <c r="C650" s="1" t="s">
        <v>6373</v>
      </c>
      <c r="D650" s="3" t="s">
        <v>7054</v>
      </c>
      <c r="E650" s="2"/>
      <c r="F650" s="12">
        <v>582744178.64999998</v>
      </c>
    </row>
    <row r="651" spans="1:6" x14ac:dyDescent="0.15">
      <c r="A651" s="1" t="s">
        <v>4882</v>
      </c>
      <c r="B651" s="1" t="s">
        <v>4164</v>
      </c>
      <c r="C651" s="1" t="s">
        <v>6374</v>
      </c>
      <c r="D651" s="3" t="s">
        <v>5004</v>
      </c>
      <c r="E651" s="2"/>
      <c r="F651" s="12">
        <v>246058511.25</v>
      </c>
    </row>
    <row r="652" spans="1:6" x14ac:dyDescent="0.15">
      <c r="A652" s="1" t="s">
        <v>4883</v>
      </c>
      <c r="B652" s="1" t="s">
        <v>4165</v>
      </c>
      <c r="C652" s="1" t="s">
        <v>6375</v>
      </c>
      <c r="D652" s="3" t="s">
        <v>7055</v>
      </c>
      <c r="E652" s="2"/>
      <c r="F652" s="12">
        <v>567559010.3599999</v>
      </c>
    </row>
    <row r="653" spans="1:6" x14ac:dyDescent="0.15">
      <c r="A653" s="1" t="s">
        <v>4884</v>
      </c>
      <c r="B653" s="1" t="s">
        <v>4166</v>
      </c>
      <c r="C653" s="1" t="s">
        <v>6376</v>
      </c>
      <c r="D653" s="3" t="s">
        <v>7056</v>
      </c>
      <c r="E653" s="2"/>
      <c r="F653" s="12">
        <v>161221806.01999998</v>
      </c>
    </row>
    <row r="654" spans="1:6" x14ac:dyDescent="0.15">
      <c r="A654" s="1" t="s">
        <v>4885</v>
      </c>
      <c r="B654" s="1" t="s">
        <v>4167</v>
      </c>
      <c r="C654" s="1" t="s">
        <v>6377</v>
      </c>
      <c r="D654" s="3" t="s">
        <v>7057</v>
      </c>
      <c r="E654" s="2"/>
      <c r="F654" s="12">
        <v>2229217.4699999997</v>
      </c>
    </row>
    <row r="655" spans="1:6" x14ac:dyDescent="0.15">
      <c r="A655" s="1" t="s">
        <v>4886</v>
      </c>
      <c r="B655" s="1" t="s">
        <v>4168</v>
      </c>
      <c r="C655" s="1" t="s">
        <v>6378</v>
      </c>
      <c r="D655" s="3" t="s">
        <v>7058</v>
      </c>
      <c r="E655" s="2"/>
      <c r="F655" s="12">
        <v>2939113386.3000002</v>
      </c>
    </row>
    <row r="656" spans="1:6" x14ac:dyDescent="0.15">
      <c r="A656" s="1" t="s">
        <v>4887</v>
      </c>
      <c r="B656" s="1" t="s">
        <v>4169</v>
      </c>
      <c r="C656" s="1" t="s">
        <v>4986</v>
      </c>
      <c r="D656" s="3" t="s">
        <v>7059</v>
      </c>
      <c r="E656" s="2"/>
      <c r="F656" s="12">
        <v>96889310.780000001</v>
      </c>
    </row>
    <row r="657" spans="1:6" x14ac:dyDescent="0.15">
      <c r="A657" s="1" t="s">
        <v>4888</v>
      </c>
      <c r="B657" s="1" t="s">
        <v>4170</v>
      </c>
      <c r="C657" s="1" t="s">
        <v>6379</v>
      </c>
      <c r="D657" s="3" t="s">
        <v>7060</v>
      </c>
      <c r="E657" s="2"/>
      <c r="F657" s="12">
        <v>113546887696.31999</v>
      </c>
    </row>
    <row r="658" spans="1:6" x14ac:dyDescent="0.15">
      <c r="A658" s="1" t="s">
        <v>4889</v>
      </c>
      <c r="B658" s="1" t="s">
        <v>4171</v>
      </c>
      <c r="C658" s="1" t="s">
        <v>4987</v>
      </c>
      <c r="D658" s="3" t="s">
        <v>5027</v>
      </c>
      <c r="E658" s="2"/>
      <c r="F658" s="12">
        <v>6237017.4720000001</v>
      </c>
    </row>
    <row r="659" spans="1:6" x14ac:dyDescent="0.15">
      <c r="A659" s="1" t="s">
        <v>4890</v>
      </c>
      <c r="B659" s="1" t="s">
        <v>4172</v>
      </c>
      <c r="C659" s="1" t="s">
        <v>6380</v>
      </c>
      <c r="D659" s="3" t="s">
        <v>7061</v>
      </c>
      <c r="E659" s="2"/>
      <c r="F659" s="12">
        <v>81728687.340000004</v>
      </c>
    </row>
    <row r="660" spans="1:6" x14ac:dyDescent="0.15">
      <c r="A660" s="1" t="s">
        <v>4891</v>
      </c>
      <c r="B660" s="1" t="s">
        <v>4173</v>
      </c>
      <c r="C660" s="1" t="s">
        <v>6381</v>
      </c>
      <c r="D660" s="3" t="s">
        <v>7062</v>
      </c>
      <c r="E660" s="2"/>
      <c r="F660" s="12">
        <v>339034737.59999996</v>
      </c>
    </row>
    <row r="661" spans="1:6" x14ac:dyDescent="0.15">
      <c r="A661" s="1" t="s">
        <v>4892</v>
      </c>
      <c r="B661" s="1" t="s">
        <v>4174</v>
      </c>
      <c r="C661" s="1" t="s">
        <v>6382</v>
      </c>
      <c r="D661" s="3" t="s">
        <v>7063</v>
      </c>
      <c r="E661" s="2"/>
      <c r="F661" s="12">
        <v>1598468947.8399999</v>
      </c>
    </row>
    <row r="662" spans="1:6" x14ac:dyDescent="0.15">
      <c r="A662" s="1" t="s">
        <v>4893</v>
      </c>
      <c r="B662" s="1" t="s">
        <v>4175</v>
      </c>
      <c r="C662" s="1" t="s">
        <v>4988</v>
      </c>
      <c r="D662" s="3" t="s">
        <v>7064</v>
      </c>
      <c r="E662" s="2"/>
      <c r="F662" s="12">
        <v>4389022.7028000001</v>
      </c>
    </row>
    <row r="663" spans="1:6" x14ac:dyDescent="0.15">
      <c r="A663" s="1" t="s">
        <v>4894</v>
      </c>
      <c r="B663" s="1" t="s">
        <v>4176</v>
      </c>
      <c r="C663" s="1" t="s">
        <v>6383</v>
      </c>
      <c r="D663" s="3" t="s">
        <v>7065</v>
      </c>
      <c r="E663" s="2"/>
      <c r="F663" s="12">
        <v>10455866.879999999</v>
      </c>
    </row>
    <row r="664" spans="1:6" x14ac:dyDescent="0.15">
      <c r="A664" s="1" t="s">
        <v>4895</v>
      </c>
      <c r="B664" s="1" t="s">
        <v>4177</v>
      </c>
      <c r="C664" s="1" t="s">
        <v>6384</v>
      </c>
      <c r="D664" s="3" t="s">
        <v>7066</v>
      </c>
      <c r="E664" s="2"/>
      <c r="F664" s="12">
        <v>8941088.8424999993</v>
      </c>
    </row>
    <row r="665" spans="1:6" x14ac:dyDescent="0.15">
      <c r="A665" s="1" t="s">
        <v>4896</v>
      </c>
      <c r="B665" s="1" t="s">
        <v>4178</v>
      </c>
      <c r="C665" s="1" t="s">
        <v>6385</v>
      </c>
      <c r="D665" s="3" t="s">
        <v>7067</v>
      </c>
      <c r="E665" s="2"/>
      <c r="F665" s="12">
        <v>74905194</v>
      </c>
    </row>
    <row r="666" spans="1:6" x14ac:dyDescent="0.15">
      <c r="A666" s="1" t="s">
        <v>4897</v>
      </c>
      <c r="B666" s="1" t="s">
        <v>2815</v>
      </c>
      <c r="C666" s="1" t="s">
        <v>6386</v>
      </c>
      <c r="D666" s="3" t="s">
        <v>7068</v>
      </c>
      <c r="E666" s="2"/>
      <c r="F666" s="12">
        <v>75988410.375499979</v>
      </c>
    </row>
    <row r="667" spans="1:6" x14ac:dyDescent="0.15">
      <c r="A667" s="1" t="s">
        <v>4898</v>
      </c>
      <c r="B667" s="1" t="s">
        <v>2816</v>
      </c>
      <c r="C667" s="1" t="s">
        <v>6387</v>
      </c>
      <c r="D667" s="3" t="s">
        <v>7069</v>
      </c>
      <c r="E667" s="2"/>
      <c r="F667" s="12">
        <v>7675590.0195999984</v>
      </c>
    </row>
    <row r="668" spans="1:6" x14ac:dyDescent="0.15">
      <c r="A668" s="1" t="s">
        <v>4899</v>
      </c>
      <c r="B668" s="1" t="s">
        <v>4179</v>
      </c>
      <c r="C668" s="1" t="s">
        <v>4989</v>
      </c>
      <c r="D668" s="3" t="s">
        <v>7070</v>
      </c>
      <c r="E668" s="2"/>
      <c r="F668" s="12">
        <v>66358002.280000001</v>
      </c>
    </row>
    <row r="669" spans="1:6" x14ac:dyDescent="0.15">
      <c r="A669" s="1" t="s">
        <v>4900</v>
      </c>
      <c r="B669" s="1" t="s">
        <v>4180</v>
      </c>
      <c r="C669" s="1" t="s">
        <v>4990</v>
      </c>
      <c r="D669" s="3" t="s">
        <v>7071</v>
      </c>
      <c r="E669" s="2"/>
      <c r="F669" s="12">
        <v>13579133.75</v>
      </c>
    </row>
    <row r="670" spans="1:6" x14ac:dyDescent="0.15">
      <c r="A670" s="1" t="s">
        <v>4901</v>
      </c>
      <c r="B670" s="1" t="s">
        <v>4181</v>
      </c>
      <c r="C670" s="1" t="s">
        <v>6388</v>
      </c>
      <c r="D670" s="3" t="s">
        <v>7072</v>
      </c>
      <c r="E670" s="2"/>
      <c r="F670" s="12">
        <v>901230019.84000003</v>
      </c>
    </row>
    <row r="671" spans="1:6" x14ac:dyDescent="0.15">
      <c r="A671" s="1" t="s">
        <v>4902</v>
      </c>
      <c r="B671" s="1" t="s">
        <v>4182</v>
      </c>
      <c r="C671" s="1" t="s">
        <v>4991</v>
      </c>
      <c r="D671" s="3" t="s">
        <v>7073</v>
      </c>
      <c r="E671" s="2"/>
      <c r="F671" s="12">
        <v>694718899.19999993</v>
      </c>
    </row>
    <row r="672" spans="1:6" x14ac:dyDescent="0.15">
      <c r="A672" s="1" t="s">
        <v>4903</v>
      </c>
      <c r="B672" s="1" t="s">
        <v>4183</v>
      </c>
      <c r="C672" s="1" t="s">
        <v>6389</v>
      </c>
      <c r="D672" s="3" t="s">
        <v>7074</v>
      </c>
      <c r="E672" s="2"/>
      <c r="F672" s="12">
        <v>128743577.55</v>
      </c>
    </row>
    <row r="673" spans="1:6" x14ac:dyDescent="0.15">
      <c r="A673" s="1" t="s">
        <v>4904</v>
      </c>
      <c r="B673" s="1" t="s">
        <v>4184</v>
      </c>
      <c r="C673" s="1" t="s">
        <v>6390</v>
      </c>
      <c r="D673" s="3" t="s">
        <v>7075</v>
      </c>
      <c r="E673" s="2"/>
      <c r="F673" s="12">
        <v>258786634.89000002</v>
      </c>
    </row>
    <row r="674" spans="1:6" x14ac:dyDescent="0.15">
      <c r="A674" s="1" t="s">
        <v>4905</v>
      </c>
      <c r="B674" s="1" t="s">
        <v>4185</v>
      </c>
      <c r="C674" s="1" t="s">
        <v>6391</v>
      </c>
      <c r="D674" s="3" t="s">
        <v>7076</v>
      </c>
      <c r="E674" s="2"/>
      <c r="F674" s="12">
        <v>53349363.960000008</v>
      </c>
    </row>
    <row r="675" spans="1:6" x14ac:dyDescent="0.15">
      <c r="A675" s="1" t="s">
        <v>4906</v>
      </c>
      <c r="B675" s="1" t="s">
        <v>4186</v>
      </c>
      <c r="C675" s="1" t="s">
        <v>6392</v>
      </c>
      <c r="D675" s="3" t="s">
        <v>7077</v>
      </c>
      <c r="E675" s="2"/>
      <c r="F675" s="12">
        <v>693389435.34000003</v>
      </c>
    </row>
    <row r="676" spans="1:6" x14ac:dyDescent="0.15">
      <c r="A676" s="1" t="s">
        <v>4907</v>
      </c>
      <c r="B676" s="1" t="s">
        <v>4187</v>
      </c>
      <c r="C676" s="1" t="s">
        <v>6393</v>
      </c>
      <c r="D676" s="3" t="s">
        <v>7078</v>
      </c>
      <c r="E676" s="2"/>
      <c r="F676" s="12">
        <v>272760483.68000001</v>
      </c>
    </row>
    <row r="677" spans="1:6" x14ac:dyDescent="0.15">
      <c r="A677" s="1" t="s">
        <v>4908</v>
      </c>
      <c r="B677" s="1" t="s">
        <v>4188</v>
      </c>
      <c r="C677" s="1" t="s">
        <v>6394</v>
      </c>
      <c r="D677" s="3" t="s">
        <v>7079</v>
      </c>
      <c r="E677" s="2"/>
      <c r="F677" s="12">
        <v>3552972340.0500002</v>
      </c>
    </row>
    <row r="678" spans="1:6" x14ac:dyDescent="0.15">
      <c r="A678" s="1" t="s">
        <v>4909</v>
      </c>
      <c r="B678" s="1" t="s">
        <v>4189</v>
      </c>
      <c r="C678" s="1" t="s">
        <v>4992</v>
      </c>
      <c r="D678" s="3" t="s">
        <v>7080</v>
      </c>
      <c r="E678" s="2"/>
      <c r="F678" s="12">
        <v>58556562.200999998</v>
      </c>
    </row>
    <row r="679" spans="1:6" x14ac:dyDescent="0.15">
      <c r="A679" s="1" t="s">
        <v>4910</v>
      </c>
      <c r="B679" s="1" t="s">
        <v>4190</v>
      </c>
      <c r="C679" s="1" t="s">
        <v>6395</v>
      </c>
      <c r="D679" s="3" t="s">
        <v>7081</v>
      </c>
      <c r="E679" s="2"/>
      <c r="F679" s="12">
        <v>41980919.759999998</v>
      </c>
    </row>
    <row r="680" spans="1:6" x14ac:dyDescent="0.15">
      <c r="A680" s="1" t="s">
        <v>4911</v>
      </c>
      <c r="B680" s="1" t="s">
        <v>4191</v>
      </c>
      <c r="C680" s="1" t="s">
        <v>6396</v>
      </c>
      <c r="D680" s="3" t="s">
        <v>7082</v>
      </c>
      <c r="E680" s="2"/>
      <c r="F680" s="12">
        <v>705307598.08000004</v>
      </c>
    </row>
    <row r="681" spans="1:6" x14ac:dyDescent="0.15">
      <c r="A681" s="1" t="s">
        <v>4912</v>
      </c>
      <c r="B681" s="1" t="s">
        <v>4192</v>
      </c>
      <c r="C681" s="1" t="s">
        <v>6397</v>
      </c>
      <c r="D681" s="3" t="s">
        <v>7083</v>
      </c>
      <c r="E681" s="2"/>
      <c r="F681" s="12">
        <v>80257694.400000006</v>
      </c>
    </row>
    <row r="682" spans="1:6" x14ac:dyDescent="0.15">
      <c r="A682" s="1" t="s">
        <v>4913</v>
      </c>
      <c r="B682" s="1" t="s">
        <v>4193</v>
      </c>
      <c r="C682" s="1" t="s">
        <v>4993</v>
      </c>
      <c r="D682" s="3" t="s">
        <v>7084</v>
      </c>
      <c r="E682" s="2"/>
      <c r="F682" s="12">
        <v>124873434.23999999</v>
      </c>
    </row>
    <row r="683" spans="1:6" x14ac:dyDescent="0.15">
      <c r="A683" s="1" t="s">
        <v>4914</v>
      </c>
      <c r="B683" s="1" t="s">
        <v>4194</v>
      </c>
      <c r="C683" s="1" t="s">
        <v>6398</v>
      </c>
      <c r="D683" s="3" t="s">
        <v>7085</v>
      </c>
      <c r="E683" s="2"/>
      <c r="F683" s="12">
        <v>483811221</v>
      </c>
    </row>
    <row r="684" spans="1:6" x14ac:dyDescent="0.15">
      <c r="A684" s="1" t="s">
        <v>4915</v>
      </c>
      <c r="B684" s="1" t="s">
        <v>4195</v>
      </c>
      <c r="C684" s="1" t="s">
        <v>6399</v>
      </c>
      <c r="D684" s="3" t="s">
        <v>7086</v>
      </c>
      <c r="E684" s="2"/>
      <c r="F684" s="12">
        <v>747965387.51999998</v>
      </c>
    </row>
    <row r="685" spans="1:6" x14ac:dyDescent="0.15">
      <c r="A685" s="1" t="s">
        <v>4916</v>
      </c>
      <c r="B685" s="1" t="s">
        <v>4196</v>
      </c>
      <c r="C685" s="1" t="s">
        <v>6400</v>
      </c>
      <c r="D685" s="3" t="s">
        <v>7087</v>
      </c>
      <c r="E685" s="2"/>
      <c r="F685" s="12">
        <v>240423713.97999999</v>
      </c>
    </row>
    <row r="686" spans="1:6" x14ac:dyDescent="0.15">
      <c r="A686" s="1" t="s">
        <v>4917</v>
      </c>
      <c r="B686" s="1" t="s">
        <v>4197</v>
      </c>
      <c r="C686" s="1" t="s">
        <v>6401</v>
      </c>
      <c r="D686" s="3" t="s">
        <v>7088</v>
      </c>
      <c r="E686" s="2"/>
      <c r="F686" s="12">
        <v>59246233.312499993</v>
      </c>
    </row>
    <row r="687" spans="1:6" x14ac:dyDescent="0.15">
      <c r="A687" s="1" t="s">
        <v>4918</v>
      </c>
      <c r="B687" s="1" t="s">
        <v>4198</v>
      </c>
      <c r="C687" s="1" t="s">
        <v>6402</v>
      </c>
      <c r="D687" s="3" t="s">
        <v>7089</v>
      </c>
      <c r="E687" s="2"/>
      <c r="F687" s="12">
        <v>45932233664.099998</v>
      </c>
    </row>
    <row r="688" spans="1:6" x14ac:dyDescent="0.15">
      <c r="A688" s="1" t="s">
        <v>4919</v>
      </c>
      <c r="B688" s="1" t="s">
        <v>4199</v>
      </c>
      <c r="C688" s="1" t="s">
        <v>6403</v>
      </c>
      <c r="D688" s="3" t="s">
        <v>7090</v>
      </c>
      <c r="E688" s="2"/>
      <c r="F688" s="12">
        <v>90451638.140000001</v>
      </c>
    </row>
    <row r="689" spans="1:6" x14ac:dyDescent="0.15">
      <c r="A689" s="1" t="s">
        <v>4920</v>
      </c>
      <c r="B689" s="1" t="s">
        <v>4200</v>
      </c>
      <c r="C689" s="1" t="s">
        <v>6404</v>
      </c>
      <c r="D689" s="3" t="s">
        <v>7091</v>
      </c>
      <c r="E689" s="2"/>
      <c r="F689" s="12">
        <v>29627222.971500006</v>
      </c>
    </row>
    <row r="690" spans="1:6" x14ac:dyDescent="0.15">
      <c r="A690" s="1" t="s">
        <v>4921</v>
      </c>
      <c r="B690" s="1" t="s">
        <v>4201</v>
      </c>
      <c r="C690" s="1" t="s">
        <v>6405</v>
      </c>
      <c r="D690" s="3" t="s">
        <v>7092</v>
      </c>
      <c r="E690" s="2"/>
      <c r="F690" s="12">
        <v>69290398.719999999</v>
      </c>
    </row>
    <row r="691" spans="1:6" x14ac:dyDescent="0.15">
      <c r="A691" s="1" t="s">
        <v>4922</v>
      </c>
      <c r="B691" s="1" t="s">
        <v>4202</v>
      </c>
      <c r="C691" s="1" t="s">
        <v>4994</v>
      </c>
      <c r="D691" s="3" t="s">
        <v>7093</v>
      </c>
      <c r="E691" s="2"/>
      <c r="F691" s="12">
        <v>42996560.520000011</v>
      </c>
    </row>
    <row r="692" spans="1:6" x14ac:dyDescent="0.15">
      <c r="A692" s="1" t="s">
        <v>4923</v>
      </c>
      <c r="B692" s="1" t="s">
        <v>4203</v>
      </c>
      <c r="C692" s="1" t="s">
        <v>6406</v>
      </c>
      <c r="D692" s="3" t="s">
        <v>5028</v>
      </c>
      <c r="E692" s="2"/>
      <c r="F692" s="12">
        <v>10737456.947000001</v>
      </c>
    </row>
    <row r="693" spans="1:6" x14ac:dyDescent="0.15">
      <c r="A693" s="1" t="s">
        <v>4924</v>
      </c>
      <c r="B693" s="1" t="s">
        <v>4204</v>
      </c>
      <c r="C693" s="1" t="s">
        <v>6407</v>
      </c>
      <c r="D693" s="3" t="s">
        <v>7094</v>
      </c>
      <c r="E693" s="2"/>
      <c r="F693" s="12">
        <v>631939662.06999993</v>
      </c>
    </row>
    <row r="694" spans="1:6" x14ac:dyDescent="0.15">
      <c r="A694" s="1" t="s">
        <v>4925</v>
      </c>
      <c r="B694" s="1" t="s">
        <v>4205</v>
      </c>
      <c r="C694" s="1" t="s">
        <v>6408</v>
      </c>
      <c r="D694" s="3" t="s">
        <v>7095</v>
      </c>
      <c r="E694" s="2"/>
      <c r="F694" s="12">
        <v>14125630755.960001</v>
      </c>
    </row>
    <row r="695" spans="1:6" x14ac:dyDescent="0.15">
      <c r="A695" s="1" t="s">
        <v>4926</v>
      </c>
      <c r="B695" s="1" t="s">
        <v>4206</v>
      </c>
      <c r="C695" s="1" t="s">
        <v>6409</v>
      </c>
      <c r="D695" s="3" t="s">
        <v>7096</v>
      </c>
      <c r="E695" s="2"/>
      <c r="F695" s="12">
        <v>25108710.900000002</v>
      </c>
    </row>
    <row r="696" spans="1:6" x14ac:dyDescent="0.15">
      <c r="A696" s="1" t="s">
        <v>4927</v>
      </c>
      <c r="B696" s="1" t="s">
        <v>4207</v>
      </c>
      <c r="C696" s="1" t="s">
        <v>6410</v>
      </c>
      <c r="D696" s="3" t="s">
        <v>7097</v>
      </c>
      <c r="E696" s="2"/>
      <c r="F696" s="12">
        <v>735318398.10000002</v>
      </c>
    </row>
    <row r="697" spans="1:6" x14ac:dyDescent="0.15">
      <c r="A697" s="1" t="s">
        <v>4928</v>
      </c>
      <c r="B697" s="1" t="s">
        <v>4208</v>
      </c>
      <c r="C697" s="1" t="s">
        <v>4995</v>
      </c>
      <c r="D697" s="3" t="s">
        <v>7098</v>
      </c>
      <c r="E697" s="2"/>
      <c r="F697" s="12">
        <v>5803027.9500000002</v>
      </c>
    </row>
    <row r="698" spans="1:6" x14ac:dyDescent="0.15">
      <c r="A698" s="1" t="s">
        <v>4929</v>
      </c>
      <c r="B698" s="1" t="s">
        <v>4209</v>
      </c>
      <c r="C698" s="1" t="s">
        <v>6411</v>
      </c>
      <c r="D698" s="3" t="s">
        <v>7099</v>
      </c>
      <c r="E698" s="2"/>
      <c r="F698" s="12">
        <v>348597622.5</v>
      </c>
    </row>
    <row r="699" spans="1:6" x14ac:dyDescent="0.15">
      <c r="A699" s="1" t="s">
        <v>4930</v>
      </c>
      <c r="B699" s="1" t="s">
        <v>4210</v>
      </c>
      <c r="C699" s="1" t="s">
        <v>4996</v>
      </c>
      <c r="D699" s="3" t="s">
        <v>7100</v>
      </c>
      <c r="E699" s="2"/>
      <c r="F699" s="12">
        <v>172508173.30000001</v>
      </c>
    </row>
    <row r="700" spans="1:6" x14ac:dyDescent="0.15">
      <c r="A700" s="1" t="s">
        <v>4931</v>
      </c>
      <c r="B700" s="1" t="s">
        <v>4211</v>
      </c>
      <c r="C700" s="1" t="s">
        <v>6412</v>
      </c>
      <c r="D700" s="3" t="s">
        <v>7101</v>
      </c>
      <c r="E700" s="2"/>
      <c r="F700" s="12">
        <v>246925036.47999999</v>
      </c>
    </row>
    <row r="701" spans="1:6" x14ac:dyDescent="0.15">
      <c r="A701" s="1" t="s">
        <v>4932</v>
      </c>
      <c r="B701" s="1" t="s">
        <v>4212</v>
      </c>
      <c r="C701" s="1" t="s">
        <v>6413</v>
      </c>
      <c r="D701" s="3" t="s">
        <v>7102</v>
      </c>
      <c r="E701" s="2"/>
      <c r="F701" s="12">
        <v>521188822.80000001</v>
      </c>
    </row>
    <row r="702" spans="1:6" x14ac:dyDescent="0.15">
      <c r="A702" s="1" t="s">
        <v>4933</v>
      </c>
      <c r="B702" s="1" t="s">
        <v>4213</v>
      </c>
      <c r="C702" s="1" t="s">
        <v>4997</v>
      </c>
      <c r="D702" s="3" t="s">
        <v>7103</v>
      </c>
      <c r="E702" s="2"/>
      <c r="F702" s="12">
        <v>318180868.28999996</v>
      </c>
    </row>
    <row r="703" spans="1:6" x14ac:dyDescent="0.15">
      <c r="A703" s="1" t="s">
        <v>4934</v>
      </c>
      <c r="B703" s="1" t="s">
        <v>4214</v>
      </c>
      <c r="C703" s="1" t="s">
        <v>6414</v>
      </c>
      <c r="D703" s="3" t="s">
        <v>7104</v>
      </c>
      <c r="E703" s="2"/>
      <c r="F703" s="12">
        <v>159979685.57999998</v>
      </c>
    </row>
    <row r="704" spans="1:6" x14ac:dyDescent="0.15">
      <c r="A704" s="1" t="s">
        <v>4935</v>
      </c>
      <c r="B704" s="1" t="s">
        <v>4215</v>
      </c>
      <c r="C704" s="1" t="s">
        <v>6415</v>
      </c>
      <c r="D704" s="3" t="s">
        <v>7105</v>
      </c>
      <c r="E704" s="2"/>
      <c r="F704" s="12">
        <v>2329961936.3999996</v>
      </c>
    </row>
    <row r="705" spans="1:6" x14ac:dyDescent="0.15">
      <c r="A705" s="1" t="s">
        <v>4936</v>
      </c>
      <c r="B705" s="1" t="s">
        <v>4216</v>
      </c>
      <c r="C705" s="1" t="s">
        <v>6416</v>
      </c>
      <c r="D705" s="3" t="s">
        <v>7106</v>
      </c>
      <c r="E705" s="2"/>
      <c r="F705" s="12">
        <v>2014548850.8</v>
      </c>
    </row>
    <row r="706" spans="1:6" x14ac:dyDescent="0.15">
      <c r="A706" s="1" t="s">
        <v>4937</v>
      </c>
      <c r="B706" s="1" t="s">
        <v>4217</v>
      </c>
      <c r="C706" s="1" t="s">
        <v>4998</v>
      </c>
      <c r="D706" s="3" t="s">
        <v>7107</v>
      </c>
      <c r="E706" s="2"/>
      <c r="F706" s="12">
        <v>149067698.35999998</v>
      </c>
    </row>
    <row r="707" spans="1:6" x14ac:dyDescent="0.15">
      <c r="A707" s="1" t="s">
        <v>4938</v>
      </c>
      <c r="B707" s="1" t="s">
        <v>4218</v>
      </c>
      <c r="C707" s="1" t="s">
        <v>6417</v>
      </c>
      <c r="D707" s="3" t="s">
        <v>7108</v>
      </c>
      <c r="E707" s="2"/>
      <c r="F707" s="12">
        <v>904353998.22000003</v>
      </c>
    </row>
    <row r="708" spans="1:6" x14ac:dyDescent="0.15">
      <c r="A708" s="1" t="s">
        <v>4939</v>
      </c>
      <c r="B708" s="1" t="s">
        <v>4219</v>
      </c>
      <c r="C708" s="1" t="s">
        <v>6418</v>
      </c>
      <c r="D708" s="3" t="s">
        <v>7109</v>
      </c>
      <c r="E708" s="2"/>
      <c r="F708" s="12">
        <v>10036268.784881998</v>
      </c>
    </row>
    <row r="709" spans="1:6" x14ac:dyDescent="0.15">
      <c r="A709" s="1" t="s">
        <v>4940</v>
      </c>
      <c r="B709" s="1" t="s">
        <v>4220</v>
      </c>
      <c r="C709" s="1" t="s">
        <v>6419</v>
      </c>
      <c r="D709" s="3" t="s">
        <v>7110</v>
      </c>
      <c r="E709" s="2"/>
      <c r="F709" s="12">
        <v>219800768.5</v>
      </c>
    </row>
    <row r="710" spans="1:6" x14ac:dyDescent="0.15">
      <c r="A710" s="1" t="s">
        <v>4941</v>
      </c>
      <c r="B710" s="1" t="s">
        <v>4221</v>
      </c>
      <c r="C710" s="1" t="s">
        <v>6420</v>
      </c>
      <c r="D710" s="3" t="s">
        <v>7111</v>
      </c>
      <c r="E710" s="2"/>
      <c r="F710" s="12">
        <v>873648166.30000007</v>
      </c>
    </row>
    <row r="711" spans="1:6" x14ac:dyDescent="0.15">
      <c r="A711" s="1" t="s">
        <v>4942</v>
      </c>
      <c r="B711" s="1" t="s">
        <v>4222</v>
      </c>
      <c r="C711" s="1" t="s">
        <v>6421</v>
      </c>
      <c r="D711" s="3" t="s">
        <v>7112</v>
      </c>
      <c r="E711" s="2"/>
      <c r="F711" s="12">
        <v>10255578.726399999</v>
      </c>
    </row>
    <row r="712" spans="1:6" x14ac:dyDescent="0.15">
      <c r="A712" s="1" t="s">
        <v>4943</v>
      </c>
      <c r="B712" s="1" t="s">
        <v>4223</v>
      </c>
      <c r="C712" s="1" t="s">
        <v>4999</v>
      </c>
      <c r="D712" s="3" t="s">
        <v>7113</v>
      </c>
      <c r="E712" s="2"/>
      <c r="F712" s="12">
        <v>653604337.21000004</v>
      </c>
    </row>
    <row r="713" spans="1:6" x14ac:dyDescent="0.15">
      <c r="A713" s="1" t="s">
        <v>4944</v>
      </c>
      <c r="B713" s="1" t="s">
        <v>4224</v>
      </c>
      <c r="C713" s="1" t="s">
        <v>6422</v>
      </c>
      <c r="D713" s="3" t="s">
        <v>7114</v>
      </c>
      <c r="E713" s="2"/>
      <c r="F713" s="12">
        <v>30269943.810000002</v>
      </c>
    </row>
    <row r="714" spans="1:6" x14ac:dyDescent="0.15">
      <c r="A714" s="1" t="s">
        <v>4945</v>
      </c>
      <c r="B714" s="1" t="s">
        <v>4225</v>
      </c>
      <c r="C714" s="1" t="s">
        <v>6423</v>
      </c>
      <c r="D714" s="3" t="s">
        <v>7115</v>
      </c>
      <c r="E714" s="2"/>
      <c r="F714" s="12">
        <v>1813544272.8900001</v>
      </c>
    </row>
    <row r="715" spans="1:6" x14ac:dyDescent="0.15">
      <c r="A715" s="1" t="s">
        <v>4946</v>
      </c>
      <c r="B715" s="1" t="s">
        <v>4226</v>
      </c>
      <c r="C715" s="1" t="s">
        <v>6424</v>
      </c>
      <c r="D715" s="3" t="s">
        <v>7116</v>
      </c>
      <c r="E715" s="2"/>
      <c r="F715" s="12">
        <v>770501044.62</v>
      </c>
    </row>
    <row r="716" spans="1:6" x14ac:dyDescent="0.15">
      <c r="A716" s="1" t="s">
        <v>4947</v>
      </c>
      <c r="B716" s="1" t="s">
        <v>4227</v>
      </c>
      <c r="C716" s="1" t="s">
        <v>5000</v>
      </c>
      <c r="D716" s="3" t="s">
        <v>7117</v>
      </c>
      <c r="E716" s="2"/>
      <c r="F716" s="12">
        <v>1887546706.1800003</v>
      </c>
    </row>
    <row r="717" spans="1:6" x14ac:dyDescent="0.15">
      <c r="A717" s="1" t="s">
        <v>4948</v>
      </c>
      <c r="B717" s="1" t="s">
        <v>4228</v>
      </c>
      <c r="C717" s="1" t="s">
        <v>5001</v>
      </c>
      <c r="D717" s="3" t="s">
        <v>7118</v>
      </c>
      <c r="E717" s="2"/>
      <c r="F717" s="12">
        <v>40687260.686799996</v>
      </c>
    </row>
    <row r="718" spans="1:6" x14ac:dyDescent="0.15">
      <c r="A718" s="1" t="s">
        <v>4949</v>
      </c>
      <c r="B718" s="1" t="s">
        <v>4229</v>
      </c>
      <c r="C718" s="1" t="s">
        <v>5002</v>
      </c>
      <c r="D718" s="3" t="s">
        <v>7119</v>
      </c>
      <c r="E718" s="2"/>
      <c r="F718" s="12">
        <v>60702415411.199997</v>
      </c>
    </row>
    <row r="719" spans="1:6" x14ac:dyDescent="0.15">
      <c r="A719" s="1" t="s">
        <v>4950</v>
      </c>
      <c r="B719" s="1" t="s">
        <v>4230</v>
      </c>
      <c r="C719" s="1" t="s">
        <v>5003</v>
      </c>
      <c r="D719" s="3" t="s">
        <v>7120</v>
      </c>
      <c r="E719" s="2"/>
      <c r="F719" s="12">
        <v>1017224993.58</v>
      </c>
    </row>
    <row r="720" spans="1:6" x14ac:dyDescent="0.15">
      <c r="A720" s="1" t="s">
        <v>4951</v>
      </c>
      <c r="B720" s="1" t="s">
        <v>4231</v>
      </c>
      <c r="C720" s="1" t="s">
        <v>6425</v>
      </c>
      <c r="D720" s="3" t="s">
        <v>7121</v>
      </c>
      <c r="E720" s="2"/>
      <c r="F720" s="12">
        <v>244507025.39999998</v>
      </c>
    </row>
  </sheetData>
  <phoneticPr fontId="1" type="noConversion"/>
  <pageMargins left="0.7" right="0.7" top="0.75" bottom="0.75" header="0.3" footer="0.3"/>
  <pageSetup paperSize="9" orientation="portrait" horizontalDpi="4294967293"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368"/>
  <sheetViews>
    <sheetView tabSelected="1" zoomScale="85" zoomScaleNormal="85" workbookViewId="0">
      <pane ySplit="1" topLeftCell="A2" activePane="bottomLeft" state="frozen"/>
      <selection pane="bottomLeft" activeCell="L3" sqref="L3"/>
    </sheetView>
  </sheetViews>
  <sheetFormatPr defaultRowHeight="13.5" x14ac:dyDescent="0.15"/>
  <cols>
    <col min="2" max="2" width="9.75" customWidth="1"/>
    <col min="3" max="3" width="9" hidden="1" customWidth="1"/>
    <col min="4" max="4" width="41.625" bestFit="1" customWidth="1"/>
    <col min="5" max="5" width="18.375" style="6" bestFit="1" customWidth="1"/>
    <col min="6" max="6" width="23.625" customWidth="1"/>
    <col min="7" max="7" width="13.625" customWidth="1"/>
    <col min="8" max="8" width="19.875" customWidth="1"/>
    <col min="9" max="9" width="25.375" customWidth="1"/>
    <col min="10" max="10" width="15" bestFit="1" customWidth="1"/>
    <col min="12" max="12" width="10.5" bestFit="1" customWidth="1"/>
  </cols>
  <sheetData>
    <row r="1" spans="1:18" x14ac:dyDescent="0.15">
      <c r="B1" t="s">
        <v>483</v>
      </c>
      <c r="C1" t="s">
        <v>484</v>
      </c>
      <c r="D1" t="s">
        <v>488</v>
      </c>
      <c r="E1" s="6" t="s">
        <v>485</v>
      </c>
      <c r="F1" t="s">
        <v>486</v>
      </c>
      <c r="G1" t="s">
        <v>487</v>
      </c>
      <c r="H1" t="s">
        <v>1433</v>
      </c>
      <c r="I1" t="s">
        <v>1426</v>
      </c>
      <c r="J1" t="s">
        <v>1420</v>
      </c>
      <c r="K1" t="s">
        <v>1469</v>
      </c>
      <c r="L1" t="s">
        <v>1437</v>
      </c>
      <c r="M1" t="s">
        <v>1430</v>
      </c>
      <c r="N1" t="s">
        <v>1455</v>
      </c>
      <c r="Q1" t="s">
        <v>1421</v>
      </c>
      <c r="R1" t="s">
        <v>11116</v>
      </c>
    </row>
    <row r="2" spans="1:18" x14ac:dyDescent="0.15">
      <c r="A2">
        <f>MATCH(LEFT('Medtech - unLinked'!B2,FIND(".",'Medtech - unLinked'!B2)-1),'Russel 3000'!$A$1:$A$2894,0)</f>
        <v>13</v>
      </c>
      <c r="B2" t="s">
        <v>489</v>
      </c>
      <c r="C2" t="s">
        <v>0</v>
      </c>
      <c r="D2" t="s">
        <v>491</v>
      </c>
      <c r="E2" s="6">
        <v>18165983687</v>
      </c>
      <c r="F2" t="s">
        <v>490</v>
      </c>
      <c r="G2" t="str">
        <f t="shared" ref="G2:G71" si="0">" "</f>
        <v xml:space="preserve"> </v>
      </c>
      <c r="H2" t="s">
        <v>1447</v>
      </c>
    </row>
    <row r="3" spans="1:18" x14ac:dyDescent="0.15">
      <c r="A3">
        <f>MATCH(LEFT('Medtech - unLinked'!B3,FIND(".",'Medtech - unLinked'!B3)-1),'Russel 3000'!$A$1:$A$2894,0)</f>
        <v>18</v>
      </c>
      <c r="B3" t="s">
        <v>492</v>
      </c>
      <c r="C3" t="s">
        <v>1</v>
      </c>
      <c r="D3" t="s">
        <v>494</v>
      </c>
      <c r="E3" s="6">
        <v>8747609290</v>
      </c>
      <c r="F3" t="s">
        <v>493</v>
      </c>
      <c r="G3" t="str">
        <f t="shared" si="0"/>
        <v xml:space="preserve"> </v>
      </c>
      <c r="H3" t="s">
        <v>5066</v>
      </c>
      <c r="I3" t="s">
        <v>5062</v>
      </c>
      <c r="J3">
        <v>33990</v>
      </c>
      <c r="Q3" s="8" t="s">
        <v>5065</v>
      </c>
    </row>
    <row r="4" spans="1:18" x14ac:dyDescent="0.15">
      <c r="A4" t="e">
        <f>MATCH(LEFT('Medtech - unLinked'!B4,FIND(".",'Medtech - unLinked'!B4)-1),'Russel 3000'!$A$1:$A$2894,0)</f>
        <v>#VALUE!</v>
      </c>
      <c r="I4" t="s">
        <v>5063</v>
      </c>
      <c r="J4" t="s">
        <v>5064</v>
      </c>
    </row>
    <row r="5" spans="1:18" x14ac:dyDescent="0.15">
      <c r="A5">
        <f>MATCH(LEFT('Medtech - unLinked'!B5,FIND(".",'Medtech - unLinked'!B5)-1),'Russel 3000'!$A$1:$A$2894,0)</f>
        <v>19</v>
      </c>
      <c r="B5" t="s">
        <v>495</v>
      </c>
      <c r="C5" t="s">
        <v>2</v>
      </c>
      <c r="D5" t="s">
        <v>497</v>
      </c>
      <c r="E5" s="6">
        <v>149486490277</v>
      </c>
      <c r="F5" t="s">
        <v>496</v>
      </c>
      <c r="G5" t="str">
        <f t="shared" si="0"/>
        <v xml:space="preserve"> </v>
      </c>
      <c r="H5" t="s">
        <v>1434</v>
      </c>
      <c r="I5" t="s">
        <v>11105</v>
      </c>
      <c r="Q5" s="8" t="s">
        <v>11104</v>
      </c>
    </row>
    <row r="6" spans="1:18" x14ac:dyDescent="0.15">
      <c r="I6" t="s">
        <v>11106</v>
      </c>
      <c r="Q6" s="8"/>
    </row>
    <row r="7" spans="1:18" x14ac:dyDescent="0.15">
      <c r="I7" t="s">
        <v>11107</v>
      </c>
      <c r="Q7" s="8"/>
    </row>
    <row r="8" spans="1:18" x14ac:dyDescent="0.15">
      <c r="I8" t="s">
        <v>11110</v>
      </c>
      <c r="J8" t="s">
        <v>11109</v>
      </c>
      <c r="N8" t="s">
        <v>11112</v>
      </c>
      <c r="Q8" s="8" t="s">
        <v>11111</v>
      </c>
    </row>
    <row r="9" spans="1:18" x14ac:dyDescent="0.15">
      <c r="Q9" s="8" t="s">
        <v>11113</v>
      </c>
    </row>
    <row r="10" spans="1:18" x14ac:dyDescent="0.15">
      <c r="Q10" s="8"/>
    </row>
    <row r="11" spans="1:18" x14ac:dyDescent="0.15">
      <c r="A11">
        <f>MATCH(LEFT('Medtech - unLinked'!B11,FIND(".",'Medtech - unLinked'!B11)-1),'Russel 3000'!$A$1:$A$2894,0)</f>
        <v>28</v>
      </c>
      <c r="B11" t="s">
        <v>498</v>
      </c>
      <c r="C11" t="s">
        <v>3</v>
      </c>
      <c r="D11" t="s">
        <v>500</v>
      </c>
      <c r="E11" s="6">
        <v>2427342750</v>
      </c>
      <c r="F11" t="s">
        <v>499</v>
      </c>
      <c r="G11" t="str">
        <f t="shared" si="0"/>
        <v xml:space="preserve"> </v>
      </c>
      <c r="H11" t="s">
        <v>1487</v>
      </c>
      <c r="I11" t="s">
        <v>1530</v>
      </c>
      <c r="J11">
        <v>90791</v>
      </c>
      <c r="Q11" t="s">
        <v>1529</v>
      </c>
    </row>
    <row r="12" spans="1:18" x14ac:dyDescent="0.15">
      <c r="A12" t="e">
        <f>MATCH(LEFT('Medtech - unLinked'!B12,FIND(".",'Medtech - unLinked'!B12)-1),'Russel 3000'!$A$1:$A$2894,0)</f>
        <v>#VALUE!</v>
      </c>
      <c r="I12" t="s">
        <v>1531</v>
      </c>
      <c r="J12">
        <v>90834</v>
      </c>
    </row>
    <row r="13" spans="1:18" x14ac:dyDescent="0.15">
      <c r="A13" t="e">
        <f>MATCH(LEFT('Medtech - unLinked'!B13,FIND(".",'Medtech - unLinked'!B13)-1),'Russel 3000'!$A$1:$A$2894,0)</f>
        <v>#VALUE!</v>
      </c>
      <c r="I13" t="s">
        <v>1532</v>
      </c>
      <c r="J13">
        <v>90837</v>
      </c>
    </row>
    <row r="14" spans="1:18" x14ac:dyDescent="0.15">
      <c r="A14" t="e">
        <f>MATCH(LEFT('Medtech - unLinked'!B14,FIND(".",'Medtech - unLinked'!B14)-1),'Russel 3000'!$A$1:$A$2894,0)</f>
        <v>#VALUE!</v>
      </c>
      <c r="I14" t="s">
        <v>1534</v>
      </c>
      <c r="L14" t="s">
        <v>1533</v>
      </c>
    </row>
    <row r="15" spans="1:18" x14ac:dyDescent="0.15">
      <c r="A15">
        <f>MATCH(LEFT('Medtech - unLinked'!B15,FIND(".",'Medtech - unLinked'!B15)-1),'Russel 3000'!$A$1:$A$2894,0)</f>
        <v>57</v>
      </c>
      <c r="B15" t="s">
        <v>501</v>
      </c>
      <c r="C15" t="s">
        <v>4</v>
      </c>
      <c r="D15" t="s">
        <v>503</v>
      </c>
      <c r="E15" s="6">
        <v>1203819086</v>
      </c>
      <c r="F15" t="s">
        <v>502</v>
      </c>
      <c r="G15" t="str">
        <f t="shared" si="0"/>
        <v xml:space="preserve"> </v>
      </c>
      <c r="H15" t="s">
        <v>1525</v>
      </c>
    </row>
    <row r="16" spans="1:18" x14ac:dyDescent="0.15">
      <c r="A16" t="e">
        <f>MATCH(LEFT('Medtech - unLinked'!B16,FIND(".",'Medtech - unLinked'!B16)-1),'Russel 3000'!$A$1:$A$2894,0)</f>
        <v>#N/A</v>
      </c>
      <c r="B16" t="s">
        <v>504</v>
      </c>
      <c r="C16" t="s">
        <v>9</v>
      </c>
      <c r="D16" t="s">
        <v>506</v>
      </c>
      <c r="E16" s="6">
        <v>29429318520</v>
      </c>
      <c r="F16" t="s">
        <v>505</v>
      </c>
      <c r="G16" t="str">
        <f t="shared" si="0"/>
        <v xml:space="preserve"> </v>
      </c>
      <c r="H16" t="s">
        <v>1445</v>
      </c>
    </row>
    <row r="17" spans="1:18" x14ac:dyDescent="0.15">
      <c r="A17">
        <f>MATCH(LEFT('Medtech - unLinked'!B17,FIND(".",'Medtech - unLinked'!B17)-1),'Russel 3000'!$A$1:$A$2894,0)</f>
        <v>116</v>
      </c>
      <c r="B17" t="s">
        <v>507</v>
      </c>
      <c r="C17" t="s">
        <v>10</v>
      </c>
      <c r="D17" t="s">
        <v>509</v>
      </c>
      <c r="E17" s="6">
        <v>14089223408</v>
      </c>
      <c r="F17" t="s">
        <v>508</v>
      </c>
      <c r="G17" t="str">
        <f t="shared" si="0"/>
        <v xml:space="preserve"> </v>
      </c>
      <c r="H17" t="s">
        <v>1445</v>
      </c>
    </row>
    <row r="18" spans="1:18" x14ac:dyDescent="0.15">
      <c r="A18">
        <f>MATCH(LEFT('Medtech - unLinked'!B18,FIND(".",'Medtech - unLinked'!B18)-1),'Russel 3000'!$A$1:$A$2894,0)</f>
        <v>143</v>
      </c>
      <c r="B18" t="s">
        <v>510</v>
      </c>
      <c r="C18" t="s">
        <v>11</v>
      </c>
      <c r="D18" t="s">
        <v>512</v>
      </c>
      <c r="E18" s="6">
        <v>4243389456</v>
      </c>
      <c r="F18" t="s">
        <v>511</v>
      </c>
      <c r="G18" t="str">
        <f t="shared" si="0"/>
        <v xml:space="preserve"> </v>
      </c>
      <c r="H18" t="s">
        <v>1445</v>
      </c>
    </row>
    <row r="19" spans="1:18" x14ac:dyDescent="0.15">
      <c r="A19">
        <f>MATCH(LEFT('Medtech - unLinked'!B19,FIND(".",'Medtech - unLinked'!B19)-1),'Russel 3000'!$A$1:$A$2894,0)</f>
        <v>144</v>
      </c>
      <c r="B19" t="s">
        <v>513</v>
      </c>
      <c r="C19" t="s">
        <v>12</v>
      </c>
      <c r="D19" t="s">
        <v>515</v>
      </c>
      <c r="E19" s="6">
        <v>567933001</v>
      </c>
      <c r="F19" t="s">
        <v>514</v>
      </c>
      <c r="G19" t="str">
        <f t="shared" si="0"/>
        <v xml:space="preserve"> </v>
      </c>
      <c r="H19" t="s">
        <v>1449</v>
      </c>
    </row>
    <row r="20" spans="1:18" x14ac:dyDescent="0.15">
      <c r="A20">
        <f>MATCH(LEFT('Medtech - unLinked'!B20,FIND(".",'Medtech - unLinked'!B20)-1),'Russel 3000'!$A$1:$A$2894,0)</f>
        <v>150</v>
      </c>
      <c r="B20" t="s">
        <v>516</v>
      </c>
      <c r="C20" t="s">
        <v>13</v>
      </c>
      <c r="D20" t="s">
        <v>518</v>
      </c>
      <c r="E20" s="6">
        <v>2641545953</v>
      </c>
      <c r="F20" t="s">
        <v>517</v>
      </c>
      <c r="G20" t="str">
        <f t="shared" si="0"/>
        <v xml:space="preserve"> </v>
      </c>
      <c r="H20" t="s">
        <v>1535</v>
      </c>
      <c r="N20" t="s">
        <v>1536</v>
      </c>
    </row>
    <row r="21" spans="1:18" x14ac:dyDescent="0.15">
      <c r="A21">
        <f>MATCH(LEFT('Medtech - unLinked'!B21,FIND(".",'Medtech - unLinked'!B21)-1),'Russel 3000'!$A$1:$A$2894,0)</f>
        <v>173</v>
      </c>
      <c r="B21" t="s">
        <v>519</v>
      </c>
      <c r="C21" t="s">
        <v>15</v>
      </c>
      <c r="D21" t="s">
        <v>521</v>
      </c>
      <c r="E21" s="6">
        <v>703230247</v>
      </c>
      <c r="F21" t="s">
        <v>520</v>
      </c>
      <c r="G21" t="str">
        <f t="shared" si="0"/>
        <v xml:space="preserve"> </v>
      </c>
      <c r="H21" t="s">
        <v>1449</v>
      </c>
    </row>
    <row r="22" spans="1:18" x14ac:dyDescent="0.15">
      <c r="A22">
        <f>MATCH(LEFT('Medtech - unLinked'!B22,FIND(".",'Medtech - unLinked'!B22)-1),'Russel 3000'!$A$1:$A$2894,0)</f>
        <v>175</v>
      </c>
      <c r="B22" t="s">
        <v>522</v>
      </c>
      <c r="C22" t="s">
        <v>16</v>
      </c>
      <c r="D22" t="s">
        <v>524</v>
      </c>
      <c r="E22" s="6">
        <v>769900575</v>
      </c>
      <c r="F22" t="s">
        <v>523</v>
      </c>
      <c r="G22" t="str">
        <f t="shared" si="0"/>
        <v xml:space="preserve"> </v>
      </c>
      <c r="H22" t="s">
        <v>1416</v>
      </c>
    </row>
    <row r="23" spans="1:18" x14ac:dyDescent="0.15">
      <c r="A23">
        <f>MATCH(LEFT('Medtech - unLinked'!B23,FIND(".",'Medtech - unLinked'!B23)-1),'Russel 3000'!$A$1:$A$2894,0)</f>
        <v>178</v>
      </c>
      <c r="B23" t="s">
        <v>525</v>
      </c>
      <c r="C23" t="s">
        <v>17</v>
      </c>
      <c r="D23" t="s">
        <v>527</v>
      </c>
      <c r="E23" s="6">
        <v>70907412605</v>
      </c>
      <c r="F23" t="s">
        <v>526</v>
      </c>
      <c r="G23" t="str">
        <f t="shared" si="0"/>
        <v xml:space="preserve"> </v>
      </c>
      <c r="H23" t="s">
        <v>1445</v>
      </c>
    </row>
    <row r="24" spans="1:18" x14ac:dyDescent="0.15">
      <c r="A24">
        <f>MATCH(LEFT('Medtech - unLinked'!B24,FIND(".",'Medtech - unLinked'!B24)-1),'Russel 3000'!$A$1:$A$2894,0)</f>
        <v>197</v>
      </c>
      <c r="B24" t="s">
        <v>528</v>
      </c>
      <c r="C24" t="s">
        <v>18</v>
      </c>
      <c r="D24" t="s">
        <v>530</v>
      </c>
      <c r="E24" s="6">
        <v>250849315</v>
      </c>
      <c r="F24" t="s">
        <v>529</v>
      </c>
      <c r="G24" t="str">
        <f t="shared" si="0"/>
        <v xml:space="preserve"> </v>
      </c>
      <c r="H24" t="s">
        <v>5067</v>
      </c>
    </row>
    <row r="25" spans="1:18" x14ac:dyDescent="0.15">
      <c r="A25">
        <f>MATCH(LEFT('Medtech - unLinked'!B25,FIND(".",'Medtech - unLinked'!B25)-1),'Russel 3000'!$A$1:$A$2894,0)</f>
        <v>201</v>
      </c>
      <c r="B25" t="s">
        <v>531</v>
      </c>
      <c r="C25" t="s">
        <v>19</v>
      </c>
      <c r="D25" t="s">
        <v>533</v>
      </c>
      <c r="E25" s="6">
        <v>224461445</v>
      </c>
      <c r="F25" t="s">
        <v>532</v>
      </c>
      <c r="G25" t="str">
        <f t="shared" si="0"/>
        <v xml:space="preserve"> </v>
      </c>
      <c r="H25" t="s">
        <v>5071</v>
      </c>
      <c r="I25" t="s">
        <v>5068</v>
      </c>
      <c r="J25" t="s">
        <v>5069</v>
      </c>
      <c r="Q25" s="8" t="s">
        <v>5070</v>
      </c>
    </row>
    <row r="26" spans="1:18" x14ac:dyDescent="0.15">
      <c r="A26">
        <f>MATCH(LEFT('Medtech - unLinked'!B26,FIND(".",'Medtech - unLinked'!B26)-1),'Russel 3000'!$A$1:$A$2894,0)</f>
        <v>233</v>
      </c>
      <c r="B26" t="s">
        <v>534</v>
      </c>
      <c r="C26" t="s">
        <v>20</v>
      </c>
      <c r="D26" t="s">
        <v>536</v>
      </c>
      <c r="E26" s="6">
        <v>278791677</v>
      </c>
      <c r="F26" t="s">
        <v>535</v>
      </c>
      <c r="G26" t="str">
        <f t="shared" si="0"/>
        <v xml:space="preserve"> </v>
      </c>
      <c r="H26" t="s">
        <v>1444</v>
      </c>
    </row>
    <row r="27" spans="1:18" x14ac:dyDescent="0.15">
      <c r="A27">
        <f>MATCH(LEFT('Medtech - unLinked'!B27,FIND(".",'Medtech - unLinked'!B27)-1),'Russel 3000'!$A$1:$A$2894,0)</f>
        <v>247</v>
      </c>
      <c r="B27" t="s">
        <v>537</v>
      </c>
      <c r="C27" t="s">
        <v>21</v>
      </c>
      <c r="D27" t="s">
        <v>539</v>
      </c>
      <c r="E27" s="6">
        <v>1055076498</v>
      </c>
      <c r="F27" t="s">
        <v>538</v>
      </c>
      <c r="G27" t="str">
        <f t="shared" si="0"/>
        <v xml:space="preserve"> </v>
      </c>
      <c r="H27" t="s">
        <v>1434</v>
      </c>
      <c r="I27" t="s">
        <v>5072</v>
      </c>
      <c r="L27" t="s">
        <v>5073</v>
      </c>
      <c r="Q27" s="8" t="s">
        <v>5076</v>
      </c>
    </row>
    <row r="28" spans="1:18" x14ac:dyDescent="0.15">
      <c r="A28" t="e">
        <f>MATCH(LEFT('Medtech - unLinked'!B28,FIND(".",'Medtech - unLinked'!B28)-1),'Russel 3000'!$A$1:$A$2894,0)</f>
        <v>#VALUE!</v>
      </c>
      <c r="I28" t="s">
        <v>5074</v>
      </c>
      <c r="L28" t="s">
        <v>5075</v>
      </c>
    </row>
    <row r="29" spans="1:18" x14ac:dyDescent="0.15">
      <c r="A29" t="e">
        <f>MATCH(LEFT('Medtech - unLinked'!B29,FIND(".",'Medtech - unLinked'!B29)-1),'Russel 3000'!$A$1:$A$2894,0)</f>
        <v>#VALUE!</v>
      </c>
      <c r="I29" t="s">
        <v>5077</v>
      </c>
      <c r="J29" t="s">
        <v>5078</v>
      </c>
    </row>
    <row r="30" spans="1:18" x14ac:dyDescent="0.15">
      <c r="I30" t="s">
        <v>11115</v>
      </c>
      <c r="Q30" s="8" t="s">
        <v>11114</v>
      </c>
    </row>
    <row r="31" spans="1:18" x14ac:dyDescent="0.15">
      <c r="A31">
        <f>MATCH(LEFT('Medtech - unLinked'!B31,FIND(".",'Medtech - unLinked'!B31)-1),'Russel 3000'!$A$1:$A$2894,0)</f>
        <v>248</v>
      </c>
      <c r="B31" t="s">
        <v>540</v>
      </c>
      <c r="C31" t="s">
        <v>22</v>
      </c>
      <c r="D31" t="s">
        <v>542</v>
      </c>
      <c r="E31" s="6">
        <v>1383702434</v>
      </c>
      <c r="F31" t="s">
        <v>541</v>
      </c>
      <c r="G31" t="str">
        <f t="shared" si="0"/>
        <v xml:space="preserve"> </v>
      </c>
      <c r="H31" t="s">
        <v>5029</v>
      </c>
    </row>
    <row r="32" spans="1:18" x14ac:dyDescent="0.15">
      <c r="A32">
        <f>MATCH(LEFT('Medtech - unLinked'!B32,FIND(".",'Medtech - unLinked'!B32)-1),'Russel 3000'!$A$1:$A$2894,0)</f>
        <v>250</v>
      </c>
      <c r="B32" t="s">
        <v>543</v>
      </c>
      <c r="C32" t="s">
        <v>23</v>
      </c>
      <c r="D32" t="s">
        <v>545</v>
      </c>
      <c r="E32" s="6">
        <v>502229842</v>
      </c>
      <c r="F32" t="s">
        <v>544</v>
      </c>
      <c r="G32" t="str">
        <f t="shared" si="0"/>
        <v xml:space="preserve"> </v>
      </c>
      <c r="H32" t="s">
        <v>1434</v>
      </c>
      <c r="I32" t="s">
        <v>5079</v>
      </c>
      <c r="K32" t="s">
        <v>11118</v>
      </c>
      <c r="N32" t="s">
        <v>5080</v>
      </c>
      <c r="Q32" s="8" t="s">
        <v>5085</v>
      </c>
      <c r="R32" s="8" t="s">
        <v>11117</v>
      </c>
    </row>
    <row r="33" spans="1:17" x14ac:dyDescent="0.15">
      <c r="A33" t="e">
        <f>MATCH(LEFT('Medtech - unLinked'!B33,FIND(".",'Medtech - unLinked'!B33)-1),'Russel 3000'!$A$1:$A$2894,0)</f>
        <v>#VALUE!</v>
      </c>
      <c r="I33" t="s">
        <v>5081</v>
      </c>
      <c r="N33" t="s">
        <v>5082</v>
      </c>
    </row>
    <row r="34" spans="1:17" x14ac:dyDescent="0.15">
      <c r="A34" t="e">
        <f>MATCH(LEFT('Medtech - unLinked'!B34,FIND(".",'Medtech - unLinked'!B34)-1),'Russel 3000'!$A$1:$A$2894,0)</f>
        <v>#VALUE!</v>
      </c>
      <c r="I34" t="s">
        <v>5083</v>
      </c>
      <c r="N34" t="s">
        <v>5084</v>
      </c>
    </row>
    <row r="35" spans="1:17" x14ac:dyDescent="0.15">
      <c r="A35" t="e">
        <f>MATCH(LEFT('Medtech - unLinked'!B35,FIND(".",'Medtech - unLinked'!B35)-1),'Russel 3000'!$A$1:$A$2894,0)</f>
        <v>#N/A</v>
      </c>
      <c r="B35" t="s">
        <v>546</v>
      </c>
      <c r="C35" t="s">
        <v>24</v>
      </c>
      <c r="D35" t="s">
        <v>548</v>
      </c>
      <c r="E35" s="6">
        <v>139206376</v>
      </c>
      <c r="F35" t="s">
        <v>547</v>
      </c>
      <c r="G35" t="str">
        <f t="shared" si="0"/>
        <v xml:space="preserve"> </v>
      </c>
      <c r="H35" t="s">
        <v>5039</v>
      </c>
    </row>
    <row r="36" spans="1:17" x14ac:dyDescent="0.15">
      <c r="A36">
        <f>MATCH(LEFT('Medtech - unLinked'!B36,FIND(".",'Medtech - unLinked'!B36)-1),'Russel 3000'!$A$1:$A$2894,0)</f>
        <v>259</v>
      </c>
      <c r="B36" t="s">
        <v>549</v>
      </c>
      <c r="C36" t="s">
        <v>25</v>
      </c>
      <c r="D36" t="s">
        <v>551</v>
      </c>
      <c r="E36" s="6">
        <v>381683996</v>
      </c>
      <c r="F36" t="s">
        <v>550</v>
      </c>
      <c r="G36" t="str">
        <f t="shared" si="0"/>
        <v xml:space="preserve"> </v>
      </c>
      <c r="H36" t="s">
        <v>5090</v>
      </c>
      <c r="I36" t="s">
        <v>5086</v>
      </c>
      <c r="J36" t="s">
        <v>5087</v>
      </c>
      <c r="Q36" s="8" t="s">
        <v>5091</v>
      </c>
    </row>
    <row r="37" spans="1:17" x14ac:dyDescent="0.15">
      <c r="A37" t="e">
        <f>MATCH(LEFT('Medtech - unLinked'!B37,FIND(".",'Medtech - unLinked'!B37)-1),'Russel 3000'!$A$1:$A$2894,0)</f>
        <v>#VALUE!</v>
      </c>
      <c r="I37" t="s">
        <v>5088</v>
      </c>
      <c r="J37" t="s">
        <v>5089</v>
      </c>
    </row>
    <row r="38" spans="1:17" x14ac:dyDescent="0.15">
      <c r="A38">
        <f>MATCH(LEFT('Medtech - unLinked'!B38,FIND(".",'Medtech - unLinked'!B38)-1),'Russel 3000'!$A$1:$A$2894,0)</f>
        <v>263</v>
      </c>
      <c r="B38" t="s">
        <v>552</v>
      </c>
      <c r="C38" t="s">
        <v>27</v>
      </c>
      <c r="D38" t="s">
        <v>554</v>
      </c>
      <c r="E38" s="6">
        <v>1745247347</v>
      </c>
      <c r="F38" t="s">
        <v>553</v>
      </c>
      <c r="G38" t="str">
        <f t="shared" si="0"/>
        <v xml:space="preserve"> </v>
      </c>
      <c r="H38" t="s">
        <v>5092</v>
      </c>
    </row>
    <row r="39" spans="1:17" x14ac:dyDescent="0.15">
      <c r="A39">
        <f>MATCH(LEFT('Medtech - unLinked'!B39,FIND(".",'Medtech - unLinked'!B39)-1),'Russel 3000'!$A$1:$A$2894,0)</f>
        <v>277</v>
      </c>
      <c r="B39" t="s">
        <v>555</v>
      </c>
      <c r="C39" t="s">
        <v>28</v>
      </c>
      <c r="D39" t="s">
        <v>557</v>
      </c>
      <c r="E39" s="6">
        <v>587255084</v>
      </c>
      <c r="F39" t="s">
        <v>556</v>
      </c>
      <c r="G39" t="str">
        <f t="shared" si="0"/>
        <v xml:space="preserve"> </v>
      </c>
      <c r="H39" t="s">
        <v>5094</v>
      </c>
      <c r="I39" t="s">
        <v>5093</v>
      </c>
      <c r="J39">
        <v>64999</v>
      </c>
    </row>
    <row r="40" spans="1:17" x14ac:dyDescent="0.15">
      <c r="A40">
        <f>MATCH(LEFT('Medtech - unLinked'!B40,FIND(".",'Medtech - unLinked'!B40)-1),'Russel 3000'!$A$1:$A$2894,0)</f>
        <v>279</v>
      </c>
      <c r="B40" t="s">
        <v>558</v>
      </c>
      <c r="C40" t="s">
        <v>29</v>
      </c>
      <c r="D40" t="s">
        <v>560</v>
      </c>
      <c r="E40" s="6">
        <v>965564852</v>
      </c>
      <c r="F40" t="s">
        <v>559</v>
      </c>
      <c r="G40" t="str">
        <f t="shared" si="0"/>
        <v xml:space="preserve"> </v>
      </c>
      <c r="H40" t="s">
        <v>1434</v>
      </c>
      <c r="I40" t="s">
        <v>1537</v>
      </c>
      <c r="J40">
        <v>64561</v>
      </c>
    </row>
    <row r="41" spans="1:17" x14ac:dyDescent="0.15">
      <c r="A41">
        <f>MATCH(LEFT('Medtech - unLinked'!B41,FIND(".",'Medtech - unLinked'!B41)-1),'Russel 3000'!$A$1:$A$2894,0)</f>
        <v>301</v>
      </c>
      <c r="B41" t="s">
        <v>561</v>
      </c>
      <c r="C41" t="s">
        <v>31</v>
      </c>
      <c r="D41" t="s">
        <v>563</v>
      </c>
      <c r="E41" s="6">
        <v>44428571720</v>
      </c>
      <c r="F41" t="s">
        <v>562</v>
      </c>
      <c r="G41" t="str">
        <f t="shared" si="0"/>
        <v xml:space="preserve"> </v>
      </c>
      <c r="H41" t="s">
        <v>11091</v>
      </c>
    </row>
    <row r="42" spans="1:17" x14ac:dyDescent="0.15">
      <c r="A42">
        <f>MATCH(LEFT('Medtech - unLinked'!B42,FIND(".",'Medtech - unLinked'!B42)-1),'Russel 3000'!$A$1:$A$2894,0)</f>
        <v>322</v>
      </c>
      <c r="B42" t="s">
        <v>564</v>
      </c>
      <c r="C42" t="s">
        <v>32</v>
      </c>
      <c r="D42" t="s">
        <v>566</v>
      </c>
      <c r="E42" s="6">
        <v>66908133847</v>
      </c>
      <c r="F42" t="s">
        <v>565</v>
      </c>
      <c r="G42" t="str">
        <f t="shared" si="0"/>
        <v xml:space="preserve"> </v>
      </c>
      <c r="H42" t="s">
        <v>5029</v>
      </c>
    </row>
    <row r="43" spans="1:17" x14ac:dyDescent="0.15">
      <c r="A43">
        <f>MATCH(LEFT('Medtech - unLinked'!B43,FIND(".",'Medtech - unLinked'!B43)-1),'Russel 3000'!$A$1:$A$2894,0)</f>
        <v>324</v>
      </c>
      <c r="B43" t="s">
        <v>567</v>
      </c>
      <c r="C43" t="s">
        <v>33</v>
      </c>
      <c r="D43" t="s">
        <v>569</v>
      </c>
      <c r="E43" s="6">
        <v>1354391070</v>
      </c>
      <c r="F43" t="s">
        <v>568</v>
      </c>
      <c r="G43" t="str">
        <f t="shared" si="0"/>
        <v xml:space="preserve"> </v>
      </c>
      <c r="H43" t="s">
        <v>5029</v>
      </c>
    </row>
    <row r="44" spans="1:17" x14ac:dyDescent="0.15">
      <c r="A44" t="e">
        <f>MATCH(LEFT('Medtech - unLinked'!B44,FIND(".",'Medtech - unLinked'!B44)-1),'Russel 3000'!$A$1:$A$2894,0)</f>
        <v>#N/A</v>
      </c>
      <c r="B44" t="s">
        <v>570</v>
      </c>
      <c r="C44" t="s">
        <v>34</v>
      </c>
      <c r="D44" t="s">
        <v>572</v>
      </c>
      <c r="E44" s="6">
        <v>27114084</v>
      </c>
      <c r="F44" t="s">
        <v>571</v>
      </c>
      <c r="G44" t="str">
        <f t="shared" si="0"/>
        <v xml:space="preserve"> </v>
      </c>
      <c r="H44" t="s">
        <v>1526</v>
      </c>
    </row>
    <row r="45" spans="1:17" x14ac:dyDescent="0.15">
      <c r="A45">
        <f>MATCH(LEFT('Medtech - unLinked'!B45,FIND(".",'Medtech - unLinked'!B45)-1),'Russel 3000'!$A$1:$A$2894,0)</f>
        <v>352</v>
      </c>
      <c r="B45" t="s">
        <v>573</v>
      </c>
      <c r="C45" t="s">
        <v>35</v>
      </c>
      <c r="D45" t="s">
        <v>575</v>
      </c>
      <c r="E45" s="6">
        <v>387542121</v>
      </c>
      <c r="F45" t="s">
        <v>574</v>
      </c>
      <c r="G45" t="str">
        <f t="shared" si="0"/>
        <v xml:space="preserve"> </v>
      </c>
      <c r="H45" t="s">
        <v>1445</v>
      </c>
    </row>
    <row r="46" spans="1:17" x14ac:dyDescent="0.15">
      <c r="A46">
        <f>MATCH(LEFT('Medtech - unLinked'!B46,FIND(".",'Medtech - unLinked'!B46)-1),'Russel 3000'!$A$1:$A$2894,0)</f>
        <v>356</v>
      </c>
      <c r="B46" t="s">
        <v>576</v>
      </c>
      <c r="C46" t="s">
        <v>36</v>
      </c>
      <c r="D46" t="s">
        <v>578</v>
      </c>
      <c r="E46" s="6">
        <v>1555393427</v>
      </c>
      <c r="F46" t="s">
        <v>577</v>
      </c>
      <c r="G46" t="str">
        <f t="shared" si="0"/>
        <v xml:space="preserve"> </v>
      </c>
      <c r="H46" t="s">
        <v>5067</v>
      </c>
    </row>
    <row r="47" spans="1:17" x14ac:dyDescent="0.15">
      <c r="A47" t="e">
        <f>MATCH(LEFT('Medtech - unLinked'!B47,FIND(".",'Medtech - unLinked'!B47)-1),'Russel 3000'!$A$1:$A$2894,0)</f>
        <v>#N/A</v>
      </c>
      <c r="B47" t="s">
        <v>579</v>
      </c>
      <c r="C47" t="s">
        <v>37</v>
      </c>
      <c r="D47" t="s">
        <v>581</v>
      </c>
      <c r="E47" s="6">
        <v>370363870</v>
      </c>
      <c r="F47" t="s">
        <v>580</v>
      </c>
      <c r="G47" t="str">
        <f t="shared" si="0"/>
        <v xml:space="preserve"> </v>
      </c>
      <c r="H47" t="s">
        <v>5067</v>
      </c>
    </row>
    <row r="48" spans="1:17" x14ac:dyDescent="0.15">
      <c r="A48" t="e">
        <f>MATCH(LEFT('Medtech - unLinked'!B48,FIND(".",'Medtech - unLinked'!B48)-1),'Russel 3000'!$A$1:$A$2894,0)</f>
        <v>#N/A</v>
      </c>
      <c r="B48" t="s">
        <v>582</v>
      </c>
      <c r="C48" t="s">
        <v>38</v>
      </c>
      <c r="D48" t="s">
        <v>584</v>
      </c>
      <c r="E48" s="6">
        <v>45905687</v>
      </c>
      <c r="F48" t="s">
        <v>583</v>
      </c>
      <c r="G48" t="str">
        <f t="shared" si="0"/>
        <v xml:space="preserve"> </v>
      </c>
      <c r="H48" t="s">
        <v>1526</v>
      </c>
    </row>
    <row r="49" spans="1:17" x14ac:dyDescent="0.15">
      <c r="A49" t="e">
        <f>MATCH(LEFT('Medtech - unLinked'!B49,FIND(".",'Medtech - unLinked'!B49)-1),'Russel 3000'!$A$1:$A$2894,0)</f>
        <v>#N/A</v>
      </c>
      <c r="B49" t="s">
        <v>585</v>
      </c>
      <c r="C49" t="s">
        <v>39</v>
      </c>
      <c r="D49" t="s">
        <v>587</v>
      </c>
      <c r="E49" s="6">
        <v>30935002</v>
      </c>
      <c r="F49" t="s">
        <v>586</v>
      </c>
      <c r="G49" t="str">
        <f t="shared" si="0"/>
        <v xml:space="preserve"> </v>
      </c>
      <c r="H49" t="s">
        <v>1526</v>
      </c>
    </row>
    <row r="50" spans="1:17" x14ac:dyDescent="0.15">
      <c r="A50" t="e">
        <f>MATCH(LEFT('Medtech - unLinked'!B50,FIND(".",'Medtech - unLinked'!B50)-1),'Russel 3000'!$A$1:$A$2894,0)</f>
        <v>#N/A</v>
      </c>
      <c r="B50" t="s">
        <v>588</v>
      </c>
      <c r="C50" t="s">
        <v>40</v>
      </c>
      <c r="D50" t="s">
        <v>590</v>
      </c>
      <c r="E50" s="6">
        <v>148578987</v>
      </c>
      <c r="F50" t="s">
        <v>589</v>
      </c>
      <c r="G50" t="str">
        <f t="shared" si="0"/>
        <v xml:space="preserve"> </v>
      </c>
      <c r="H50" t="s">
        <v>5095</v>
      </c>
    </row>
    <row r="51" spans="1:17" x14ac:dyDescent="0.15">
      <c r="A51">
        <f>MATCH(LEFT('Medtech - unLinked'!B51,FIND(".",'Medtech - unLinked'!B51)-1),'Russel 3000'!$A$1:$A$2894,0)</f>
        <v>409</v>
      </c>
      <c r="B51" t="s">
        <v>591</v>
      </c>
      <c r="C51" t="s">
        <v>41</v>
      </c>
      <c r="D51" t="s">
        <v>593</v>
      </c>
      <c r="E51" s="6">
        <v>58658110969</v>
      </c>
      <c r="F51" t="s">
        <v>592</v>
      </c>
      <c r="G51" t="str">
        <f t="shared" si="0"/>
        <v xml:space="preserve"> </v>
      </c>
      <c r="H51" t="s">
        <v>5041</v>
      </c>
      <c r="N51" t="s">
        <v>5096</v>
      </c>
    </row>
    <row r="52" spans="1:17" x14ac:dyDescent="0.15">
      <c r="A52" t="e">
        <f>MATCH(LEFT('Medtech - unLinked'!B52,FIND(".",'Medtech - unLinked'!B52)-1),'Russel 3000'!$A$1:$A$2894,0)</f>
        <v>#N/A</v>
      </c>
      <c r="B52" t="s">
        <v>594</v>
      </c>
      <c r="C52" t="s">
        <v>42</v>
      </c>
      <c r="D52" t="s">
        <v>596</v>
      </c>
      <c r="E52" s="6">
        <v>95758974</v>
      </c>
      <c r="F52" t="s">
        <v>595</v>
      </c>
      <c r="G52" t="str">
        <f t="shared" si="0"/>
        <v xml:space="preserve"> </v>
      </c>
      <c r="H52" t="s">
        <v>11095</v>
      </c>
      <c r="I52" t="s">
        <v>5097</v>
      </c>
      <c r="J52">
        <v>90867</v>
      </c>
      <c r="N52" t="s">
        <v>5100</v>
      </c>
      <c r="Q52" s="8" t="s">
        <v>5101</v>
      </c>
    </row>
    <row r="53" spans="1:17" x14ac:dyDescent="0.15">
      <c r="A53" t="e">
        <f>MATCH(LEFT('Medtech - unLinked'!B53,FIND(".",'Medtech - unLinked'!B53)-1),'Russel 3000'!$A$1:$A$2894,0)</f>
        <v>#VALUE!</v>
      </c>
      <c r="I53" t="s">
        <v>5098</v>
      </c>
      <c r="J53">
        <v>90868</v>
      </c>
    </row>
    <row r="54" spans="1:17" x14ac:dyDescent="0.15">
      <c r="A54" t="e">
        <f>MATCH(LEFT('Medtech - unLinked'!B54,FIND(".",'Medtech - unLinked'!B54)-1),'Russel 3000'!$A$1:$A$2894,0)</f>
        <v>#VALUE!</v>
      </c>
      <c r="I54" t="s">
        <v>5099</v>
      </c>
      <c r="J54">
        <v>90869</v>
      </c>
    </row>
    <row r="55" spans="1:17" x14ac:dyDescent="0.15">
      <c r="A55">
        <f>MATCH(LEFT('Medtech - unLinked'!B55,FIND(".",'Medtech - unLinked'!B55)-1),'Russel 3000'!$A$1:$A$2894,0)</f>
        <v>435</v>
      </c>
      <c r="B55" t="s">
        <v>597</v>
      </c>
      <c r="C55" t="s">
        <v>43</v>
      </c>
      <c r="D55" t="s">
        <v>599</v>
      </c>
      <c r="E55" s="6">
        <v>12695679666</v>
      </c>
      <c r="F55" t="s">
        <v>598</v>
      </c>
      <c r="G55" t="str">
        <f t="shared" si="0"/>
        <v xml:space="preserve"> </v>
      </c>
      <c r="H55" t="s">
        <v>1445</v>
      </c>
    </row>
    <row r="56" spans="1:17" x14ac:dyDescent="0.15">
      <c r="A56" t="e">
        <f>MATCH(LEFT('Medtech - unLinked'!B56,FIND(".",'Medtech - unLinked'!B56)-1),'Russel 3000'!$A$1:$A$2894,0)</f>
        <v>#N/A</v>
      </c>
      <c r="B56" t="s">
        <v>600</v>
      </c>
      <c r="C56" t="s">
        <v>45</v>
      </c>
      <c r="D56" t="s">
        <v>602</v>
      </c>
      <c r="E56" s="6">
        <v>251663201</v>
      </c>
      <c r="F56" t="s">
        <v>601</v>
      </c>
      <c r="G56" t="str">
        <f t="shared" si="0"/>
        <v xml:space="preserve"> </v>
      </c>
      <c r="H56" t="s">
        <v>5029</v>
      </c>
    </row>
    <row r="57" spans="1:17" x14ac:dyDescent="0.15">
      <c r="A57" t="e">
        <f>MATCH(LEFT('Medtech - unLinked'!B57,FIND(".",'Medtech - unLinked'!B57)-1),'Russel 3000'!$A$1:$A$2894,0)</f>
        <v>#N/A</v>
      </c>
      <c r="B57" t="s">
        <v>603</v>
      </c>
      <c r="C57" t="s">
        <v>46</v>
      </c>
      <c r="D57" t="s">
        <v>605</v>
      </c>
      <c r="E57" s="6">
        <v>115904552</v>
      </c>
      <c r="F57" t="s">
        <v>604</v>
      </c>
      <c r="G57" t="str">
        <f t="shared" si="0"/>
        <v xml:space="preserve"> </v>
      </c>
      <c r="H57" t="s">
        <v>1445</v>
      </c>
    </row>
    <row r="58" spans="1:17" x14ac:dyDescent="0.15">
      <c r="A58">
        <f>MATCH(LEFT('Medtech - unLinked'!B58,FIND(".",'Medtech - unLinked'!B58)-1),'Russel 3000'!$A$1:$A$2894,0)</f>
        <v>487</v>
      </c>
      <c r="B58" t="s">
        <v>606</v>
      </c>
      <c r="C58" t="s">
        <v>47</v>
      </c>
      <c r="D58" t="s">
        <v>608</v>
      </c>
      <c r="E58" s="6">
        <v>362447158</v>
      </c>
      <c r="F58" t="s">
        <v>607</v>
      </c>
      <c r="G58" t="str">
        <f t="shared" si="0"/>
        <v xml:space="preserve"> </v>
      </c>
      <c r="H58" t="s">
        <v>1445</v>
      </c>
    </row>
    <row r="59" spans="1:17" x14ac:dyDescent="0.15">
      <c r="A59" t="e">
        <f>MATCH(LEFT('Medtech - unLinked'!B59,FIND(".",'Medtech - unLinked'!B59)-1),'Russel 3000'!$A$1:$A$2894,0)</f>
        <v>#N/A</v>
      </c>
      <c r="B59" t="s">
        <v>609</v>
      </c>
      <c r="C59" t="s">
        <v>48</v>
      </c>
      <c r="D59" t="s">
        <v>611</v>
      </c>
      <c r="E59" s="6">
        <v>95556505</v>
      </c>
      <c r="F59" t="s">
        <v>610</v>
      </c>
      <c r="G59" t="str">
        <f t="shared" si="0"/>
        <v xml:space="preserve"> </v>
      </c>
      <c r="H59" t="s">
        <v>1427</v>
      </c>
    </row>
    <row r="60" spans="1:17" x14ac:dyDescent="0.15">
      <c r="A60">
        <f>MATCH(LEFT('Medtech - unLinked'!B60,FIND(".",'Medtech - unLinked'!B60)-1),'Russel 3000'!$A$1:$A$2894,0)</f>
        <v>512</v>
      </c>
      <c r="B60" t="s">
        <v>612</v>
      </c>
      <c r="C60" t="s">
        <v>49</v>
      </c>
      <c r="D60" t="s">
        <v>614</v>
      </c>
      <c r="E60" s="6">
        <v>22491348557</v>
      </c>
      <c r="F60" t="s">
        <v>613</v>
      </c>
      <c r="G60" t="str">
        <f t="shared" si="0"/>
        <v xml:space="preserve"> </v>
      </c>
      <c r="H60" t="s">
        <v>5102</v>
      </c>
    </row>
    <row r="61" spans="1:17" x14ac:dyDescent="0.15">
      <c r="A61">
        <f>MATCH(LEFT('Medtech - unLinked'!B61,FIND(".",'Medtech - unLinked'!B61)-1),'Russel 3000'!$A$1:$A$2894,0)</f>
        <v>513</v>
      </c>
      <c r="B61" t="s">
        <v>615</v>
      </c>
      <c r="C61" t="s">
        <v>50</v>
      </c>
      <c r="D61" t="s">
        <v>617</v>
      </c>
      <c r="E61" s="6">
        <v>746510603</v>
      </c>
      <c r="F61" t="s">
        <v>616</v>
      </c>
      <c r="G61" t="str">
        <f t="shared" si="0"/>
        <v xml:space="preserve"> </v>
      </c>
      <c r="H61" t="s">
        <v>1434</v>
      </c>
      <c r="K61" t="s">
        <v>11125</v>
      </c>
      <c r="Q61" s="8" t="s">
        <v>11122</v>
      </c>
    </row>
    <row r="62" spans="1:17" x14ac:dyDescent="0.15">
      <c r="K62" t="s">
        <v>11123</v>
      </c>
    </row>
    <row r="63" spans="1:17" x14ac:dyDescent="0.15">
      <c r="K63" t="s">
        <v>11124</v>
      </c>
    </row>
    <row r="64" spans="1:17" x14ac:dyDescent="0.15">
      <c r="A64">
        <f>MATCH(LEFT('Medtech - unLinked'!B64,FIND(".",'Medtech - unLinked'!B64)-1),'Russel 3000'!$A$1:$A$2894,0)</f>
        <v>520</v>
      </c>
      <c r="B64" t="s">
        <v>618</v>
      </c>
      <c r="C64" t="s">
        <v>51</v>
      </c>
      <c r="D64" t="s">
        <v>620</v>
      </c>
      <c r="E64" s="6">
        <v>123964837</v>
      </c>
      <c r="F64" t="s">
        <v>619</v>
      </c>
      <c r="G64" t="str">
        <f t="shared" si="0"/>
        <v xml:space="preserve"> </v>
      </c>
      <c r="H64" t="s">
        <v>1445</v>
      </c>
    </row>
    <row r="65" spans="1:17" x14ac:dyDescent="0.15">
      <c r="A65">
        <f>MATCH(LEFT('Medtech - unLinked'!B65,FIND(".",'Medtech - unLinked'!B65)-1),'Russel 3000'!$A$1:$A$2894,0)</f>
        <v>528</v>
      </c>
      <c r="B65" t="s">
        <v>621</v>
      </c>
      <c r="C65" t="s">
        <v>52</v>
      </c>
      <c r="D65" t="s">
        <v>623</v>
      </c>
      <c r="E65" s="6">
        <v>6848128839</v>
      </c>
      <c r="F65" t="s">
        <v>622</v>
      </c>
      <c r="G65" t="str">
        <f t="shared" si="0"/>
        <v xml:space="preserve"> </v>
      </c>
      <c r="H65" t="s">
        <v>1445</v>
      </c>
    </row>
    <row r="66" spans="1:17" x14ac:dyDescent="0.15">
      <c r="A66">
        <f>MATCH(LEFT('Medtech - unLinked'!B66,FIND(".",'Medtech - unLinked'!B66)-1),'Russel 3000'!$A$1:$A$2894,0)</f>
        <v>536</v>
      </c>
      <c r="B66" t="s">
        <v>624</v>
      </c>
      <c r="C66" t="s">
        <v>55</v>
      </c>
      <c r="D66" t="s">
        <v>626</v>
      </c>
      <c r="E66" s="6">
        <v>1802840498</v>
      </c>
      <c r="F66" t="s">
        <v>625</v>
      </c>
      <c r="G66" t="str">
        <f t="shared" si="0"/>
        <v xml:space="preserve"> </v>
      </c>
      <c r="H66" t="s">
        <v>1445</v>
      </c>
    </row>
    <row r="67" spans="1:17" x14ac:dyDescent="0.15">
      <c r="A67">
        <f>MATCH(LEFT('Medtech - unLinked'!B67,FIND(".",'Medtech - unLinked'!B67)-1),'Russel 3000'!$A$1:$A$2894,0)</f>
        <v>543</v>
      </c>
      <c r="B67" t="s">
        <v>627</v>
      </c>
      <c r="C67" t="s">
        <v>56</v>
      </c>
      <c r="D67" t="s">
        <v>629</v>
      </c>
      <c r="E67" s="6">
        <v>61342626236</v>
      </c>
      <c r="F67" t="s">
        <v>628</v>
      </c>
      <c r="G67" t="str">
        <f t="shared" si="0"/>
        <v xml:space="preserve"> </v>
      </c>
      <c r="H67" t="s">
        <v>1445</v>
      </c>
    </row>
    <row r="68" spans="1:17" x14ac:dyDescent="0.15">
      <c r="A68">
        <f>MATCH(LEFT('Medtech - unLinked'!B68,FIND(".",'Medtech - unLinked'!B68)-1),'Russel 3000'!$A$1:$A$2894,0)</f>
        <v>580</v>
      </c>
      <c r="B68" t="s">
        <v>630</v>
      </c>
      <c r="C68" t="s">
        <v>58</v>
      </c>
      <c r="D68" t="s">
        <v>632</v>
      </c>
      <c r="E68" s="6">
        <v>3750254620</v>
      </c>
      <c r="F68" t="s">
        <v>631</v>
      </c>
      <c r="G68" t="str">
        <f t="shared" si="0"/>
        <v xml:space="preserve"> </v>
      </c>
      <c r="H68" t="s">
        <v>1445</v>
      </c>
    </row>
    <row r="69" spans="1:17" x14ac:dyDescent="0.15">
      <c r="A69">
        <f>MATCH(LEFT('Medtech - unLinked'!B69,FIND(".",'Medtech - unLinked'!B69)-1),'Russel 3000'!$A$1:$A$2894,0)</f>
        <v>594</v>
      </c>
      <c r="B69" t="s">
        <v>633</v>
      </c>
      <c r="C69" t="s">
        <v>59</v>
      </c>
      <c r="D69" t="s">
        <v>635</v>
      </c>
      <c r="E69" s="6">
        <v>19981275763</v>
      </c>
      <c r="F69" t="s">
        <v>634</v>
      </c>
      <c r="G69" t="str">
        <f t="shared" si="0"/>
        <v xml:space="preserve"> </v>
      </c>
      <c r="H69" t="s">
        <v>1445</v>
      </c>
    </row>
    <row r="70" spans="1:17" x14ac:dyDescent="0.15">
      <c r="A70">
        <f>MATCH(LEFT('Medtech - unLinked'!B70,FIND(".",'Medtech - unLinked'!B70)-1),'Russel 3000'!$A$1:$A$2894,0)</f>
        <v>598</v>
      </c>
      <c r="B70" t="s">
        <v>636</v>
      </c>
      <c r="C70" t="s">
        <v>60</v>
      </c>
      <c r="D70" t="s">
        <v>638</v>
      </c>
      <c r="E70" s="6">
        <v>2653149818</v>
      </c>
      <c r="F70" t="s">
        <v>637</v>
      </c>
      <c r="G70" t="str">
        <f t="shared" si="0"/>
        <v xml:space="preserve"> </v>
      </c>
      <c r="H70" t="s">
        <v>1445</v>
      </c>
    </row>
    <row r="71" spans="1:17" x14ac:dyDescent="0.15">
      <c r="A71" t="e">
        <f>MATCH(LEFT('Medtech - unLinked'!B71,FIND(".",'Medtech - unLinked'!B71)-1),'Russel 3000'!$A$1:$A$2894,0)</f>
        <v>#N/A</v>
      </c>
      <c r="B71" t="s">
        <v>639</v>
      </c>
      <c r="C71" t="s">
        <v>61</v>
      </c>
      <c r="D71" t="s">
        <v>641</v>
      </c>
      <c r="E71" s="6">
        <v>653616596</v>
      </c>
      <c r="F71" t="s">
        <v>640</v>
      </c>
      <c r="G71" t="str">
        <f t="shared" si="0"/>
        <v xml:space="preserve"> </v>
      </c>
      <c r="H71" t="s">
        <v>1445</v>
      </c>
    </row>
    <row r="72" spans="1:17" x14ac:dyDescent="0.15">
      <c r="A72">
        <f>MATCH(LEFT('Medtech - unLinked'!B72,FIND(".",'Medtech - unLinked'!B72)-1),'Russel 3000'!$A$1:$A$2894,0)</f>
        <v>622</v>
      </c>
      <c r="B72" t="s">
        <v>642</v>
      </c>
      <c r="C72" t="s">
        <v>62</v>
      </c>
      <c r="D72" t="s">
        <v>644</v>
      </c>
      <c r="E72" s="6">
        <v>16531878433</v>
      </c>
      <c r="F72" t="s">
        <v>643</v>
      </c>
      <c r="G72" t="str">
        <f t="shared" ref="G72:G137" si="1">" "</f>
        <v xml:space="preserve"> </v>
      </c>
      <c r="H72" t="s">
        <v>1445</v>
      </c>
    </row>
    <row r="73" spans="1:17" x14ac:dyDescent="0.15">
      <c r="A73">
        <f>MATCH(LEFT('Medtech - unLinked'!B73,FIND(".",'Medtech - unLinked'!B73)-1),'Russel 3000'!$A$1:$A$2894,0)</f>
        <v>643</v>
      </c>
      <c r="B73" t="s">
        <v>645</v>
      </c>
      <c r="C73" t="s">
        <v>63</v>
      </c>
      <c r="D73" t="s">
        <v>647</v>
      </c>
      <c r="E73" s="6">
        <v>307846835</v>
      </c>
      <c r="F73" t="s">
        <v>646</v>
      </c>
      <c r="G73" t="str">
        <f t="shared" si="1"/>
        <v xml:space="preserve"> </v>
      </c>
      <c r="H73" t="s">
        <v>1445</v>
      </c>
    </row>
    <row r="74" spans="1:17" x14ac:dyDescent="0.15">
      <c r="A74" t="e">
        <f>MATCH(LEFT('Medtech - unLinked'!B74,FIND(".",'Medtech - unLinked'!B74)-1),'Russel 3000'!$A$1:$A$2894,0)</f>
        <v>#N/A</v>
      </c>
      <c r="B74" t="s">
        <v>648</v>
      </c>
      <c r="C74" t="s">
        <v>64</v>
      </c>
      <c r="D74" t="s">
        <v>650</v>
      </c>
      <c r="E74" s="6">
        <v>234313993</v>
      </c>
      <c r="F74" t="s">
        <v>649</v>
      </c>
      <c r="G74" t="str">
        <f t="shared" si="1"/>
        <v xml:space="preserve"> </v>
      </c>
      <c r="H74" t="s">
        <v>1445</v>
      </c>
    </row>
    <row r="75" spans="1:17" x14ac:dyDescent="0.15">
      <c r="A75">
        <f>MATCH(LEFT('Medtech - unLinked'!B75,FIND(".",'Medtech - unLinked'!B75)-1),'Russel 3000'!$A$1:$A$2894,0)</f>
        <v>662</v>
      </c>
      <c r="B75" t="s">
        <v>651</v>
      </c>
      <c r="C75" t="s">
        <v>65</v>
      </c>
      <c r="D75" t="s">
        <v>653</v>
      </c>
      <c r="E75" s="6">
        <v>1593703928</v>
      </c>
      <c r="F75" t="s">
        <v>652</v>
      </c>
      <c r="G75" t="str">
        <f t="shared" si="1"/>
        <v xml:space="preserve"> </v>
      </c>
      <c r="H75" t="s">
        <v>1445</v>
      </c>
    </row>
    <row r="76" spans="1:17" x14ac:dyDescent="0.15">
      <c r="A76">
        <f>MATCH(LEFT('Medtech - unLinked'!B76,FIND(".",'Medtech - unLinked'!B76)-1),'Russel 3000'!$A$1:$A$2894,0)</f>
        <v>663</v>
      </c>
      <c r="B76" t="s">
        <v>654</v>
      </c>
      <c r="C76" t="s">
        <v>67</v>
      </c>
      <c r="D76" t="s">
        <v>656</v>
      </c>
      <c r="E76" s="6">
        <v>982947206</v>
      </c>
      <c r="F76" t="s">
        <v>655</v>
      </c>
      <c r="G76" t="str">
        <f t="shared" si="1"/>
        <v xml:space="preserve"> </v>
      </c>
      <c r="H76" t="s">
        <v>1445</v>
      </c>
    </row>
    <row r="77" spans="1:17" x14ac:dyDescent="0.15">
      <c r="A77">
        <f>MATCH(LEFT('Medtech - unLinked'!B77,FIND(".",'Medtech - unLinked'!B77)-1),'Russel 3000'!$A$1:$A$2894,0)</f>
        <v>669</v>
      </c>
      <c r="B77" t="s">
        <v>657</v>
      </c>
      <c r="C77" t="s">
        <v>68</v>
      </c>
      <c r="D77" t="s">
        <v>659</v>
      </c>
      <c r="E77" s="6">
        <v>1659467572</v>
      </c>
      <c r="F77" t="s">
        <v>658</v>
      </c>
      <c r="G77" t="str">
        <f t="shared" si="1"/>
        <v xml:space="preserve"> </v>
      </c>
      <c r="H77" t="s">
        <v>1434</v>
      </c>
      <c r="I77" t="s">
        <v>5105</v>
      </c>
      <c r="K77" t="s">
        <v>5106</v>
      </c>
      <c r="N77" t="s">
        <v>5107</v>
      </c>
      <c r="Q77" s="8" t="s">
        <v>5103</v>
      </c>
    </row>
    <row r="78" spans="1:17" x14ac:dyDescent="0.15">
      <c r="A78" t="e">
        <f>MATCH(LEFT('Medtech - unLinked'!B78,FIND(".",'Medtech - unLinked'!B78)-1),'Russel 3000'!$A$1:$A$2894,0)</f>
        <v>#VALUE!</v>
      </c>
      <c r="I78" t="s">
        <v>5108</v>
      </c>
      <c r="J78" t="s">
        <v>5109</v>
      </c>
    </row>
    <row r="79" spans="1:17" x14ac:dyDescent="0.15">
      <c r="A79" t="e">
        <f>MATCH(LEFT('Medtech - unLinked'!B79,FIND(".",'Medtech - unLinked'!B79)-1),'Russel 3000'!$A$1:$A$2894,0)</f>
        <v>#VALUE!</v>
      </c>
      <c r="I79" t="s">
        <v>5110</v>
      </c>
      <c r="L79" t="s">
        <v>5111</v>
      </c>
    </row>
    <row r="80" spans="1:17" x14ac:dyDescent="0.15">
      <c r="A80" t="e">
        <f>MATCH(LEFT('Medtech - unLinked'!B80,FIND(".",'Medtech - unLinked'!B80)-1),'Russel 3000'!$A$1:$A$2894,0)</f>
        <v>#VALUE!</v>
      </c>
      <c r="I80" t="s">
        <v>5112</v>
      </c>
      <c r="J80" t="s">
        <v>5113</v>
      </c>
    </row>
    <row r="81" spans="1:17" x14ac:dyDescent="0.15">
      <c r="A81" t="e">
        <f>MATCH(LEFT('Medtech - unLinked'!B81,FIND(".",'Medtech - unLinked'!B81)-1),'Russel 3000'!$A$1:$A$2894,0)</f>
        <v>#VALUE!</v>
      </c>
      <c r="I81" t="s">
        <v>5114</v>
      </c>
      <c r="L81" t="s">
        <v>5115</v>
      </c>
    </row>
    <row r="82" spans="1:17" x14ac:dyDescent="0.15">
      <c r="A82">
        <f>MATCH(LEFT('Medtech - unLinked'!B82,FIND(".",'Medtech - unLinked'!B82)-1),'Russel 3000'!$A$1:$A$2894,0)</f>
        <v>671</v>
      </c>
      <c r="B82" t="s">
        <v>660</v>
      </c>
      <c r="C82" t="s">
        <v>69</v>
      </c>
      <c r="D82" t="s">
        <v>662</v>
      </c>
      <c r="E82" s="6">
        <v>204077652</v>
      </c>
      <c r="F82" t="s">
        <v>661</v>
      </c>
      <c r="G82" t="str">
        <f t="shared" si="1"/>
        <v xml:space="preserve"> </v>
      </c>
      <c r="H82" t="s">
        <v>5104</v>
      </c>
    </row>
    <row r="83" spans="1:17" x14ac:dyDescent="0.15">
      <c r="A83" t="e">
        <f>MATCH(LEFT('Medtech - unLinked'!B83,FIND(".",'Medtech - unLinked'!B83)-1),'Russel 3000'!$A$1:$A$2894,0)</f>
        <v>#N/A</v>
      </c>
      <c r="B83" t="s">
        <v>663</v>
      </c>
      <c r="C83" t="s">
        <v>70</v>
      </c>
      <c r="D83" t="s">
        <v>665</v>
      </c>
      <c r="E83" s="6">
        <v>134014765</v>
      </c>
      <c r="F83" t="s">
        <v>664</v>
      </c>
      <c r="G83" t="str">
        <f t="shared" si="1"/>
        <v xml:space="preserve"> </v>
      </c>
      <c r="H83" t="s">
        <v>5104</v>
      </c>
    </row>
    <row r="84" spans="1:17" x14ac:dyDescent="0.15">
      <c r="A84">
        <f>MATCH(LEFT('Medtech - unLinked'!B84,FIND(".",'Medtech - unLinked'!B84)-1),'Russel 3000'!$A$1:$A$2894,0)</f>
        <v>690</v>
      </c>
      <c r="B84" t="s">
        <v>666</v>
      </c>
      <c r="C84" t="s">
        <v>71</v>
      </c>
      <c r="D84" t="s">
        <v>667</v>
      </c>
      <c r="E84" s="6">
        <v>154086412</v>
      </c>
      <c r="F84" t="s">
        <v>11126</v>
      </c>
      <c r="G84" t="str">
        <f t="shared" si="1"/>
        <v xml:space="preserve"> </v>
      </c>
      <c r="H84" t="s">
        <v>1427</v>
      </c>
    </row>
    <row r="85" spans="1:17" x14ac:dyDescent="0.15">
      <c r="A85">
        <f>MATCH(LEFT('Medtech - unLinked'!B85,FIND(".",'Medtech - unLinked'!B85)-1),'Russel 3000'!$A$1:$A$2894,0)</f>
        <v>700</v>
      </c>
      <c r="B85" t="s">
        <v>668</v>
      </c>
      <c r="C85" t="s">
        <v>72</v>
      </c>
      <c r="D85" t="s">
        <v>670</v>
      </c>
      <c r="E85" s="6">
        <v>439209054</v>
      </c>
      <c r="F85" t="s">
        <v>669</v>
      </c>
      <c r="G85" t="str">
        <f t="shared" si="1"/>
        <v xml:space="preserve"> </v>
      </c>
      <c r="H85" t="s">
        <v>5104</v>
      </c>
    </row>
    <row r="86" spans="1:17" x14ac:dyDescent="0.15">
      <c r="A86">
        <f>MATCH(LEFT('Medtech - unLinked'!B86,FIND(".",'Medtech - unLinked'!B86)-1),'Russel 3000'!$A$1:$A$2894,0)</f>
        <v>706</v>
      </c>
      <c r="B86" t="s">
        <v>671</v>
      </c>
      <c r="C86" t="s">
        <v>73</v>
      </c>
      <c r="D86" t="s">
        <v>673</v>
      </c>
      <c r="E86" s="6">
        <v>1620353176</v>
      </c>
      <c r="F86" t="s">
        <v>672</v>
      </c>
      <c r="G86" t="str">
        <f t="shared" si="1"/>
        <v xml:space="preserve"> </v>
      </c>
      <c r="H86" t="s">
        <v>5104</v>
      </c>
    </row>
    <row r="87" spans="1:17" x14ac:dyDescent="0.15">
      <c r="A87">
        <f>MATCH(LEFT('Medtech - unLinked'!B87,FIND(".",'Medtech - unLinked'!B87)-1),'Russel 3000'!$A$1:$A$2894,0)</f>
        <v>732</v>
      </c>
      <c r="B87" t="s">
        <v>674</v>
      </c>
      <c r="C87" t="s">
        <v>74</v>
      </c>
      <c r="D87" t="s">
        <v>676</v>
      </c>
      <c r="E87" s="6">
        <v>248500108</v>
      </c>
      <c r="F87" t="s">
        <v>675</v>
      </c>
      <c r="G87" t="str">
        <f t="shared" si="1"/>
        <v xml:space="preserve"> </v>
      </c>
      <c r="H87" t="s">
        <v>5104</v>
      </c>
    </row>
    <row r="88" spans="1:17" x14ac:dyDescent="0.15">
      <c r="A88" t="e">
        <f>MATCH(LEFT('Medtech - unLinked'!B88,FIND(".",'Medtech - unLinked'!B88)-1),'Russel 3000'!$A$1:$A$2894,0)</f>
        <v>#N/A</v>
      </c>
      <c r="B88" t="s">
        <v>677</v>
      </c>
      <c r="C88" t="s">
        <v>76</v>
      </c>
      <c r="D88" t="s">
        <v>679</v>
      </c>
      <c r="E88" s="6">
        <v>535602120</v>
      </c>
      <c r="F88" t="s">
        <v>678</v>
      </c>
      <c r="G88" t="str">
        <f t="shared" si="1"/>
        <v xml:space="preserve"> </v>
      </c>
      <c r="H88" t="s">
        <v>5104</v>
      </c>
    </row>
    <row r="89" spans="1:17" x14ac:dyDescent="0.15">
      <c r="A89">
        <f>MATCH(LEFT('Medtech - unLinked'!B89,FIND(".",'Medtech - unLinked'!B89)-1),'Russel 3000'!$A$1:$A$2894,0)</f>
        <v>764</v>
      </c>
      <c r="B89" t="s">
        <v>680</v>
      </c>
      <c r="C89" t="s">
        <v>78</v>
      </c>
      <c r="D89" t="s">
        <v>682</v>
      </c>
      <c r="E89" s="6">
        <v>13543093578</v>
      </c>
      <c r="F89" t="s">
        <v>681</v>
      </c>
      <c r="G89" t="str">
        <f t="shared" si="1"/>
        <v xml:space="preserve"> </v>
      </c>
      <c r="H89" t="s">
        <v>1444</v>
      </c>
      <c r="N89" t="s">
        <v>5116</v>
      </c>
    </row>
    <row r="90" spans="1:17" x14ac:dyDescent="0.15">
      <c r="A90" t="e">
        <f>MATCH(LEFT('Medtech - unLinked'!B90,FIND(".",'Medtech - unLinked'!B90)-1),'Russel 3000'!$A$1:$A$2894,0)</f>
        <v>#N/A</v>
      </c>
      <c r="B90" t="s">
        <v>683</v>
      </c>
      <c r="C90" t="s">
        <v>80</v>
      </c>
      <c r="D90" t="s">
        <v>685</v>
      </c>
      <c r="E90" s="6">
        <v>9220630</v>
      </c>
      <c r="F90" t="s">
        <v>684</v>
      </c>
      <c r="G90" t="str">
        <f t="shared" si="1"/>
        <v xml:space="preserve"> </v>
      </c>
      <c r="H90" t="s">
        <v>5020</v>
      </c>
    </row>
    <row r="91" spans="1:17" x14ac:dyDescent="0.15">
      <c r="A91" t="e">
        <f>MATCH(LEFT('Medtech - unLinked'!B91,FIND(".",'Medtech - unLinked'!B91)-1),'Russel 3000'!$A$1:$A$2894,0)</f>
        <v>#N/A</v>
      </c>
      <c r="B91" t="s">
        <v>686</v>
      </c>
      <c r="C91" t="s">
        <v>81</v>
      </c>
      <c r="D91" t="s">
        <v>688</v>
      </c>
      <c r="E91" s="6">
        <v>17444872</v>
      </c>
      <c r="F91" t="s">
        <v>687</v>
      </c>
      <c r="G91" t="str">
        <f t="shared" si="1"/>
        <v xml:space="preserve"> </v>
      </c>
      <c r="H91" t="s">
        <v>5020</v>
      </c>
    </row>
    <row r="92" spans="1:17" x14ac:dyDescent="0.15">
      <c r="A92">
        <f>MATCH(LEFT('Medtech - unLinked'!B92,FIND(".",'Medtech - unLinked'!B92)-1),'Russel 3000'!$A$1:$A$2894,0)</f>
        <v>814</v>
      </c>
      <c r="B92" t="s">
        <v>689</v>
      </c>
      <c r="C92" t="s">
        <v>82</v>
      </c>
      <c r="D92" t="s">
        <v>691</v>
      </c>
      <c r="E92" s="6">
        <v>9238089000</v>
      </c>
      <c r="F92" t="s">
        <v>690</v>
      </c>
      <c r="G92" t="str">
        <f t="shared" si="1"/>
        <v xml:space="preserve"> </v>
      </c>
      <c r="H92" t="s">
        <v>1445</v>
      </c>
    </row>
    <row r="93" spans="1:17" x14ac:dyDescent="0.15">
      <c r="A93" t="e">
        <f>MATCH(LEFT('Medtech - unLinked'!B93,FIND(".",'Medtech - unLinked'!B93)-1),'Russel 3000'!$A$1:$A$2894,0)</f>
        <v>#N/A</v>
      </c>
      <c r="B93" t="s">
        <v>692</v>
      </c>
      <c r="C93" t="s">
        <v>83</v>
      </c>
      <c r="D93" t="s">
        <v>694</v>
      </c>
      <c r="E93" s="6">
        <v>20571092</v>
      </c>
      <c r="F93" t="s">
        <v>693</v>
      </c>
      <c r="G93" t="str">
        <f t="shared" si="1"/>
        <v xml:space="preserve"> </v>
      </c>
      <c r="H93" t="s">
        <v>5020</v>
      </c>
    </row>
    <row r="94" spans="1:17" x14ac:dyDescent="0.15">
      <c r="A94">
        <f>MATCH(LEFT('Medtech - unLinked'!B94,FIND(".",'Medtech - unLinked'!B94)-1),'Russel 3000'!$A$1:$A$2894,0)</f>
        <v>819</v>
      </c>
      <c r="B94" t="s">
        <v>695</v>
      </c>
      <c r="C94" t="s">
        <v>84</v>
      </c>
      <c r="D94" t="s">
        <v>697</v>
      </c>
      <c r="E94" s="6">
        <v>14770762428</v>
      </c>
      <c r="F94" t="s">
        <v>696</v>
      </c>
      <c r="G94" t="str">
        <f t="shared" si="1"/>
        <v xml:space="preserve"> </v>
      </c>
      <c r="H94" t="s">
        <v>5152</v>
      </c>
      <c r="I94" t="s">
        <v>5149</v>
      </c>
      <c r="J94">
        <v>95249</v>
      </c>
      <c r="Q94" s="8" t="s">
        <v>5151</v>
      </c>
    </row>
    <row r="95" spans="1:17" x14ac:dyDescent="0.15">
      <c r="A95" t="e">
        <f>MATCH(LEFT('Medtech - unLinked'!B95,FIND(".",'Medtech - unLinked'!B95)-1),'Russel 3000'!$A$1:$A$2894,0)</f>
        <v>#VALUE!</v>
      </c>
      <c r="I95" t="s">
        <v>5150</v>
      </c>
      <c r="J95">
        <v>95250</v>
      </c>
      <c r="N95" t="s">
        <v>11108</v>
      </c>
    </row>
    <row r="96" spans="1:17" x14ac:dyDescent="0.15">
      <c r="A96" t="e">
        <f>MATCH(LEFT('Medtech - unLinked'!B96,FIND(".",'Medtech - unLinked'!B96)-1),'Russel 3000'!$A$1:$A$2894,0)</f>
        <v>#N/A</v>
      </c>
      <c r="B96" t="s">
        <v>698</v>
      </c>
      <c r="C96" t="s">
        <v>85</v>
      </c>
      <c r="D96" t="s">
        <v>700</v>
      </c>
      <c r="E96" s="6">
        <v>33045977</v>
      </c>
      <c r="F96" t="s">
        <v>699</v>
      </c>
      <c r="G96" t="str">
        <f t="shared" si="1"/>
        <v xml:space="preserve"> </v>
      </c>
      <c r="H96" t="s">
        <v>5020</v>
      </c>
    </row>
    <row r="97" spans="1:17" x14ac:dyDescent="0.15">
      <c r="A97" t="e">
        <f>MATCH(LEFT('Medtech - unLinked'!B97,FIND(".",'Medtech - unLinked'!B97)-1),'Russel 3000'!$A$1:$A$2894,0)</f>
        <v>#N/A</v>
      </c>
      <c r="B97" t="s">
        <v>701</v>
      </c>
      <c r="C97" t="s">
        <v>86</v>
      </c>
      <c r="D97" t="s">
        <v>703</v>
      </c>
      <c r="E97" s="6">
        <v>11869088</v>
      </c>
      <c r="F97" t="s">
        <v>702</v>
      </c>
      <c r="G97" t="str">
        <f t="shared" si="1"/>
        <v xml:space="preserve"> </v>
      </c>
      <c r="H97" t="s">
        <v>5020</v>
      </c>
    </row>
    <row r="98" spans="1:17" x14ac:dyDescent="0.15">
      <c r="A98">
        <f>MATCH(LEFT('Medtech - unLinked'!B98,FIND(".",'Medtech - unLinked'!B98)-1),'Russel 3000'!$A$1:$A$2894,0)</f>
        <v>837</v>
      </c>
      <c r="B98" t="s">
        <v>704</v>
      </c>
      <c r="C98" t="s">
        <v>87</v>
      </c>
      <c r="D98" t="s">
        <v>706</v>
      </c>
      <c r="E98" s="6">
        <v>44686238</v>
      </c>
      <c r="F98" t="s">
        <v>705</v>
      </c>
      <c r="G98" t="str">
        <f t="shared" si="1"/>
        <v xml:space="preserve"> </v>
      </c>
      <c r="H98" t="s">
        <v>5020</v>
      </c>
    </row>
    <row r="99" spans="1:17" x14ac:dyDescent="0.15">
      <c r="A99" t="e">
        <f>MATCH(LEFT('Medtech - unLinked'!B99,FIND(".",'Medtech - unLinked'!B99)-1),'Russel 3000'!$A$1:$A$2894,0)</f>
        <v>#N/A</v>
      </c>
      <c r="B99" t="s">
        <v>707</v>
      </c>
      <c r="C99" t="s">
        <v>89</v>
      </c>
      <c r="D99" t="s">
        <v>709</v>
      </c>
      <c r="E99" s="6">
        <v>88431892</v>
      </c>
      <c r="F99" t="s">
        <v>708</v>
      </c>
      <c r="G99" t="str">
        <f t="shared" si="1"/>
        <v xml:space="preserve"> </v>
      </c>
      <c r="H99" t="s">
        <v>5020</v>
      </c>
    </row>
    <row r="100" spans="1:17" x14ac:dyDescent="0.15">
      <c r="A100">
        <f>MATCH(LEFT('Medtech - unLinked'!B100,FIND(".",'Medtech - unLinked'!B100)-1),'Russel 3000'!$A$1:$A$2894,0)</f>
        <v>854</v>
      </c>
      <c r="B100" t="s">
        <v>710</v>
      </c>
      <c r="C100" t="s">
        <v>90</v>
      </c>
      <c r="D100" t="s">
        <v>712</v>
      </c>
      <c r="E100" s="6">
        <v>6114981730</v>
      </c>
      <c r="F100" t="s">
        <v>711</v>
      </c>
      <c r="G100" t="str">
        <f t="shared" si="1"/>
        <v xml:space="preserve"> </v>
      </c>
      <c r="H100" t="s">
        <v>1445</v>
      </c>
    </row>
    <row r="101" spans="1:17" x14ac:dyDescent="0.15">
      <c r="A101" t="e">
        <f>MATCH(LEFT('Medtech - unLinked'!B101,FIND(".",'Medtech - unLinked'!B101)-1),'Russel 3000'!$A$1:$A$2894,0)</f>
        <v>#N/A</v>
      </c>
      <c r="B101" t="s">
        <v>713</v>
      </c>
      <c r="C101" t="s">
        <v>91</v>
      </c>
      <c r="D101" t="s">
        <v>715</v>
      </c>
      <c r="E101" s="6">
        <v>62616793</v>
      </c>
      <c r="F101" t="s">
        <v>714</v>
      </c>
      <c r="G101" t="str">
        <f t="shared" si="1"/>
        <v xml:space="preserve"> </v>
      </c>
      <c r="H101" t="s">
        <v>5020</v>
      </c>
    </row>
    <row r="102" spans="1:17" x14ac:dyDescent="0.15">
      <c r="A102" t="e">
        <f>MATCH(LEFT('Medtech - unLinked'!B102,FIND(".",'Medtech - unLinked'!B102)-1),'Russel 3000'!$A$1:$A$2894,0)</f>
        <v>#N/A</v>
      </c>
      <c r="B102" t="s">
        <v>716</v>
      </c>
      <c r="C102" t="s">
        <v>92</v>
      </c>
      <c r="D102" t="s">
        <v>718</v>
      </c>
      <c r="E102" s="6">
        <v>104531125</v>
      </c>
      <c r="F102" t="s">
        <v>717</v>
      </c>
      <c r="G102" t="str">
        <f t="shared" si="1"/>
        <v xml:space="preserve"> </v>
      </c>
      <c r="H102" t="s">
        <v>1434</v>
      </c>
      <c r="I102" t="s">
        <v>5045</v>
      </c>
      <c r="J102" t="s">
        <v>5044</v>
      </c>
      <c r="Q102" t="s">
        <v>5043</v>
      </c>
    </row>
    <row r="103" spans="1:17" x14ac:dyDescent="0.15">
      <c r="A103" t="e">
        <f>MATCH(LEFT('Medtech - unLinked'!B103,FIND(".",'Medtech - unLinked'!B103)-1),'Russel 3000'!$A$1:$A$2894,0)</f>
        <v>#VALUE!</v>
      </c>
      <c r="I103" t="s">
        <v>5046</v>
      </c>
      <c r="J103" s="13" t="s">
        <v>5049</v>
      </c>
    </row>
    <row r="104" spans="1:17" x14ac:dyDescent="0.15">
      <c r="A104" t="e">
        <f>MATCH(LEFT('Medtech - unLinked'!B104,FIND(".",'Medtech - unLinked'!B104)-1),'Russel 3000'!$A$1:$A$2894,0)</f>
        <v>#VALUE!</v>
      </c>
      <c r="I104" t="s">
        <v>5047</v>
      </c>
      <c r="J104" t="s">
        <v>5048</v>
      </c>
    </row>
    <row r="105" spans="1:17" x14ac:dyDescent="0.15">
      <c r="A105" t="e">
        <f>MATCH(LEFT('Medtech - unLinked'!B105,FIND(".",'Medtech - unLinked'!B105)-1),'Russel 3000'!$A$1:$A$2894,0)</f>
        <v>#VALUE!</v>
      </c>
      <c r="I105" t="s">
        <v>5050</v>
      </c>
      <c r="J105" t="s">
        <v>5051</v>
      </c>
    </row>
    <row r="106" spans="1:17" x14ac:dyDescent="0.15">
      <c r="A106" t="e">
        <f>MATCH(LEFT('Medtech - unLinked'!B106,FIND(".",'Medtech - unLinked'!B106)-1),'Russel 3000'!$A$1:$A$2894,0)</f>
        <v>#VALUE!</v>
      </c>
      <c r="I106" t="s">
        <v>5052</v>
      </c>
      <c r="J106" t="s">
        <v>5053</v>
      </c>
    </row>
    <row r="107" spans="1:17" x14ac:dyDescent="0.15">
      <c r="A107" t="e">
        <f>MATCH(LEFT('Medtech - unLinked'!B107,FIND(".",'Medtech - unLinked'!B107)-1),'Russel 3000'!$A$1:$A$2894,0)</f>
        <v>#N/A</v>
      </c>
      <c r="B107" t="s">
        <v>719</v>
      </c>
      <c r="C107" t="s">
        <v>93</v>
      </c>
      <c r="D107" t="s">
        <v>721</v>
      </c>
      <c r="E107" s="6">
        <v>44143843</v>
      </c>
      <c r="F107" t="s">
        <v>720</v>
      </c>
      <c r="G107" t="str">
        <f t="shared" si="1"/>
        <v xml:space="preserve"> </v>
      </c>
      <c r="H107" t="s">
        <v>5042</v>
      </c>
    </row>
    <row r="108" spans="1:17" x14ac:dyDescent="0.15">
      <c r="A108" t="e">
        <f>MATCH(LEFT('Medtech - unLinked'!B108,FIND(".",'Medtech - unLinked'!B108)-1),'Russel 3000'!$A$1:$A$2894,0)</f>
        <v>#N/A</v>
      </c>
      <c r="B108" t="s">
        <v>722</v>
      </c>
      <c r="C108" t="s">
        <v>94</v>
      </c>
      <c r="D108" t="s">
        <v>724</v>
      </c>
      <c r="E108" s="6">
        <v>161388317</v>
      </c>
      <c r="F108" t="s">
        <v>723</v>
      </c>
      <c r="G108" t="str">
        <f t="shared" si="1"/>
        <v xml:space="preserve"> </v>
      </c>
      <c r="H108" t="s">
        <v>1445</v>
      </c>
    </row>
    <row r="109" spans="1:17" x14ac:dyDescent="0.15">
      <c r="A109">
        <f>MATCH(LEFT('Medtech - unLinked'!B109,FIND(".",'Medtech - unLinked'!B109)-1),'Russel 3000'!$A$1:$A$2894,0)</f>
        <v>877</v>
      </c>
      <c r="B109" t="s">
        <v>725</v>
      </c>
      <c r="C109" t="s">
        <v>95</v>
      </c>
      <c r="D109" t="s">
        <v>727</v>
      </c>
      <c r="E109" s="6">
        <v>2747261674</v>
      </c>
      <c r="F109" t="s">
        <v>726</v>
      </c>
      <c r="G109" t="str">
        <f t="shared" si="1"/>
        <v xml:space="preserve"> </v>
      </c>
      <c r="H109" t="s">
        <v>1445</v>
      </c>
    </row>
    <row r="110" spans="1:17" x14ac:dyDescent="0.15">
      <c r="A110" t="e">
        <f>MATCH(LEFT('Medtech - unLinked'!B110,FIND(".",'Medtech - unLinked'!B110)-1),'Russel 3000'!$A$1:$A$2894,0)</f>
        <v>#N/A</v>
      </c>
      <c r="B110" t="s">
        <v>728</v>
      </c>
      <c r="C110" t="s">
        <v>98</v>
      </c>
      <c r="D110" t="s">
        <v>730</v>
      </c>
      <c r="E110" s="6">
        <v>438902131</v>
      </c>
      <c r="F110" t="s">
        <v>729</v>
      </c>
      <c r="G110" t="str">
        <f t="shared" si="1"/>
        <v xml:space="preserve"> </v>
      </c>
      <c r="H110" t="s">
        <v>5029</v>
      </c>
    </row>
    <row r="111" spans="1:17" x14ac:dyDescent="0.15">
      <c r="A111">
        <f>MATCH(LEFT('Medtech - unLinked'!B111,FIND(".",'Medtech - unLinked'!B111)-1),'Russel 3000'!$A$1:$A$2894,0)</f>
        <v>931</v>
      </c>
      <c r="B111" t="s">
        <v>731</v>
      </c>
      <c r="C111" t="s">
        <v>100</v>
      </c>
      <c r="D111" t="s">
        <v>733</v>
      </c>
      <c r="E111" s="6">
        <v>606847267</v>
      </c>
      <c r="F111" t="s">
        <v>732</v>
      </c>
      <c r="G111" t="str">
        <f t="shared" si="1"/>
        <v xml:space="preserve"> </v>
      </c>
      <c r="H111" t="s">
        <v>1445</v>
      </c>
    </row>
    <row r="112" spans="1:17" x14ac:dyDescent="0.15">
      <c r="A112">
        <f>MATCH(LEFT('Medtech - unLinked'!B112,FIND(".",'Medtech - unLinked'!B112)-1),'Russel 3000'!$A$1:$A$2894,0)</f>
        <v>939</v>
      </c>
      <c r="B112" t="s">
        <v>734</v>
      </c>
      <c r="C112" t="s">
        <v>101</v>
      </c>
      <c r="D112" t="s">
        <v>736</v>
      </c>
      <c r="E112" s="6">
        <v>45534860500</v>
      </c>
      <c r="F112" t="s">
        <v>735</v>
      </c>
      <c r="G112" t="str">
        <f t="shared" si="1"/>
        <v xml:space="preserve"> </v>
      </c>
      <c r="H112" t="s">
        <v>11095</v>
      </c>
      <c r="Q112" s="8" t="s">
        <v>11066</v>
      </c>
    </row>
    <row r="113" spans="1:17" x14ac:dyDescent="0.15">
      <c r="A113" t="e">
        <f>MATCH(LEFT('Medtech - unLinked'!B113,FIND(".",'Medtech - unLinked'!B113)-1),'Russel 3000'!$A$1:$A$2894,0)</f>
        <v>#VALUE!</v>
      </c>
      <c r="Q113" s="8" t="s">
        <v>11092</v>
      </c>
    </row>
    <row r="114" spans="1:17" x14ac:dyDescent="0.15">
      <c r="A114" t="e">
        <f>MATCH(LEFT('Medtech - unLinked'!B114,FIND(".",'Medtech - unLinked'!B114)-1),'Russel 3000'!$A$1:$A$2894,0)</f>
        <v>#VALUE!</v>
      </c>
      <c r="Q114" s="8" t="s">
        <v>11093</v>
      </c>
    </row>
    <row r="115" spans="1:17" x14ac:dyDescent="0.15">
      <c r="A115" t="e">
        <f>MATCH(LEFT('Medtech - unLinked'!B115,FIND(".",'Medtech - unLinked'!B115)-1),'Russel 3000'!$A$1:$A$2894,0)</f>
        <v>#VALUE!</v>
      </c>
      <c r="Q115" s="8" t="s">
        <v>11094</v>
      </c>
    </row>
    <row r="116" spans="1:17" x14ac:dyDescent="0.15">
      <c r="A116">
        <f>MATCH(LEFT('Medtech - unLinked'!B116,FIND(".",'Medtech - unLinked'!B116)-1),'Russel 3000'!$A$1:$A$2894,0)</f>
        <v>954</v>
      </c>
      <c r="B116" t="s">
        <v>737</v>
      </c>
      <c r="C116" t="s">
        <v>102</v>
      </c>
      <c r="D116" t="s">
        <v>739</v>
      </c>
      <c r="E116" s="6">
        <v>2199477715</v>
      </c>
      <c r="F116" t="s">
        <v>738</v>
      </c>
      <c r="G116" t="str">
        <f t="shared" si="1"/>
        <v xml:space="preserve"> </v>
      </c>
      <c r="H116" t="s">
        <v>1445</v>
      </c>
    </row>
    <row r="117" spans="1:17" x14ac:dyDescent="0.15">
      <c r="A117" t="e">
        <f>MATCH(LEFT('Medtech - unLinked'!B117,FIND(".",'Medtech - unLinked'!B117)-1),'Russel 3000'!$A$1:$A$2894,0)</f>
        <v>#N/A</v>
      </c>
      <c r="B117" t="s">
        <v>740</v>
      </c>
      <c r="C117" t="s">
        <v>103</v>
      </c>
      <c r="D117" t="s">
        <v>103</v>
      </c>
      <c r="E117" s="6">
        <v>93439742</v>
      </c>
      <c r="F117" t="s">
        <v>741</v>
      </c>
      <c r="G117" t="str">
        <f t="shared" si="1"/>
        <v xml:space="preserve"> </v>
      </c>
      <c r="H117" t="s">
        <v>1427</v>
      </c>
    </row>
    <row r="118" spans="1:17" x14ac:dyDescent="0.15">
      <c r="A118" t="e">
        <f>MATCH(LEFT('Medtech - unLinked'!B118,FIND(".",'Medtech - unLinked'!B118)-1),'Russel 3000'!$A$1:$A$2894,0)</f>
        <v>#N/A</v>
      </c>
      <c r="B118" t="s">
        <v>742</v>
      </c>
      <c r="C118" t="s">
        <v>105</v>
      </c>
      <c r="D118" t="s">
        <v>744</v>
      </c>
      <c r="E118" s="6">
        <v>20125105212</v>
      </c>
      <c r="F118" t="s">
        <v>743</v>
      </c>
      <c r="G118" t="str">
        <f t="shared" si="1"/>
        <v xml:space="preserve"> </v>
      </c>
      <c r="H118" t="s">
        <v>11096</v>
      </c>
    </row>
    <row r="119" spans="1:17" x14ac:dyDescent="0.15">
      <c r="A119" t="e">
        <f>MATCH(LEFT('Medtech - unLinked'!B119,FIND(".",'Medtech - unLinked'!B119)-1),'Russel 3000'!$A$1:$A$2894,0)</f>
        <v>#N/A</v>
      </c>
      <c r="B119" t="s">
        <v>745</v>
      </c>
      <c r="C119" t="s">
        <v>106</v>
      </c>
      <c r="D119" t="s">
        <v>747</v>
      </c>
      <c r="E119" s="6">
        <v>163718025</v>
      </c>
      <c r="F119" t="s">
        <v>746</v>
      </c>
      <c r="G119" t="str">
        <f t="shared" si="1"/>
        <v xml:space="preserve"> </v>
      </c>
      <c r="H119" t="s">
        <v>5040</v>
      </c>
    </row>
    <row r="120" spans="1:17" x14ac:dyDescent="0.15">
      <c r="A120" t="e">
        <f>MATCH(LEFT('Medtech - unLinked'!B120,FIND(".",'Medtech - unLinked'!B120)-1),'Russel 3000'!$A$1:$A$2894,0)</f>
        <v>#N/A</v>
      </c>
      <c r="B120" t="s">
        <v>748</v>
      </c>
      <c r="C120" t="s">
        <v>107</v>
      </c>
      <c r="D120" t="s">
        <v>750</v>
      </c>
      <c r="E120" s="6">
        <v>32727115</v>
      </c>
      <c r="F120" t="s">
        <v>749</v>
      </c>
      <c r="G120" t="str">
        <f t="shared" si="1"/>
        <v xml:space="preserve"> </v>
      </c>
      <c r="H120" t="s">
        <v>5020</v>
      </c>
    </row>
    <row r="121" spans="1:17" x14ac:dyDescent="0.15">
      <c r="A121">
        <f>MATCH(LEFT('Medtech - unLinked'!B121,FIND(".",'Medtech - unLinked'!B121)-1),'Russel 3000'!$A$1:$A$2894,0)</f>
        <v>1113</v>
      </c>
      <c r="B121" t="s">
        <v>751</v>
      </c>
      <c r="C121" t="s">
        <v>110</v>
      </c>
      <c r="D121" t="s">
        <v>753</v>
      </c>
      <c r="E121" s="6">
        <v>167249921</v>
      </c>
      <c r="F121" t="s">
        <v>752</v>
      </c>
      <c r="G121" t="str">
        <f t="shared" si="1"/>
        <v xml:space="preserve"> </v>
      </c>
      <c r="H121" t="s">
        <v>5039</v>
      </c>
    </row>
    <row r="122" spans="1:17" x14ac:dyDescent="0.15">
      <c r="A122">
        <f>MATCH(LEFT('Medtech - unLinked'!B122,FIND(".",'Medtech - unLinked'!B122)-1),'Russel 3000'!$A$1:$A$2894,0)</f>
        <v>1130</v>
      </c>
      <c r="B122" t="s">
        <v>754</v>
      </c>
      <c r="C122" t="s">
        <v>111</v>
      </c>
      <c r="D122" t="s">
        <v>756</v>
      </c>
      <c r="E122" s="6">
        <v>2277837750</v>
      </c>
      <c r="F122" t="s">
        <v>755</v>
      </c>
      <c r="G122" t="str">
        <f t="shared" si="1"/>
        <v xml:space="preserve"> </v>
      </c>
      <c r="H122" t="s">
        <v>5038</v>
      </c>
      <c r="I122" t="s">
        <v>5031</v>
      </c>
      <c r="J122" t="s">
        <v>5032</v>
      </c>
      <c r="N122" t="s">
        <v>5034</v>
      </c>
      <c r="Q122" s="8" t="s">
        <v>5030</v>
      </c>
    </row>
    <row r="123" spans="1:17" x14ac:dyDescent="0.15">
      <c r="A123" t="e">
        <f>MATCH(LEFT('Medtech - unLinked'!B123,FIND(".",'Medtech - unLinked'!B123)-1),'Russel 3000'!$A$1:$A$2894,0)</f>
        <v>#VALUE!</v>
      </c>
      <c r="I123" t="s">
        <v>5037</v>
      </c>
      <c r="J123" t="s">
        <v>5033</v>
      </c>
    </row>
    <row r="124" spans="1:17" x14ac:dyDescent="0.15">
      <c r="A124" t="e">
        <f>MATCH(LEFT('Medtech - unLinked'!B124,FIND(".",'Medtech - unLinked'!B124)-1),'Russel 3000'!$A$1:$A$2894,0)</f>
        <v>#VALUE!</v>
      </c>
      <c r="I124" t="s">
        <v>11067</v>
      </c>
      <c r="J124" t="s">
        <v>5035</v>
      </c>
      <c r="N124" t="s">
        <v>11069</v>
      </c>
    </row>
    <row r="125" spans="1:17" x14ac:dyDescent="0.15">
      <c r="A125" t="e">
        <f>MATCH(LEFT('Medtech - unLinked'!B125,FIND(".",'Medtech - unLinked'!B125)-1),'Russel 3000'!$A$1:$A$2894,0)</f>
        <v>#VALUE!</v>
      </c>
      <c r="I125" t="s">
        <v>11068</v>
      </c>
      <c r="J125" t="s">
        <v>5036</v>
      </c>
      <c r="N125" t="s">
        <v>11069</v>
      </c>
    </row>
    <row r="126" spans="1:17" x14ac:dyDescent="0.15">
      <c r="A126">
        <f>MATCH(LEFT('Medtech - unLinked'!B126,FIND(".",'Medtech - unLinked'!B126)-1),'Russel 3000'!$A$1:$A$2894,0)</f>
        <v>1144</v>
      </c>
      <c r="B126" t="s">
        <v>757</v>
      </c>
      <c r="C126" t="s">
        <v>112</v>
      </c>
      <c r="D126" t="s">
        <v>759</v>
      </c>
      <c r="E126" s="6">
        <v>4864348484</v>
      </c>
      <c r="F126" t="s">
        <v>758</v>
      </c>
      <c r="G126" t="str">
        <f t="shared" si="1"/>
        <v xml:space="preserve"> </v>
      </c>
      <c r="H126" t="s">
        <v>11091</v>
      </c>
    </row>
    <row r="127" spans="1:17" x14ac:dyDescent="0.15">
      <c r="A127">
        <f>MATCH(LEFT('Medtech - unLinked'!B127,FIND(".",'Medtech - unLinked'!B127)-1),'Russel 3000'!$A$1:$A$2894,0)</f>
        <v>1145</v>
      </c>
      <c r="B127" t="s">
        <v>760</v>
      </c>
      <c r="C127" t="s">
        <v>113</v>
      </c>
      <c r="D127" t="s">
        <v>762</v>
      </c>
      <c r="E127" s="6">
        <v>386003140</v>
      </c>
      <c r="F127" t="s">
        <v>761</v>
      </c>
      <c r="G127" t="str">
        <f t="shared" si="1"/>
        <v xml:space="preserve"> </v>
      </c>
      <c r="H127" t="s">
        <v>1445</v>
      </c>
    </row>
    <row r="128" spans="1:17" x14ac:dyDescent="0.15">
      <c r="A128">
        <f>MATCH(LEFT('Medtech - unLinked'!B128,FIND(".",'Medtech - unLinked'!B128)-1),'Russel 3000'!$A$1:$A$2894,0)</f>
        <v>1150</v>
      </c>
      <c r="B128" t="s">
        <v>763</v>
      </c>
      <c r="C128" t="s">
        <v>114</v>
      </c>
      <c r="D128" t="s">
        <v>765</v>
      </c>
      <c r="E128" s="6">
        <v>373355658</v>
      </c>
      <c r="F128" t="s">
        <v>764</v>
      </c>
      <c r="G128" t="str">
        <f t="shared" si="1"/>
        <v xml:space="preserve"> </v>
      </c>
    </row>
    <row r="129" spans="1:17" x14ac:dyDescent="0.15">
      <c r="A129">
        <f>MATCH(LEFT('Medtech - unLinked'!B129,FIND(".",'Medtech - unLinked'!B129)-1),'Russel 3000'!$A$1:$A$2894,0)</f>
        <v>1189</v>
      </c>
      <c r="B129" t="s">
        <v>766</v>
      </c>
      <c r="C129" t="s">
        <v>116</v>
      </c>
      <c r="D129" t="s">
        <v>768</v>
      </c>
      <c r="E129" s="6">
        <v>579122590</v>
      </c>
      <c r="F129" t="s">
        <v>767</v>
      </c>
      <c r="G129" t="str">
        <f t="shared" si="1"/>
        <v xml:space="preserve"> </v>
      </c>
      <c r="H129" t="s">
        <v>1445</v>
      </c>
    </row>
    <row r="130" spans="1:17" x14ac:dyDescent="0.15">
      <c r="A130">
        <f>MATCH(LEFT('Medtech - unLinked'!B130,FIND(".",'Medtech - unLinked'!B130)-1),'Russel 3000'!$A$1:$A$2894,0)</f>
        <v>1203</v>
      </c>
      <c r="B130" t="s">
        <v>769</v>
      </c>
      <c r="C130" t="s">
        <v>117</v>
      </c>
      <c r="D130" t="s">
        <v>771</v>
      </c>
      <c r="E130" s="6">
        <v>6988980993</v>
      </c>
      <c r="F130" t="s">
        <v>770</v>
      </c>
      <c r="G130" t="str">
        <f t="shared" si="1"/>
        <v xml:space="preserve"> </v>
      </c>
      <c r="H130" t="s">
        <v>1445</v>
      </c>
    </row>
    <row r="131" spans="1:17" x14ac:dyDescent="0.15">
      <c r="A131" t="e">
        <f>MATCH(LEFT('Medtech - unLinked'!B131,FIND(".",'Medtech - unLinked'!B131)-1),'Russel 3000'!$A$1:$A$2894,0)</f>
        <v>#N/A</v>
      </c>
      <c r="B131" t="s">
        <v>772</v>
      </c>
      <c r="C131" t="s">
        <v>118</v>
      </c>
      <c r="D131" t="s">
        <v>774</v>
      </c>
      <c r="E131" s="6">
        <v>27374198</v>
      </c>
      <c r="F131" t="s">
        <v>773</v>
      </c>
      <c r="G131" t="str">
        <f t="shared" si="1"/>
        <v xml:space="preserve"> </v>
      </c>
      <c r="H131" t="s">
        <v>5153</v>
      </c>
    </row>
    <row r="132" spans="1:17" x14ac:dyDescent="0.15">
      <c r="A132">
        <f>MATCH(LEFT('Medtech - unLinked'!B132,FIND(".",'Medtech - unLinked'!B132)-1),'Russel 3000'!$A$1:$A$2894,0)</f>
        <v>1218</v>
      </c>
      <c r="B132" t="s">
        <v>775</v>
      </c>
      <c r="C132" t="s">
        <v>119</v>
      </c>
      <c r="D132" t="s">
        <v>777</v>
      </c>
      <c r="E132" s="6">
        <v>42558063268</v>
      </c>
      <c r="F132" t="s">
        <v>776</v>
      </c>
      <c r="G132" t="str">
        <f t="shared" si="1"/>
        <v xml:space="preserve"> </v>
      </c>
      <c r="H132" t="s">
        <v>11119</v>
      </c>
    </row>
    <row r="133" spans="1:17" x14ac:dyDescent="0.15">
      <c r="A133" t="e">
        <f>MATCH(LEFT('Medtech - unLinked'!B133,FIND(".",'Medtech - unLinked'!B133)-1),'Russel 3000'!$A$1:$A$2894,0)</f>
        <v>#N/A</v>
      </c>
      <c r="B133" t="s">
        <v>778</v>
      </c>
      <c r="C133" t="s">
        <v>121</v>
      </c>
      <c r="D133" t="s">
        <v>780</v>
      </c>
      <c r="E133" s="6">
        <v>17922129</v>
      </c>
      <c r="F133" t="s">
        <v>779</v>
      </c>
      <c r="G133" t="str">
        <f t="shared" si="1"/>
        <v xml:space="preserve"> </v>
      </c>
      <c r="H133" t="s">
        <v>1427</v>
      </c>
    </row>
    <row r="134" spans="1:17" x14ac:dyDescent="0.15">
      <c r="A134" t="e">
        <f>MATCH(LEFT('Medtech - unLinked'!B134,FIND(".",'Medtech - unLinked'!B134)-1),'Russel 3000'!$A$1:$A$2894,0)</f>
        <v>#N/A</v>
      </c>
      <c r="B134" t="s">
        <v>781</v>
      </c>
      <c r="C134" t="s">
        <v>122</v>
      </c>
      <c r="D134" t="s">
        <v>783</v>
      </c>
      <c r="E134" s="6">
        <v>9773484</v>
      </c>
      <c r="F134" t="s">
        <v>782</v>
      </c>
      <c r="G134" t="str">
        <f t="shared" si="1"/>
        <v xml:space="preserve"> </v>
      </c>
      <c r="H134" t="s">
        <v>5154</v>
      </c>
    </row>
    <row r="135" spans="1:17" x14ac:dyDescent="0.15">
      <c r="A135">
        <f>MATCH(LEFT('Medtech - unLinked'!B135,FIND(".",'Medtech - unLinked'!B135)-1),'Russel 3000'!$A$1:$A$2894,0)</f>
        <v>1256</v>
      </c>
      <c r="B135" t="s">
        <v>784</v>
      </c>
      <c r="C135" t="s">
        <v>123</v>
      </c>
      <c r="D135" t="s">
        <v>786</v>
      </c>
      <c r="E135" s="6">
        <v>3385820730</v>
      </c>
      <c r="F135" t="s">
        <v>785</v>
      </c>
      <c r="G135" t="str">
        <f t="shared" si="1"/>
        <v xml:space="preserve"> </v>
      </c>
      <c r="H135" t="s">
        <v>1445</v>
      </c>
    </row>
    <row r="136" spans="1:17" x14ac:dyDescent="0.15">
      <c r="A136">
        <f>MATCH(LEFT('Medtech - unLinked'!B136,FIND(".",'Medtech - unLinked'!B136)-1),'Russel 3000'!$A$1:$A$2894,0)</f>
        <v>1258</v>
      </c>
      <c r="B136" t="s">
        <v>787</v>
      </c>
      <c r="C136" t="s">
        <v>124</v>
      </c>
      <c r="D136" t="s">
        <v>789</v>
      </c>
      <c r="E136" s="6">
        <v>721060978</v>
      </c>
      <c r="F136" t="s">
        <v>788</v>
      </c>
      <c r="G136" t="str">
        <f t="shared" si="1"/>
        <v xml:space="preserve"> </v>
      </c>
    </row>
    <row r="137" spans="1:17" x14ac:dyDescent="0.15">
      <c r="A137">
        <f>MATCH(LEFT('Medtech - unLinked'!B137,FIND(".",'Medtech - unLinked'!B137)-1),'Russel 3000'!$A$1:$A$2894,0)</f>
        <v>1263</v>
      </c>
      <c r="B137" t="s">
        <v>790</v>
      </c>
      <c r="C137" t="s">
        <v>125</v>
      </c>
      <c r="D137" t="s">
        <v>792</v>
      </c>
      <c r="E137" s="6">
        <v>13528361772</v>
      </c>
      <c r="F137" t="s">
        <v>791</v>
      </c>
      <c r="G137" t="str">
        <f t="shared" si="1"/>
        <v xml:space="preserve"> </v>
      </c>
      <c r="Q137" s="8" t="s">
        <v>5156</v>
      </c>
    </row>
    <row r="138" spans="1:17" x14ac:dyDescent="0.15">
      <c r="A138" t="e">
        <f>MATCH(LEFT('Medtech - unLinked'!B138,FIND(".",'Medtech - unLinked'!B138)-1),'Russel 3000'!$A$1:$A$2894,0)</f>
        <v>#VALUE!</v>
      </c>
      <c r="Q138" s="8" t="s">
        <v>5157</v>
      </c>
    </row>
    <row r="139" spans="1:17" x14ac:dyDescent="0.15">
      <c r="A139" t="e">
        <f>MATCH(LEFT('Medtech - unLinked'!B139,FIND(".",'Medtech - unLinked'!B139)-1),'Russel 3000'!$A$1:$A$2894,0)</f>
        <v>#VALUE!</v>
      </c>
    </row>
    <row r="140" spans="1:17" x14ac:dyDescent="0.15">
      <c r="A140">
        <f>MATCH(LEFT('Medtech - unLinked'!B140,FIND(".",'Medtech - unLinked'!B140)-1),'Russel 3000'!$A$1:$A$2894,0)</f>
        <v>1274</v>
      </c>
      <c r="B140" t="s">
        <v>793</v>
      </c>
      <c r="C140" t="s">
        <v>126</v>
      </c>
      <c r="D140" t="s">
        <v>126</v>
      </c>
      <c r="E140" s="6">
        <v>3970478574</v>
      </c>
      <c r="F140" t="s">
        <v>794</v>
      </c>
      <c r="G140" t="str">
        <f t="shared" ref="G140:G216" si="2">" "</f>
        <v xml:space="preserve"> </v>
      </c>
      <c r="H140" t="s">
        <v>5155</v>
      </c>
    </row>
    <row r="141" spans="1:17" x14ac:dyDescent="0.15">
      <c r="A141">
        <f>MATCH(LEFT('Medtech - unLinked'!B141,FIND(".",'Medtech - unLinked'!B141)-1),'Russel 3000'!$A$1:$A$2894,0)</f>
        <v>1277</v>
      </c>
      <c r="B141" t="s">
        <v>795</v>
      </c>
      <c r="C141" t="s">
        <v>127</v>
      </c>
      <c r="D141" t="s">
        <v>797</v>
      </c>
      <c r="E141" s="6">
        <v>7046011996</v>
      </c>
      <c r="F141" t="s">
        <v>796</v>
      </c>
      <c r="G141" t="str">
        <f t="shared" si="2"/>
        <v xml:space="preserve"> </v>
      </c>
      <c r="H141" t="s">
        <v>5155</v>
      </c>
    </row>
    <row r="142" spans="1:17" x14ac:dyDescent="0.15">
      <c r="A142" t="e">
        <f>MATCH(LEFT('Medtech - unLinked'!B142,FIND(".",'Medtech - unLinked'!B142)-1),'Russel 3000'!$A$1:$A$2894,0)</f>
        <v>#N/A</v>
      </c>
      <c r="B142" t="s">
        <v>798</v>
      </c>
      <c r="C142" t="s">
        <v>128</v>
      </c>
      <c r="D142" t="s">
        <v>800</v>
      </c>
      <c r="E142" s="6">
        <v>52066123</v>
      </c>
      <c r="F142" t="s">
        <v>799</v>
      </c>
      <c r="G142" t="str">
        <f t="shared" si="2"/>
        <v xml:space="preserve"> </v>
      </c>
      <c r="H142" t="s">
        <v>1427</v>
      </c>
    </row>
    <row r="143" spans="1:17" x14ac:dyDescent="0.15">
      <c r="A143" t="e">
        <f>MATCH(LEFT('Medtech - unLinked'!B143,FIND(".",'Medtech - unLinked'!B143)-1),'Russel 3000'!$A$1:$A$2894,0)</f>
        <v>#N/A</v>
      </c>
      <c r="B143" t="s">
        <v>801</v>
      </c>
      <c r="C143" t="s">
        <v>129</v>
      </c>
      <c r="D143" t="s">
        <v>803</v>
      </c>
      <c r="E143" s="6">
        <v>17340107</v>
      </c>
      <c r="F143" t="s">
        <v>802</v>
      </c>
      <c r="G143" t="str">
        <f t="shared" si="2"/>
        <v xml:space="preserve"> </v>
      </c>
      <c r="H143" t="s">
        <v>1446</v>
      </c>
    </row>
    <row r="144" spans="1:17" x14ac:dyDescent="0.15">
      <c r="A144">
        <f>MATCH(LEFT('Medtech - unLinked'!B144,FIND(".",'Medtech - unLinked'!B144)-1),'Russel 3000'!$A$1:$A$2894,0)</f>
        <v>1283</v>
      </c>
      <c r="B144" t="s">
        <v>804</v>
      </c>
      <c r="C144" t="s">
        <v>130</v>
      </c>
      <c r="D144" t="s">
        <v>806</v>
      </c>
      <c r="E144" s="6">
        <v>9196519789</v>
      </c>
      <c r="F144" t="s">
        <v>805</v>
      </c>
      <c r="G144" t="str">
        <f t="shared" si="2"/>
        <v xml:space="preserve"> </v>
      </c>
      <c r="H144" t="s">
        <v>11144</v>
      </c>
    </row>
    <row r="145" spans="1:17" x14ac:dyDescent="0.15">
      <c r="A145">
        <f>MATCH(LEFT('Medtech - unLinked'!B145,FIND(".",'Medtech - unLinked'!B145)-1),'Russel 3000'!$A$1:$A$2894,0)</f>
        <v>1287</v>
      </c>
      <c r="B145" t="s">
        <v>807</v>
      </c>
      <c r="C145" t="s">
        <v>131</v>
      </c>
      <c r="D145" t="s">
        <v>809</v>
      </c>
      <c r="E145" s="6">
        <v>926206550</v>
      </c>
      <c r="F145" t="s">
        <v>808</v>
      </c>
      <c r="G145" t="str">
        <f t="shared" si="2"/>
        <v xml:space="preserve"> </v>
      </c>
      <c r="H145" t="s">
        <v>1445</v>
      </c>
    </row>
    <row r="146" spans="1:17" x14ac:dyDescent="0.15">
      <c r="A146" t="e">
        <f>MATCH(LEFT('Medtech - unLinked'!B146,FIND(".",'Medtech - unLinked'!B146)-1),'Russel 3000'!$A$1:$A$2894,0)</f>
        <v>#N/A</v>
      </c>
      <c r="B146" t="s">
        <v>810</v>
      </c>
      <c r="C146" t="s">
        <v>132</v>
      </c>
      <c r="D146" t="s">
        <v>812</v>
      </c>
      <c r="E146" s="6">
        <v>26985493</v>
      </c>
      <c r="F146" t="s">
        <v>811</v>
      </c>
      <c r="G146" t="str">
        <f t="shared" si="2"/>
        <v xml:space="preserve"> </v>
      </c>
      <c r="H146" t="s">
        <v>1527</v>
      </c>
    </row>
    <row r="147" spans="1:17" x14ac:dyDescent="0.15">
      <c r="A147">
        <f>MATCH(LEFT('Medtech - unLinked'!B147,FIND(".",'Medtech - unLinked'!B147)-1),'Russel 3000'!$A$1:$A$2894,0)</f>
        <v>1301</v>
      </c>
      <c r="B147" t="s">
        <v>813</v>
      </c>
      <c r="C147" t="s">
        <v>133</v>
      </c>
      <c r="D147" t="s">
        <v>815</v>
      </c>
      <c r="E147" s="6">
        <v>39987105286</v>
      </c>
      <c r="F147" t="s">
        <v>814</v>
      </c>
      <c r="G147" t="str">
        <f t="shared" si="2"/>
        <v xml:space="preserve"> </v>
      </c>
      <c r="H147" t="s">
        <v>11145</v>
      </c>
    </row>
    <row r="148" spans="1:17" x14ac:dyDescent="0.15">
      <c r="A148">
        <f>MATCH(LEFT('Medtech - unLinked'!B148,FIND(".",'Medtech - unLinked'!B148)-1),'Russel 3000'!$A$1:$A$2894,0)</f>
        <v>1315</v>
      </c>
      <c r="B148" t="s">
        <v>816</v>
      </c>
      <c r="C148" t="s">
        <v>134</v>
      </c>
      <c r="D148" t="s">
        <v>818</v>
      </c>
      <c r="E148" s="6">
        <v>5179966534</v>
      </c>
      <c r="F148" t="s">
        <v>817</v>
      </c>
      <c r="G148" t="str">
        <f t="shared" si="2"/>
        <v xml:space="preserve"> </v>
      </c>
    </row>
    <row r="149" spans="1:17" x14ac:dyDescent="0.15">
      <c r="A149" t="e">
        <f>MATCH(LEFT('Medtech - unLinked'!B149,FIND(".",'Medtech - unLinked'!B149)-1),'Russel 3000'!$A$1:$A$2894,0)</f>
        <v>#N/A</v>
      </c>
      <c r="B149" t="s">
        <v>819</v>
      </c>
      <c r="C149" t="s">
        <v>135</v>
      </c>
      <c r="D149" t="s">
        <v>821</v>
      </c>
      <c r="E149" s="6">
        <v>121157552</v>
      </c>
      <c r="F149" t="s">
        <v>820</v>
      </c>
      <c r="G149" t="str">
        <f t="shared" si="2"/>
        <v xml:space="preserve"> </v>
      </c>
      <c r="H149" t="s">
        <v>1427</v>
      </c>
    </row>
    <row r="150" spans="1:17" x14ac:dyDescent="0.15">
      <c r="A150">
        <f>MATCH(LEFT('Medtech - unLinked'!B150,FIND(".",'Medtech - unLinked'!B150)-1),'Russel 3000'!$A$1:$A$2894,0)</f>
        <v>1328</v>
      </c>
      <c r="B150" t="s">
        <v>822</v>
      </c>
      <c r="C150" t="s">
        <v>136</v>
      </c>
      <c r="D150" t="s">
        <v>824</v>
      </c>
      <c r="E150" s="6">
        <v>3444268557</v>
      </c>
      <c r="F150" t="s">
        <v>823</v>
      </c>
      <c r="G150" t="str">
        <f t="shared" si="2"/>
        <v xml:space="preserve"> </v>
      </c>
    </row>
    <row r="151" spans="1:17" x14ac:dyDescent="0.15">
      <c r="A151" t="e">
        <f>MATCH(LEFT('Medtech - unLinked'!B151,FIND(".",'Medtech - unLinked'!B151)-1),'Russel 3000'!$A$1:$A$2894,0)</f>
        <v>#N/A</v>
      </c>
      <c r="B151" t="s">
        <v>825</v>
      </c>
      <c r="C151" t="s">
        <v>137</v>
      </c>
      <c r="D151" t="s">
        <v>827</v>
      </c>
      <c r="E151" s="6">
        <v>28647029</v>
      </c>
      <c r="F151" t="s">
        <v>826</v>
      </c>
      <c r="G151" t="str">
        <f t="shared" si="2"/>
        <v xml:space="preserve"> </v>
      </c>
      <c r="H151" t="s">
        <v>1527</v>
      </c>
    </row>
    <row r="152" spans="1:17" x14ac:dyDescent="0.15">
      <c r="A152">
        <f>MATCH(LEFT('Medtech - unLinked'!B152,FIND(".",'Medtech - unLinked'!B152)-1),'Russel 3000'!$A$1:$A$2894,0)</f>
        <v>1332</v>
      </c>
      <c r="B152" t="s">
        <v>828</v>
      </c>
      <c r="C152" t="s">
        <v>138</v>
      </c>
      <c r="D152" t="s">
        <v>830</v>
      </c>
      <c r="E152" s="6">
        <v>23886552764</v>
      </c>
      <c r="F152" t="s">
        <v>829</v>
      </c>
      <c r="G152" t="str">
        <f t="shared" si="2"/>
        <v xml:space="preserve"> </v>
      </c>
    </row>
    <row r="153" spans="1:17" x14ac:dyDescent="0.15">
      <c r="A153" t="e">
        <f>MATCH(LEFT('Medtech - unLinked'!B153,FIND(".",'Medtech - unLinked'!B153)-1),'Russel 3000'!$A$1:$A$2894,0)</f>
        <v>#N/A</v>
      </c>
      <c r="B153" t="s">
        <v>831</v>
      </c>
      <c r="C153" t="s">
        <v>139</v>
      </c>
      <c r="D153" t="s">
        <v>833</v>
      </c>
      <c r="E153" s="6">
        <v>36094899</v>
      </c>
      <c r="F153" t="s">
        <v>832</v>
      </c>
      <c r="G153" t="str">
        <f t="shared" si="2"/>
        <v xml:space="preserve"> </v>
      </c>
      <c r="H153" t="s">
        <v>1448</v>
      </c>
    </row>
    <row r="154" spans="1:17" x14ac:dyDescent="0.15">
      <c r="A154" t="e">
        <f>MATCH(LEFT('Medtech - unLinked'!B154,FIND(".",'Medtech - unLinked'!B154)-1),'Russel 3000'!$A$1:$A$2894,0)</f>
        <v>#N/A</v>
      </c>
      <c r="B154" t="s">
        <v>834</v>
      </c>
      <c r="C154" t="s">
        <v>142</v>
      </c>
      <c r="D154" t="s">
        <v>836</v>
      </c>
      <c r="E154" s="6">
        <v>94956230</v>
      </c>
      <c r="F154" t="s">
        <v>835</v>
      </c>
      <c r="G154" t="str">
        <f t="shared" si="2"/>
        <v xml:space="preserve"> </v>
      </c>
      <c r="H154" t="s">
        <v>5020</v>
      </c>
    </row>
    <row r="155" spans="1:17" x14ac:dyDescent="0.15">
      <c r="A155">
        <f>MATCH(LEFT('Medtech - unLinked'!B155,FIND(".",'Medtech - unLinked'!B155)-1),'Russel 3000'!$A$1:$A$2894,0)</f>
        <v>1357</v>
      </c>
      <c r="B155" t="s">
        <v>837</v>
      </c>
      <c r="C155" t="s">
        <v>143</v>
      </c>
      <c r="D155" t="s">
        <v>839</v>
      </c>
      <c r="E155" s="6">
        <v>931526702</v>
      </c>
      <c r="F155" t="s">
        <v>838</v>
      </c>
      <c r="G155" t="str">
        <f t="shared" si="2"/>
        <v xml:space="preserve"> </v>
      </c>
      <c r="H155" t="s">
        <v>1434</v>
      </c>
      <c r="K155" t="s">
        <v>11052</v>
      </c>
      <c r="Q155" s="8" t="s">
        <v>11054</v>
      </c>
    </row>
    <row r="156" spans="1:17" x14ac:dyDescent="0.15">
      <c r="K156" t="s">
        <v>11053</v>
      </c>
    </row>
    <row r="157" spans="1:17" x14ac:dyDescent="0.15">
      <c r="A157" t="e">
        <f>MATCH(LEFT('Medtech - unLinked'!B157,FIND(".",'Medtech - unLinked'!B157)-1),'Russel 3000'!$A$1:$A$2894,0)</f>
        <v>#N/A</v>
      </c>
      <c r="B157" t="s">
        <v>840</v>
      </c>
      <c r="C157" t="s">
        <v>144</v>
      </c>
      <c r="D157" t="s">
        <v>842</v>
      </c>
      <c r="E157" s="6">
        <v>575204560</v>
      </c>
      <c r="F157" t="s">
        <v>841</v>
      </c>
      <c r="G157" t="str">
        <f t="shared" si="2"/>
        <v xml:space="preserve"> </v>
      </c>
    </row>
    <row r="158" spans="1:17" x14ac:dyDescent="0.15">
      <c r="A158">
        <f>MATCH(LEFT('Medtech - unLinked'!B158,FIND(".",'Medtech - unLinked'!B158)-1),'Russel 3000'!$A$1:$A$2894,0)</f>
        <v>1361</v>
      </c>
      <c r="B158" t="s">
        <v>843</v>
      </c>
      <c r="C158" t="s">
        <v>145</v>
      </c>
      <c r="D158" t="s">
        <v>845</v>
      </c>
      <c r="E158" s="6">
        <v>2451962914</v>
      </c>
      <c r="F158" t="s">
        <v>844</v>
      </c>
      <c r="G158" t="str">
        <f t="shared" si="2"/>
        <v xml:space="preserve"> </v>
      </c>
      <c r="H158" t="s">
        <v>1445</v>
      </c>
    </row>
    <row r="159" spans="1:17" x14ac:dyDescent="0.15">
      <c r="A159">
        <f>MATCH(LEFT('Medtech - unLinked'!B159,FIND(".",'Medtech - unLinked'!B159)-1),'Russel 3000'!$A$1:$A$2894,0)</f>
        <v>1364</v>
      </c>
      <c r="B159" t="s">
        <v>846</v>
      </c>
      <c r="C159" t="s">
        <v>146</v>
      </c>
      <c r="D159" t="s">
        <v>848</v>
      </c>
      <c r="E159" s="6">
        <v>1581877264</v>
      </c>
      <c r="F159" t="s">
        <v>847</v>
      </c>
      <c r="G159" t="str">
        <f t="shared" si="2"/>
        <v xml:space="preserve"> </v>
      </c>
      <c r="H159" t="s">
        <v>1434</v>
      </c>
      <c r="Q159" s="8" t="s">
        <v>11055</v>
      </c>
    </row>
    <row r="160" spans="1:17" x14ac:dyDescent="0.15">
      <c r="A160" t="e">
        <f>MATCH(LEFT('Medtech - unLinked'!B160,FIND(".",'Medtech - unLinked'!B160)-1),'Russel 3000'!$A$1:$A$2894,0)</f>
        <v>#N/A</v>
      </c>
      <c r="B160" t="s">
        <v>849</v>
      </c>
      <c r="C160" t="s">
        <v>147</v>
      </c>
      <c r="D160" t="s">
        <v>851</v>
      </c>
      <c r="E160" s="6">
        <v>37902987</v>
      </c>
      <c r="F160" t="s">
        <v>850</v>
      </c>
      <c r="G160" t="str">
        <f t="shared" si="2"/>
        <v xml:space="preserve"> </v>
      </c>
      <c r="H160" t="s">
        <v>1448</v>
      </c>
    </row>
    <row r="161" spans="1:8" x14ac:dyDescent="0.15">
      <c r="A161" t="e">
        <f>MATCH(LEFT('Medtech - unLinked'!B161,FIND(".",'Medtech - unLinked'!B161)-1),'Russel 3000'!$A$1:$A$2894,0)</f>
        <v>#N/A</v>
      </c>
      <c r="B161" t="s">
        <v>852</v>
      </c>
      <c r="C161" t="s">
        <v>148</v>
      </c>
      <c r="D161" t="s">
        <v>148</v>
      </c>
      <c r="E161" s="6">
        <v>240123988</v>
      </c>
      <c r="F161" t="s">
        <v>853</v>
      </c>
      <c r="G161" t="str">
        <f t="shared" si="2"/>
        <v xml:space="preserve"> </v>
      </c>
    </row>
    <row r="162" spans="1:8" x14ac:dyDescent="0.15">
      <c r="A162">
        <f>MATCH(LEFT('Medtech - unLinked'!B162,FIND(".",'Medtech - unLinked'!B162)-1),'Russel 3000'!$A$1:$A$2894,0)</f>
        <v>1392</v>
      </c>
      <c r="B162" t="s">
        <v>854</v>
      </c>
      <c r="C162" t="s">
        <v>149</v>
      </c>
      <c r="D162" t="s">
        <v>856</v>
      </c>
      <c r="E162" s="6">
        <v>1818664311</v>
      </c>
      <c r="F162" t="s">
        <v>855</v>
      </c>
      <c r="G162" t="str">
        <f t="shared" si="2"/>
        <v xml:space="preserve"> </v>
      </c>
    </row>
    <row r="163" spans="1:8" x14ac:dyDescent="0.15">
      <c r="A163">
        <f>MATCH(LEFT('Medtech - unLinked'!B163,FIND(".",'Medtech - unLinked'!B163)-1),'Russel 3000'!$A$1:$A$2894,0)</f>
        <v>1396</v>
      </c>
      <c r="B163" t="s">
        <v>857</v>
      </c>
      <c r="C163" t="s">
        <v>150</v>
      </c>
      <c r="D163" t="s">
        <v>859</v>
      </c>
      <c r="E163" s="6">
        <v>57658411194</v>
      </c>
      <c r="F163" t="s">
        <v>858</v>
      </c>
      <c r="G163" t="str">
        <f t="shared" si="2"/>
        <v xml:space="preserve"> </v>
      </c>
    </row>
    <row r="164" spans="1:8" x14ac:dyDescent="0.15">
      <c r="A164">
        <f>MATCH(LEFT('Medtech - unLinked'!B164,FIND(".",'Medtech - unLinked'!B164)-1),'Russel 3000'!$A$1:$A$2894,0)</f>
        <v>1401</v>
      </c>
      <c r="B164" t="s">
        <v>860</v>
      </c>
      <c r="C164" t="s">
        <v>151</v>
      </c>
      <c r="D164" t="s">
        <v>862</v>
      </c>
      <c r="E164" s="6">
        <v>2501365099</v>
      </c>
      <c r="F164" t="s">
        <v>861</v>
      </c>
      <c r="G164" t="str">
        <f t="shared" si="2"/>
        <v xml:space="preserve"> </v>
      </c>
      <c r="H164" t="s">
        <v>1445</v>
      </c>
    </row>
    <row r="165" spans="1:8" x14ac:dyDescent="0.15">
      <c r="A165" t="e">
        <f>MATCH(LEFT('Medtech - unLinked'!B165,FIND(".",'Medtech - unLinked'!B165)-1),'Russel 3000'!$A$1:$A$2894,0)</f>
        <v>#N/A</v>
      </c>
      <c r="B165" t="s">
        <v>863</v>
      </c>
      <c r="C165" t="s">
        <v>152</v>
      </c>
      <c r="D165" t="s">
        <v>865</v>
      </c>
      <c r="E165" s="6">
        <v>3029330435</v>
      </c>
      <c r="F165" t="s">
        <v>864</v>
      </c>
      <c r="G165" t="str">
        <f t="shared" si="2"/>
        <v xml:space="preserve"> </v>
      </c>
    </row>
    <row r="166" spans="1:8" x14ac:dyDescent="0.15">
      <c r="A166">
        <f>MATCH(LEFT('Medtech - unLinked'!B166,FIND(".",'Medtech - unLinked'!B166)-1),'Russel 3000'!$A$1:$A$2894,0)</f>
        <v>1407</v>
      </c>
      <c r="B166" t="s">
        <v>866</v>
      </c>
      <c r="C166" t="s">
        <v>153</v>
      </c>
      <c r="D166" t="s">
        <v>868</v>
      </c>
      <c r="E166" s="6">
        <v>151224035</v>
      </c>
      <c r="F166" t="s">
        <v>867</v>
      </c>
      <c r="G166" t="str">
        <f t="shared" si="2"/>
        <v xml:space="preserve"> </v>
      </c>
      <c r="H166" t="s">
        <v>1427</v>
      </c>
    </row>
    <row r="167" spans="1:8" x14ac:dyDescent="0.15">
      <c r="A167">
        <f>MATCH(LEFT('Medtech - unLinked'!B167,FIND(".",'Medtech - unLinked'!B167)-1),'Russel 3000'!$A$1:$A$2894,0)</f>
        <v>1433</v>
      </c>
      <c r="B167" t="s">
        <v>869</v>
      </c>
      <c r="C167" t="s">
        <v>154</v>
      </c>
      <c r="D167" t="s">
        <v>871</v>
      </c>
      <c r="E167" s="6">
        <v>346073775556</v>
      </c>
      <c r="F167" t="s">
        <v>870</v>
      </c>
      <c r="G167" t="str">
        <f t="shared" si="2"/>
        <v xml:space="preserve"> </v>
      </c>
    </row>
    <row r="168" spans="1:8" x14ac:dyDescent="0.15">
      <c r="A168">
        <f>MATCH(LEFT('Medtech - unLinked'!B168,FIND(".",'Medtech - unLinked'!B168)-1),'Russel 3000'!$A$1:$A$2894,0)</f>
        <v>1441</v>
      </c>
      <c r="B168" t="s">
        <v>872</v>
      </c>
      <c r="C168" t="s">
        <v>155</v>
      </c>
      <c r="D168" t="s">
        <v>874</v>
      </c>
      <c r="E168" s="6">
        <v>243863328</v>
      </c>
      <c r="F168" t="s">
        <v>873</v>
      </c>
      <c r="G168" t="str">
        <f t="shared" si="2"/>
        <v xml:space="preserve"> </v>
      </c>
    </row>
    <row r="169" spans="1:8" x14ac:dyDescent="0.15">
      <c r="A169" t="e">
        <f>MATCH(LEFT('Medtech - unLinked'!B169,FIND(".",'Medtech - unLinked'!B169)-1),'Russel 3000'!$A$1:$A$2894,0)</f>
        <v>#N/A</v>
      </c>
      <c r="B169" t="s">
        <v>875</v>
      </c>
      <c r="C169" t="s">
        <v>156</v>
      </c>
      <c r="D169" t="s">
        <v>877</v>
      </c>
      <c r="E169" s="6">
        <v>42872640</v>
      </c>
      <c r="F169" t="s">
        <v>876</v>
      </c>
      <c r="G169" t="str">
        <f t="shared" si="2"/>
        <v xml:space="preserve"> </v>
      </c>
      <c r="H169" t="s">
        <v>1448</v>
      </c>
    </row>
    <row r="170" spans="1:8" x14ac:dyDescent="0.15">
      <c r="A170">
        <f>MATCH(LEFT('Medtech - unLinked'!B170,FIND(".",'Medtech - unLinked'!B170)-1),'Russel 3000'!$A$1:$A$2894,0)</f>
        <v>1463</v>
      </c>
      <c r="B170" t="s">
        <v>878</v>
      </c>
      <c r="C170" t="s">
        <v>157</v>
      </c>
      <c r="D170" t="s">
        <v>880</v>
      </c>
      <c r="E170" s="6">
        <v>460438349</v>
      </c>
      <c r="F170" t="s">
        <v>879</v>
      </c>
      <c r="G170" t="str">
        <f t="shared" si="2"/>
        <v xml:space="preserve"> </v>
      </c>
    </row>
    <row r="171" spans="1:8" x14ac:dyDescent="0.15">
      <c r="A171" t="e">
        <f>MATCH(LEFT('Medtech - unLinked'!B171,FIND(".",'Medtech - unLinked'!B171)-1),'Russel 3000'!$A$1:$A$2894,0)</f>
        <v>#N/A</v>
      </c>
      <c r="B171" t="s">
        <v>881</v>
      </c>
      <c r="C171" t="s">
        <v>158</v>
      </c>
      <c r="D171" t="s">
        <v>883</v>
      </c>
      <c r="E171" s="6">
        <v>6799572</v>
      </c>
      <c r="F171" t="s">
        <v>882</v>
      </c>
      <c r="G171" t="str">
        <f t="shared" si="2"/>
        <v xml:space="preserve"> </v>
      </c>
      <c r="H171" t="s">
        <v>1448</v>
      </c>
    </row>
    <row r="172" spans="1:8" x14ac:dyDescent="0.15">
      <c r="A172">
        <f>MATCH(LEFT('Medtech - unLinked'!B172,FIND(".",'Medtech - unLinked'!B172)-1),'Russel 3000'!$A$1:$A$2894,0)</f>
        <v>1538</v>
      </c>
      <c r="B172" t="s">
        <v>884</v>
      </c>
      <c r="C172" t="s">
        <v>160</v>
      </c>
      <c r="D172" t="s">
        <v>886</v>
      </c>
      <c r="E172" s="6">
        <v>16103402500</v>
      </c>
      <c r="F172" t="s">
        <v>885</v>
      </c>
      <c r="G172" t="str">
        <f t="shared" si="2"/>
        <v xml:space="preserve"> </v>
      </c>
    </row>
    <row r="173" spans="1:8" x14ac:dyDescent="0.15">
      <c r="A173">
        <f>MATCH(LEFT('Medtech - unLinked'!B173,FIND(".",'Medtech - unLinked'!B173)-1),'Russel 3000'!$A$1:$A$2894,0)</f>
        <v>1539</v>
      </c>
      <c r="B173" t="s">
        <v>887</v>
      </c>
      <c r="C173" t="s">
        <v>161</v>
      </c>
      <c r="D173" t="s">
        <v>889</v>
      </c>
      <c r="E173" s="6">
        <v>3803825031</v>
      </c>
      <c r="F173" t="s">
        <v>888</v>
      </c>
      <c r="G173" t="str">
        <f t="shared" si="2"/>
        <v xml:space="preserve"> </v>
      </c>
    </row>
    <row r="174" spans="1:8" x14ac:dyDescent="0.15">
      <c r="A174">
        <f>MATCH(LEFT('Medtech - unLinked'!B174,FIND(".",'Medtech - unLinked'!B174)-1),'Russel 3000'!$A$1:$A$2894,0)</f>
        <v>1547</v>
      </c>
      <c r="B174" t="s">
        <v>890</v>
      </c>
      <c r="C174" t="s">
        <v>162</v>
      </c>
      <c r="D174" t="s">
        <v>892</v>
      </c>
      <c r="E174" s="6">
        <v>3782776844</v>
      </c>
      <c r="F174" t="s">
        <v>891</v>
      </c>
      <c r="G174" t="str">
        <f t="shared" si="2"/>
        <v xml:space="preserve"> </v>
      </c>
    </row>
    <row r="175" spans="1:8" x14ac:dyDescent="0.15">
      <c r="A175" t="e">
        <f>MATCH(LEFT('Medtech - unLinked'!B175,FIND(".",'Medtech - unLinked'!B175)-1),'Russel 3000'!$A$1:$A$2894,0)</f>
        <v>#N/A</v>
      </c>
      <c r="B175" t="s">
        <v>893</v>
      </c>
      <c r="C175" t="s">
        <v>163</v>
      </c>
      <c r="D175" t="s">
        <v>895</v>
      </c>
      <c r="E175" s="6">
        <v>15669796</v>
      </c>
      <c r="F175" t="s">
        <v>894</v>
      </c>
      <c r="G175" t="str">
        <f t="shared" si="2"/>
        <v xml:space="preserve"> </v>
      </c>
      <c r="H175" t="s">
        <v>5054</v>
      </c>
    </row>
    <row r="176" spans="1:8" x14ac:dyDescent="0.15">
      <c r="A176">
        <f>MATCH(LEFT('Medtech - unLinked'!B176,FIND(".",'Medtech - unLinked'!B176)-1),'Russel 3000'!$A$1:$A$2894,0)</f>
        <v>1557</v>
      </c>
      <c r="B176" t="s">
        <v>896</v>
      </c>
      <c r="C176" t="s">
        <v>164</v>
      </c>
      <c r="D176" t="s">
        <v>898</v>
      </c>
      <c r="E176" s="6">
        <v>620019218</v>
      </c>
      <c r="F176" t="s">
        <v>897</v>
      </c>
      <c r="G176" t="str">
        <f t="shared" si="2"/>
        <v xml:space="preserve"> </v>
      </c>
    </row>
    <row r="177" spans="1:17" x14ac:dyDescent="0.15">
      <c r="A177">
        <f>MATCH(LEFT('Medtech - unLinked'!B177,FIND(".",'Medtech - unLinked'!B177)-1),'Russel 3000'!$A$1:$A$2894,0)</f>
        <v>1566</v>
      </c>
      <c r="B177" t="s">
        <v>899</v>
      </c>
      <c r="C177" t="s">
        <v>165</v>
      </c>
      <c r="D177" t="s">
        <v>901</v>
      </c>
      <c r="E177" s="6">
        <v>888470568</v>
      </c>
      <c r="F177" t="s">
        <v>900</v>
      </c>
      <c r="G177" t="str">
        <f t="shared" si="2"/>
        <v xml:space="preserve"> </v>
      </c>
      <c r="H177" t="s">
        <v>1487</v>
      </c>
      <c r="I177" t="s">
        <v>1461</v>
      </c>
      <c r="J177" t="s">
        <v>1465</v>
      </c>
      <c r="N177" t="s">
        <v>1464</v>
      </c>
      <c r="Q177" t="s">
        <v>1463</v>
      </c>
    </row>
    <row r="178" spans="1:17" x14ac:dyDescent="0.15">
      <c r="A178" t="e">
        <f>MATCH(LEFT('Medtech - unLinked'!B178,FIND(".",'Medtech - unLinked'!B178)-1),'Russel 3000'!$A$1:$A$2894,0)</f>
        <v>#VALUE!</v>
      </c>
      <c r="I178" t="s">
        <v>1462</v>
      </c>
      <c r="K178" t="s">
        <v>1466</v>
      </c>
    </row>
    <row r="179" spans="1:17" x14ac:dyDescent="0.15">
      <c r="A179" t="e">
        <f>MATCH(LEFT('Medtech - unLinked'!B179,FIND(".",'Medtech - unLinked'!B179)-1),'Russel 3000'!$A$1:$A$2894,0)</f>
        <v>#VALUE!</v>
      </c>
      <c r="I179" t="s">
        <v>1470</v>
      </c>
      <c r="J179">
        <v>78452</v>
      </c>
      <c r="Q179" t="s">
        <v>1471</v>
      </c>
    </row>
    <row r="180" spans="1:17" x14ac:dyDescent="0.15">
      <c r="A180" t="e">
        <f>MATCH(LEFT('Medtech - unLinked'!B180,FIND(".",'Medtech - unLinked'!B180)-1),'Russel 3000'!$A$1:$A$2894,0)</f>
        <v>#VALUE!</v>
      </c>
      <c r="I180" t="s">
        <v>1467</v>
      </c>
      <c r="K180" t="s">
        <v>1468</v>
      </c>
    </row>
    <row r="181" spans="1:17" x14ac:dyDescent="0.15">
      <c r="A181" t="e">
        <f>MATCH(LEFT('Medtech - unLinked'!B181,FIND(".",'Medtech - unLinked'!B181)-1),'Russel 3000'!$A$1:$A$2894,0)</f>
        <v>#VALUE!</v>
      </c>
      <c r="I181" t="s">
        <v>1472</v>
      </c>
      <c r="J181">
        <v>78071</v>
      </c>
    </row>
    <row r="182" spans="1:17" x14ac:dyDescent="0.15">
      <c r="A182" t="e">
        <f>MATCH(LEFT('Medtech - unLinked'!B182,FIND(".",'Medtech - unLinked'!B182)-1),'Russel 3000'!$A$1:$A$2894,0)</f>
        <v>#VALUE!</v>
      </c>
      <c r="I182" t="s">
        <v>1473</v>
      </c>
      <c r="J182">
        <v>78582</v>
      </c>
    </row>
    <row r="183" spans="1:17" x14ac:dyDescent="0.15">
      <c r="A183" t="e">
        <f>MATCH(LEFT('Medtech - unLinked'!B183,FIND(".",'Medtech - unLinked'!B183)-1),'Russel 3000'!$A$1:$A$2894,0)</f>
        <v>#VALUE!</v>
      </c>
      <c r="I183" t="s">
        <v>1474</v>
      </c>
      <c r="J183">
        <v>78607</v>
      </c>
    </row>
    <row r="184" spans="1:17" x14ac:dyDescent="0.15">
      <c r="A184" t="e">
        <f>MATCH(LEFT('Medtech - unLinked'!B184,FIND(".",'Medtech - unLinked'!B184)-1),'Russel 3000'!$A$1:$A$2894,0)</f>
        <v>#VALUE!</v>
      </c>
      <c r="I184" t="s">
        <v>1475</v>
      </c>
      <c r="J184">
        <v>78806</v>
      </c>
    </row>
    <row r="185" spans="1:17" x14ac:dyDescent="0.15">
      <c r="A185" t="e">
        <f>MATCH(LEFT('Medtech - unLinked'!B185,FIND(".",'Medtech - unLinked'!B185)-1),'Russel 3000'!$A$1:$A$2894,0)</f>
        <v>#VALUE!</v>
      </c>
      <c r="I185" t="s">
        <v>1476</v>
      </c>
      <c r="J185">
        <v>79101</v>
      </c>
    </row>
    <row r="186" spans="1:17" x14ac:dyDescent="0.15">
      <c r="A186" t="e">
        <f>MATCH(LEFT('Medtech - unLinked'!B186,FIND(".",'Medtech - unLinked'!B186)-1),'Russel 3000'!$A$1:$A$2894,0)</f>
        <v>#VALUE!</v>
      </c>
      <c r="I186" t="s">
        <v>1477</v>
      </c>
      <c r="K186" t="s">
        <v>1478</v>
      </c>
    </row>
    <row r="187" spans="1:17" x14ac:dyDescent="0.15">
      <c r="A187" t="e">
        <f>MATCH(LEFT('Medtech - unLinked'!B187,FIND(".",'Medtech - unLinked'!B187)-1),'Russel 3000'!$A$1:$A$2894,0)</f>
        <v>#VALUE!</v>
      </c>
      <c r="I187" t="s">
        <v>1479</v>
      </c>
      <c r="K187" t="s">
        <v>1480</v>
      </c>
    </row>
    <row r="188" spans="1:17" x14ac:dyDescent="0.15">
      <c r="A188" t="e">
        <f>MATCH(LEFT('Medtech - unLinked'!B188,FIND(".",'Medtech - unLinked'!B188)-1),'Russel 3000'!$A$1:$A$2894,0)</f>
        <v>#VALUE!</v>
      </c>
      <c r="I188" t="s">
        <v>1481</v>
      </c>
      <c r="K188" t="s">
        <v>1482</v>
      </c>
    </row>
    <row r="189" spans="1:17" x14ac:dyDescent="0.15">
      <c r="A189" t="e">
        <f>MATCH(LEFT('Medtech - unLinked'!B189,FIND(".",'Medtech - unLinked'!B189)-1),'Russel 3000'!$A$1:$A$2894,0)</f>
        <v>#VALUE!</v>
      </c>
      <c r="I189" t="s">
        <v>1483</v>
      </c>
      <c r="K189" t="s">
        <v>1484</v>
      </c>
    </row>
    <row r="190" spans="1:17" x14ac:dyDescent="0.15">
      <c r="A190" t="e">
        <f>MATCH(LEFT('Medtech - unLinked'!B190,FIND(".",'Medtech - unLinked'!B190)-1),'Russel 3000'!$A$1:$A$2894,0)</f>
        <v>#VALUE!</v>
      </c>
      <c r="I190" t="s">
        <v>1485</v>
      </c>
      <c r="K190" t="s">
        <v>1486</v>
      </c>
    </row>
    <row r="191" spans="1:17" x14ac:dyDescent="0.15">
      <c r="A191">
        <f>MATCH(LEFT('Medtech - unLinked'!B191,FIND(".",'Medtech - unLinked'!B191)-1),'Russel 3000'!$A$1:$A$2894,0)</f>
        <v>1596</v>
      </c>
      <c r="B191" t="s">
        <v>902</v>
      </c>
      <c r="C191" t="s">
        <v>166</v>
      </c>
      <c r="D191" t="s">
        <v>904</v>
      </c>
      <c r="E191" s="6">
        <v>3182214385</v>
      </c>
      <c r="F191" t="s">
        <v>903</v>
      </c>
      <c r="G191" t="str">
        <f t="shared" si="2"/>
        <v xml:space="preserve"> </v>
      </c>
      <c r="H191" t="s">
        <v>5055</v>
      </c>
      <c r="N191" t="s">
        <v>1460</v>
      </c>
    </row>
    <row r="192" spans="1:17" x14ac:dyDescent="0.15">
      <c r="A192">
        <f>MATCH(LEFT('Medtech - unLinked'!B192,FIND(".",'Medtech - unLinked'!B192)-1),'Russel 3000'!$A$1:$A$2894,0)</f>
        <v>1616</v>
      </c>
      <c r="B192" t="s">
        <v>905</v>
      </c>
      <c r="C192" t="s">
        <v>167</v>
      </c>
      <c r="D192" t="s">
        <v>907</v>
      </c>
      <c r="E192" s="6">
        <v>8046869558</v>
      </c>
      <c r="F192" t="s">
        <v>906</v>
      </c>
      <c r="G192" t="str">
        <f t="shared" si="2"/>
        <v xml:space="preserve"> </v>
      </c>
      <c r="H192" t="s">
        <v>1459</v>
      </c>
      <c r="I192" t="s">
        <v>1451</v>
      </c>
      <c r="J192">
        <v>88740</v>
      </c>
      <c r="N192" t="s">
        <v>1457</v>
      </c>
      <c r="Q192" s="8" t="s">
        <v>1453</v>
      </c>
    </row>
    <row r="193" spans="1:14" x14ac:dyDescent="0.15">
      <c r="A193" t="e">
        <f>MATCH(LEFT('Medtech - unLinked'!B193,FIND(".",'Medtech - unLinked'!B193)-1),'Russel 3000'!$A$1:$A$2894,0)</f>
        <v>#VALUE!</v>
      </c>
      <c r="I193" t="s">
        <v>1452</v>
      </c>
      <c r="J193">
        <v>88741</v>
      </c>
      <c r="N193" t="s">
        <v>1456</v>
      </c>
    </row>
    <row r="194" spans="1:14" x14ac:dyDescent="0.15">
      <c r="A194" t="e">
        <f>MATCH(LEFT('Medtech - unLinked'!B194,FIND(".",'Medtech - unLinked'!B194)-1),'Russel 3000'!$A$1:$A$2894,0)</f>
        <v>#VALUE!</v>
      </c>
      <c r="I194" t="s">
        <v>1454</v>
      </c>
      <c r="J194">
        <v>88738</v>
      </c>
      <c r="N194" t="s">
        <v>1458</v>
      </c>
    </row>
    <row r="195" spans="1:14" x14ac:dyDescent="0.15">
      <c r="A195">
        <f>MATCH(LEFT('Medtech - unLinked'!B195,FIND(".",'Medtech - unLinked'!B195)-1),'Russel 3000'!$A$1:$A$2894,0)</f>
        <v>1632</v>
      </c>
      <c r="B195" t="s">
        <v>908</v>
      </c>
      <c r="C195" t="s">
        <v>168</v>
      </c>
      <c r="D195" t="s">
        <v>910</v>
      </c>
      <c r="E195" s="6">
        <v>26503232757</v>
      </c>
      <c r="F195" t="s">
        <v>909</v>
      </c>
      <c r="G195" t="str">
        <f t="shared" si="2"/>
        <v xml:space="preserve"> </v>
      </c>
      <c r="H195" t="s">
        <v>1445</v>
      </c>
    </row>
    <row r="196" spans="1:14" x14ac:dyDescent="0.15">
      <c r="A196">
        <f>MATCH(LEFT('Medtech - unLinked'!B196,FIND(".",'Medtech - unLinked'!B196)-1),'Russel 3000'!$A$1:$A$2894,0)</f>
        <v>1639</v>
      </c>
      <c r="B196" t="s">
        <v>911</v>
      </c>
      <c r="C196" t="s">
        <v>169</v>
      </c>
      <c r="D196" t="s">
        <v>913</v>
      </c>
      <c r="E196" s="6">
        <v>1822360036</v>
      </c>
      <c r="F196" t="s">
        <v>912</v>
      </c>
      <c r="G196" t="str">
        <f t="shared" si="2"/>
        <v xml:space="preserve"> </v>
      </c>
      <c r="I196" t="s">
        <v>1450</v>
      </c>
    </row>
    <row r="197" spans="1:14" x14ac:dyDescent="0.15">
      <c r="A197" t="e">
        <f>MATCH(LEFT('Medtech - unLinked'!B197,FIND(".",'Medtech - unLinked'!B197)-1),'Russel 3000'!$A$1:$A$2894,0)</f>
        <v>#N/A</v>
      </c>
      <c r="B197" t="s">
        <v>914</v>
      </c>
      <c r="C197" t="s">
        <v>170</v>
      </c>
      <c r="D197" t="s">
        <v>916</v>
      </c>
      <c r="E197" s="6">
        <v>7403376</v>
      </c>
      <c r="F197" t="s">
        <v>915</v>
      </c>
      <c r="G197" t="str">
        <f t="shared" si="2"/>
        <v xml:space="preserve"> </v>
      </c>
      <c r="H197" t="s">
        <v>1448</v>
      </c>
    </row>
    <row r="198" spans="1:14" x14ac:dyDescent="0.15">
      <c r="A198">
        <f>MATCH(LEFT('Medtech - unLinked'!B198,FIND(".",'Medtech - unLinked'!B198)-1),'Russel 3000'!$A$1:$A$2894,0)</f>
        <v>1649</v>
      </c>
      <c r="B198" t="s">
        <v>917</v>
      </c>
      <c r="C198" t="s">
        <v>171</v>
      </c>
      <c r="D198" t="s">
        <v>919</v>
      </c>
      <c r="E198" s="6">
        <v>1486549059</v>
      </c>
      <c r="F198" t="s">
        <v>918</v>
      </c>
      <c r="G198" t="str">
        <f t="shared" si="2"/>
        <v xml:space="preserve"> </v>
      </c>
      <c r="H198" t="s">
        <v>1449</v>
      </c>
    </row>
    <row r="199" spans="1:14" x14ac:dyDescent="0.15">
      <c r="A199">
        <f>MATCH(LEFT('Medtech - unLinked'!B199,FIND(".",'Medtech - unLinked'!B199)-1),'Russel 3000'!$A$1:$A$2894,0)</f>
        <v>1650</v>
      </c>
      <c r="B199" t="s">
        <v>920</v>
      </c>
      <c r="C199" t="s">
        <v>172</v>
      </c>
      <c r="D199" t="s">
        <v>922</v>
      </c>
      <c r="E199" s="6">
        <v>5712263259</v>
      </c>
      <c r="F199" t="s">
        <v>921</v>
      </c>
      <c r="G199" t="str">
        <f t="shared" si="2"/>
        <v xml:space="preserve"> </v>
      </c>
      <c r="H199" t="s">
        <v>1449</v>
      </c>
    </row>
    <row r="200" spans="1:14" x14ac:dyDescent="0.15">
      <c r="A200">
        <f>MATCH(LEFT('Medtech - unLinked'!B200,FIND(".",'Medtech - unLinked'!B200)-1),'Russel 3000'!$A$1:$A$2894,0)</f>
        <v>1651</v>
      </c>
      <c r="B200" t="s">
        <v>923</v>
      </c>
      <c r="C200" t="s">
        <v>173</v>
      </c>
      <c r="D200" t="s">
        <v>925</v>
      </c>
      <c r="E200" s="6">
        <v>137468562058</v>
      </c>
      <c r="F200" t="s">
        <v>924</v>
      </c>
      <c r="G200" t="str">
        <f t="shared" si="2"/>
        <v xml:space="preserve"> </v>
      </c>
    </row>
    <row r="201" spans="1:14" x14ac:dyDescent="0.15">
      <c r="A201">
        <f>MATCH(LEFT('Medtech - unLinked'!B201,FIND(".",'Medtech - unLinked'!B201)-1),'Russel 3000'!$A$1:$A$2894,0)</f>
        <v>1664</v>
      </c>
      <c r="B201" t="s">
        <v>926</v>
      </c>
      <c r="C201" t="s">
        <v>174</v>
      </c>
      <c r="D201" t="s">
        <v>928</v>
      </c>
      <c r="E201" s="6">
        <v>1680222080</v>
      </c>
      <c r="F201" t="s">
        <v>927</v>
      </c>
      <c r="G201" t="str">
        <f t="shared" si="2"/>
        <v xml:space="preserve"> </v>
      </c>
      <c r="H201" t="s">
        <v>1445</v>
      </c>
    </row>
    <row r="202" spans="1:14" x14ac:dyDescent="0.15">
      <c r="A202" t="e">
        <f>MATCH(LEFT('Medtech - unLinked'!B202,FIND(".",'Medtech - unLinked'!B202)-1),'Russel 3000'!$A$1:$A$2894,0)</f>
        <v>#N/A</v>
      </c>
      <c r="B202" t="s">
        <v>929</v>
      </c>
      <c r="C202" t="s">
        <v>175</v>
      </c>
      <c r="D202" t="s">
        <v>931</v>
      </c>
      <c r="E202" s="6">
        <v>0</v>
      </c>
      <c r="F202" t="s">
        <v>930</v>
      </c>
      <c r="G202" t="str">
        <f t="shared" si="2"/>
        <v xml:space="preserve"> </v>
      </c>
      <c r="H202" t="s">
        <v>1440</v>
      </c>
    </row>
    <row r="203" spans="1:14" x14ac:dyDescent="0.15">
      <c r="A203" t="e">
        <f>MATCH(LEFT('Medtech - unLinked'!B203,FIND(".",'Medtech - unLinked'!B203)-1),'Russel 3000'!$A$1:$A$2894,0)</f>
        <v>#N/A</v>
      </c>
      <c r="B203" t="s">
        <v>932</v>
      </c>
      <c r="C203" t="s">
        <v>176</v>
      </c>
      <c r="D203" t="s">
        <v>934</v>
      </c>
      <c r="E203" s="6">
        <v>7063813</v>
      </c>
      <c r="F203" t="s">
        <v>933</v>
      </c>
      <c r="G203" t="str">
        <f t="shared" si="2"/>
        <v xml:space="preserve"> </v>
      </c>
      <c r="H203" t="s">
        <v>1448</v>
      </c>
    </row>
    <row r="204" spans="1:14" x14ac:dyDescent="0.15">
      <c r="A204" t="e">
        <f>MATCH(LEFT('Medtech - unLinked'!B204,FIND(".",'Medtech - unLinked'!B204)-1),'Russel 3000'!$A$1:$A$2894,0)</f>
        <v>#N/A</v>
      </c>
      <c r="B204" t="s">
        <v>935</v>
      </c>
      <c r="C204" t="s">
        <v>177</v>
      </c>
      <c r="D204" t="s">
        <v>937</v>
      </c>
      <c r="E204" s="6">
        <v>0</v>
      </c>
      <c r="F204" t="s">
        <v>936</v>
      </c>
      <c r="G204" t="str">
        <f t="shared" si="2"/>
        <v xml:space="preserve"> </v>
      </c>
      <c r="H204" t="s">
        <v>1440</v>
      </c>
    </row>
    <row r="205" spans="1:14" x14ac:dyDescent="0.15">
      <c r="A205" t="e">
        <f>MATCH(LEFT('Medtech - unLinked'!B205,FIND(".",'Medtech - unLinked'!B205)-1),'Russel 3000'!$A$1:$A$2894,0)</f>
        <v>#N/A</v>
      </c>
      <c r="B205" t="s">
        <v>938</v>
      </c>
      <c r="C205" t="s">
        <v>178</v>
      </c>
      <c r="D205" t="s">
        <v>937</v>
      </c>
      <c r="E205" s="6">
        <v>0</v>
      </c>
      <c r="F205" t="s">
        <v>936</v>
      </c>
      <c r="G205" t="str">
        <f t="shared" si="2"/>
        <v xml:space="preserve"> </v>
      </c>
      <c r="H205" t="s">
        <v>1440</v>
      </c>
    </row>
    <row r="206" spans="1:14" x14ac:dyDescent="0.15">
      <c r="A206" t="e">
        <f>MATCH(LEFT('Medtech - unLinked'!B206,FIND(".",'Medtech - unLinked'!B206)-1),'Russel 3000'!$A$1:$A$2894,0)</f>
        <v>#N/A</v>
      </c>
      <c r="B206" t="s">
        <v>939</v>
      </c>
      <c r="C206" t="s">
        <v>179</v>
      </c>
      <c r="D206" t="s">
        <v>941</v>
      </c>
      <c r="E206" s="6">
        <v>25639935</v>
      </c>
      <c r="F206" t="s">
        <v>940</v>
      </c>
      <c r="G206" t="str">
        <f t="shared" si="2"/>
        <v xml:space="preserve"> </v>
      </c>
      <c r="H206" t="s">
        <v>1427</v>
      </c>
    </row>
    <row r="207" spans="1:14" x14ac:dyDescent="0.15">
      <c r="A207">
        <f>MATCH(LEFT('Medtech - unLinked'!B207,FIND(".",'Medtech - unLinked'!B207)-1),'Russel 3000'!$A$1:$A$2894,0)</f>
        <v>1696</v>
      </c>
      <c r="B207" t="s">
        <v>942</v>
      </c>
      <c r="C207" t="s">
        <v>180</v>
      </c>
      <c r="D207" t="s">
        <v>944</v>
      </c>
      <c r="E207" s="6">
        <v>2026023136</v>
      </c>
      <c r="F207" t="s">
        <v>943</v>
      </c>
      <c r="G207" t="str">
        <f t="shared" si="2"/>
        <v xml:space="preserve"> </v>
      </c>
    </row>
    <row r="208" spans="1:14" x14ac:dyDescent="0.15">
      <c r="A208">
        <f>MATCH(LEFT('Medtech - unLinked'!B208,FIND(".",'Medtech - unLinked'!B208)-1),'Russel 3000'!$A$1:$A$2894,0)</f>
        <v>1713</v>
      </c>
      <c r="B208" t="s">
        <v>945</v>
      </c>
      <c r="C208" t="s">
        <v>181</v>
      </c>
      <c r="D208" t="s">
        <v>947</v>
      </c>
      <c r="E208" s="6">
        <v>8654118000</v>
      </c>
      <c r="F208" t="s">
        <v>946</v>
      </c>
      <c r="G208" t="str">
        <f t="shared" si="2"/>
        <v xml:space="preserve"> </v>
      </c>
    </row>
    <row r="209" spans="1:17" x14ac:dyDescent="0.15">
      <c r="A209" t="e">
        <f>MATCH(LEFT('Medtech - unLinked'!B209,FIND(".",'Medtech - unLinked'!B209)-1),'Russel 3000'!$A$1:$A$2894,0)</f>
        <v>#N/A</v>
      </c>
      <c r="B209" t="s">
        <v>948</v>
      </c>
      <c r="C209" t="s">
        <v>182</v>
      </c>
      <c r="D209" t="s">
        <v>950</v>
      </c>
      <c r="E209" s="6">
        <v>75078939</v>
      </c>
      <c r="F209" t="s">
        <v>949</v>
      </c>
      <c r="G209" t="str">
        <f t="shared" si="2"/>
        <v xml:space="preserve"> </v>
      </c>
      <c r="H209" t="s">
        <v>1526</v>
      </c>
    </row>
    <row r="210" spans="1:17" x14ac:dyDescent="0.15">
      <c r="A210" t="e">
        <f>MATCH(LEFT('Medtech - unLinked'!B210,FIND(".",'Medtech - unLinked'!B210)-1),'Russel 3000'!$A$1:$A$2894,0)</f>
        <v>#N/A</v>
      </c>
      <c r="B210" t="s">
        <v>951</v>
      </c>
      <c r="C210" t="s">
        <v>183</v>
      </c>
      <c r="D210" t="s">
        <v>953</v>
      </c>
      <c r="E210" s="6">
        <v>48573511</v>
      </c>
      <c r="F210" t="s">
        <v>952</v>
      </c>
      <c r="G210" t="str">
        <f t="shared" si="2"/>
        <v xml:space="preserve"> </v>
      </c>
      <c r="H210" t="s">
        <v>1526</v>
      </c>
    </row>
    <row r="211" spans="1:17" x14ac:dyDescent="0.15">
      <c r="A211">
        <f>MATCH(LEFT('Medtech - unLinked'!B211,FIND(".",'Medtech - unLinked'!B211)-1),'Russel 3000'!$A$1:$A$2894,0)</f>
        <v>1747</v>
      </c>
      <c r="B211" t="s">
        <v>954</v>
      </c>
      <c r="C211" t="s">
        <v>184</v>
      </c>
      <c r="D211" t="s">
        <v>956</v>
      </c>
      <c r="E211" s="6">
        <v>196582090</v>
      </c>
      <c r="F211" t="s">
        <v>955</v>
      </c>
      <c r="G211" t="str">
        <f t="shared" si="2"/>
        <v xml:space="preserve"> </v>
      </c>
    </row>
    <row r="212" spans="1:17" x14ac:dyDescent="0.15">
      <c r="A212" t="e">
        <f>MATCH(LEFT('Medtech - unLinked'!B212,FIND(".",'Medtech - unLinked'!B212)-1),'Russel 3000'!$A$1:$A$2894,0)</f>
        <v>#N/A</v>
      </c>
      <c r="B212" t="s">
        <v>957</v>
      </c>
      <c r="C212" t="s">
        <v>185</v>
      </c>
      <c r="D212" t="s">
        <v>959</v>
      </c>
      <c r="E212" s="6">
        <v>55713910</v>
      </c>
      <c r="F212" t="s">
        <v>958</v>
      </c>
      <c r="G212" t="str">
        <f t="shared" si="2"/>
        <v xml:space="preserve"> </v>
      </c>
      <c r="H212" t="s">
        <v>1448</v>
      </c>
    </row>
    <row r="213" spans="1:17" x14ac:dyDescent="0.15">
      <c r="A213" t="e">
        <f>MATCH(LEFT('Medtech - unLinked'!B213,FIND(".",'Medtech - unLinked'!B213)-1),'Russel 3000'!$A$1:$A$2894,0)</f>
        <v>#N/A</v>
      </c>
      <c r="B213" t="s">
        <v>960</v>
      </c>
      <c r="C213" t="s">
        <v>186</v>
      </c>
      <c r="D213" t="s">
        <v>962</v>
      </c>
      <c r="E213" s="6">
        <v>12230866</v>
      </c>
      <c r="F213" t="s">
        <v>961</v>
      </c>
      <c r="G213" t="str">
        <f t="shared" si="2"/>
        <v xml:space="preserve"> </v>
      </c>
      <c r="H213" t="s">
        <v>1448</v>
      </c>
    </row>
    <row r="214" spans="1:17" x14ac:dyDescent="0.15">
      <c r="A214" t="e">
        <f>MATCH(LEFT('Medtech - unLinked'!B214,FIND(".",'Medtech - unLinked'!B214)-1),'Russel 3000'!$A$1:$A$2894,0)</f>
        <v>#N/A</v>
      </c>
      <c r="B214" t="s">
        <v>963</v>
      </c>
      <c r="C214" t="s">
        <v>187</v>
      </c>
      <c r="D214" t="s">
        <v>965</v>
      </c>
      <c r="E214" s="6">
        <v>12403899</v>
      </c>
      <c r="F214" t="s">
        <v>964</v>
      </c>
      <c r="G214" t="str">
        <f t="shared" si="2"/>
        <v xml:space="preserve"> </v>
      </c>
      <c r="H214" t="s">
        <v>1448</v>
      </c>
    </row>
    <row r="215" spans="1:17" x14ac:dyDescent="0.15">
      <c r="A215" t="e">
        <f>MATCH(LEFT('Medtech - unLinked'!B215,FIND(".",'Medtech - unLinked'!B215)-1),'Russel 3000'!$A$1:$A$2894,0)</f>
        <v>#N/A</v>
      </c>
      <c r="B215" t="s">
        <v>966</v>
      </c>
      <c r="C215" t="s">
        <v>188</v>
      </c>
      <c r="D215" t="s">
        <v>968</v>
      </c>
      <c r="E215" s="6">
        <v>9697682</v>
      </c>
      <c r="F215" t="s">
        <v>967</v>
      </c>
      <c r="G215" t="str">
        <f t="shared" si="2"/>
        <v xml:space="preserve"> </v>
      </c>
      <c r="H215" t="s">
        <v>1448</v>
      </c>
    </row>
    <row r="216" spans="1:17" x14ac:dyDescent="0.15">
      <c r="A216">
        <f>MATCH(LEFT('Medtech - unLinked'!B216,FIND(".",'Medtech - unLinked'!B216)-1),'Russel 3000'!$A$1:$A$2894,0)</f>
        <v>1803</v>
      </c>
      <c r="B216" t="s">
        <v>969</v>
      </c>
      <c r="C216" t="s">
        <v>189</v>
      </c>
      <c r="D216" t="s">
        <v>971</v>
      </c>
      <c r="E216" s="6">
        <v>3627042938</v>
      </c>
      <c r="F216" t="s">
        <v>970</v>
      </c>
      <c r="G216" t="str">
        <f t="shared" si="2"/>
        <v xml:space="preserve"> </v>
      </c>
      <c r="H216" t="s">
        <v>1445</v>
      </c>
    </row>
    <row r="217" spans="1:17" x14ac:dyDescent="0.15">
      <c r="A217" t="e">
        <f>MATCH(LEFT('Medtech - unLinked'!B217,FIND(".",'Medtech - unLinked'!B217)-1),'Russel 3000'!$A$1:$A$2894,0)</f>
        <v>#N/A</v>
      </c>
      <c r="B217" t="s">
        <v>972</v>
      </c>
      <c r="C217" t="s">
        <v>190</v>
      </c>
      <c r="D217" t="s">
        <v>974</v>
      </c>
      <c r="E217" s="6">
        <v>0</v>
      </c>
      <c r="F217" t="s">
        <v>973</v>
      </c>
      <c r="G217" t="str">
        <f t="shared" ref="G217:G288" si="3">" "</f>
        <v xml:space="preserve"> </v>
      </c>
      <c r="H217" t="s">
        <v>1440</v>
      </c>
    </row>
    <row r="218" spans="1:17" x14ac:dyDescent="0.15">
      <c r="A218" t="e">
        <f>MATCH(LEFT('Medtech - unLinked'!B218,FIND(".",'Medtech - unLinked'!B218)-1),'Russel 3000'!$A$1:$A$2894,0)</f>
        <v>#N/A</v>
      </c>
      <c r="B218" t="s">
        <v>975</v>
      </c>
      <c r="C218" t="s">
        <v>191</v>
      </c>
      <c r="D218" t="s">
        <v>977</v>
      </c>
      <c r="E218" s="6">
        <v>68591803</v>
      </c>
      <c r="F218" t="s">
        <v>976</v>
      </c>
      <c r="G218" t="str">
        <f t="shared" si="3"/>
        <v xml:space="preserve"> </v>
      </c>
      <c r="H218" t="s">
        <v>1526</v>
      </c>
    </row>
    <row r="219" spans="1:17" x14ac:dyDescent="0.15">
      <c r="A219">
        <f>MATCH(LEFT('Medtech - unLinked'!B219,FIND(".",'Medtech - unLinked'!B219)-1),'Russel 3000'!$A$1:$A$2894,0)</f>
        <v>1816</v>
      </c>
      <c r="B219" t="s">
        <v>978</v>
      </c>
      <c r="C219" t="s">
        <v>192</v>
      </c>
      <c r="D219" t="s">
        <v>980</v>
      </c>
      <c r="E219" s="6">
        <v>1261502357</v>
      </c>
      <c r="F219" t="s">
        <v>979</v>
      </c>
      <c r="G219" t="str">
        <f t="shared" si="3"/>
        <v xml:space="preserve"> </v>
      </c>
      <c r="H219" t="s">
        <v>11119</v>
      </c>
    </row>
    <row r="220" spans="1:17" x14ac:dyDescent="0.15">
      <c r="A220" t="e">
        <f>MATCH(LEFT('Medtech - unLinked'!B220,FIND(".",'Medtech - unLinked'!B220)-1),'Russel 3000'!$A$1:$A$2894,0)</f>
        <v>#N/A</v>
      </c>
      <c r="B220" t="s">
        <v>981</v>
      </c>
      <c r="C220" t="s">
        <v>193</v>
      </c>
      <c r="D220" t="s">
        <v>982</v>
      </c>
      <c r="E220" s="6">
        <v>155991801</v>
      </c>
      <c r="F220" t="s">
        <v>1528</v>
      </c>
      <c r="G220" t="str">
        <f t="shared" si="3"/>
        <v xml:space="preserve"> </v>
      </c>
      <c r="H220" t="s">
        <v>1427</v>
      </c>
    </row>
    <row r="221" spans="1:17" x14ac:dyDescent="0.15">
      <c r="A221">
        <f>MATCH(LEFT('Medtech - unLinked'!B221,FIND(".",'Medtech - unLinked'!B221)-1),'Russel 3000'!$A$1:$A$2894,0)</f>
        <v>1843</v>
      </c>
      <c r="B221" t="s">
        <v>983</v>
      </c>
      <c r="C221" t="s">
        <v>194</v>
      </c>
      <c r="D221" t="s">
        <v>985</v>
      </c>
      <c r="E221" s="6">
        <v>1607458939</v>
      </c>
      <c r="F221" t="s">
        <v>984</v>
      </c>
      <c r="G221" t="str">
        <f t="shared" si="3"/>
        <v xml:space="preserve"> </v>
      </c>
      <c r="H221" t="s">
        <v>1445</v>
      </c>
    </row>
    <row r="222" spans="1:17" x14ac:dyDescent="0.15">
      <c r="A222" t="e">
        <f>MATCH(LEFT('Medtech - unLinked'!B222,FIND(".",'Medtech - unLinked'!B222)-1),'Russel 3000'!$A$1:$A$2894,0)</f>
        <v>#N/A</v>
      </c>
      <c r="B222" t="s">
        <v>986</v>
      </c>
      <c r="C222" t="s">
        <v>195</v>
      </c>
      <c r="D222" t="s">
        <v>988</v>
      </c>
      <c r="E222" s="6">
        <v>2932734</v>
      </c>
      <c r="F222" t="s">
        <v>987</v>
      </c>
      <c r="G222" t="str">
        <f t="shared" si="3"/>
        <v xml:space="preserve"> </v>
      </c>
      <c r="H222" t="s">
        <v>1427</v>
      </c>
    </row>
    <row r="223" spans="1:17" x14ac:dyDescent="0.15">
      <c r="A223">
        <f>MATCH(LEFT('Medtech - unLinked'!B223,FIND(".",'Medtech - unLinked'!B223)-1),'Russel 3000'!$A$1:$A$2894,0)</f>
        <v>1862</v>
      </c>
      <c r="B223" t="s">
        <v>989</v>
      </c>
      <c r="C223" t="s">
        <v>196</v>
      </c>
      <c r="D223" t="s">
        <v>991</v>
      </c>
      <c r="E223" s="6">
        <v>1033663412</v>
      </c>
      <c r="F223" t="s">
        <v>990</v>
      </c>
      <c r="G223" t="str">
        <f t="shared" si="3"/>
        <v xml:space="preserve"> </v>
      </c>
      <c r="H223" t="s">
        <v>11095</v>
      </c>
      <c r="Q223" s="8" t="s">
        <v>11143</v>
      </c>
    </row>
    <row r="224" spans="1:17" x14ac:dyDescent="0.15">
      <c r="A224" t="e">
        <f>MATCH(LEFT('Medtech - unLinked'!B224,FIND(".",'Medtech - unLinked'!B224)-1),'Russel 3000'!$A$1:$A$2894,0)</f>
        <v>#N/A</v>
      </c>
      <c r="B224" t="s">
        <v>992</v>
      </c>
      <c r="C224" t="s">
        <v>197</v>
      </c>
      <c r="D224" t="s">
        <v>994</v>
      </c>
      <c r="E224" s="6">
        <v>3519475</v>
      </c>
      <c r="F224" t="s">
        <v>993</v>
      </c>
      <c r="G224" t="str">
        <f t="shared" si="3"/>
        <v xml:space="preserve"> </v>
      </c>
      <c r="H224" t="s">
        <v>1427</v>
      </c>
    </row>
    <row r="225" spans="1:8" x14ac:dyDescent="0.15">
      <c r="A225">
        <f>MATCH(LEFT('Medtech - unLinked'!B225,FIND(".",'Medtech - unLinked'!B225)-1),'Russel 3000'!$A$1:$A$2894,0)</f>
        <v>1866</v>
      </c>
      <c r="B225" t="s">
        <v>995</v>
      </c>
      <c r="C225" t="s">
        <v>198</v>
      </c>
      <c r="D225" t="s">
        <v>997</v>
      </c>
      <c r="E225" s="6">
        <v>3313248105</v>
      </c>
      <c r="F225" t="s">
        <v>996</v>
      </c>
      <c r="G225" t="str">
        <f t="shared" si="3"/>
        <v xml:space="preserve"> </v>
      </c>
    </row>
    <row r="226" spans="1:8" x14ac:dyDescent="0.15">
      <c r="A226" t="e">
        <f>MATCH(LEFT('Medtech - unLinked'!B226,FIND(".",'Medtech - unLinked'!B226)-1),'Russel 3000'!$A$1:$A$2894,0)</f>
        <v>#N/A</v>
      </c>
      <c r="B226" t="s">
        <v>998</v>
      </c>
      <c r="C226" t="s">
        <v>199</v>
      </c>
      <c r="D226" t="s">
        <v>1000</v>
      </c>
      <c r="E226" s="6">
        <v>8127790</v>
      </c>
      <c r="F226" t="s">
        <v>999</v>
      </c>
      <c r="G226" t="str">
        <f t="shared" si="3"/>
        <v xml:space="preserve"> </v>
      </c>
      <c r="H226" t="s">
        <v>1427</v>
      </c>
    </row>
    <row r="227" spans="1:8" x14ac:dyDescent="0.15">
      <c r="A227">
        <f>MATCH(LEFT('Medtech - unLinked'!B227,FIND(".",'Medtech - unLinked'!B227)-1),'Russel 3000'!$A$1:$A$2894,0)</f>
        <v>1868</v>
      </c>
      <c r="B227" t="s">
        <v>1001</v>
      </c>
      <c r="C227" t="s">
        <v>200</v>
      </c>
      <c r="D227" t="s">
        <v>1003</v>
      </c>
      <c r="E227" s="6">
        <v>9018464170</v>
      </c>
      <c r="F227" t="s">
        <v>1002</v>
      </c>
      <c r="G227" t="str">
        <f t="shared" si="3"/>
        <v xml:space="preserve"> </v>
      </c>
    </row>
    <row r="228" spans="1:8" x14ac:dyDescent="0.15">
      <c r="A228" t="e">
        <f>MATCH(LEFT('Medtech - unLinked'!B228,FIND(".",'Medtech - unLinked'!B228)-1),'Russel 3000'!$A$1:$A$2894,0)</f>
        <v>#N/A</v>
      </c>
      <c r="B228" t="s">
        <v>1004</v>
      </c>
      <c r="C228" t="s">
        <v>201</v>
      </c>
      <c r="D228" t="s">
        <v>1006</v>
      </c>
      <c r="E228" s="6">
        <v>5587092</v>
      </c>
      <c r="F228" t="s">
        <v>1005</v>
      </c>
      <c r="G228" t="str">
        <f t="shared" si="3"/>
        <v xml:space="preserve"> </v>
      </c>
      <c r="H228" t="s">
        <v>1448</v>
      </c>
    </row>
    <row r="229" spans="1:8" x14ac:dyDescent="0.15">
      <c r="A229">
        <f>MATCH(LEFT('Medtech - unLinked'!B229,FIND(".",'Medtech - unLinked'!B229)-1),'Russel 3000'!$A$1:$A$2894,0)</f>
        <v>1873</v>
      </c>
      <c r="B229" t="s">
        <v>1007</v>
      </c>
      <c r="C229" t="s">
        <v>202</v>
      </c>
      <c r="D229" t="s">
        <v>202</v>
      </c>
      <c r="E229" s="6">
        <v>2513090696</v>
      </c>
      <c r="F229" t="s">
        <v>1008</v>
      </c>
      <c r="G229" t="str">
        <f t="shared" si="3"/>
        <v xml:space="preserve"> </v>
      </c>
      <c r="H229" t="s">
        <v>11095</v>
      </c>
    </row>
    <row r="230" spans="1:8" x14ac:dyDescent="0.15">
      <c r="A230" t="e">
        <f>MATCH(LEFT('Medtech - unLinked'!B230,FIND(".",'Medtech - unLinked'!B230)-1),'Russel 3000'!$A$1:$A$2894,0)</f>
        <v>#N/A</v>
      </c>
      <c r="B230" t="s">
        <v>1009</v>
      </c>
      <c r="C230" t="s">
        <v>203</v>
      </c>
      <c r="D230" t="s">
        <v>1011</v>
      </c>
      <c r="E230" s="6">
        <v>28437622</v>
      </c>
      <c r="F230" t="s">
        <v>1010</v>
      </c>
      <c r="G230" t="str">
        <f t="shared" si="3"/>
        <v xml:space="preserve"> </v>
      </c>
      <c r="H230" t="s">
        <v>1427</v>
      </c>
    </row>
    <row r="231" spans="1:8" x14ac:dyDescent="0.15">
      <c r="A231">
        <f>MATCH(LEFT('Medtech - unLinked'!B231,FIND(".",'Medtech - unLinked'!B231)-1),'Russel 3000'!$A$1:$A$2894,0)</f>
        <v>1885</v>
      </c>
      <c r="B231" t="s">
        <v>1012</v>
      </c>
      <c r="C231" t="s">
        <v>204</v>
      </c>
      <c r="D231" t="s">
        <v>1014</v>
      </c>
      <c r="E231" s="6">
        <v>944114434</v>
      </c>
      <c r="F231" t="s">
        <v>1013</v>
      </c>
      <c r="G231" t="str">
        <f t="shared" si="3"/>
        <v xml:space="preserve"> </v>
      </c>
      <c r="H231" t="s">
        <v>1445</v>
      </c>
    </row>
    <row r="232" spans="1:8" x14ac:dyDescent="0.15">
      <c r="A232" t="e">
        <f>MATCH(LEFT('Medtech - unLinked'!B232,FIND(".",'Medtech - unLinked'!B232)-1),'Russel 3000'!$A$1:$A$2894,0)</f>
        <v>#N/A</v>
      </c>
      <c r="B232" t="s">
        <v>1015</v>
      </c>
      <c r="C232" t="s">
        <v>205</v>
      </c>
      <c r="D232" t="s">
        <v>1017</v>
      </c>
      <c r="E232" s="6">
        <v>8433079</v>
      </c>
      <c r="F232" t="s">
        <v>1016</v>
      </c>
      <c r="G232" t="str">
        <f t="shared" si="3"/>
        <v xml:space="preserve"> </v>
      </c>
      <c r="H232" t="s">
        <v>1427</v>
      </c>
    </row>
    <row r="233" spans="1:8" x14ac:dyDescent="0.15">
      <c r="A233">
        <f>MATCH(LEFT('Medtech - unLinked'!B233,FIND(".",'Medtech - unLinked'!B233)-1),'Russel 3000'!$A$1:$A$2894,0)</f>
        <v>1898</v>
      </c>
      <c r="B233" t="s">
        <v>1018</v>
      </c>
      <c r="C233" t="s">
        <v>206</v>
      </c>
      <c r="D233" t="s">
        <v>1020</v>
      </c>
      <c r="E233" s="6">
        <v>202943755</v>
      </c>
      <c r="F233" t="s">
        <v>1019</v>
      </c>
      <c r="G233" t="str">
        <f t="shared" si="3"/>
        <v xml:space="preserve"> </v>
      </c>
    </row>
    <row r="234" spans="1:8" x14ac:dyDescent="0.15">
      <c r="A234">
        <f>MATCH(LEFT('Medtech - unLinked'!B234,FIND(".",'Medtech - unLinked'!B234)-1),'Russel 3000'!$A$1:$A$2894,0)</f>
        <v>1906</v>
      </c>
      <c r="B234" t="s">
        <v>1021</v>
      </c>
      <c r="C234" t="s">
        <v>207</v>
      </c>
      <c r="D234" t="s">
        <v>1023</v>
      </c>
      <c r="E234" s="6">
        <v>958415261</v>
      </c>
      <c r="F234" t="s">
        <v>1022</v>
      </c>
      <c r="G234" t="str">
        <f t="shared" si="3"/>
        <v xml:space="preserve"> </v>
      </c>
      <c r="H234" t="s">
        <v>11091</v>
      </c>
    </row>
    <row r="235" spans="1:8" x14ac:dyDescent="0.15">
      <c r="A235">
        <f>MATCH(LEFT('Medtech - unLinked'!B235,FIND(".",'Medtech - unLinked'!B235)-1),'Russel 3000'!$A$1:$A$2894,0)</f>
        <v>1925</v>
      </c>
      <c r="B235" t="s">
        <v>1024</v>
      </c>
      <c r="C235" t="s">
        <v>208</v>
      </c>
      <c r="D235" t="s">
        <v>1026</v>
      </c>
      <c r="E235" s="6">
        <v>302513291</v>
      </c>
      <c r="F235" t="s">
        <v>1025</v>
      </c>
      <c r="G235" t="str">
        <f t="shared" si="3"/>
        <v xml:space="preserve"> </v>
      </c>
    </row>
    <row r="236" spans="1:8" x14ac:dyDescent="0.15">
      <c r="A236">
        <f>MATCH(LEFT('Medtech - unLinked'!B236,FIND(".",'Medtech - unLinked'!B236)-1),'Russel 3000'!$A$1:$A$2894,0)</f>
        <v>1936</v>
      </c>
      <c r="B236" t="s">
        <v>1027</v>
      </c>
      <c r="C236" t="s">
        <v>209</v>
      </c>
      <c r="D236" t="s">
        <v>1029</v>
      </c>
      <c r="E236" s="6">
        <v>213191434</v>
      </c>
      <c r="F236" t="s">
        <v>1028</v>
      </c>
      <c r="G236" t="str">
        <f t="shared" si="3"/>
        <v xml:space="preserve"> </v>
      </c>
    </row>
    <row r="237" spans="1:8" x14ac:dyDescent="0.15">
      <c r="A237">
        <f>MATCH(LEFT('Medtech - unLinked'!B237,FIND(".",'Medtech - unLinked'!B237)-1),'Russel 3000'!$A$1:$A$2894,0)</f>
        <v>1953</v>
      </c>
      <c r="B237" t="s">
        <v>1030</v>
      </c>
      <c r="C237" t="s">
        <v>210</v>
      </c>
      <c r="D237" t="s">
        <v>1032</v>
      </c>
      <c r="E237" s="6">
        <v>435777582</v>
      </c>
      <c r="F237" t="s">
        <v>1031</v>
      </c>
      <c r="G237" t="str">
        <f t="shared" si="3"/>
        <v xml:space="preserve"> </v>
      </c>
    </row>
    <row r="238" spans="1:8" x14ac:dyDescent="0.15">
      <c r="A238" t="e">
        <f>MATCH(LEFT('Medtech - unLinked'!B238,FIND(".",'Medtech - unLinked'!B238)-1),'Russel 3000'!$A$1:$A$2894,0)</f>
        <v>#N/A</v>
      </c>
      <c r="B238" t="s">
        <v>1033</v>
      </c>
      <c r="C238" t="s">
        <v>211</v>
      </c>
      <c r="D238" t="s">
        <v>1035</v>
      </c>
      <c r="E238" s="6">
        <v>372947022</v>
      </c>
      <c r="F238" t="s">
        <v>1034</v>
      </c>
      <c r="G238" t="str">
        <f t="shared" si="3"/>
        <v xml:space="preserve"> </v>
      </c>
    </row>
    <row r="239" spans="1:8" x14ac:dyDescent="0.15">
      <c r="A239" t="e">
        <f>MATCH(LEFT('Medtech - unLinked'!B239,FIND(".",'Medtech - unLinked'!B239)-1),'Russel 3000'!$A$1:$A$2894,0)</f>
        <v>#N/A</v>
      </c>
      <c r="B239" t="s">
        <v>1036</v>
      </c>
      <c r="C239" t="s">
        <v>212</v>
      </c>
      <c r="D239" t="s">
        <v>1038</v>
      </c>
      <c r="E239" s="6">
        <v>34538738</v>
      </c>
      <c r="F239" t="s">
        <v>1037</v>
      </c>
      <c r="G239" t="str">
        <f t="shared" si="3"/>
        <v xml:space="preserve"> </v>
      </c>
      <c r="H239" t="s">
        <v>1427</v>
      </c>
    </row>
    <row r="240" spans="1:8" x14ac:dyDescent="0.15">
      <c r="A240">
        <f>MATCH(LEFT('Medtech - unLinked'!B240,FIND(".",'Medtech - unLinked'!B240)-1),'Russel 3000'!$A$1:$A$2894,0)</f>
        <v>1993</v>
      </c>
      <c r="B240" t="s">
        <v>1039</v>
      </c>
      <c r="C240" t="s">
        <v>213</v>
      </c>
      <c r="D240" t="s">
        <v>1041</v>
      </c>
      <c r="E240" s="6">
        <v>1605648555</v>
      </c>
      <c r="F240" t="s">
        <v>1040</v>
      </c>
      <c r="G240" t="str">
        <f t="shared" si="3"/>
        <v xml:space="preserve"> </v>
      </c>
      <c r="H240" t="s">
        <v>1445</v>
      </c>
    </row>
    <row r="241" spans="1:17" x14ac:dyDescent="0.15">
      <c r="A241" t="e">
        <f>MATCH(LEFT('Medtech - unLinked'!B241,FIND(".",'Medtech - unLinked'!B241)-1),'Russel 3000'!$A$1:$A$2894,0)</f>
        <v>#N/A</v>
      </c>
      <c r="B241" t="s">
        <v>1042</v>
      </c>
      <c r="C241" t="s">
        <v>214</v>
      </c>
      <c r="D241" t="s">
        <v>1044</v>
      </c>
      <c r="E241" s="6">
        <v>57166016</v>
      </c>
      <c r="F241" t="s">
        <v>1043</v>
      </c>
      <c r="G241" t="str">
        <f t="shared" si="3"/>
        <v xml:space="preserve"> </v>
      </c>
      <c r="H241" t="s">
        <v>1427</v>
      </c>
    </row>
    <row r="242" spans="1:17" x14ac:dyDescent="0.15">
      <c r="A242">
        <f>MATCH(LEFT('Medtech - unLinked'!B242,FIND(".",'Medtech - unLinked'!B242)-1),'Russel 3000'!$A$1:$A$2894,0)</f>
        <v>2006</v>
      </c>
      <c r="B242" t="s">
        <v>1045</v>
      </c>
      <c r="C242" t="s">
        <v>215</v>
      </c>
      <c r="D242" t="s">
        <v>1047</v>
      </c>
      <c r="E242" s="6">
        <v>5027934118</v>
      </c>
      <c r="F242" t="s">
        <v>1046</v>
      </c>
      <c r="G242" t="str">
        <f t="shared" si="3"/>
        <v xml:space="preserve"> </v>
      </c>
    </row>
    <row r="243" spans="1:17" x14ac:dyDescent="0.15">
      <c r="A243">
        <f>MATCH(LEFT('Medtech - unLinked'!B243,FIND(".",'Medtech - unLinked'!B243)-1),'Russel 3000'!$A$1:$A$2894,0)</f>
        <v>2028</v>
      </c>
      <c r="B243" t="s">
        <v>1048</v>
      </c>
      <c r="C243" t="s">
        <v>216</v>
      </c>
      <c r="D243" t="s">
        <v>1050</v>
      </c>
      <c r="E243" s="6">
        <v>906489242</v>
      </c>
      <c r="F243" t="s">
        <v>1049</v>
      </c>
      <c r="G243" t="str">
        <f t="shared" si="3"/>
        <v xml:space="preserve"> </v>
      </c>
    </row>
    <row r="244" spans="1:17" x14ac:dyDescent="0.15">
      <c r="A244">
        <f>MATCH(LEFT('Medtech - unLinked'!B244,FIND(".",'Medtech - unLinked'!B244)-1),'Russel 3000'!$A$1:$A$2894,0)</f>
        <v>2033</v>
      </c>
      <c r="B244" t="s">
        <v>1051</v>
      </c>
      <c r="C244" t="s">
        <v>217</v>
      </c>
      <c r="D244" t="s">
        <v>1053</v>
      </c>
      <c r="E244" s="6">
        <v>4888177960</v>
      </c>
      <c r="F244" t="s">
        <v>1052</v>
      </c>
      <c r="G244" t="str">
        <f t="shared" si="3"/>
        <v xml:space="preserve"> </v>
      </c>
      <c r="H244" t="s">
        <v>1525</v>
      </c>
    </row>
    <row r="245" spans="1:17" x14ac:dyDescent="0.15">
      <c r="A245">
        <f>MATCH(LEFT('Medtech - unLinked'!B245,FIND(".",'Medtech - unLinked'!B245)-1),'Russel 3000'!$A$1:$A$2894,0)</f>
        <v>2053</v>
      </c>
      <c r="B245" t="s">
        <v>1054</v>
      </c>
      <c r="C245" t="s">
        <v>218</v>
      </c>
      <c r="D245" t="s">
        <v>1056</v>
      </c>
      <c r="E245" s="6">
        <v>232263893</v>
      </c>
      <c r="F245" t="s">
        <v>1055</v>
      </c>
      <c r="G245" t="str">
        <f t="shared" si="3"/>
        <v xml:space="preserve"> </v>
      </c>
    </row>
    <row r="246" spans="1:17" x14ac:dyDescent="0.15">
      <c r="A246" t="e">
        <f>MATCH(LEFT('Medtech - unLinked'!B246,FIND(".",'Medtech - unLinked'!B246)-1),'Russel 3000'!$A$1:$A$2894,0)</f>
        <v>#N/A</v>
      </c>
      <c r="B246" t="s">
        <v>1057</v>
      </c>
      <c r="C246" t="s">
        <v>219</v>
      </c>
      <c r="D246" t="s">
        <v>1059</v>
      </c>
      <c r="E246" s="6">
        <v>41742755</v>
      </c>
      <c r="F246" t="s">
        <v>1058</v>
      </c>
      <c r="G246" t="str">
        <f t="shared" si="3"/>
        <v xml:space="preserve"> </v>
      </c>
      <c r="H246" t="s">
        <v>1524</v>
      </c>
    </row>
    <row r="247" spans="1:17" x14ac:dyDescent="0.15">
      <c r="A247" t="e">
        <f>MATCH(LEFT('Medtech - unLinked'!B247,FIND(".",'Medtech - unLinked'!B247)-1),'Russel 3000'!$A$1:$A$2894,0)</f>
        <v>#N/A</v>
      </c>
      <c r="B247" t="s">
        <v>1060</v>
      </c>
      <c r="C247" t="s">
        <v>220</v>
      </c>
      <c r="D247" t="s">
        <v>1062</v>
      </c>
      <c r="E247" s="6">
        <v>17487925</v>
      </c>
      <c r="F247" t="s">
        <v>1061</v>
      </c>
      <c r="G247" t="str">
        <f t="shared" si="3"/>
        <v xml:space="preserve"> </v>
      </c>
      <c r="H247" t="s">
        <v>1524</v>
      </c>
    </row>
    <row r="248" spans="1:17" x14ac:dyDescent="0.15">
      <c r="A248">
        <f>MATCH(LEFT('Medtech - unLinked'!B248,FIND(".",'Medtech - unLinked'!B248)-1),'Russel 3000'!$A$1:$A$2894,0)</f>
        <v>2067</v>
      </c>
      <c r="B248" t="s">
        <v>1063</v>
      </c>
      <c r="C248" t="s">
        <v>221</v>
      </c>
      <c r="D248" t="s">
        <v>1065</v>
      </c>
      <c r="E248" s="6">
        <v>9050997134</v>
      </c>
      <c r="F248" t="s">
        <v>1064</v>
      </c>
      <c r="G248" t="str">
        <f t="shared" si="3"/>
        <v xml:space="preserve"> </v>
      </c>
      <c r="H248" t="s">
        <v>11059</v>
      </c>
      <c r="I248" s="16" t="s">
        <v>11061</v>
      </c>
      <c r="K248" t="s">
        <v>11058</v>
      </c>
      <c r="Q248" s="8" t="s">
        <v>11057</v>
      </c>
    </row>
    <row r="249" spans="1:17" x14ac:dyDescent="0.15">
      <c r="I249" t="s">
        <v>11062</v>
      </c>
      <c r="K249" t="s">
        <v>11060</v>
      </c>
      <c r="Q249" s="8"/>
    </row>
    <row r="250" spans="1:17" x14ac:dyDescent="0.15">
      <c r="A250">
        <f>MATCH(LEFT('Medtech - unLinked'!B250,FIND(".",'Medtech - unLinked'!B250)-1),'Russel 3000'!$A$1:$A$2894,0)</f>
        <v>2094</v>
      </c>
      <c r="B250" t="s">
        <v>1066</v>
      </c>
      <c r="C250" t="s">
        <v>222</v>
      </c>
      <c r="D250" t="s">
        <v>222</v>
      </c>
      <c r="E250" s="6">
        <v>767264973</v>
      </c>
      <c r="F250" t="s">
        <v>1067</v>
      </c>
      <c r="G250" t="str">
        <f t="shared" si="3"/>
        <v xml:space="preserve"> </v>
      </c>
      <c r="H250" t="s">
        <v>1445</v>
      </c>
    </row>
    <row r="251" spans="1:17" x14ac:dyDescent="0.15">
      <c r="A251">
        <f>MATCH(LEFT('Medtech - unLinked'!B251,FIND(".",'Medtech - unLinked'!B251)-1),'Russel 3000'!$A$1:$A$2894,0)</f>
        <v>2131</v>
      </c>
      <c r="B251" t="s">
        <v>1068</v>
      </c>
      <c r="C251" t="s">
        <v>223</v>
      </c>
      <c r="D251" t="s">
        <v>1070</v>
      </c>
      <c r="E251" s="6">
        <v>2526686243</v>
      </c>
      <c r="F251" t="s">
        <v>1069</v>
      </c>
      <c r="G251" t="str">
        <f t="shared" si="3"/>
        <v xml:space="preserve"> </v>
      </c>
      <c r="H251" t="s">
        <v>11128</v>
      </c>
    </row>
    <row r="252" spans="1:17" x14ac:dyDescent="0.15">
      <c r="A252" t="e">
        <f>MATCH(LEFT('Medtech - unLinked'!B252,FIND(".",'Medtech - unLinked'!B252)-1),'Russel 3000'!$A$1:$A$2894,0)</f>
        <v>#N/A</v>
      </c>
      <c r="B252" t="s">
        <v>1071</v>
      </c>
      <c r="C252" t="s">
        <v>224</v>
      </c>
      <c r="D252" t="s">
        <v>1073</v>
      </c>
      <c r="E252" s="6">
        <v>36203280</v>
      </c>
      <c r="F252" t="s">
        <v>1072</v>
      </c>
      <c r="G252" t="str">
        <f t="shared" si="3"/>
        <v xml:space="preserve"> </v>
      </c>
      <c r="H252" t="s">
        <v>1427</v>
      </c>
    </row>
    <row r="253" spans="1:17" x14ac:dyDescent="0.15">
      <c r="A253" t="e">
        <f>MATCH(LEFT('Medtech - unLinked'!B253,FIND(".",'Medtech - unLinked'!B253)-1),'Russel 3000'!$A$1:$A$2894,0)</f>
        <v>#N/A</v>
      </c>
      <c r="B253" t="s">
        <v>1074</v>
      </c>
      <c r="C253" t="s">
        <v>225</v>
      </c>
      <c r="D253" t="s">
        <v>1075</v>
      </c>
      <c r="E253" s="6">
        <v>720348389</v>
      </c>
      <c r="F253" t="s">
        <v>1425</v>
      </c>
      <c r="G253" t="str">
        <f t="shared" si="3"/>
        <v xml:space="preserve"> </v>
      </c>
    </row>
    <row r="254" spans="1:17" x14ac:dyDescent="0.15">
      <c r="A254">
        <f>MATCH(LEFT('Medtech - unLinked'!B254,FIND(".",'Medtech - unLinked'!B254)-1),'Russel 3000'!$A$1:$A$2894,0)</f>
        <v>2138</v>
      </c>
      <c r="B254" t="s">
        <v>1076</v>
      </c>
      <c r="C254" t="s">
        <v>226</v>
      </c>
      <c r="D254" t="s">
        <v>1078</v>
      </c>
      <c r="E254" s="6">
        <v>663100016</v>
      </c>
      <c r="F254" t="s">
        <v>1077</v>
      </c>
      <c r="G254" t="str">
        <f t="shared" si="3"/>
        <v xml:space="preserve"> </v>
      </c>
    </row>
    <row r="255" spans="1:17" x14ac:dyDescent="0.15">
      <c r="A255">
        <f>MATCH(LEFT('Medtech - unLinked'!B255,FIND(".",'Medtech - unLinked'!B255)-1),'Russel 3000'!$A$1:$A$2894,0)</f>
        <v>2159</v>
      </c>
      <c r="B255" t="s">
        <v>1079</v>
      </c>
      <c r="C255" t="s">
        <v>227</v>
      </c>
      <c r="D255" s="9" t="s">
        <v>1081</v>
      </c>
      <c r="E255" s="6">
        <v>1340208274</v>
      </c>
      <c r="F255" t="s">
        <v>1080</v>
      </c>
      <c r="G255" t="str">
        <f t="shared" si="3"/>
        <v xml:space="preserve"> </v>
      </c>
      <c r="H255" t="s">
        <v>1449</v>
      </c>
    </row>
    <row r="256" spans="1:17" x14ac:dyDescent="0.15">
      <c r="A256">
        <f>MATCH(LEFT('Medtech - unLinked'!B256,FIND(".",'Medtech - unLinked'!B256)-1),'Russel 3000'!$A$1:$A$2894,0)</f>
        <v>2164</v>
      </c>
      <c r="B256" t="s">
        <v>1082</v>
      </c>
      <c r="C256" t="s">
        <v>228</v>
      </c>
      <c r="D256" t="s">
        <v>1084</v>
      </c>
      <c r="E256" s="6">
        <v>773964493</v>
      </c>
      <c r="F256" t="s">
        <v>1083</v>
      </c>
      <c r="G256" t="str">
        <f t="shared" si="3"/>
        <v xml:space="preserve"> </v>
      </c>
      <c r="H256" t="s">
        <v>1439</v>
      </c>
      <c r="J256" t="s">
        <v>1429</v>
      </c>
      <c r="M256" t="s">
        <v>1431</v>
      </c>
      <c r="Q256" s="8" t="s">
        <v>1432</v>
      </c>
    </row>
    <row r="257" spans="1:17" x14ac:dyDescent="0.15">
      <c r="A257" t="e">
        <f>MATCH(LEFT('Medtech - unLinked'!B257,FIND(".",'Medtech - unLinked'!B257)-1),'Russel 3000'!$A$1:$A$2894,0)</f>
        <v>#N/A</v>
      </c>
      <c r="B257" t="s">
        <v>1085</v>
      </c>
      <c r="C257" t="s">
        <v>229</v>
      </c>
      <c r="D257" s="9" t="s">
        <v>1087</v>
      </c>
      <c r="E257" s="6">
        <v>2836208</v>
      </c>
      <c r="F257" t="s">
        <v>1086</v>
      </c>
      <c r="G257" t="str">
        <f t="shared" si="3"/>
        <v xml:space="preserve"> </v>
      </c>
      <c r="H257" t="s">
        <v>1427</v>
      </c>
    </row>
    <row r="258" spans="1:17" x14ac:dyDescent="0.15">
      <c r="A258">
        <f>MATCH(LEFT('Medtech - unLinked'!B258,FIND(".",'Medtech - unLinked'!B258)-1),'Russel 3000'!$A$1:$A$2894,0)</f>
        <v>2210</v>
      </c>
      <c r="B258" t="s">
        <v>1088</v>
      </c>
      <c r="C258" t="s">
        <v>230</v>
      </c>
      <c r="D258" s="7" t="s">
        <v>1090</v>
      </c>
      <c r="E258" s="6">
        <v>19095319920</v>
      </c>
      <c r="F258" t="s">
        <v>1089</v>
      </c>
      <c r="G258" t="str">
        <f t="shared" si="3"/>
        <v xml:space="preserve"> </v>
      </c>
      <c r="H258" t="s">
        <v>1434</v>
      </c>
      <c r="I258" t="s">
        <v>1417</v>
      </c>
      <c r="J258" t="s">
        <v>11127</v>
      </c>
      <c r="Q258" s="8" t="s">
        <v>1422</v>
      </c>
    </row>
    <row r="259" spans="1:17" x14ac:dyDescent="0.15">
      <c r="A259" t="e">
        <f>MATCH(LEFT('Medtech - unLinked'!B259,FIND(".",'Medtech - unLinked'!B259)-1),'Russel 3000'!$A$1:$A$2894,0)</f>
        <v>#VALUE!</v>
      </c>
      <c r="H259" t="s">
        <v>1434</v>
      </c>
      <c r="I259" t="s">
        <v>1418</v>
      </c>
      <c r="J259">
        <v>95806</v>
      </c>
      <c r="K259" t="s">
        <v>1419</v>
      </c>
    </row>
    <row r="260" spans="1:17" x14ac:dyDescent="0.15">
      <c r="A260" t="e">
        <f>MATCH(LEFT('Medtech - unLinked'!B260,FIND(".",'Medtech - unLinked'!B260)-1),'Russel 3000'!$A$1:$A$2894,0)</f>
        <v>#VALUE!</v>
      </c>
      <c r="H260" t="s">
        <v>1434</v>
      </c>
      <c r="I260" t="s">
        <v>1423</v>
      </c>
      <c r="J260">
        <v>95801</v>
      </c>
      <c r="K260" t="s">
        <v>1424</v>
      </c>
    </row>
    <row r="261" spans="1:17" x14ac:dyDescent="0.15">
      <c r="A261" t="e">
        <f>MATCH(LEFT('Medtech - unLinked'!B261,FIND(".",'Medtech - unLinked'!B261)-1),'Russel 3000'!$A$1:$A$2894,0)</f>
        <v>#N/A</v>
      </c>
      <c r="B261" t="s">
        <v>1091</v>
      </c>
      <c r="C261" t="s">
        <v>231</v>
      </c>
      <c r="D261" s="9" t="s">
        <v>1093</v>
      </c>
      <c r="E261" s="6">
        <v>21660866</v>
      </c>
      <c r="F261" t="s">
        <v>1092</v>
      </c>
      <c r="G261" t="str">
        <f t="shared" si="3"/>
        <v xml:space="preserve"> </v>
      </c>
      <c r="H261" t="s">
        <v>1427</v>
      </c>
    </row>
    <row r="262" spans="1:17" x14ac:dyDescent="0.15">
      <c r="A262">
        <f>MATCH(LEFT('Medtech - unLinked'!B262,FIND(".",'Medtech - unLinked'!B262)-1),'Russel 3000'!$A$1:$A$2894,0)</f>
        <v>2212</v>
      </c>
      <c r="B262" t="s">
        <v>1094</v>
      </c>
      <c r="C262" t="s">
        <v>232</v>
      </c>
      <c r="D262" t="s">
        <v>1096</v>
      </c>
      <c r="E262" s="6">
        <v>151264264</v>
      </c>
      <c r="F262" t="s">
        <v>1095</v>
      </c>
      <c r="G262" t="str">
        <f t="shared" si="3"/>
        <v xml:space="preserve"> </v>
      </c>
      <c r="H262" t="s">
        <v>1439</v>
      </c>
      <c r="I262" t="s">
        <v>1435</v>
      </c>
      <c r="J262" t="s">
        <v>1436</v>
      </c>
      <c r="L262" t="s">
        <v>1438</v>
      </c>
    </row>
    <row r="263" spans="1:17" x14ac:dyDescent="0.15">
      <c r="A263" t="e">
        <f>MATCH(LEFT('Medtech - unLinked'!B263,FIND(".",'Medtech - unLinked'!B263)-1),'Russel 3000'!$A$1:$A$2894,0)</f>
        <v>#N/A</v>
      </c>
      <c r="B263" t="s">
        <v>1097</v>
      </c>
      <c r="C263" t="s">
        <v>233</v>
      </c>
      <c r="D263" s="9" t="s">
        <v>1099</v>
      </c>
      <c r="E263" s="6">
        <v>0</v>
      </c>
      <c r="F263" t="s">
        <v>1098</v>
      </c>
      <c r="G263" t="str">
        <f t="shared" si="3"/>
        <v xml:space="preserve"> </v>
      </c>
      <c r="H263" t="s">
        <v>1440</v>
      </c>
    </row>
    <row r="264" spans="1:17" x14ac:dyDescent="0.15">
      <c r="A264" t="e">
        <f>MATCH(LEFT('Medtech - unLinked'!B264,FIND(".",'Medtech - unLinked'!B264)-1),'Russel 3000'!$A$1:$A$2894,0)</f>
        <v>#N/A</v>
      </c>
      <c r="B264" t="s">
        <v>1100</v>
      </c>
      <c r="C264" t="s">
        <v>234</v>
      </c>
      <c r="D264" s="9" t="s">
        <v>1102</v>
      </c>
      <c r="E264" s="6">
        <v>0</v>
      </c>
      <c r="F264" t="s">
        <v>1101</v>
      </c>
      <c r="G264" t="str">
        <f t="shared" si="3"/>
        <v xml:space="preserve"> </v>
      </c>
      <c r="H264" t="s">
        <v>1441</v>
      </c>
    </row>
    <row r="265" spans="1:17" x14ac:dyDescent="0.15">
      <c r="A265">
        <f>MATCH(LEFT('Medtech - unLinked'!B265,FIND(".",'Medtech - unLinked'!B265)-1),'Russel 3000'!$A$1:$A$2894,0)</f>
        <v>2241</v>
      </c>
      <c r="B265" t="s">
        <v>1103</v>
      </c>
      <c r="C265" t="s">
        <v>235</v>
      </c>
      <c r="D265" t="s">
        <v>1105</v>
      </c>
      <c r="E265" s="6">
        <v>227605732</v>
      </c>
      <c r="F265" t="s">
        <v>1104</v>
      </c>
      <c r="G265" t="str">
        <f t="shared" si="3"/>
        <v xml:space="preserve"> </v>
      </c>
    </row>
    <row r="266" spans="1:17" x14ac:dyDescent="0.15">
      <c r="A266" t="e">
        <f>MATCH(LEFT('Medtech - unLinked'!B266,FIND(".",'Medtech - unLinked'!B266)-1),'Russel 3000'!$A$1:$A$2894,0)</f>
        <v>#N/A</v>
      </c>
      <c r="B266" t="s">
        <v>1106</v>
      </c>
      <c r="C266" t="s">
        <v>236</v>
      </c>
      <c r="D266" t="s">
        <v>1108</v>
      </c>
      <c r="E266" s="6">
        <v>24832965</v>
      </c>
      <c r="F266" t="s">
        <v>1107</v>
      </c>
      <c r="G266" t="str">
        <f t="shared" si="3"/>
        <v xml:space="preserve"> </v>
      </c>
      <c r="H266" t="s">
        <v>5006</v>
      </c>
    </row>
    <row r="267" spans="1:17" x14ac:dyDescent="0.15">
      <c r="A267" t="e">
        <f>MATCH(LEFT('Medtech - unLinked'!B267,FIND(".",'Medtech - unLinked'!B267)-1),'Russel 3000'!$A$1:$A$2894,0)</f>
        <v>#N/A</v>
      </c>
      <c r="B267" t="s">
        <v>1109</v>
      </c>
      <c r="C267" t="s">
        <v>237</v>
      </c>
      <c r="D267" t="s">
        <v>1111</v>
      </c>
      <c r="E267" s="6">
        <v>23616716</v>
      </c>
      <c r="F267" t="s">
        <v>1110</v>
      </c>
      <c r="G267" t="str">
        <f t="shared" si="3"/>
        <v xml:space="preserve"> </v>
      </c>
      <c r="H267" t="s">
        <v>5006</v>
      </c>
    </row>
    <row r="268" spans="1:17" x14ac:dyDescent="0.15">
      <c r="A268">
        <f>MATCH(LEFT('Medtech - unLinked'!B268,FIND(".",'Medtech - unLinked'!B268)-1),'Russel 3000'!$A$1:$A$2894,0)</f>
        <v>2309</v>
      </c>
      <c r="B268" t="s">
        <v>1112</v>
      </c>
      <c r="C268" t="s">
        <v>238</v>
      </c>
      <c r="D268" t="s">
        <v>238</v>
      </c>
      <c r="E268" s="6">
        <v>2176036651</v>
      </c>
      <c r="F268" t="s">
        <v>1113</v>
      </c>
      <c r="G268" t="str">
        <f t="shared" si="3"/>
        <v xml:space="preserve"> </v>
      </c>
      <c r="H268" t="s">
        <v>11119</v>
      </c>
    </row>
    <row r="269" spans="1:17" x14ac:dyDescent="0.15">
      <c r="A269">
        <f>MATCH(LEFT('Medtech - unLinked'!B269,FIND(".",'Medtech - unLinked'!B269)-1),'Russel 3000'!$A$1:$A$2894,0)</f>
        <v>2328</v>
      </c>
      <c r="B269" t="s">
        <v>1114</v>
      </c>
      <c r="C269" t="s">
        <v>239</v>
      </c>
      <c r="D269" t="s">
        <v>1116</v>
      </c>
      <c r="E269" s="6">
        <v>273112378</v>
      </c>
      <c r="F269" t="s">
        <v>1115</v>
      </c>
      <c r="G269" t="str">
        <f t="shared" si="3"/>
        <v xml:space="preserve"> </v>
      </c>
      <c r="H269" t="s">
        <v>1445</v>
      </c>
    </row>
    <row r="270" spans="1:17" x14ac:dyDescent="0.15">
      <c r="A270">
        <f>MATCH(LEFT('Medtech - unLinked'!B270,FIND(".",'Medtech - unLinked'!B270)-1),'Russel 3000'!$A$1:$A$2894,0)</f>
        <v>2335</v>
      </c>
      <c r="B270" t="s">
        <v>1117</v>
      </c>
      <c r="C270" t="s">
        <v>240</v>
      </c>
      <c r="D270" t="s">
        <v>1118</v>
      </c>
      <c r="E270" s="6">
        <v>480150690</v>
      </c>
      <c r="F270" t="s">
        <v>11129</v>
      </c>
      <c r="G270" t="str">
        <f t="shared" si="3"/>
        <v xml:space="preserve"> </v>
      </c>
      <c r="H270" t="s">
        <v>11095</v>
      </c>
      <c r="I270" t="s">
        <v>11133</v>
      </c>
      <c r="J270">
        <v>27279</v>
      </c>
      <c r="Q270" s="8" t="s">
        <v>11132</v>
      </c>
    </row>
    <row r="271" spans="1:17" x14ac:dyDescent="0.15">
      <c r="I271" t="s">
        <v>11133</v>
      </c>
      <c r="L271" t="s">
        <v>11131</v>
      </c>
      <c r="Q271" s="8" t="s">
        <v>11130</v>
      </c>
    </row>
    <row r="272" spans="1:17" x14ac:dyDescent="0.15">
      <c r="I272" t="s">
        <v>11134</v>
      </c>
      <c r="L272" t="s">
        <v>11136</v>
      </c>
      <c r="Q272" s="8" t="s">
        <v>11135</v>
      </c>
    </row>
    <row r="273" spans="1:17" x14ac:dyDescent="0.15">
      <c r="A273">
        <f>MATCH(LEFT('Medtech - unLinked'!B273,FIND(".",'Medtech - unLinked'!B273)-1),'Russel 3000'!$A$1:$A$2894,0)</f>
        <v>2338</v>
      </c>
      <c r="B273" t="s">
        <v>1119</v>
      </c>
      <c r="C273" t="s">
        <v>241</v>
      </c>
      <c r="D273" t="s">
        <v>1121</v>
      </c>
      <c r="E273" s="6">
        <v>327331027</v>
      </c>
      <c r="F273" t="s">
        <v>1120</v>
      </c>
      <c r="G273" t="str">
        <f t="shared" si="3"/>
        <v xml:space="preserve"> </v>
      </c>
      <c r="H273" t="s">
        <v>1445</v>
      </c>
    </row>
    <row r="274" spans="1:17" x14ac:dyDescent="0.15">
      <c r="A274">
        <f>MATCH(LEFT('Medtech - unLinked'!B274,FIND(".",'Medtech - unLinked'!B274)-1),'Russel 3000'!$A$1:$A$2894,0)</f>
        <v>2342</v>
      </c>
      <c r="B274" t="s">
        <v>1122</v>
      </c>
      <c r="C274" t="s">
        <v>242</v>
      </c>
      <c r="D274" t="s">
        <v>1124</v>
      </c>
      <c r="E274" s="6">
        <v>1237488319</v>
      </c>
      <c r="F274" t="s">
        <v>1123</v>
      </c>
      <c r="G274" t="str">
        <f t="shared" si="3"/>
        <v xml:space="preserve"> </v>
      </c>
      <c r="H274" t="s">
        <v>5016</v>
      </c>
      <c r="I274" t="s">
        <v>5011</v>
      </c>
      <c r="J274">
        <v>37215</v>
      </c>
      <c r="Q274" t="s">
        <v>5017</v>
      </c>
    </row>
    <row r="275" spans="1:17" x14ac:dyDescent="0.15">
      <c r="A275" t="e">
        <f>MATCH(LEFT('Medtech - unLinked'!B275,FIND(".",'Medtech - unLinked'!B275)-1),'Russel 3000'!$A$1:$A$2894,0)</f>
        <v>#VALUE!</v>
      </c>
      <c r="I275" t="s">
        <v>5011</v>
      </c>
      <c r="J275">
        <v>76937</v>
      </c>
    </row>
    <row r="276" spans="1:17" x14ac:dyDescent="0.15">
      <c r="A276" t="e">
        <f>MATCH(LEFT('Medtech - unLinked'!B276,FIND(".",'Medtech - unLinked'!B276)-1),'Russel 3000'!$A$1:$A$2894,0)</f>
        <v>#VALUE!</v>
      </c>
      <c r="I276" t="s">
        <v>5011</v>
      </c>
      <c r="L276" t="s">
        <v>5012</v>
      </c>
    </row>
    <row r="277" spans="1:17" x14ac:dyDescent="0.15">
      <c r="A277" t="e">
        <f>MATCH(LEFT('Medtech - unLinked'!B277,FIND(".",'Medtech - unLinked'!B277)-1),'Russel 3000'!$A$1:$A$2894,0)</f>
        <v>#VALUE!</v>
      </c>
      <c r="I277" t="s">
        <v>5011</v>
      </c>
      <c r="L277" t="s">
        <v>5013</v>
      </c>
    </row>
    <row r="278" spans="1:17" x14ac:dyDescent="0.15">
      <c r="A278" t="e">
        <f>MATCH(LEFT('Medtech - unLinked'!B278,FIND(".",'Medtech - unLinked'!B278)-1),'Russel 3000'!$A$1:$A$2894,0)</f>
        <v>#VALUE!</v>
      </c>
      <c r="I278" t="s">
        <v>5011</v>
      </c>
      <c r="L278" t="s">
        <v>5014</v>
      </c>
    </row>
    <row r="279" spans="1:17" x14ac:dyDescent="0.15">
      <c r="A279" t="e">
        <f>MATCH(LEFT('Medtech - unLinked'!B279,FIND(".",'Medtech - unLinked'!B279)-1),'Russel 3000'!$A$1:$A$2894,0)</f>
        <v>#VALUE!</v>
      </c>
      <c r="I279" t="s">
        <v>5011</v>
      </c>
      <c r="L279" t="s">
        <v>5015</v>
      </c>
    </row>
    <row r="280" spans="1:17" x14ac:dyDescent="0.15">
      <c r="A280" t="e">
        <f>MATCH(LEFT('Medtech - unLinked'!B280,FIND(".",'Medtech - unLinked'!B280)-1),'Russel 3000'!$A$1:$A$2894,0)</f>
        <v>#N/A</v>
      </c>
      <c r="B280" t="s">
        <v>1125</v>
      </c>
      <c r="C280" t="s">
        <v>243</v>
      </c>
      <c r="D280" t="s">
        <v>1127</v>
      </c>
      <c r="E280" s="6">
        <v>4170391</v>
      </c>
      <c r="F280" t="s">
        <v>1126</v>
      </c>
      <c r="G280" t="str">
        <f t="shared" si="3"/>
        <v xml:space="preserve"> </v>
      </c>
      <c r="H280" t="s">
        <v>1427</v>
      </c>
    </row>
    <row r="281" spans="1:17" x14ac:dyDescent="0.15">
      <c r="A281" t="e">
        <f>MATCH(LEFT('Medtech - unLinked'!B281,FIND(".",'Medtech - unLinked'!B281)-1),'Russel 3000'!$A$1:$A$2894,0)</f>
        <v>#N/A</v>
      </c>
      <c r="B281" t="s">
        <v>1128</v>
      </c>
      <c r="C281" t="s">
        <v>244</v>
      </c>
      <c r="D281" t="s">
        <v>1130</v>
      </c>
      <c r="E281" s="6">
        <v>56592060</v>
      </c>
      <c r="F281" t="s">
        <v>1129</v>
      </c>
      <c r="G281" t="str">
        <f t="shared" si="3"/>
        <v xml:space="preserve"> </v>
      </c>
      <c r="H281" t="s">
        <v>1427</v>
      </c>
    </row>
    <row r="282" spans="1:17" x14ac:dyDescent="0.15">
      <c r="A282">
        <f>MATCH(LEFT('Medtech - unLinked'!B282,FIND(".",'Medtech - unLinked'!B282)-1),'Russel 3000'!$A$1:$A$2894,0)</f>
        <v>2363</v>
      </c>
      <c r="B282" t="s">
        <v>1131</v>
      </c>
      <c r="C282" t="s">
        <v>245</v>
      </c>
      <c r="D282" t="s">
        <v>1132</v>
      </c>
      <c r="E282" s="6">
        <v>655824878</v>
      </c>
      <c r="F282" t="s">
        <v>5018</v>
      </c>
      <c r="G282" t="str">
        <f t="shared" si="3"/>
        <v xml:space="preserve"> </v>
      </c>
      <c r="H282" t="s">
        <v>5019</v>
      </c>
    </row>
    <row r="283" spans="1:17" x14ac:dyDescent="0.15">
      <c r="A283" t="e">
        <f>MATCH(LEFT('Medtech - unLinked'!B283,FIND(".",'Medtech - unLinked'!B283)-1),'Russel 3000'!$A$1:$A$2894,0)</f>
        <v>#N/A</v>
      </c>
      <c r="B283" t="s">
        <v>1133</v>
      </c>
      <c r="C283" t="s">
        <v>246</v>
      </c>
      <c r="D283" t="s">
        <v>1135</v>
      </c>
      <c r="E283" s="6">
        <v>58758747</v>
      </c>
      <c r="F283" t="s">
        <v>1134</v>
      </c>
      <c r="G283" t="str">
        <f t="shared" si="3"/>
        <v xml:space="preserve"> </v>
      </c>
      <c r="H283" t="s">
        <v>5010</v>
      </c>
    </row>
    <row r="284" spans="1:17" x14ac:dyDescent="0.15">
      <c r="A284" t="e">
        <f>MATCH(LEFT('Medtech - unLinked'!B284,FIND(".",'Medtech - unLinked'!B284)-1),'Russel 3000'!$A$1:$A$2894,0)</f>
        <v>#N/A</v>
      </c>
      <c r="B284" t="s">
        <v>1136</v>
      </c>
      <c r="C284" t="s">
        <v>248</v>
      </c>
      <c r="D284" t="s">
        <v>1138</v>
      </c>
      <c r="E284" s="6">
        <v>20166807954</v>
      </c>
      <c r="F284" t="s">
        <v>1137</v>
      </c>
      <c r="G284" t="str">
        <f t="shared" si="3"/>
        <v xml:space="preserve"> </v>
      </c>
    </row>
    <row r="285" spans="1:17" x14ac:dyDescent="0.15">
      <c r="A285" t="e">
        <f>MATCH(LEFT('Medtech - unLinked'!B285,FIND(".",'Medtech - unLinked'!B285)-1),'Russel 3000'!$A$1:$A$2894,0)</f>
        <v>#N/A</v>
      </c>
      <c r="B285" t="s">
        <v>1139</v>
      </c>
      <c r="C285" t="s">
        <v>249</v>
      </c>
      <c r="D285" t="s">
        <v>1141</v>
      </c>
      <c r="E285" s="6">
        <v>165071745</v>
      </c>
      <c r="F285" t="s">
        <v>1140</v>
      </c>
      <c r="G285" t="str">
        <f t="shared" si="3"/>
        <v xml:space="preserve"> </v>
      </c>
      <c r="H285" t="s">
        <v>1427</v>
      </c>
    </row>
    <row r="286" spans="1:17" x14ac:dyDescent="0.15">
      <c r="A286">
        <f>MATCH(LEFT('Medtech - unLinked'!B286,FIND(".",'Medtech - unLinked'!B286)-1),'Russel 3000'!$A$1:$A$2894,0)</f>
        <v>2397</v>
      </c>
      <c r="B286" t="s">
        <v>1142</v>
      </c>
      <c r="C286" t="s">
        <v>250</v>
      </c>
      <c r="D286" t="s">
        <v>1144</v>
      </c>
      <c r="E286" s="6">
        <v>204460225</v>
      </c>
      <c r="F286" t="s">
        <v>1143</v>
      </c>
      <c r="G286" t="str">
        <f t="shared" si="3"/>
        <v xml:space="preserve"> </v>
      </c>
    </row>
    <row r="287" spans="1:17" x14ac:dyDescent="0.15">
      <c r="A287">
        <f>MATCH(LEFT('Medtech - unLinked'!B287,FIND(".",'Medtech - unLinked'!B287)-1),'Russel 3000'!$A$1:$A$2894,0)</f>
        <v>2413</v>
      </c>
      <c r="B287" t="s">
        <v>1145</v>
      </c>
      <c r="C287" t="s">
        <v>252</v>
      </c>
      <c r="D287" t="s">
        <v>1147</v>
      </c>
      <c r="E287" s="6">
        <v>615036363</v>
      </c>
      <c r="F287" t="s">
        <v>1146</v>
      </c>
      <c r="G287" t="str">
        <f t="shared" si="3"/>
        <v xml:space="preserve"> </v>
      </c>
    </row>
    <row r="288" spans="1:17" x14ac:dyDescent="0.15">
      <c r="A288" t="e">
        <f>MATCH(LEFT('Medtech - unLinked'!B288,FIND(".",'Medtech - unLinked'!B288)-1),'Russel 3000'!$A$1:$A$2894,0)</f>
        <v>#N/A</v>
      </c>
      <c r="B288" t="s">
        <v>1148</v>
      </c>
      <c r="C288" t="s">
        <v>253</v>
      </c>
      <c r="D288" t="s">
        <v>1150</v>
      </c>
      <c r="E288" s="6">
        <v>103601348</v>
      </c>
      <c r="F288" t="s">
        <v>1149</v>
      </c>
      <c r="G288" t="str">
        <f t="shared" si="3"/>
        <v xml:space="preserve"> </v>
      </c>
      <c r="H288" t="s">
        <v>1427</v>
      </c>
    </row>
    <row r="289" spans="1:17" x14ac:dyDescent="0.15">
      <c r="A289" t="e">
        <f>MATCH(LEFT('Medtech - unLinked'!B289,FIND(".",'Medtech - unLinked'!B289)-1),'Russel 3000'!$A$1:$A$2894,0)</f>
        <v>#N/A</v>
      </c>
      <c r="B289" t="s">
        <v>1151</v>
      </c>
      <c r="C289" t="s">
        <v>254</v>
      </c>
      <c r="D289" t="s">
        <v>1153</v>
      </c>
      <c r="E289" s="6">
        <v>68869098</v>
      </c>
      <c r="F289" t="s">
        <v>1152</v>
      </c>
      <c r="G289" t="str">
        <f t="shared" ref="G289:G368" si="4">" "</f>
        <v xml:space="preserve"> </v>
      </c>
      <c r="H289" t="s">
        <v>1427</v>
      </c>
    </row>
    <row r="290" spans="1:17" x14ac:dyDescent="0.15">
      <c r="A290" t="e">
        <f>MATCH(LEFT('Medtech - unLinked'!B290,FIND(".",'Medtech - unLinked'!B290)-1),'Russel 3000'!$A$1:$A$2894,0)</f>
        <v>#N/A</v>
      </c>
      <c r="B290" t="s">
        <v>1154</v>
      </c>
      <c r="C290" t="s">
        <v>255</v>
      </c>
      <c r="D290" t="s">
        <v>1156</v>
      </c>
      <c r="E290" s="6">
        <v>10367794</v>
      </c>
      <c r="F290" t="s">
        <v>1155</v>
      </c>
      <c r="G290" t="str">
        <f t="shared" si="4"/>
        <v xml:space="preserve"> </v>
      </c>
      <c r="H290" t="s">
        <v>1427</v>
      </c>
    </row>
    <row r="291" spans="1:17" x14ac:dyDescent="0.15">
      <c r="A291">
        <f>MATCH(LEFT('Medtech - unLinked'!B291,FIND(".",'Medtech - unLinked'!B291)-1),'Russel 3000'!$A$1:$A$2894,0)</f>
        <v>2428</v>
      </c>
      <c r="B291" t="s">
        <v>1157</v>
      </c>
      <c r="C291" t="s">
        <v>256</v>
      </c>
      <c r="D291" t="s">
        <v>1158</v>
      </c>
      <c r="E291" s="6">
        <v>1462715248</v>
      </c>
      <c r="F291" t="s">
        <v>1428</v>
      </c>
      <c r="G291" t="str">
        <f t="shared" si="4"/>
        <v xml:space="preserve"> </v>
      </c>
      <c r="H291" t="s">
        <v>11075</v>
      </c>
      <c r="I291" t="s">
        <v>11072</v>
      </c>
      <c r="J291">
        <v>66985</v>
      </c>
    </row>
    <row r="292" spans="1:17" x14ac:dyDescent="0.15">
      <c r="I292" t="s">
        <v>11074</v>
      </c>
      <c r="J292" t="s">
        <v>11073</v>
      </c>
    </row>
    <row r="294" spans="1:17" x14ac:dyDescent="0.15">
      <c r="A294">
        <f>MATCH(LEFT('Medtech - unLinked'!B294,FIND(".",'Medtech - unLinked'!B294)-1),'Russel 3000'!$A$1:$A$2894,0)</f>
        <v>2434</v>
      </c>
      <c r="B294" t="s">
        <v>1159</v>
      </c>
      <c r="C294" t="s">
        <v>257</v>
      </c>
      <c r="D294" t="s">
        <v>1161</v>
      </c>
      <c r="E294" s="6">
        <v>12955412617</v>
      </c>
      <c r="F294" t="s">
        <v>1160</v>
      </c>
      <c r="G294" t="str">
        <f t="shared" si="4"/>
        <v xml:space="preserve"> </v>
      </c>
      <c r="H294" t="s">
        <v>1445</v>
      </c>
    </row>
    <row r="295" spans="1:17" x14ac:dyDescent="0.15">
      <c r="A295">
        <f>MATCH(LEFT('Medtech - unLinked'!B295,FIND(".",'Medtech - unLinked'!B295)-1),'Russel 3000'!$A$1:$A$2894,0)</f>
        <v>2437</v>
      </c>
      <c r="B295" t="s">
        <v>1162</v>
      </c>
      <c r="C295" t="s">
        <v>258</v>
      </c>
      <c r="D295" t="s">
        <v>1164</v>
      </c>
      <c r="E295" s="6">
        <v>181148531</v>
      </c>
      <c r="F295" t="s">
        <v>1163</v>
      </c>
      <c r="G295" t="str">
        <f t="shared" si="4"/>
        <v xml:space="preserve"> </v>
      </c>
      <c r="H295" t="s">
        <v>1445</v>
      </c>
    </row>
    <row r="296" spans="1:17" x14ac:dyDescent="0.15">
      <c r="A296" t="e">
        <f>MATCH(LEFT('Medtech - unLinked'!B296,FIND(".",'Medtech - unLinked'!B296)-1),'Russel 3000'!$A$1:$A$2894,0)</f>
        <v>#N/A</v>
      </c>
      <c r="B296" t="s">
        <v>1165</v>
      </c>
      <c r="C296" t="s">
        <v>259</v>
      </c>
      <c r="D296" t="s">
        <v>1167</v>
      </c>
      <c r="E296" s="6">
        <v>33289627</v>
      </c>
      <c r="F296" t="s">
        <v>1166</v>
      </c>
      <c r="G296" t="str">
        <f t="shared" si="4"/>
        <v xml:space="preserve"> </v>
      </c>
      <c r="H296" t="s">
        <v>1427</v>
      </c>
    </row>
    <row r="297" spans="1:17" x14ac:dyDescent="0.15">
      <c r="A297">
        <f>MATCH(LEFT('Medtech - unLinked'!B297,FIND(".",'Medtech - unLinked'!B297)-1),'Russel 3000'!$A$1:$A$2894,0)</f>
        <v>2458</v>
      </c>
      <c r="B297" t="s">
        <v>1168</v>
      </c>
      <c r="C297" t="s">
        <v>260</v>
      </c>
      <c r="D297" t="s">
        <v>1170</v>
      </c>
      <c r="E297" s="6">
        <v>1204314303</v>
      </c>
      <c r="F297" t="s">
        <v>1169</v>
      </c>
      <c r="G297" t="str">
        <f t="shared" si="4"/>
        <v xml:space="preserve"> </v>
      </c>
      <c r="H297" t="s">
        <v>11095</v>
      </c>
      <c r="J297" t="s">
        <v>11141</v>
      </c>
      <c r="Q297" s="8" t="s">
        <v>11142</v>
      </c>
    </row>
    <row r="298" spans="1:17" x14ac:dyDescent="0.15">
      <c r="A298">
        <f>MATCH(LEFT('Medtech - unLinked'!B298,FIND(".",'Medtech - unLinked'!B298)-1),'Russel 3000'!$A$1:$A$2894,0)</f>
        <v>2472</v>
      </c>
      <c r="B298" t="s">
        <v>1171</v>
      </c>
      <c r="C298" t="s">
        <v>261</v>
      </c>
      <c r="D298" t="s">
        <v>1173</v>
      </c>
      <c r="E298" s="6">
        <v>81266526549</v>
      </c>
      <c r="F298" t="s">
        <v>1172</v>
      </c>
      <c r="G298" t="str">
        <f t="shared" si="4"/>
        <v xml:space="preserve"> </v>
      </c>
      <c r="H298" t="s">
        <v>11091</v>
      </c>
      <c r="I298" t="s">
        <v>11138</v>
      </c>
    </row>
    <row r="299" spans="1:17" x14ac:dyDescent="0.15">
      <c r="I299" t="s">
        <v>11139</v>
      </c>
    </row>
    <row r="300" spans="1:17" x14ac:dyDescent="0.15">
      <c r="I300" t="s">
        <v>11140</v>
      </c>
    </row>
    <row r="301" spans="1:17" x14ac:dyDescent="0.15">
      <c r="A301">
        <f>MATCH(LEFT('Medtech - unLinked'!B301,FIND(".",'Medtech - unLinked'!B301)-1),'Russel 3000'!$A$1:$A$2894,0)</f>
        <v>2497</v>
      </c>
      <c r="B301" t="s">
        <v>1174</v>
      </c>
      <c r="C301" t="s">
        <v>262</v>
      </c>
      <c r="D301" t="s">
        <v>1176</v>
      </c>
      <c r="E301" s="6">
        <v>950684279</v>
      </c>
      <c r="F301" t="s">
        <v>1175</v>
      </c>
      <c r="G301" t="str">
        <f t="shared" si="4"/>
        <v xml:space="preserve"> </v>
      </c>
      <c r="H301" t="s">
        <v>1434</v>
      </c>
      <c r="I301" t="s">
        <v>11077</v>
      </c>
      <c r="K301" t="s">
        <v>11076</v>
      </c>
      <c r="Q301" s="8" t="s">
        <v>11086</v>
      </c>
    </row>
    <row r="302" spans="1:17" x14ac:dyDescent="0.15">
      <c r="I302" t="s">
        <v>11078</v>
      </c>
      <c r="K302" t="s">
        <v>11079</v>
      </c>
    </row>
    <row r="303" spans="1:17" x14ac:dyDescent="0.15">
      <c r="I303" t="s">
        <v>11080</v>
      </c>
      <c r="K303" t="s">
        <v>11081</v>
      </c>
    </row>
    <row r="304" spans="1:17" x14ac:dyDescent="0.15">
      <c r="I304" t="s">
        <v>11084</v>
      </c>
      <c r="K304" t="s">
        <v>11082</v>
      </c>
    </row>
    <row r="305" spans="1:17" x14ac:dyDescent="0.15">
      <c r="I305" t="s">
        <v>11085</v>
      </c>
      <c r="K305" t="s">
        <v>11083</v>
      </c>
    </row>
    <row r="306" spans="1:17" x14ac:dyDescent="0.15">
      <c r="A306">
        <f>MATCH(LEFT('Medtech - unLinked'!B306,FIND(".",'Medtech - unLinked'!B306)-1),'Russel 3000'!$A$1:$A$2894,0)</f>
        <v>2504</v>
      </c>
      <c r="B306" t="s">
        <v>1177</v>
      </c>
      <c r="C306" t="s">
        <v>263</v>
      </c>
      <c r="D306" t="s">
        <v>1179</v>
      </c>
      <c r="E306" s="6">
        <v>4322432340</v>
      </c>
      <c r="F306" t="s">
        <v>1178</v>
      </c>
      <c r="G306" t="str">
        <f t="shared" si="4"/>
        <v xml:space="preserve"> </v>
      </c>
      <c r="H306" t="s">
        <v>1445</v>
      </c>
      <c r="N306" t="s">
        <v>5148</v>
      </c>
    </row>
    <row r="307" spans="1:17" x14ac:dyDescent="0.15">
      <c r="A307">
        <f>MATCH(LEFT('Medtech - unLinked'!B307,FIND(".",'Medtech - unLinked'!B307)-1),'Russel 3000'!$A$1:$A$2894,0)</f>
        <v>2519</v>
      </c>
      <c r="B307" t="s">
        <v>1180</v>
      </c>
      <c r="C307" t="s">
        <v>265</v>
      </c>
      <c r="D307" t="s">
        <v>1181</v>
      </c>
      <c r="E307" s="6">
        <v>17046974977</v>
      </c>
      <c r="F307" t="s">
        <v>5009</v>
      </c>
      <c r="G307" t="str">
        <f t="shared" si="4"/>
        <v xml:space="preserve"> </v>
      </c>
      <c r="H307" t="s">
        <v>1444</v>
      </c>
      <c r="J307" s="15">
        <v>52441</v>
      </c>
      <c r="N307" t="s">
        <v>11160</v>
      </c>
      <c r="Q307" s="8" t="s">
        <v>11056</v>
      </c>
    </row>
    <row r="308" spans="1:17" x14ac:dyDescent="0.15">
      <c r="J308" s="15">
        <v>52442</v>
      </c>
      <c r="N308" s="8"/>
    </row>
    <row r="309" spans="1:17" x14ac:dyDescent="0.15">
      <c r="A309">
        <f>MATCH(LEFT('Medtech - unLinked'!B309,FIND(".",'Medtech - unLinked'!B309)-1),'Russel 3000'!$A$1:$A$2894,0)</f>
        <v>2527</v>
      </c>
      <c r="B309" t="s">
        <v>1182</v>
      </c>
      <c r="C309" t="s">
        <v>266</v>
      </c>
      <c r="D309" t="s">
        <v>1184</v>
      </c>
      <c r="E309" s="6">
        <v>2051900502</v>
      </c>
      <c r="F309" t="s">
        <v>1183</v>
      </c>
      <c r="G309" t="str">
        <f t="shared" si="4"/>
        <v xml:space="preserve"> </v>
      </c>
      <c r="H309" t="s">
        <v>1445</v>
      </c>
    </row>
    <row r="310" spans="1:17" x14ac:dyDescent="0.15">
      <c r="A310" t="e">
        <f>MATCH(LEFT('Medtech - unLinked'!B310,FIND(".",'Medtech - unLinked'!B310)-1),'Russel 3000'!$A$1:$A$2894,0)</f>
        <v>#N/A</v>
      </c>
      <c r="B310" t="s">
        <v>1185</v>
      </c>
      <c r="C310" t="s">
        <v>267</v>
      </c>
      <c r="D310" t="s">
        <v>1187</v>
      </c>
      <c r="E310" s="6">
        <v>47470109</v>
      </c>
      <c r="F310" t="s">
        <v>1186</v>
      </c>
      <c r="G310" t="str">
        <f t="shared" si="4"/>
        <v xml:space="preserve"> </v>
      </c>
      <c r="H310" t="s">
        <v>5006</v>
      </c>
    </row>
    <row r="311" spans="1:17" x14ac:dyDescent="0.15">
      <c r="A311">
        <f>MATCH(LEFT('Medtech - unLinked'!B311,FIND(".",'Medtech - unLinked'!B311)-1),'Russel 3000'!$A$1:$A$2894,0)</f>
        <v>2547</v>
      </c>
      <c r="B311" t="s">
        <v>1188</v>
      </c>
      <c r="C311" t="s">
        <v>268</v>
      </c>
      <c r="D311" t="s">
        <v>1190</v>
      </c>
      <c r="E311" s="6">
        <v>434629473</v>
      </c>
      <c r="F311" t="s">
        <v>1189</v>
      </c>
      <c r="G311" t="str">
        <f t="shared" si="4"/>
        <v xml:space="preserve"> </v>
      </c>
      <c r="H311" t="s">
        <v>5007</v>
      </c>
      <c r="N311" t="s">
        <v>5008</v>
      </c>
    </row>
    <row r="312" spans="1:17" x14ac:dyDescent="0.15">
      <c r="A312">
        <f>MATCH(LEFT('Medtech - unLinked'!B312,FIND(".",'Medtech - unLinked'!B312)-1),'Russel 3000'!$A$1:$A$2894,0)</f>
        <v>2555</v>
      </c>
      <c r="B312" t="s">
        <v>1191</v>
      </c>
      <c r="C312" t="s">
        <v>269</v>
      </c>
      <c r="D312" t="s">
        <v>1193</v>
      </c>
      <c r="E312" s="6">
        <v>3387169517</v>
      </c>
      <c r="F312" t="s">
        <v>1192</v>
      </c>
      <c r="G312" t="str">
        <f t="shared" si="4"/>
        <v xml:space="preserve"> </v>
      </c>
      <c r="H312" t="s">
        <v>11095</v>
      </c>
      <c r="I312" t="s">
        <v>11102</v>
      </c>
      <c r="K312" t="s">
        <v>11097</v>
      </c>
      <c r="Q312" s="8" t="s">
        <v>11099</v>
      </c>
    </row>
    <row r="313" spans="1:17" x14ac:dyDescent="0.15">
      <c r="A313" t="e">
        <f>MATCH(LEFT('Medtech - unLinked'!B313,FIND(".",'Medtech - unLinked'!B313)-1),'Russel 3000'!$A$1:$A$2894,0)</f>
        <v>#VALUE!</v>
      </c>
      <c r="I313" t="s">
        <v>11103</v>
      </c>
      <c r="K313" t="s">
        <v>11098</v>
      </c>
    </row>
    <row r="314" spans="1:17" x14ac:dyDescent="0.15">
      <c r="A314" t="e">
        <f>MATCH(LEFT('Medtech - unLinked'!B314,FIND(".",'Medtech - unLinked'!B314)-1),'Russel 3000'!$A$1:$A$2894,0)</f>
        <v>#VALUE!</v>
      </c>
      <c r="I314" t="s">
        <v>11101</v>
      </c>
      <c r="K314" t="s">
        <v>11100</v>
      </c>
    </row>
    <row r="315" spans="1:17" x14ac:dyDescent="0.15">
      <c r="A315" t="e">
        <f>MATCH(LEFT('Medtech - unLinked'!B315,FIND(".",'Medtech - unLinked'!B315)-1),'Russel 3000'!$A$1:$A$2894,0)</f>
        <v>#VALUE!</v>
      </c>
    </row>
    <row r="316" spans="1:17" x14ac:dyDescent="0.15">
      <c r="A316">
        <f>MATCH(LEFT('Medtech - unLinked'!B316,FIND(".",'Medtech - unLinked'!B316)-1),'Russel 3000'!$A$1:$A$2894,0)</f>
        <v>2576</v>
      </c>
      <c r="B316" t="s">
        <v>1194</v>
      </c>
      <c r="C316" t="s">
        <v>270</v>
      </c>
      <c r="D316" t="s">
        <v>1196</v>
      </c>
      <c r="E316" s="6">
        <v>1397517383</v>
      </c>
      <c r="F316" t="s">
        <v>1195</v>
      </c>
      <c r="G316" t="str">
        <f t="shared" si="4"/>
        <v xml:space="preserve"> </v>
      </c>
      <c r="H316" t="s">
        <v>1445</v>
      </c>
    </row>
    <row r="317" spans="1:17" x14ac:dyDescent="0.15">
      <c r="A317" t="e">
        <f>MATCH(LEFT('Medtech - unLinked'!B317,FIND(".",'Medtech - unLinked'!B317)-1),'Russel 3000'!$A$1:$A$2894,0)</f>
        <v>#N/A</v>
      </c>
      <c r="B317" t="s">
        <v>1197</v>
      </c>
      <c r="C317" t="s">
        <v>271</v>
      </c>
      <c r="D317" t="s">
        <v>1199</v>
      </c>
      <c r="E317" s="6">
        <v>38667775</v>
      </c>
      <c r="F317" t="s">
        <v>1198</v>
      </c>
      <c r="G317" t="str">
        <f t="shared" si="4"/>
        <v xml:space="preserve"> </v>
      </c>
      <c r="H317" t="s">
        <v>1446</v>
      </c>
    </row>
    <row r="318" spans="1:17" x14ac:dyDescent="0.15">
      <c r="A318">
        <f>MATCH(LEFT('Medtech - unLinked'!B318,FIND(".",'Medtech - unLinked'!B318)-1),'Russel 3000'!$A$1:$A$2894,0)</f>
        <v>2591</v>
      </c>
      <c r="B318" t="s">
        <v>1200</v>
      </c>
      <c r="C318" t="s">
        <v>272</v>
      </c>
      <c r="D318" t="s">
        <v>1202</v>
      </c>
      <c r="E318" s="6">
        <v>936028771</v>
      </c>
      <c r="F318" t="s">
        <v>1201</v>
      </c>
      <c r="G318" t="str">
        <f t="shared" si="4"/>
        <v xml:space="preserve"> </v>
      </c>
      <c r="H318" t="s">
        <v>1445</v>
      </c>
    </row>
    <row r="319" spans="1:17" x14ac:dyDescent="0.15">
      <c r="A319">
        <f>MATCH(LEFT('Medtech - unLinked'!B319,FIND(".",'Medtech - unLinked'!B319)-1),'Russel 3000'!$A$1:$A$2894,0)</f>
        <v>2594</v>
      </c>
      <c r="B319" t="s">
        <v>1203</v>
      </c>
      <c r="C319" t="s">
        <v>273</v>
      </c>
      <c r="D319" t="s">
        <v>1205</v>
      </c>
      <c r="E319" s="6">
        <v>217742389</v>
      </c>
      <c r="F319" t="s">
        <v>1204</v>
      </c>
      <c r="G319" t="str">
        <f t="shared" si="4"/>
        <v xml:space="preserve"> </v>
      </c>
      <c r="H319" t="s">
        <v>1488</v>
      </c>
    </row>
    <row r="320" spans="1:17" x14ac:dyDescent="0.15">
      <c r="A320">
        <f>MATCH(LEFT('Medtech - unLinked'!B320,FIND(".",'Medtech - unLinked'!B320)-1),'Russel 3000'!$A$1:$A$2894,0)</f>
        <v>2612</v>
      </c>
      <c r="B320" t="s">
        <v>1206</v>
      </c>
      <c r="C320" t="s">
        <v>274</v>
      </c>
      <c r="D320" t="s">
        <v>1208</v>
      </c>
      <c r="E320" s="6">
        <v>865300851</v>
      </c>
      <c r="F320" t="s">
        <v>1207</v>
      </c>
      <c r="G320" t="str">
        <f t="shared" si="4"/>
        <v xml:space="preserve"> </v>
      </c>
      <c r="H320" t="s">
        <v>1445</v>
      </c>
    </row>
    <row r="321" spans="1:17" x14ac:dyDescent="0.15">
      <c r="A321">
        <f>MATCH(LEFT('Medtech - unLinked'!B321,FIND(".",'Medtech - unLinked'!B321)-1),'Russel 3000'!$A$1:$A$2894,0)</f>
        <v>2651</v>
      </c>
      <c r="B321" t="s">
        <v>1209</v>
      </c>
      <c r="C321" t="s">
        <v>275</v>
      </c>
      <c r="D321" t="s">
        <v>1211</v>
      </c>
      <c r="E321" s="6">
        <v>12983085979</v>
      </c>
      <c r="F321" t="s">
        <v>1210</v>
      </c>
      <c r="G321" t="str">
        <f t="shared" si="4"/>
        <v xml:space="preserve"> </v>
      </c>
      <c r="H321" t="s">
        <v>1445</v>
      </c>
    </row>
    <row r="322" spans="1:17" x14ac:dyDescent="0.15">
      <c r="A322">
        <f>MATCH(LEFT('Medtech - unLinked'!B322,FIND(".",'Medtech - unLinked'!B322)-1),'Russel 3000'!$A$1:$A$2894,0)</f>
        <v>2664</v>
      </c>
      <c r="B322" t="s">
        <v>1212</v>
      </c>
      <c r="C322" t="s">
        <v>276</v>
      </c>
      <c r="D322" t="s">
        <v>1214</v>
      </c>
      <c r="E322" s="6">
        <v>232873556050</v>
      </c>
      <c r="F322" t="s">
        <v>1213</v>
      </c>
      <c r="G322" t="str">
        <f t="shared" si="4"/>
        <v xml:space="preserve"> </v>
      </c>
      <c r="H322" t="s">
        <v>1445</v>
      </c>
    </row>
    <row r="323" spans="1:17" x14ac:dyDescent="0.15">
      <c r="A323">
        <f>MATCH(LEFT('Medtech - unLinked'!B323,FIND(".",'Medtech - unLinked'!B323)-1),'Russel 3000'!$A$1:$A$2894,0)</f>
        <v>2684</v>
      </c>
      <c r="B323" t="s">
        <v>1215</v>
      </c>
      <c r="C323" t="s">
        <v>277</v>
      </c>
      <c r="D323" t="s">
        <v>1217</v>
      </c>
      <c r="E323" s="6">
        <v>1714765383</v>
      </c>
      <c r="F323" t="s">
        <v>1216</v>
      </c>
      <c r="G323" t="str">
        <f t="shared" si="4"/>
        <v xml:space="preserve"> </v>
      </c>
      <c r="H323" t="s">
        <v>1445</v>
      </c>
    </row>
    <row r="324" spans="1:17" x14ac:dyDescent="0.15">
      <c r="A324">
        <f>MATCH(LEFT('Medtech - unLinked'!B324,FIND(".",'Medtech - unLinked'!B324)-1),'Russel 3000'!$A$1:$A$2894,0)</f>
        <v>2688</v>
      </c>
      <c r="B324" t="s">
        <v>1218</v>
      </c>
      <c r="C324" t="s">
        <v>278</v>
      </c>
      <c r="D324" t="s">
        <v>1220</v>
      </c>
      <c r="E324" s="6">
        <v>353397336</v>
      </c>
      <c r="F324" t="s">
        <v>1219</v>
      </c>
      <c r="G324" t="str">
        <f t="shared" si="4"/>
        <v xml:space="preserve"> </v>
      </c>
      <c r="H324" t="s">
        <v>1445</v>
      </c>
    </row>
    <row r="325" spans="1:17" x14ac:dyDescent="0.15">
      <c r="A325" t="e">
        <f>MATCH(LEFT('Medtech - unLinked'!B325,FIND(".",'Medtech - unLinked'!B325)-1),'Russel 3000'!$A$1:$A$2894,0)</f>
        <v>#N/A</v>
      </c>
      <c r="B325" t="s">
        <v>1221</v>
      </c>
      <c r="C325" t="s">
        <v>279</v>
      </c>
      <c r="D325" t="s">
        <v>1223</v>
      </c>
      <c r="E325" s="6">
        <v>249016334</v>
      </c>
      <c r="F325" t="s">
        <v>1222</v>
      </c>
      <c r="G325" t="str">
        <f t="shared" si="4"/>
        <v xml:space="preserve"> </v>
      </c>
      <c r="H325" t="s">
        <v>1508</v>
      </c>
      <c r="I325" t="s">
        <v>1507</v>
      </c>
      <c r="L325" t="s">
        <v>1495</v>
      </c>
      <c r="Q325" t="s">
        <v>1490</v>
      </c>
    </row>
    <row r="326" spans="1:17" x14ac:dyDescent="0.15">
      <c r="A326" t="e">
        <f>MATCH(LEFT('Medtech - unLinked'!B326,FIND(".",'Medtech - unLinked'!B326)-1),'Russel 3000'!$A$1:$A$2894,0)</f>
        <v>#VALUE!</v>
      </c>
      <c r="L326" t="s">
        <v>1491</v>
      </c>
    </row>
    <row r="327" spans="1:17" x14ac:dyDescent="0.15">
      <c r="A327" t="e">
        <f>MATCH(LEFT('Medtech - unLinked'!B327,FIND(".",'Medtech - unLinked'!B327)-1),'Russel 3000'!$A$1:$A$2894,0)</f>
        <v>#VALUE!</v>
      </c>
      <c r="L327" t="s">
        <v>1492</v>
      </c>
    </row>
    <row r="328" spans="1:17" x14ac:dyDescent="0.15">
      <c r="A328" t="e">
        <f>MATCH(LEFT('Medtech - unLinked'!B328,FIND(".",'Medtech - unLinked'!B328)-1),'Russel 3000'!$A$1:$A$2894,0)</f>
        <v>#VALUE!</v>
      </c>
      <c r="L328" t="s">
        <v>1496</v>
      </c>
    </row>
    <row r="329" spans="1:17" x14ac:dyDescent="0.15">
      <c r="A329" t="e">
        <f>MATCH(LEFT('Medtech - unLinked'!B329,FIND(".",'Medtech - unLinked'!B329)-1),'Russel 3000'!$A$1:$A$2894,0)</f>
        <v>#VALUE!</v>
      </c>
      <c r="L329" t="s">
        <v>1497</v>
      </c>
    </row>
    <row r="330" spans="1:17" x14ac:dyDescent="0.15">
      <c r="A330" t="e">
        <f>MATCH(LEFT('Medtech - unLinked'!B330,FIND(".",'Medtech - unLinked'!B330)-1),'Russel 3000'!$A$1:$A$2894,0)</f>
        <v>#VALUE!</v>
      </c>
      <c r="L330" t="s">
        <v>1504</v>
      </c>
    </row>
    <row r="331" spans="1:17" x14ac:dyDescent="0.15">
      <c r="A331" t="e">
        <f>MATCH(LEFT('Medtech - unLinked'!B331,FIND(".",'Medtech - unLinked'!B331)-1),'Russel 3000'!$A$1:$A$2894,0)</f>
        <v>#VALUE!</v>
      </c>
      <c r="L331" t="s">
        <v>1503</v>
      </c>
    </row>
    <row r="332" spans="1:17" x14ac:dyDescent="0.15">
      <c r="A332" t="e">
        <f>MATCH(LEFT('Medtech - unLinked'!B332,FIND(".",'Medtech - unLinked'!B332)-1),'Russel 3000'!$A$1:$A$2894,0)</f>
        <v>#VALUE!</v>
      </c>
      <c r="L332" t="s">
        <v>1502</v>
      </c>
    </row>
    <row r="333" spans="1:17" x14ac:dyDescent="0.15">
      <c r="A333" t="e">
        <f>MATCH(LEFT('Medtech - unLinked'!B333,FIND(".",'Medtech - unLinked'!B333)-1),'Russel 3000'!$A$1:$A$2894,0)</f>
        <v>#VALUE!</v>
      </c>
      <c r="L333" t="s">
        <v>1501</v>
      </c>
    </row>
    <row r="334" spans="1:17" x14ac:dyDescent="0.15">
      <c r="A334" t="e">
        <f>MATCH(LEFT('Medtech - unLinked'!B334,FIND(".",'Medtech - unLinked'!B334)-1),'Russel 3000'!$A$1:$A$2894,0)</f>
        <v>#VALUE!</v>
      </c>
      <c r="L334" t="s">
        <v>1500</v>
      </c>
    </row>
    <row r="335" spans="1:17" x14ac:dyDescent="0.15">
      <c r="A335" t="e">
        <f>MATCH(LEFT('Medtech - unLinked'!B335,FIND(".",'Medtech - unLinked'!B335)-1),'Russel 3000'!$A$1:$A$2894,0)</f>
        <v>#VALUE!</v>
      </c>
      <c r="L335" t="s">
        <v>1493</v>
      </c>
    </row>
    <row r="336" spans="1:17" x14ac:dyDescent="0.15">
      <c r="A336" t="e">
        <f>MATCH(LEFT('Medtech - unLinked'!B336,FIND(".",'Medtech - unLinked'!B336)-1),'Russel 3000'!$A$1:$A$2894,0)</f>
        <v>#VALUE!</v>
      </c>
      <c r="L336" t="s">
        <v>1494</v>
      </c>
    </row>
    <row r="337" spans="1:17" x14ac:dyDescent="0.15">
      <c r="A337" t="e">
        <f>MATCH(LEFT('Medtech - unLinked'!B337,FIND(".",'Medtech - unLinked'!B337)-1),'Russel 3000'!$A$1:$A$2894,0)</f>
        <v>#VALUE!</v>
      </c>
      <c r="L337" t="s">
        <v>1498</v>
      </c>
    </row>
    <row r="338" spans="1:17" x14ac:dyDescent="0.15">
      <c r="A338" t="e">
        <f>MATCH(LEFT('Medtech - unLinked'!B338,FIND(".",'Medtech - unLinked'!B338)-1),'Russel 3000'!$A$1:$A$2894,0)</f>
        <v>#VALUE!</v>
      </c>
      <c r="L338" t="s">
        <v>1499</v>
      </c>
    </row>
    <row r="339" spans="1:17" x14ac:dyDescent="0.15">
      <c r="A339" t="e">
        <f>MATCH(LEFT('Medtech - unLinked'!B339,FIND(".",'Medtech - unLinked'!B339)-1),'Russel 3000'!$A$1:$A$2894,0)</f>
        <v>#VALUE!</v>
      </c>
      <c r="I339" t="s">
        <v>1505</v>
      </c>
      <c r="J339" t="s">
        <v>1506</v>
      </c>
    </row>
    <row r="340" spans="1:17" x14ac:dyDescent="0.15">
      <c r="A340">
        <f>MATCH(LEFT('Medtech - unLinked'!B340,FIND(".",'Medtech - unLinked'!B340)-1),'Russel 3000'!$A$1:$A$2894,0)</f>
        <v>2697</v>
      </c>
      <c r="B340" t="s">
        <v>1224</v>
      </c>
      <c r="C340" t="s">
        <v>280</v>
      </c>
      <c r="D340" t="s">
        <v>1226</v>
      </c>
      <c r="E340" s="6">
        <v>9901942367</v>
      </c>
      <c r="F340" t="s">
        <v>1225</v>
      </c>
      <c r="G340" t="str">
        <f t="shared" si="4"/>
        <v xml:space="preserve"> </v>
      </c>
      <c r="H340" t="s">
        <v>1487</v>
      </c>
      <c r="I340" t="s">
        <v>1509</v>
      </c>
      <c r="J340" t="s">
        <v>1510</v>
      </c>
      <c r="N340" t="s">
        <v>1514</v>
      </c>
      <c r="Q340" t="s">
        <v>1521</v>
      </c>
    </row>
    <row r="341" spans="1:17" x14ac:dyDescent="0.15">
      <c r="A341" t="e">
        <f>MATCH(LEFT('Medtech - unLinked'!B341,FIND(".",'Medtech - unLinked'!B341)-1),'Russel 3000'!$A$1:$A$2894,0)</f>
        <v>#VALUE!</v>
      </c>
      <c r="I341" t="s">
        <v>1511</v>
      </c>
      <c r="J341">
        <v>76950</v>
      </c>
      <c r="N341" t="s">
        <v>1514</v>
      </c>
    </row>
    <row r="342" spans="1:17" x14ac:dyDescent="0.15">
      <c r="A342" t="e">
        <f>MATCH(LEFT('Medtech - unLinked'!B342,FIND(".",'Medtech - unLinked'!B342)-1),'Russel 3000'!$A$1:$A$2894,0)</f>
        <v>#VALUE!</v>
      </c>
      <c r="I342" t="s">
        <v>1512</v>
      </c>
      <c r="J342">
        <v>77014</v>
      </c>
      <c r="N342" t="s">
        <v>1514</v>
      </c>
    </row>
    <row r="343" spans="1:17" x14ac:dyDescent="0.15">
      <c r="A343" t="e">
        <f>MATCH(LEFT('Medtech - unLinked'!B343,FIND(".",'Medtech - unLinked'!B343)-1),'Russel 3000'!$A$1:$A$2894,0)</f>
        <v>#VALUE!</v>
      </c>
      <c r="I343" t="s">
        <v>1513</v>
      </c>
      <c r="J343">
        <v>77421</v>
      </c>
      <c r="N343" t="s">
        <v>1514</v>
      </c>
    </row>
    <row r="344" spans="1:17" x14ac:dyDescent="0.15">
      <c r="A344" t="e">
        <f>MATCH(LEFT('Medtech - unLinked'!B344,FIND(".",'Medtech - unLinked'!B344)-1),'Russel 3000'!$A$1:$A$2894,0)</f>
        <v>#VALUE!</v>
      </c>
      <c r="I344" t="s">
        <v>1516</v>
      </c>
      <c r="J344">
        <v>77387</v>
      </c>
      <c r="N344" t="s">
        <v>1515</v>
      </c>
    </row>
    <row r="345" spans="1:17" x14ac:dyDescent="0.15">
      <c r="A345" t="e">
        <f>MATCH(LEFT('Medtech - unLinked'!B345,FIND(".",'Medtech - unLinked'!B345)-1),'Russel 3000'!$A$1:$A$2894,0)</f>
        <v>#VALUE!</v>
      </c>
      <c r="I345" t="s">
        <v>1517</v>
      </c>
      <c r="J345">
        <v>77293</v>
      </c>
    </row>
    <row r="346" spans="1:17" x14ac:dyDescent="0.15">
      <c r="A346" t="e">
        <f>MATCH(LEFT('Medtech - unLinked'!B346,FIND(".",'Medtech - unLinked'!B346)-1),'Russel 3000'!$A$1:$A$2894,0)</f>
        <v>#VALUE!</v>
      </c>
      <c r="K346" t="s">
        <v>1518</v>
      </c>
    </row>
    <row r="347" spans="1:17" x14ac:dyDescent="0.15">
      <c r="A347" t="e">
        <f>MATCH(LEFT('Medtech - unLinked'!B347,FIND(".",'Medtech - unLinked'!B347)-1),'Russel 3000'!$A$1:$A$2894,0)</f>
        <v>#VALUE!</v>
      </c>
      <c r="K347" t="s">
        <v>1519</v>
      </c>
    </row>
    <row r="348" spans="1:17" x14ac:dyDescent="0.15">
      <c r="A348" t="e">
        <f>MATCH(LEFT('Medtech - unLinked'!B348,FIND(".",'Medtech - unLinked'!B348)-1),'Russel 3000'!$A$1:$A$2894,0)</f>
        <v>#VALUE!</v>
      </c>
      <c r="K348" t="s">
        <v>1520</v>
      </c>
    </row>
    <row r="349" spans="1:17" x14ac:dyDescent="0.15">
      <c r="A349">
        <f>MATCH(LEFT('Medtech - unLinked'!B349,FIND(".",'Medtech - unLinked'!B349)-1),'Russel 3000'!$A$1:$A$2894,0)</f>
        <v>2701</v>
      </c>
      <c r="B349" t="s">
        <v>1227</v>
      </c>
      <c r="C349" t="s">
        <v>281</v>
      </c>
      <c r="D349" t="s">
        <v>1229</v>
      </c>
      <c r="E349" s="6">
        <v>745617476</v>
      </c>
      <c r="F349" t="s">
        <v>1228</v>
      </c>
      <c r="G349" t="str">
        <f t="shared" si="4"/>
        <v xml:space="preserve"> </v>
      </c>
      <c r="H349" t="s">
        <v>1522</v>
      </c>
      <c r="N349" t="s">
        <v>1523</v>
      </c>
    </row>
    <row r="350" spans="1:17" x14ac:dyDescent="0.15">
      <c r="A350">
        <f>MATCH(LEFT('Medtech - unLinked'!B350,FIND(".",'Medtech - unLinked'!B350)-1),'Russel 3000'!$A$1:$A$2894,0)</f>
        <v>2702</v>
      </c>
      <c r="B350" t="s">
        <v>1230</v>
      </c>
      <c r="C350" t="s">
        <v>282</v>
      </c>
      <c r="D350" t="s">
        <v>1231</v>
      </c>
      <c r="E350" s="6">
        <v>1222769468</v>
      </c>
      <c r="F350" t="s">
        <v>11051</v>
      </c>
      <c r="G350" t="str">
        <f t="shared" si="4"/>
        <v xml:space="preserve"> </v>
      </c>
      <c r="H350" t="s">
        <v>1434</v>
      </c>
      <c r="I350" t="s">
        <v>11087</v>
      </c>
      <c r="J350">
        <v>81545</v>
      </c>
      <c r="Q350" s="8" t="s">
        <v>11088</v>
      </c>
    </row>
    <row r="351" spans="1:17" x14ac:dyDescent="0.15">
      <c r="Q351" s="8" t="s">
        <v>11089</v>
      </c>
    </row>
    <row r="352" spans="1:17" x14ac:dyDescent="0.15">
      <c r="A352">
        <f>MATCH(LEFT('Medtech - unLinked'!B352,FIND(".",'Medtech - unLinked'!B352)-1),'Russel 3000'!$A$1:$A$2894,0)</f>
        <v>2705</v>
      </c>
      <c r="B352" t="s">
        <v>1232</v>
      </c>
      <c r="C352" t="s">
        <v>283</v>
      </c>
      <c r="D352" t="s">
        <v>1234</v>
      </c>
      <c r="E352" s="6">
        <v>23516108454</v>
      </c>
      <c r="F352" t="s">
        <v>1233</v>
      </c>
      <c r="G352" t="str">
        <f t="shared" si="4"/>
        <v xml:space="preserve"> </v>
      </c>
      <c r="H352" t="s">
        <v>1445</v>
      </c>
    </row>
    <row r="353" spans="1:17" x14ac:dyDescent="0.15">
      <c r="A353" t="e">
        <f>MATCH(LEFT('Medtech - unLinked'!B353,FIND(".",'Medtech - unLinked'!B353)-1),'Russel 3000'!$A$1:$A$2894,0)</f>
        <v>#N/A</v>
      </c>
      <c r="B353" t="s">
        <v>1235</v>
      </c>
      <c r="C353" t="s">
        <v>284</v>
      </c>
      <c r="D353" t="s">
        <v>1237</v>
      </c>
      <c r="E353" s="6">
        <v>5929200</v>
      </c>
      <c r="F353" t="s">
        <v>1236</v>
      </c>
      <c r="G353" t="str">
        <f t="shared" si="4"/>
        <v xml:space="preserve"> </v>
      </c>
      <c r="H353" t="s">
        <v>1427</v>
      </c>
      <c r="I353" t="s">
        <v>1415</v>
      </c>
    </row>
    <row r="354" spans="1:17" x14ac:dyDescent="0.15">
      <c r="A354">
        <f>MATCH(LEFT('Medtech - unLinked'!B354,FIND(".",'Medtech - unLinked'!B354)-1),'Russel 3000'!$A$1:$A$2894,0)</f>
        <v>2718</v>
      </c>
      <c r="B354" t="s">
        <v>1238</v>
      </c>
      <c r="C354" t="s">
        <v>285</v>
      </c>
      <c r="D354" t="s">
        <v>1240</v>
      </c>
      <c r="E354" s="6">
        <v>426687845</v>
      </c>
      <c r="F354" t="s">
        <v>1239</v>
      </c>
      <c r="G354" t="str">
        <f t="shared" si="4"/>
        <v xml:space="preserve"> </v>
      </c>
      <c r="H354" t="s">
        <v>1445</v>
      </c>
    </row>
    <row r="355" spans="1:17" x14ac:dyDescent="0.15">
      <c r="A355" t="e">
        <f>MATCH(LEFT('Medtech - unLinked'!B355,FIND(".",'Medtech - unLinked'!B355)-1),'Russel 3000'!$A$1:$A$2894,0)</f>
        <v>#N/A</v>
      </c>
      <c r="B355" t="s">
        <v>1241</v>
      </c>
      <c r="C355" t="s">
        <v>286</v>
      </c>
      <c r="D355" t="s">
        <v>1243</v>
      </c>
      <c r="E355" s="6">
        <v>17035181</v>
      </c>
      <c r="F355" t="s">
        <v>1242</v>
      </c>
      <c r="G355" t="str">
        <f t="shared" si="4"/>
        <v xml:space="preserve"> </v>
      </c>
      <c r="H355" t="s">
        <v>1427</v>
      </c>
    </row>
    <row r="356" spans="1:17" x14ac:dyDescent="0.15">
      <c r="A356" t="e">
        <f>MATCH(LEFT('Medtech - unLinked'!B356,FIND(".",'Medtech - unLinked'!B356)-1),'Russel 3000'!$A$1:$A$2894,0)</f>
        <v>#N/A</v>
      </c>
      <c r="B356" t="s">
        <v>1244</v>
      </c>
      <c r="C356" t="s">
        <v>287</v>
      </c>
      <c r="D356" t="s">
        <v>1246</v>
      </c>
      <c r="E356" s="6">
        <v>267610638</v>
      </c>
      <c r="F356" t="s">
        <v>1245</v>
      </c>
      <c r="G356" t="str">
        <f t="shared" si="4"/>
        <v xml:space="preserve"> </v>
      </c>
      <c r="H356" t="s">
        <v>1488</v>
      </c>
    </row>
    <row r="357" spans="1:17" x14ac:dyDescent="0.15">
      <c r="A357" t="e">
        <f>MATCH(LEFT('Medtech - unLinked'!B357,FIND(".",'Medtech - unLinked'!B357)-1),'Russel 3000'!$A$1:$A$2894,0)</f>
        <v>#N/A</v>
      </c>
      <c r="B357" t="s">
        <v>1247</v>
      </c>
      <c r="C357" t="s">
        <v>288</v>
      </c>
      <c r="D357" t="s">
        <v>1249</v>
      </c>
      <c r="E357" s="6">
        <v>162304919</v>
      </c>
      <c r="F357" t="s">
        <v>1248</v>
      </c>
      <c r="G357" t="str">
        <f t="shared" si="4"/>
        <v xml:space="preserve"> </v>
      </c>
      <c r="H357" t="s">
        <v>1489</v>
      </c>
    </row>
    <row r="358" spans="1:17" x14ac:dyDescent="0.15">
      <c r="A358">
        <f>MATCH(LEFT('Medtech - unLinked'!B358,FIND(".",'Medtech - unLinked'!B358)-1),'Russel 3000'!$A$1:$A$2894,0)</f>
        <v>2731</v>
      </c>
      <c r="B358" t="s">
        <v>1250</v>
      </c>
      <c r="C358" t="s">
        <v>289</v>
      </c>
      <c r="D358" t="s">
        <v>1252</v>
      </c>
      <c r="E358" s="6">
        <v>449217784</v>
      </c>
      <c r="F358" t="s">
        <v>1251</v>
      </c>
      <c r="G358" t="str">
        <f t="shared" si="4"/>
        <v xml:space="preserve"> </v>
      </c>
      <c r="H358" t="s">
        <v>1445</v>
      </c>
    </row>
    <row r="359" spans="1:17" x14ac:dyDescent="0.15">
      <c r="A359" t="e">
        <f>MATCH(LEFT('Medtech - unLinked'!B359,FIND(".",'Medtech - unLinked'!B359)-1),'Russel 3000'!$A$1:$A$2894,0)</f>
        <v>#N/A</v>
      </c>
      <c r="B359" t="s">
        <v>1253</v>
      </c>
      <c r="C359" t="s">
        <v>290</v>
      </c>
      <c r="D359" t="s">
        <v>1255</v>
      </c>
      <c r="E359" s="6">
        <v>52580169</v>
      </c>
      <c r="F359" t="s">
        <v>1254</v>
      </c>
      <c r="G359" t="str">
        <f t="shared" si="4"/>
        <v xml:space="preserve"> </v>
      </c>
      <c r="H359" t="s">
        <v>5020</v>
      </c>
    </row>
    <row r="360" spans="1:17" x14ac:dyDescent="0.15">
      <c r="A360">
        <f>MATCH(LEFT('Medtech - unLinked'!B360,FIND(".",'Medtech - unLinked'!B360)-1),'Russel 3000'!$A$1:$A$2894,0)</f>
        <v>2770</v>
      </c>
      <c r="B360" t="s">
        <v>1256</v>
      </c>
      <c r="C360" t="s">
        <v>291</v>
      </c>
      <c r="D360" t="s">
        <v>1258</v>
      </c>
      <c r="E360" s="6">
        <v>13857455368</v>
      </c>
      <c r="F360" t="s">
        <v>1257</v>
      </c>
      <c r="G360" t="str">
        <f t="shared" si="4"/>
        <v xml:space="preserve"> </v>
      </c>
      <c r="H360" t="s">
        <v>5117</v>
      </c>
    </row>
    <row r="361" spans="1:17" x14ac:dyDescent="0.15">
      <c r="A361">
        <f>MATCH(LEFT('Medtech - unLinked'!B361,FIND(".",'Medtech - unLinked'!B361)-1),'Russel 3000'!$A$1:$A$2894,0)</f>
        <v>2803</v>
      </c>
      <c r="B361" t="s">
        <v>1259</v>
      </c>
      <c r="C361" t="s">
        <v>292</v>
      </c>
      <c r="D361" t="s">
        <v>1261</v>
      </c>
      <c r="E361" s="6">
        <v>2688109664</v>
      </c>
      <c r="F361" t="s">
        <v>1260</v>
      </c>
      <c r="G361" t="str">
        <f t="shared" si="4"/>
        <v xml:space="preserve"> </v>
      </c>
      <c r="H361" t="s">
        <v>11091</v>
      </c>
    </row>
    <row r="362" spans="1:17" x14ac:dyDescent="0.15">
      <c r="A362">
        <f>MATCH(LEFT('Medtech - unLinked'!B362,FIND(".",'Medtech - unLinked'!B362)-1),'Russel 3000'!$A$1:$A$2894,0)</f>
        <v>2826</v>
      </c>
      <c r="B362" t="s">
        <v>1262</v>
      </c>
      <c r="C362" t="s">
        <v>293</v>
      </c>
      <c r="D362" t="s">
        <v>1264</v>
      </c>
      <c r="E362" s="6">
        <v>10636762741</v>
      </c>
      <c r="F362" t="s">
        <v>1263</v>
      </c>
      <c r="G362" t="str">
        <f t="shared" si="4"/>
        <v xml:space="preserve"> </v>
      </c>
      <c r="H362" t="s">
        <v>1445</v>
      </c>
    </row>
    <row r="363" spans="1:17" x14ac:dyDescent="0.15">
      <c r="A363" t="e">
        <f>MATCH(LEFT('Medtech - unLinked'!B363,FIND(".",'Medtech - unLinked'!B363)-1),'Russel 3000'!$A$1:$A$2894,0)</f>
        <v>#N/A</v>
      </c>
      <c r="B363" t="s">
        <v>1265</v>
      </c>
      <c r="C363" t="s">
        <v>294</v>
      </c>
      <c r="D363" t="s">
        <v>1267</v>
      </c>
      <c r="E363" s="6">
        <v>56402220</v>
      </c>
      <c r="F363" t="s">
        <v>1266</v>
      </c>
      <c r="G363" t="str">
        <f t="shared" si="4"/>
        <v xml:space="preserve"> </v>
      </c>
      <c r="H363" t="s">
        <v>1427</v>
      </c>
    </row>
    <row r="364" spans="1:17" x14ac:dyDescent="0.15">
      <c r="A364">
        <f>MATCH(LEFT('Medtech - unLinked'!B364,FIND(".",'Medtech - unLinked'!B364)-1),'Russel 3000'!$A$1:$A$2894,0)</f>
        <v>2863</v>
      </c>
      <c r="B364" t="s">
        <v>1268</v>
      </c>
      <c r="C364" t="s">
        <v>295</v>
      </c>
      <c r="D364" t="s">
        <v>1270</v>
      </c>
      <c r="E364" s="6">
        <v>11783082868</v>
      </c>
      <c r="F364" t="s">
        <v>1269</v>
      </c>
      <c r="G364" t="str">
        <f t="shared" si="4"/>
        <v xml:space="preserve"> </v>
      </c>
      <c r="H364" t="s">
        <v>1444</v>
      </c>
    </row>
    <row r="365" spans="1:17" x14ac:dyDescent="0.15">
      <c r="A365" t="e">
        <f>MATCH(LEFT('Medtech - unLinked'!B365,FIND(".",'Medtech - unLinked'!B365)-1),'Russel 3000'!$A$1:$A$2894,0)</f>
        <v>#N/A</v>
      </c>
      <c r="B365" t="s">
        <v>1271</v>
      </c>
      <c r="C365" t="s">
        <v>296</v>
      </c>
      <c r="D365" t="s">
        <v>1273</v>
      </c>
      <c r="E365" s="6">
        <v>36852934</v>
      </c>
      <c r="F365" t="s">
        <v>1272</v>
      </c>
      <c r="G365" t="str">
        <f t="shared" si="4"/>
        <v xml:space="preserve"> </v>
      </c>
      <c r="H365" t="s">
        <v>1427</v>
      </c>
    </row>
    <row r="366" spans="1:17" x14ac:dyDescent="0.15">
      <c r="A366">
        <f>MATCH(LEFT('Medtech - unLinked'!B366,FIND(".",'Medtech - unLinked'!B366)-1),'Russel 3000'!$A$1:$A$2894,0)</f>
        <v>2880</v>
      </c>
      <c r="B366" t="s">
        <v>1274</v>
      </c>
      <c r="C366" t="s">
        <v>297</v>
      </c>
      <c r="D366" t="s">
        <v>1276</v>
      </c>
      <c r="E366" s="6">
        <v>27973652612</v>
      </c>
      <c r="F366" t="s">
        <v>1275</v>
      </c>
      <c r="G366" t="str">
        <f t="shared" si="4"/>
        <v xml:space="preserve"> </v>
      </c>
      <c r="H366" t="s">
        <v>11095</v>
      </c>
      <c r="Q366" s="8" t="s">
        <v>11137</v>
      </c>
    </row>
    <row r="367" spans="1:17" x14ac:dyDescent="0.15">
      <c r="A367" t="e">
        <f>MATCH(LEFT('Medtech - unLinked'!B367,FIND(".",'Medtech - unLinked'!B367)-1),'Russel 3000'!$A$1:$A$2894,0)</f>
        <v>#N/A</v>
      </c>
      <c r="B367" t="s">
        <v>1277</v>
      </c>
      <c r="C367" t="s">
        <v>298</v>
      </c>
      <c r="D367" t="s">
        <v>1279</v>
      </c>
      <c r="E367" s="6">
        <v>49801740</v>
      </c>
      <c r="F367" t="s">
        <v>1278</v>
      </c>
      <c r="G367" t="str">
        <f t="shared" si="4"/>
        <v xml:space="preserve"> </v>
      </c>
      <c r="H367" t="s">
        <v>1427</v>
      </c>
    </row>
    <row r="368" spans="1:17" x14ac:dyDescent="0.15">
      <c r="A368" t="e">
        <f>MATCH(LEFT('Medtech - unLinked'!B368,FIND(".",'Medtech - unLinked'!B368)-1),'Russel 3000'!$A$1:$A$2894,0)</f>
        <v>#N/A</v>
      </c>
      <c r="B368" t="s">
        <v>1280</v>
      </c>
      <c r="C368" t="s">
        <v>299</v>
      </c>
      <c r="D368" t="s">
        <v>1281</v>
      </c>
      <c r="E368" s="6">
        <v>332370063</v>
      </c>
      <c r="F368" t="s">
        <v>1442</v>
      </c>
      <c r="G368" t="str">
        <f t="shared" si="4"/>
        <v xml:space="preserve"> </v>
      </c>
      <c r="H368" t="s">
        <v>1444</v>
      </c>
      <c r="I368" t="s">
        <v>1443</v>
      </c>
    </row>
  </sheetData>
  <autoFilter ref="B1:M368" xr:uid="{00000000-0009-0000-0000-000003000000}"/>
  <phoneticPr fontId="1" type="noConversion"/>
  <conditionalFormatting sqref="I5:I9 I298 H1:H1048576">
    <cfRule type="cellIs" dxfId="0" priority="1" operator="equal">
      <formula>"Done"</formula>
    </cfRule>
  </conditionalFormatting>
  <hyperlinks>
    <hyperlink ref="Q258" r:id="rId1" xr:uid="{00000000-0004-0000-0300-000000000000}"/>
    <hyperlink ref="Q256" r:id="rId2" xr:uid="{00000000-0004-0000-0300-000001000000}"/>
    <hyperlink ref="Q192" r:id="rId3" xr:uid="{00000000-0004-0000-0300-000002000000}"/>
    <hyperlink ref="Q122" r:id="rId4" xr:uid="{00000000-0004-0000-0300-000003000000}"/>
    <hyperlink ref="Q3" r:id="rId5" xr:uid="{00000000-0004-0000-0300-000004000000}"/>
    <hyperlink ref="Q25" r:id="rId6" xr:uid="{00000000-0004-0000-0300-000005000000}"/>
    <hyperlink ref="Q27" r:id="rId7" xr:uid="{00000000-0004-0000-0300-000006000000}"/>
    <hyperlink ref="Q32" r:id="rId8" xr:uid="{00000000-0004-0000-0300-000007000000}"/>
    <hyperlink ref="Q36" r:id="rId9" xr:uid="{00000000-0004-0000-0300-000008000000}"/>
    <hyperlink ref="Q52" r:id="rId10" xr:uid="{00000000-0004-0000-0300-000009000000}"/>
    <hyperlink ref="Q77" r:id="rId11" xr:uid="{00000000-0004-0000-0300-00000A000000}"/>
    <hyperlink ref="Q94" r:id="rId12" xr:uid="{00000000-0004-0000-0300-00000B000000}"/>
    <hyperlink ref="Q137" r:id="rId13" xr:uid="{00000000-0004-0000-0300-00000C000000}"/>
    <hyperlink ref="Q138" r:id="rId14" xr:uid="{00000000-0004-0000-0300-00000D000000}"/>
    <hyperlink ref="Q155" r:id="rId15" xr:uid="{7B72A701-AF1E-4851-883A-2D6177A5FE94}"/>
    <hyperlink ref="Q159" r:id="rId16" xr:uid="{7A536D6F-B671-4D34-B3B5-C9B21962F797}"/>
    <hyperlink ref="Q307" r:id="rId17" xr:uid="{490C0498-1982-4C34-ACAC-D12230C9CEE0}"/>
    <hyperlink ref="Q248" r:id="rId18" xr:uid="{1DEA2A42-14BD-4382-82B6-B1C849C626D3}"/>
    <hyperlink ref="Q112" r:id="rId19" display="https://edwardsprod.blob.core.windows.net/media/Default/about us/2019-thv-facility-and-physician-billing-guide.pdf" xr:uid="{149093C2-DAEE-44E5-B4E1-C5A8830A083A}"/>
    <hyperlink ref="Q301" r:id="rId20" xr:uid="{3E841FC4-FC07-4A05-8794-34AC4FD817A1}"/>
    <hyperlink ref="Q350" r:id="rId21" xr:uid="{CAC1B966-F16D-4C17-8C8E-4108DBF1D085}"/>
    <hyperlink ref="Q351" r:id="rId22" xr:uid="{3DAF6A2F-31D3-460E-84C7-79E1514C8FAC}"/>
    <hyperlink ref="Q113" r:id="rId23" display="https://edwardsprod.blob.core.windows.net/media/Default/about us/hvt-patient-coding-guide-2018.pdf" xr:uid="{E926B4DA-C8F3-49F4-9A86-7172F128677B}"/>
    <hyperlink ref="Q114" r:id="rId24" display="https://edwardsprod.blob.core.windows.net/media/Default/about us/critical care billing guide 2020.pdf" xr:uid="{10923304-21F1-4A51-A103-35AA1013C718}"/>
    <hyperlink ref="Q115" r:id="rId25" display="https://edwardsprod.blob.core.windows.net/media/Default/about us/vascular billing guide 2020.pdf" xr:uid="{4A3A498D-C0B3-464C-A99C-7918E5A3B4D6}"/>
    <hyperlink ref="Q312" r:id="rId26" xr:uid="{38B7728A-9346-441D-99CB-9306546EA229}"/>
    <hyperlink ref="Q5" r:id="rId27" display="https://www.cardiovascular.abbott/content/dam/bss/divisionalsites/cv/cv-live-site/hcp/reimbursement/crm/2019 HCPCS Device Category C-Codes Guide.pdf" xr:uid="{BCBC4DF0-677E-4295-9267-B0117053E0F3}"/>
    <hyperlink ref="Q8" r:id="rId28" xr:uid="{F49230D1-6E9D-45A9-8341-F287963312DC}"/>
    <hyperlink ref="Q9" r:id="rId29" xr:uid="{44EBA701-278D-415B-88E3-1546D2686ED6}"/>
    <hyperlink ref="Q30" r:id="rId30" xr:uid="{7FBB1406-4DDC-40B6-968E-26BD493C9CFB}"/>
    <hyperlink ref="R32" r:id="rId31" xr:uid="{062738DB-9FEC-4586-9F6F-8E810DB77C3F}"/>
    <hyperlink ref="Q61" r:id="rId32" xr:uid="{FE192272-9117-46CA-8996-627B039EF575}"/>
    <hyperlink ref="Q271" r:id="rId33" xr:uid="{EAA07564-6984-45F4-87FE-D29C45A80B18}"/>
    <hyperlink ref="Q270" r:id="rId34" xr:uid="{DCAD8853-5B63-43BD-9516-2208C1D37ABE}"/>
    <hyperlink ref="Q272" r:id="rId35" xr:uid="{CBC050D7-D643-4F44-8ED9-E2B0A9E28577}"/>
    <hyperlink ref="Q366" r:id="rId36" xr:uid="{39D68C15-6854-45B2-8522-9AEDAF1F8F02}"/>
    <hyperlink ref="Q297" r:id="rId37" xr:uid="{A05FBA32-DB9F-46B1-ADD8-7AB500494F34}"/>
    <hyperlink ref="Q223" r:id="rId38" display="https://partners.natus.com/asset/resource/file/neuro/asset/2018-04/017217B ICD-CPT code booklet fnl.pdf" xr:uid="{CE18B09C-86BB-4FEA-9C81-8B0592D9B787}"/>
  </hyperlinks>
  <pageMargins left="0.7" right="0.7" top="0.75" bottom="0.75" header="0.3" footer="0.3"/>
  <pageSetup paperSize="9" orientation="portrait" horizontalDpi="4294967293" verticalDpi="300" r:id="rId3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669"/>
  <sheetViews>
    <sheetView zoomScaleNormal="100" workbookViewId="0">
      <pane ySplit="1" topLeftCell="A2" activePane="bottomLeft" state="frozen"/>
      <selection pane="bottomLeft" activeCell="I18" sqref="I18"/>
    </sheetView>
  </sheetViews>
  <sheetFormatPr defaultRowHeight="13.5" x14ac:dyDescent="0.15"/>
  <cols>
    <col min="3" max="3" width="30.375" customWidth="1"/>
    <col min="4" max="5" width="13.625" customWidth="1"/>
    <col min="6" max="6" width="20.5" style="19" customWidth="1"/>
    <col min="7" max="7" width="13.875" customWidth="1"/>
    <col min="11" max="11" width="17.375" customWidth="1"/>
    <col min="37" max="37" width="0" hidden="1" customWidth="1"/>
  </cols>
  <sheetData>
    <row r="1" spans="1:17" x14ac:dyDescent="0.15">
      <c r="A1" t="s">
        <v>483</v>
      </c>
      <c r="B1" t="s">
        <v>484</v>
      </c>
      <c r="C1" t="s">
        <v>488</v>
      </c>
      <c r="D1" t="s">
        <v>486</v>
      </c>
      <c r="E1" t="s">
        <v>487</v>
      </c>
      <c r="F1" s="19" t="s">
        <v>4956</v>
      </c>
      <c r="G1" t="s">
        <v>5056</v>
      </c>
      <c r="H1" t="s">
        <v>5057</v>
      </c>
      <c r="I1" t="s">
        <v>5058</v>
      </c>
      <c r="J1" t="s">
        <v>5059</v>
      </c>
      <c r="K1" t="s">
        <v>5060</v>
      </c>
      <c r="L1" t="s">
        <v>11154</v>
      </c>
      <c r="M1" t="s">
        <v>5061</v>
      </c>
      <c r="P1" t="s">
        <v>11158</v>
      </c>
      <c r="Q1" t="s">
        <v>11116</v>
      </c>
    </row>
    <row r="2" spans="1:17" x14ac:dyDescent="0.15">
      <c r="A2" t="s">
        <v>1538</v>
      </c>
      <c r="B2" t="s">
        <v>5005</v>
      </c>
      <c r="C2" t="s">
        <v>2203</v>
      </c>
      <c r="D2" t="s">
        <v>2868</v>
      </c>
      <c r="F2" s="19">
        <v>21789619207.98</v>
      </c>
      <c r="G2" t="s">
        <v>5004</v>
      </c>
    </row>
    <row r="3" spans="1:17" x14ac:dyDescent="0.15">
      <c r="A3" t="s">
        <v>1539</v>
      </c>
      <c r="B3" t="s">
        <v>3532</v>
      </c>
      <c r="C3" t="s">
        <v>2204</v>
      </c>
      <c r="D3" t="s">
        <v>2869</v>
      </c>
      <c r="F3" s="19">
        <v>96692843005.200012</v>
      </c>
      <c r="G3" t="s">
        <v>5004</v>
      </c>
    </row>
    <row r="4" spans="1:17" x14ac:dyDescent="0.15">
      <c r="A4" t="s">
        <v>1540</v>
      </c>
      <c r="B4" t="s">
        <v>3534</v>
      </c>
      <c r="C4" t="s">
        <v>2205</v>
      </c>
      <c r="D4" t="s">
        <v>2870</v>
      </c>
      <c r="F4" s="19">
        <v>144988307.94</v>
      </c>
      <c r="G4" t="s">
        <v>11090</v>
      </c>
    </row>
    <row r="5" spans="1:17" x14ac:dyDescent="0.15">
      <c r="A5" t="s">
        <v>1541</v>
      </c>
      <c r="B5" t="s">
        <v>3535</v>
      </c>
      <c r="C5" t="s">
        <v>2206</v>
      </c>
      <c r="D5" t="s">
        <v>2871</v>
      </c>
      <c r="F5" s="19">
        <v>7656224.5599999996</v>
      </c>
      <c r="G5" t="s">
        <v>11090</v>
      </c>
    </row>
    <row r="6" spans="1:17" x14ac:dyDescent="0.15">
      <c r="A6" t="s">
        <v>1542</v>
      </c>
      <c r="B6" t="s">
        <v>3536</v>
      </c>
      <c r="C6" t="s">
        <v>2207</v>
      </c>
      <c r="D6" t="s">
        <v>2872</v>
      </c>
      <c r="F6" s="19">
        <v>81864247.679999992</v>
      </c>
      <c r="G6" t="s">
        <v>11090</v>
      </c>
    </row>
    <row r="7" spans="1:17" x14ac:dyDescent="0.15">
      <c r="A7" t="s">
        <v>1543</v>
      </c>
      <c r="B7" t="s">
        <v>3537</v>
      </c>
      <c r="C7" t="s">
        <v>2208</v>
      </c>
      <c r="D7" t="s">
        <v>2873</v>
      </c>
      <c r="F7" s="19">
        <v>3649752431.2800002</v>
      </c>
      <c r="G7" t="s">
        <v>5004</v>
      </c>
    </row>
    <row r="8" spans="1:17" x14ac:dyDescent="0.15">
      <c r="A8" t="s">
        <v>1544</v>
      </c>
      <c r="B8" t="s">
        <v>3538</v>
      </c>
      <c r="C8" t="s">
        <v>2209</v>
      </c>
      <c r="D8" t="s">
        <v>2874</v>
      </c>
      <c r="F8" s="19">
        <v>5437077465.96</v>
      </c>
      <c r="G8" t="s">
        <v>5004</v>
      </c>
    </row>
    <row r="9" spans="1:17" x14ac:dyDescent="0.15">
      <c r="A9" t="s">
        <v>1545</v>
      </c>
      <c r="B9" t="s">
        <v>3539</v>
      </c>
      <c r="C9" t="s">
        <v>2210</v>
      </c>
      <c r="D9" t="s">
        <v>2875</v>
      </c>
      <c r="F9" s="19">
        <v>25843650.560000002</v>
      </c>
      <c r="G9" t="s">
        <v>11090</v>
      </c>
    </row>
    <row r="10" spans="1:17" x14ac:dyDescent="0.15">
      <c r="A10" t="s">
        <v>1546</v>
      </c>
      <c r="B10" t="s">
        <v>3540</v>
      </c>
      <c r="C10" t="s">
        <v>2211</v>
      </c>
      <c r="D10" t="s">
        <v>2876</v>
      </c>
      <c r="F10" s="19">
        <v>602076433.4799999</v>
      </c>
      <c r="G10" t="s">
        <v>5004</v>
      </c>
    </row>
    <row r="11" spans="1:17" x14ac:dyDescent="0.15">
      <c r="A11" t="s">
        <v>1547</v>
      </c>
      <c r="B11" t="s">
        <v>3541</v>
      </c>
      <c r="C11" t="s">
        <v>2212</v>
      </c>
      <c r="D11" t="s">
        <v>2877</v>
      </c>
      <c r="F11" s="19">
        <v>16114548.369999999</v>
      </c>
      <c r="G11" t="s">
        <v>11090</v>
      </c>
    </row>
    <row r="12" spans="1:17" x14ac:dyDescent="0.15">
      <c r="A12" t="s">
        <v>1548</v>
      </c>
      <c r="B12" t="s">
        <v>3542</v>
      </c>
      <c r="C12" t="s">
        <v>2213</v>
      </c>
      <c r="D12" t="s">
        <v>2878</v>
      </c>
      <c r="F12" s="19">
        <v>333757925.02000004</v>
      </c>
      <c r="G12" t="s">
        <v>5004</v>
      </c>
    </row>
    <row r="13" spans="1:17" x14ac:dyDescent="0.15">
      <c r="A13" t="s">
        <v>1549</v>
      </c>
      <c r="B13" t="s">
        <v>3543</v>
      </c>
      <c r="C13" t="s">
        <v>2214</v>
      </c>
      <c r="D13" t="s">
        <v>2879</v>
      </c>
      <c r="F13" s="19">
        <v>141437584.68000001</v>
      </c>
      <c r="G13" t="s">
        <v>11090</v>
      </c>
    </row>
    <row r="14" spans="1:17" x14ac:dyDescent="0.15">
      <c r="A14" t="s">
        <v>1550</v>
      </c>
      <c r="B14" t="s">
        <v>3544</v>
      </c>
      <c r="C14" t="s">
        <v>2215</v>
      </c>
      <c r="D14" t="s">
        <v>2880</v>
      </c>
      <c r="F14" s="19">
        <v>39312223.267200001</v>
      </c>
      <c r="G14" t="s">
        <v>11090</v>
      </c>
    </row>
    <row r="15" spans="1:17" x14ac:dyDescent="0.15">
      <c r="A15" t="s">
        <v>1551</v>
      </c>
      <c r="B15" t="s">
        <v>2216</v>
      </c>
      <c r="C15" t="s">
        <v>2216</v>
      </c>
      <c r="D15" t="s">
        <v>2881</v>
      </c>
      <c r="F15" s="19">
        <v>182701746.59999999</v>
      </c>
      <c r="G15" t="s">
        <v>11090</v>
      </c>
    </row>
    <row r="16" spans="1:17" x14ac:dyDescent="0.15">
      <c r="A16" t="s">
        <v>1552</v>
      </c>
      <c r="B16" t="s">
        <v>3545</v>
      </c>
      <c r="C16" t="s">
        <v>2217</v>
      </c>
      <c r="D16" t="s">
        <v>2882</v>
      </c>
      <c r="F16" s="19">
        <v>140638921.20000002</v>
      </c>
      <c r="G16" t="s">
        <v>11090</v>
      </c>
    </row>
    <row r="17" spans="1:16" x14ac:dyDescent="0.15">
      <c r="A17" t="s">
        <v>1553</v>
      </c>
      <c r="B17" t="s">
        <v>3547</v>
      </c>
      <c r="C17" t="s">
        <v>2218</v>
      </c>
      <c r="D17" t="s">
        <v>2883</v>
      </c>
      <c r="F17" s="19">
        <v>163998343.59999999</v>
      </c>
      <c r="G17" t="s">
        <v>11090</v>
      </c>
    </row>
    <row r="18" spans="1:16" x14ac:dyDescent="0.15">
      <c r="A18" t="s">
        <v>1554</v>
      </c>
      <c r="B18" t="s">
        <v>3548</v>
      </c>
      <c r="C18" t="s">
        <v>2219</v>
      </c>
      <c r="D18" t="s">
        <v>2884</v>
      </c>
      <c r="F18" s="19">
        <v>17002465.34</v>
      </c>
      <c r="G18" t="s">
        <v>11090</v>
      </c>
    </row>
    <row r="19" spans="1:16" x14ac:dyDescent="0.15">
      <c r="A19" t="s">
        <v>1555</v>
      </c>
      <c r="B19" t="s">
        <v>3549</v>
      </c>
      <c r="C19" t="s">
        <v>2220</v>
      </c>
      <c r="D19" t="s">
        <v>2885</v>
      </c>
      <c r="F19" s="19">
        <v>255066565.79999998</v>
      </c>
      <c r="G19" t="s">
        <v>5004</v>
      </c>
    </row>
    <row r="20" spans="1:16" x14ac:dyDescent="0.15">
      <c r="A20" t="s">
        <v>1556</v>
      </c>
      <c r="B20" t="s">
        <v>3550</v>
      </c>
      <c r="C20" t="s">
        <v>2221</v>
      </c>
      <c r="D20" t="s">
        <v>2886</v>
      </c>
      <c r="F20" s="19">
        <v>40016011.560000002</v>
      </c>
      <c r="G20" t="s">
        <v>11090</v>
      </c>
    </row>
    <row r="21" spans="1:16" x14ac:dyDescent="0.15">
      <c r="A21" t="s">
        <v>1557</v>
      </c>
      <c r="B21" t="s">
        <v>3551</v>
      </c>
      <c r="C21" t="s">
        <v>2222</v>
      </c>
      <c r="D21" t="s">
        <v>2887</v>
      </c>
      <c r="F21" s="19">
        <v>166626690</v>
      </c>
      <c r="G21" t="s">
        <v>11090</v>
      </c>
    </row>
    <row r="22" spans="1:16" x14ac:dyDescent="0.15">
      <c r="A22" t="s">
        <v>1558</v>
      </c>
      <c r="B22" t="s">
        <v>3552</v>
      </c>
      <c r="C22" t="s">
        <v>2223</v>
      </c>
      <c r="D22" t="s">
        <v>2888</v>
      </c>
      <c r="F22" s="19">
        <v>6379702629.3599997</v>
      </c>
      <c r="G22" t="s">
        <v>11095</v>
      </c>
      <c r="I22">
        <v>81479</v>
      </c>
      <c r="M22" t="s">
        <v>11120</v>
      </c>
      <c r="P22" s="8" t="s">
        <v>11121</v>
      </c>
    </row>
    <row r="23" spans="1:16" x14ac:dyDescent="0.15">
      <c r="A23" t="s">
        <v>1559</v>
      </c>
      <c r="B23" t="s">
        <v>3553</v>
      </c>
      <c r="C23" t="s">
        <v>2224</v>
      </c>
      <c r="D23" t="s">
        <v>2889</v>
      </c>
      <c r="F23" s="19">
        <v>94164821.950000003</v>
      </c>
      <c r="G23" t="s">
        <v>11090</v>
      </c>
    </row>
    <row r="24" spans="1:16" x14ac:dyDescent="0.15">
      <c r="A24" t="s">
        <v>1560</v>
      </c>
      <c r="B24" t="s">
        <v>3554</v>
      </c>
      <c r="C24" t="s">
        <v>2225</v>
      </c>
      <c r="D24" t="s">
        <v>2890</v>
      </c>
      <c r="F24" s="19">
        <v>669731420.48000002</v>
      </c>
      <c r="G24" t="s">
        <v>5004</v>
      </c>
    </row>
    <row r="25" spans="1:16" x14ac:dyDescent="0.15">
      <c r="A25" t="s">
        <v>1561</v>
      </c>
      <c r="B25" t="s">
        <v>3555</v>
      </c>
      <c r="C25" t="s">
        <v>2226</v>
      </c>
      <c r="D25" t="s">
        <v>2891</v>
      </c>
      <c r="F25" s="19">
        <v>2686973.0250000004</v>
      </c>
      <c r="G25" t="s">
        <v>11090</v>
      </c>
    </row>
    <row r="26" spans="1:16" x14ac:dyDescent="0.15">
      <c r="A26" t="s">
        <v>1562</v>
      </c>
      <c r="B26" t="s">
        <v>3556</v>
      </c>
      <c r="C26" t="s">
        <v>2227</v>
      </c>
      <c r="D26" t="s">
        <v>2892</v>
      </c>
      <c r="F26" s="19">
        <v>937160557.19999993</v>
      </c>
      <c r="G26" t="s">
        <v>5004</v>
      </c>
    </row>
    <row r="27" spans="1:16" x14ac:dyDescent="0.15">
      <c r="A27" t="s">
        <v>1563</v>
      </c>
      <c r="B27" t="s">
        <v>3557</v>
      </c>
      <c r="C27" t="s">
        <v>2228</v>
      </c>
      <c r="D27" t="s">
        <v>2893</v>
      </c>
      <c r="F27" s="19">
        <v>34361188.399999999</v>
      </c>
      <c r="G27" t="s">
        <v>11090</v>
      </c>
    </row>
    <row r="28" spans="1:16" x14ac:dyDescent="0.15">
      <c r="A28" t="s">
        <v>1564</v>
      </c>
      <c r="B28" t="s">
        <v>3558</v>
      </c>
      <c r="C28" t="s">
        <v>2229</v>
      </c>
      <c r="D28" t="s">
        <v>2894</v>
      </c>
      <c r="F28" s="19">
        <v>172334987.88</v>
      </c>
      <c r="G28" t="s">
        <v>11090</v>
      </c>
    </row>
    <row r="29" spans="1:16" x14ac:dyDescent="0.15">
      <c r="A29" t="s">
        <v>1565</v>
      </c>
      <c r="B29" t="s">
        <v>3559</v>
      </c>
      <c r="C29" t="s">
        <v>2230</v>
      </c>
      <c r="D29" t="s">
        <v>2895</v>
      </c>
      <c r="F29" s="19">
        <v>97085400</v>
      </c>
      <c r="G29" t="s">
        <v>11090</v>
      </c>
    </row>
    <row r="30" spans="1:16" x14ac:dyDescent="0.15">
      <c r="A30" t="s">
        <v>1566</v>
      </c>
      <c r="B30" t="s">
        <v>3560</v>
      </c>
      <c r="C30" t="s">
        <v>2231</v>
      </c>
      <c r="D30" t="s">
        <v>2896</v>
      </c>
      <c r="F30" s="19">
        <v>396834064.25</v>
      </c>
      <c r="G30" t="s">
        <v>5004</v>
      </c>
    </row>
    <row r="31" spans="1:16" x14ac:dyDescent="0.15">
      <c r="A31" t="s">
        <v>1567</v>
      </c>
      <c r="B31" t="s">
        <v>3561</v>
      </c>
      <c r="C31" t="s">
        <v>2232</v>
      </c>
      <c r="D31" t="s">
        <v>2897</v>
      </c>
      <c r="F31" s="19">
        <v>2126854473.2000003</v>
      </c>
      <c r="G31" t="s">
        <v>5004</v>
      </c>
    </row>
    <row r="32" spans="1:16" x14ac:dyDescent="0.15">
      <c r="A32" t="s">
        <v>1568</v>
      </c>
      <c r="B32" t="s">
        <v>3562</v>
      </c>
      <c r="C32" t="s">
        <v>2233</v>
      </c>
      <c r="D32" t="s">
        <v>2898</v>
      </c>
      <c r="F32" s="19">
        <v>222706965.99000001</v>
      </c>
      <c r="G32" t="s">
        <v>5004</v>
      </c>
    </row>
    <row r="33" spans="1:10" x14ac:dyDescent="0.15">
      <c r="A33" t="s">
        <v>1569</v>
      </c>
      <c r="B33" t="s">
        <v>3563</v>
      </c>
      <c r="C33" t="s">
        <v>2234</v>
      </c>
      <c r="D33" t="s">
        <v>2899</v>
      </c>
      <c r="F33" s="19">
        <v>52419627857</v>
      </c>
      <c r="G33" t="s">
        <v>11095</v>
      </c>
      <c r="H33" t="s">
        <v>11071</v>
      </c>
      <c r="J33" t="s">
        <v>11070</v>
      </c>
    </row>
    <row r="34" spans="1:10" x14ac:dyDescent="0.15">
      <c r="A34" t="s">
        <v>1570</v>
      </c>
      <c r="B34" t="s">
        <v>2235</v>
      </c>
      <c r="C34" t="s">
        <v>2235</v>
      </c>
      <c r="D34" t="s">
        <v>2900</v>
      </c>
      <c r="F34" s="19">
        <v>50148908.320000008</v>
      </c>
      <c r="G34" t="s">
        <v>11090</v>
      </c>
    </row>
    <row r="35" spans="1:10" x14ac:dyDescent="0.15">
      <c r="A35" t="s">
        <v>1571</v>
      </c>
      <c r="B35" t="s">
        <v>2236</v>
      </c>
      <c r="C35" t="s">
        <v>2236</v>
      </c>
      <c r="D35" t="s">
        <v>2901</v>
      </c>
      <c r="F35" s="19">
        <v>57421339.600000001</v>
      </c>
      <c r="G35" t="s">
        <v>11090</v>
      </c>
    </row>
    <row r="36" spans="1:10" x14ac:dyDescent="0.15">
      <c r="A36" t="s">
        <v>1572</v>
      </c>
      <c r="B36" t="s">
        <v>3564</v>
      </c>
      <c r="C36" t="s">
        <v>2237</v>
      </c>
      <c r="D36" t="s">
        <v>2902</v>
      </c>
      <c r="F36" s="19">
        <v>4313797.5932999998</v>
      </c>
      <c r="G36" t="s">
        <v>11090</v>
      </c>
    </row>
    <row r="37" spans="1:10" x14ac:dyDescent="0.15">
      <c r="A37" t="s">
        <v>1573</v>
      </c>
      <c r="B37" t="s">
        <v>3565</v>
      </c>
      <c r="C37" t="s">
        <v>2238</v>
      </c>
      <c r="D37" t="s">
        <v>2903</v>
      </c>
      <c r="F37" s="19">
        <v>1233325073.76</v>
      </c>
      <c r="G37" t="s">
        <v>5004</v>
      </c>
    </row>
    <row r="38" spans="1:10" x14ac:dyDescent="0.15">
      <c r="A38" t="s">
        <v>1574</v>
      </c>
      <c r="B38" t="s">
        <v>3567</v>
      </c>
      <c r="C38" t="s">
        <v>2239</v>
      </c>
      <c r="D38" t="s">
        <v>2904</v>
      </c>
      <c r="F38" s="19">
        <v>488529950.85000002</v>
      </c>
      <c r="G38" t="s">
        <v>5004</v>
      </c>
    </row>
    <row r="39" spans="1:10" x14ac:dyDescent="0.15">
      <c r="A39" t="s">
        <v>1575</v>
      </c>
      <c r="B39" t="s">
        <v>3568</v>
      </c>
      <c r="C39" t="s">
        <v>2240</v>
      </c>
      <c r="D39" t="s">
        <v>2905</v>
      </c>
      <c r="F39" s="19">
        <v>1864369015.4399998</v>
      </c>
      <c r="G39" t="s">
        <v>5004</v>
      </c>
    </row>
    <row r="40" spans="1:10" x14ac:dyDescent="0.15">
      <c r="A40" t="s">
        <v>1576</v>
      </c>
      <c r="B40" t="s">
        <v>3569</v>
      </c>
      <c r="C40" t="s">
        <v>2241</v>
      </c>
      <c r="D40" t="s">
        <v>2906</v>
      </c>
      <c r="F40" s="19">
        <v>786129583.86999989</v>
      </c>
      <c r="G40" t="s">
        <v>5004</v>
      </c>
    </row>
    <row r="41" spans="1:10" x14ac:dyDescent="0.15">
      <c r="A41" t="s">
        <v>1577</v>
      </c>
      <c r="B41" t="s">
        <v>3570</v>
      </c>
      <c r="C41" t="s">
        <v>2242</v>
      </c>
      <c r="D41" t="s">
        <v>2907</v>
      </c>
      <c r="F41" s="19">
        <v>345631663.82000005</v>
      </c>
      <c r="G41" t="s">
        <v>5004</v>
      </c>
    </row>
    <row r="42" spans="1:10" x14ac:dyDescent="0.15">
      <c r="A42" t="s">
        <v>1578</v>
      </c>
      <c r="B42" t="s">
        <v>3571</v>
      </c>
      <c r="C42" t="s">
        <v>2243</v>
      </c>
      <c r="D42" t="s">
        <v>2908</v>
      </c>
      <c r="F42" s="19">
        <v>30191244.188299999</v>
      </c>
      <c r="G42" t="s">
        <v>11090</v>
      </c>
    </row>
    <row r="43" spans="1:10" x14ac:dyDescent="0.15">
      <c r="A43" t="s">
        <v>1579</v>
      </c>
      <c r="B43" t="s">
        <v>3572</v>
      </c>
      <c r="C43" t="s">
        <v>2244</v>
      </c>
      <c r="D43" t="s">
        <v>2909</v>
      </c>
      <c r="F43" s="19">
        <v>305335796.81999999</v>
      </c>
      <c r="G43" t="s">
        <v>5004</v>
      </c>
    </row>
    <row r="44" spans="1:10" x14ac:dyDescent="0.15">
      <c r="A44" t="s">
        <v>1580</v>
      </c>
      <c r="B44" t="s">
        <v>2245</v>
      </c>
      <c r="C44" t="s">
        <v>2245</v>
      </c>
      <c r="D44" t="s">
        <v>2910</v>
      </c>
      <c r="F44" s="19">
        <v>718443840.06000006</v>
      </c>
      <c r="G44" t="s">
        <v>5004</v>
      </c>
    </row>
    <row r="45" spans="1:10" x14ac:dyDescent="0.15">
      <c r="A45" t="s">
        <v>1581</v>
      </c>
      <c r="B45" t="s">
        <v>3573</v>
      </c>
      <c r="C45" t="s">
        <v>2246</v>
      </c>
      <c r="D45" t="s">
        <v>2911</v>
      </c>
      <c r="F45" s="19">
        <v>123826329.03</v>
      </c>
      <c r="G45" t="s">
        <v>11090</v>
      </c>
    </row>
    <row r="46" spans="1:10" x14ac:dyDescent="0.15">
      <c r="A46" t="s">
        <v>1582</v>
      </c>
      <c r="B46" t="s">
        <v>3574</v>
      </c>
      <c r="C46" t="s">
        <v>2247</v>
      </c>
      <c r="D46" t="s">
        <v>2912</v>
      </c>
      <c r="F46" s="19">
        <v>1068958739.2099999</v>
      </c>
      <c r="G46" t="s">
        <v>5004</v>
      </c>
    </row>
    <row r="47" spans="1:10" x14ac:dyDescent="0.15">
      <c r="A47" t="s">
        <v>1583</v>
      </c>
      <c r="B47" t="s">
        <v>3575</v>
      </c>
      <c r="C47" t="s">
        <v>2248</v>
      </c>
      <c r="D47" t="s">
        <v>2913</v>
      </c>
      <c r="F47" s="19">
        <v>26994388.198999997</v>
      </c>
      <c r="G47" t="s">
        <v>11090</v>
      </c>
    </row>
    <row r="48" spans="1:10" x14ac:dyDescent="0.15">
      <c r="A48" t="s">
        <v>1584</v>
      </c>
      <c r="B48" t="s">
        <v>3577</v>
      </c>
      <c r="C48" t="s">
        <v>2249</v>
      </c>
      <c r="D48" t="s">
        <v>2914</v>
      </c>
      <c r="F48" s="19">
        <v>3141040933.8799996</v>
      </c>
      <c r="G48" t="s">
        <v>5004</v>
      </c>
    </row>
    <row r="49" spans="1:7" x14ac:dyDescent="0.15">
      <c r="A49" t="s">
        <v>1585</v>
      </c>
      <c r="B49" t="s">
        <v>3578</v>
      </c>
      <c r="C49" t="s">
        <v>2250</v>
      </c>
      <c r="D49" t="s">
        <v>2915</v>
      </c>
      <c r="F49" s="19">
        <v>3656063518.98</v>
      </c>
      <c r="G49" t="s">
        <v>5004</v>
      </c>
    </row>
    <row r="50" spans="1:7" x14ac:dyDescent="0.15">
      <c r="A50" t="s">
        <v>1586</v>
      </c>
      <c r="B50" t="s">
        <v>3579</v>
      </c>
      <c r="C50" t="s">
        <v>2251</v>
      </c>
      <c r="D50" t="s">
        <v>2916</v>
      </c>
      <c r="F50" s="19">
        <v>3183735853.1499996</v>
      </c>
      <c r="G50" t="s">
        <v>5004</v>
      </c>
    </row>
    <row r="51" spans="1:7" x14ac:dyDescent="0.15">
      <c r="A51" t="s">
        <v>1587</v>
      </c>
      <c r="B51" t="s">
        <v>3580</v>
      </c>
      <c r="C51" t="s">
        <v>2252</v>
      </c>
      <c r="D51" t="s">
        <v>2917</v>
      </c>
      <c r="F51" s="19">
        <v>101371672.80000001</v>
      </c>
      <c r="G51" t="s">
        <v>11090</v>
      </c>
    </row>
    <row r="52" spans="1:7" x14ac:dyDescent="0.15">
      <c r="A52" t="s">
        <v>1588</v>
      </c>
      <c r="B52" t="s">
        <v>3581</v>
      </c>
      <c r="C52" t="s">
        <v>2253</v>
      </c>
      <c r="D52" t="s">
        <v>2918</v>
      </c>
      <c r="F52" s="19">
        <v>9092337545.7600002</v>
      </c>
      <c r="G52" t="s">
        <v>5004</v>
      </c>
    </row>
    <row r="53" spans="1:7" x14ac:dyDescent="0.15">
      <c r="A53" t="s">
        <v>1589</v>
      </c>
      <c r="B53" t="s">
        <v>3582</v>
      </c>
      <c r="C53" t="s">
        <v>2254</v>
      </c>
      <c r="D53" t="s">
        <v>2919</v>
      </c>
      <c r="F53" s="19">
        <v>83644398</v>
      </c>
      <c r="G53" t="s">
        <v>11090</v>
      </c>
    </row>
    <row r="54" spans="1:7" x14ac:dyDescent="0.15">
      <c r="A54" t="s">
        <v>1590</v>
      </c>
      <c r="B54" t="s">
        <v>3583</v>
      </c>
      <c r="C54" t="s">
        <v>2255</v>
      </c>
      <c r="D54" t="s">
        <v>2920</v>
      </c>
      <c r="F54" s="19">
        <v>19330979.845800001</v>
      </c>
      <c r="G54" t="s">
        <v>11090</v>
      </c>
    </row>
    <row r="55" spans="1:7" x14ac:dyDescent="0.15">
      <c r="A55" t="s">
        <v>1591</v>
      </c>
      <c r="B55" t="s">
        <v>3584</v>
      </c>
      <c r="C55" t="s">
        <v>2256</v>
      </c>
      <c r="D55" t="s">
        <v>2921</v>
      </c>
      <c r="F55" s="19">
        <v>32209802.100000001</v>
      </c>
      <c r="G55" t="s">
        <v>11090</v>
      </c>
    </row>
    <row r="56" spans="1:7" x14ac:dyDescent="0.15">
      <c r="A56" t="s">
        <v>1592</v>
      </c>
      <c r="B56" t="s">
        <v>3585</v>
      </c>
      <c r="C56" t="s">
        <v>2257</v>
      </c>
      <c r="D56" t="s">
        <v>2922</v>
      </c>
      <c r="F56" s="19">
        <v>21341914248.040001</v>
      </c>
      <c r="G56" t="s">
        <v>5004</v>
      </c>
    </row>
    <row r="57" spans="1:7" x14ac:dyDescent="0.15">
      <c r="A57" t="s">
        <v>1593</v>
      </c>
      <c r="B57" t="s">
        <v>3586</v>
      </c>
      <c r="C57" t="s">
        <v>2258</v>
      </c>
      <c r="D57" t="s">
        <v>2923</v>
      </c>
      <c r="F57" s="19">
        <v>381043654.44</v>
      </c>
      <c r="G57" t="s">
        <v>5004</v>
      </c>
    </row>
    <row r="58" spans="1:7" x14ac:dyDescent="0.15">
      <c r="A58" t="s">
        <v>1594</v>
      </c>
      <c r="B58" t="s">
        <v>3587</v>
      </c>
      <c r="C58" t="s">
        <v>2259</v>
      </c>
      <c r="D58" t="s">
        <v>2924</v>
      </c>
      <c r="F58" s="19">
        <v>123250595145.44</v>
      </c>
      <c r="G58" t="s">
        <v>5004</v>
      </c>
    </row>
    <row r="59" spans="1:7" x14ac:dyDescent="0.15">
      <c r="A59" t="s">
        <v>1595</v>
      </c>
      <c r="B59" t="s">
        <v>3588</v>
      </c>
      <c r="C59" t="s">
        <v>2260</v>
      </c>
      <c r="D59" t="s">
        <v>2925</v>
      </c>
      <c r="F59" s="19">
        <v>71260359.648200005</v>
      </c>
      <c r="G59" t="s">
        <v>11090</v>
      </c>
    </row>
    <row r="60" spans="1:7" x14ac:dyDescent="0.15">
      <c r="A60" t="s">
        <v>1596</v>
      </c>
      <c r="B60" t="s">
        <v>3589</v>
      </c>
      <c r="C60" t="s">
        <v>2261</v>
      </c>
      <c r="D60" t="s">
        <v>2926</v>
      </c>
      <c r="F60" s="19">
        <v>1036621587.1999999</v>
      </c>
      <c r="G60" t="s">
        <v>5004</v>
      </c>
    </row>
    <row r="61" spans="1:7" x14ac:dyDescent="0.15">
      <c r="A61" t="s">
        <v>1597</v>
      </c>
      <c r="B61" t="s">
        <v>3590</v>
      </c>
      <c r="C61" t="s">
        <v>2262</v>
      </c>
      <c r="D61" t="s">
        <v>2927</v>
      </c>
      <c r="F61" s="19">
        <v>5268913550.5</v>
      </c>
      <c r="G61" t="s">
        <v>5004</v>
      </c>
    </row>
    <row r="62" spans="1:7" x14ac:dyDescent="0.15">
      <c r="A62" t="s">
        <v>1598</v>
      </c>
      <c r="B62" t="s">
        <v>3591</v>
      </c>
      <c r="C62" t="s">
        <v>2263</v>
      </c>
      <c r="D62" t="s">
        <v>2928</v>
      </c>
      <c r="F62" s="19">
        <v>768664551.04999995</v>
      </c>
      <c r="G62" t="s">
        <v>5004</v>
      </c>
    </row>
    <row r="63" spans="1:7" x14ac:dyDescent="0.15">
      <c r="A63" t="s">
        <v>1599</v>
      </c>
      <c r="B63" t="s">
        <v>3592</v>
      </c>
      <c r="C63" t="s">
        <v>2264</v>
      </c>
      <c r="D63" t="s">
        <v>2929</v>
      </c>
      <c r="F63" s="19">
        <v>1072978133.3200001</v>
      </c>
      <c r="G63" t="s">
        <v>5004</v>
      </c>
    </row>
    <row r="64" spans="1:7" x14ac:dyDescent="0.15">
      <c r="A64" t="s">
        <v>1600</v>
      </c>
      <c r="B64" t="s">
        <v>3593</v>
      </c>
      <c r="C64" t="s">
        <v>2265</v>
      </c>
      <c r="D64" t="s">
        <v>2930</v>
      </c>
      <c r="F64" s="19">
        <v>17881896.34</v>
      </c>
      <c r="G64" t="s">
        <v>11090</v>
      </c>
    </row>
    <row r="65" spans="1:7" x14ac:dyDescent="0.15">
      <c r="A65" t="s">
        <v>1601</v>
      </c>
      <c r="B65" t="s">
        <v>3594</v>
      </c>
      <c r="C65" t="s">
        <v>2266</v>
      </c>
      <c r="D65" t="s">
        <v>2931</v>
      </c>
      <c r="F65" s="19">
        <v>784741082.58000004</v>
      </c>
      <c r="G65" t="s">
        <v>5004</v>
      </c>
    </row>
    <row r="66" spans="1:7" x14ac:dyDescent="0.15">
      <c r="A66" t="s">
        <v>1602</v>
      </c>
      <c r="B66" t="s">
        <v>3595</v>
      </c>
      <c r="C66" t="s">
        <v>2267</v>
      </c>
      <c r="D66" t="s">
        <v>2932</v>
      </c>
      <c r="F66" s="19">
        <v>79784069.710000008</v>
      </c>
      <c r="G66" t="s">
        <v>11090</v>
      </c>
    </row>
    <row r="67" spans="1:7" x14ac:dyDescent="0.15">
      <c r="A67" t="s">
        <v>1603</v>
      </c>
      <c r="B67" t="s">
        <v>3596</v>
      </c>
      <c r="C67" t="s">
        <v>2268</v>
      </c>
      <c r="D67" t="s">
        <v>2933</v>
      </c>
      <c r="F67" s="19">
        <v>1099682.3589999999</v>
      </c>
      <c r="G67" t="s">
        <v>11090</v>
      </c>
    </row>
    <row r="68" spans="1:7" x14ac:dyDescent="0.15">
      <c r="A68" t="s">
        <v>1604</v>
      </c>
      <c r="B68" t="s">
        <v>3597</v>
      </c>
      <c r="C68" t="s">
        <v>2269</v>
      </c>
      <c r="D68" t="s">
        <v>2934</v>
      </c>
      <c r="F68" s="19">
        <v>72817918.560000002</v>
      </c>
      <c r="G68" t="s">
        <v>11090</v>
      </c>
    </row>
    <row r="69" spans="1:7" x14ac:dyDescent="0.15">
      <c r="A69" t="s">
        <v>1605</v>
      </c>
      <c r="B69" t="s">
        <v>3598</v>
      </c>
      <c r="C69" t="s">
        <v>2270</v>
      </c>
      <c r="D69" t="s">
        <v>2935</v>
      </c>
      <c r="F69" s="19">
        <v>1626409497.6000001</v>
      </c>
      <c r="G69" t="s">
        <v>5004</v>
      </c>
    </row>
    <row r="70" spans="1:7" x14ac:dyDescent="0.15">
      <c r="A70" t="s">
        <v>1606</v>
      </c>
      <c r="B70" t="s">
        <v>3599</v>
      </c>
      <c r="C70" t="s">
        <v>2271</v>
      </c>
      <c r="D70" t="s">
        <v>2936</v>
      </c>
      <c r="F70" s="19">
        <v>1745894120.97</v>
      </c>
      <c r="G70" t="s">
        <v>5004</v>
      </c>
    </row>
    <row r="71" spans="1:7" x14ac:dyDescent="0.15">
      <c r="A71" t="s">
        <v>1607</v>
      </c>
      <c r="B71" t="s">
        <v>3600</v>
      </c>
      <c r="C71" t="s">
        <v>2272</v>
      </c>
      <c r="D71" t="s">
        <v>2937</v>
      </c>
      <c r="F71" s="19">
        <v>167111579.60000002</v>
      </c>
      <c r="G71" t="s">
        <v>11090</v>
      </c>
    </row>
    <row r="72" spans="1:7" x14ac:dyDescent="0.15">
      <c r="A72" t="s">
        <v>1608</v>
      </c>
      <c r="B72" t="s">
        <v>3601</v>
      </c>
      <c r="C72" t="s">
        <v>2273</v>
      </c>
      <c r="D72" t="s">
        <v>2938</v>
      </c>
      <c r="F72" s="19">
        <v>476928878.58000004</v>
      </c>
      <c r="G72" t="s">
        <v>5004</v>
      </c>
    </row>
    <row r="73" spans="1:7" x14ac:dyDescent="0.15">
      <c r="A73" t="s">
        <v>1609</v>
      </c>
      <c r="B73" t="s">
        <v>3602</v>
      </c>
      <c r="C73" t="s">
        <v>2274</v>
      </c>
      <c r="D73" t="s">
        <v>2939</v>
      </c>
      <c r="F73" s="19">
        <v>3261022.0489949998</v>
      </c>
      <c r="G73" t="s">
        <v>11090</v>
      </c>
    </row>
    <row r="74" spans="1:7" x14ac:dyDescent="0.15">
      <c r="A74" t="s">
        <v>1610</v>
      </c>
      <c r="B74" t="s">
        <v>3603</v>
      </c>
      <c r="C74" t="s">
        <v>2275</v>
      </c>
      <c r="D74" t="s">
        <v>2940</v>
      </c>
      <c r="F74" s="19">
        <v>131383170.69000001</v>
      </c>
      <c r="G74" t="s">
        <v>11090</v>
      </c>
    </row>
    <row r="75" spans="1:7" x14ac:dyDescent="0.15">
      <c r="A75" t="s">
        <v>1611</v>
      </c>
      <c r="B75" t="s">
        <v>3604</v>
      </c>
      <c r="C75" t="s">
        <v>2276</v>
      </c>
      <c r="D75" t="s">
        <v>2941</v>
      </c>
      <c r="F75" s="19">
        <v>114457838</v>
      </c>
      <c r="G75" t="s">
        <v>11090</v>
      </c>
    </row>
    <row r="76" spans="1:7" x14ac:dyDescent="0.15">
      <c r="A76" t="s">
        <v>1612</v>
      </c>
      <c r="B76" t="s">
        <v>3605</v>
      </c>
      <c r="C76" t="s">
        <v>2277</v>
      </c>
      <c r="D76" t="s">
        <v>2942</v>
      </c>
      <c r="F76" s="19">
        <v>30982891.401000004</v>
      </c>
      <c r="G76" t="s">
        <v>11090</v>
      </c>
    </row>
    <row r="77" spans="1:7" x14ac:dyDescent="0.15">
      <c r="A77" t="s">
        <v>1613</v>
      </c>
      <c r="B77" t="s">
        <v>3606</v>
      </c>
      <c r="C77" t="s">
        <v>2278</v>
      </c>
      <c r="D77" t="s">
        <v>2943</v>
      </c>
      <c r="F77" s="19">
        <v>93098925.959999993</v>
      </c>
      <c r="G77" t="s">
        <v>11090</v>
      </c>
    </row>
    <row r="78" spans="1:7" x14ac:dyDescent="0.15">
      <c r="A78" t="s">
        <v>1614</v>
      </c>
      <c r="B78" t="s">
        <v>3608</v>
      </c>
      <c r="C78" t="s">
        <v>2279</v>
      </c>
      <c r="D78" t="s">
        <v>2944</v>
      </c>
      <c r="F78" s="19">
        <v>199329608.44999999</v>
      </c>
      <c r="G78" t="s">
        <v>11090</v>
      </c>
    </row>
    <row r="79" spans="1:7" x14ac:dyDescent="0.15">
      <c r="A79" t="s">
        <v>1615</v>
      </c>
      <c r="B79" t="s">
        <v>3609</v>
      </c>
      <c r="C79" t="s">
        <v>2280</v>
      </c>
      <c r="D79" t="s">
        <v>2945</v>
      </c>
      <c r="F79" s="19">
        <v>65904189.759999998</v>
      </c>
      <c r="G79" t="s">
        <v>11090</v>
      </c>
    </row>
    <row r="80" spans="1:7" x14ac:dyDescent="0.15">
      <c r="A80" t="s">
        <v>1616</v>
      </c>
      <c r="B80" t="s">
        <v>3610</v>
      </c>
      <c r="C80" t="s">
        <v>2281</v>
      </c>
      <c r="D80" t="s">
        <v>2946</v>
      </c>
      <c r="F80" s="19">
        <v>162585165.42000002</v>
      </c>
      <c r="G80" t="s">
        <v>11090</v>
      </c>
    </row>
    <row r="81" spans="1:7" x14ac:dyDescent="0.15">
      <c r="A81" t="s">
        <v>1617</v>
      </c>
      <c r="B81" t="s">
        <v>3612</v>
      </c>
      <c r="C81" t="s">
        <v>2282</v>
      </c>
      <c r="D81" t="s">
        <v>2947</v>
      </c>
      <c r="F81" s="19">
        <v>97187835.434999987</v>
      </c>
      <c r="G81" t="s">
        <v>11090</v>
      </c>
    </row>
    <row r="82" spans="1:7" x14ac:dyDescent="0.15">
      <c r="A82" t="s">
        <v>1618</v>
      </c>
      <c r="B82" t="s">
        <v>3613</v>
      </c>
      <c r="C82" t="s">
        <v>2283</v>
      </c>
      <c r="D82" t="s">
        <v>2948</v>
      </c>
      <c r="F82" s="19">
        <v>365501057.58000004</v>
      </c>
      <c r="G82" t="s">
        <v>5004</v>
      </c>
    </row>
    <row r="83" spans="1:7" x14ac:dyDescent="0.15">
      <c r="A83" t="s">
        <v>1619</v>
      </c>
      <c r="B83" t="s">
        <v>3615</v>
      </c>
      <c r="C83" t="s">
        <v>2284</v>
      </c>
      <c r="D83" t="s">
        <v>2949</v>
      </c>
      <c r="F83" s="19">
        <v>4612034998.3999996</v>
      </c>
      <c r="G83" t="s">
        <v>5004</v>
      </c>
    </row>
    <row r="84" spans="1:7" x14ac:dyDescent="0.15">
      <c r="A84" t="s">
        <v>1620</v>
      </c>
      <c r="B84" t="s">
        <v>3616</v>
      </c>
      <c r="C84" t="s">
        <v>2285</v>
      </c>
      <c r="D84" t="s">
        <v>2950</v>
      </c>
      <c r="F84" s="19">
        <v>46108067.979999997</v>
      </c>
      <c r="G84" t="s">
        <v>11090</v>
      </c>
    </row>
    <row r="85" spans="1:7" x14ac:dyDescent="0.15">
      <c r="A85" t="s">
        <v>1621</v>
      </c>
      <c r="B85" t="s">
        <v>3617</v>
      </c>
      <c r="C85" t="s">
        <v>2286</v>
      </c>
      <c r="D85" t="s">
        <v>2951</v>
      </c>
      <c r="F85" s="19">
        <v>2554037804.1199999</v>
      </c>
      <c r="G85" t="s">
        <v>5004</v>
      </c>
    </row>
    <row r="86" spans="1:7" x14ac:dyDescent="0.15">
      <c r="A86" t="s">
        <v>1622</v>
      </c>
      <c r="B86" t="s">
        <v>3618</v>
      </c>
      <c r="C86" t="s">
        <v>2287</v>
      </c>
      <c r="D86" t="s">
        <v>2952</v>
      </c>
      <c r="F86" s="19">
        <v>29629242.919999998</v>
      </c>
      <c r="G86" t="s">
        <v>11090</v>
      </c>
    </row>
    <row r="87" spans="1:7" x14ac:dyDescent="0.15">
      <c r="A87" t="s">
        <v>1623</v>
      </c>
      <c r="B87" t="s">
        <v>3619</v>
      </c>
      <c r="C87" t="s">
        <v>2288</v>
      </c>
      <c r="D87" t="s">
        <v>2953</v>
      </c>
      <c r="F87" s="19">
        <v>1083546068.8499999</v>
      </c>
      <c r="G87" t="s">
        <v>5004</v>
      </c>
    </row>
    <row r="88" spans="1:7" x14ac:dyDescent="0.15">
      <c r="A88" t="s">
        <v>1624</v>
      </c>
      <c r="B88" t="s">
        <v>3620</v>
      </c>
      <c r="C88" t="s">
        <v>2289</v>
      </c>
      <c r="D88" t="s">
        <v>2954</v>
      </c>
      <c r="F88" s="19">
        <v>7110152.8299999982</v>
      </c>
      <c r="G88" t="s">
        <v>11090</v>
      </c>
    </row>
    <row r="89" spans="1:7" x14ac:dyDescent="0.15">
      <c r="A89" t="s">
        <v>1625</v>
      </c>
      <c r="B89" t="s">
        <v>3621</v>
      </c>
      <c r="C89" t="s">
        <v>2290</v>
      </c>
      <c r="D89" t="s">
        <v>2955</v>
      </c>
      <c r="F89" s="19">
        <v>838550320.41000009</v>
      </c>
      <c r="G89" t="s">
        <v>5004</v>
      </c>
    </row>
    <row r="90" spans="1:7" x14ac:dyDescent="0.15">
      <c r="A90" t="s">
        <v>1626</v>
      </c>
      <c r="B90" t="s">
        <v>3622</v>
      </c>
      <c r="C90" t="s">
        <v>2291</v>
      </c>
      <c r="D90" t="s">
        <v>2956</v>
      </c>
      <c r="F90" s="19">
        <v>3166851964.1599998</v>
      </c>
      <c r="G90" t="s">
        <v>5004</v>
      </c>
    </row>
    <row r="91" spans="1:7" x14ac:dyDescent="0.15">
      <c r="A91" t="s">
        <v>1627</v>
      </c>
      <c r="B91" t="s">
        <v>3623</v>
      </c>
      <c r="C91" t="s">
        <v>2292</v>
      </c>
      <c r="D91" t="s">
        <v>2957</v>
      </c>
      <c r="F91" s="19">
        <v>51600158.68</v>
      </c>
      <c r="G91" t="s">
        <v>11090</v>
      </c>
    </row>
    <row r="92" spans="1:7" x14ac:dyDescent="0.15">
      <c r="A92" t="s">
        <v>1628</v>
      </c>
      <c r="B92" t="s">
        <v>3624</v>
      </c>
      <c r="C92" t="s">
        <v>2293</v>
      </c>
      <c r="D92" t="s">
        <v>2958</v>
      </c>
      <c r="F92" s="19">
        <v>280515530.70999998</v>
      </c>
      <c r="G92" t="s">
        <v>5004</v>
      </c>
    </row>
    <row r="93" spans="1:7" x14ac:dyDescent="0.15">
      <c r="A93" t="s">
        <v>1629</v>
      </c>
      <c r="B93" t="s">
        <v>3625</v>
      </c>
      <c r="C93" t="s">
        <v>2294</v>
      </c>
      <c r="D93" t="s">
        <v>2959</v>
      </c>
      <c r="F93" s="19">
        <v>4547678902.6400003</v>
      </c>
      <c r="G93" t="s">
        <v>5004</v>
      </c>
    </row>
    <row r="94" spans="1:7" x14ac:dyDescent="0.15">
      <c r="A94" t="s">
        <v>1630</v>
      </c>
      <c r="B94" t="s">
        <v>3626</v>
      </c>
      <c r="C94" t="s">
        <v>2295</v>
      </c>
      <c r="D94" t="s">
        <v>2960</v>
      </c>
      <c r="F94" s="19">
        <v>85570647.359999999</v>
      </c>
      <c r="G94" t="s">
        <v>11090</v>
      </c>
    </row>
    <row r="95" spans="1:7" x14ac:dyDescent="0.15">
      <c r="A95" t="s">
        <v>1631</v>
      </c>
      <c r="B95" t="s">
        <v>3627</v>
      </c>
      <c r="C95" t="s">
        <v>2296</v>
      </c>
      <c r="D95" t="s">
        <v>2961</v>
      </c>
      <c r="F95" s="19">
        <v>12708319.800000001</v>
      </c>
      <c r="G95" t="s">
        <v>11090</v>
      </c>
    </row>
    <row r="96" spans="1:7" x14ac:dyDescent="0.15">
      <c r="A96" t="s">
        <v>1632</v>
      </c>
      <c r="B96" t="s">
        <v>3628</v>
      </c>
      <c r="C96" t="s">
        <v>2297</v>
      </c>
      <c r="D96" t="s">
        <v>2962</v>
      </c>
      <c r="F96" s="19">
        <v>28064936.361500002</v>
      </c>
      <c r="G96" t="s">
        <v>11090</v>
      </c>
    </row>
    <row r="97" spans="1:7" x14ac:dyDescent="0.15">
      <c r="A97" t="s">
        <v>1633</v>
      </c>
      <c r="B97" t="s">
        <v>3629</v>
      </c>
      <c r="C97" t="s">
        <v>2298</v>
      </c>
      <c r="D97" t="s">
        <v>2963</v>
      </c>
      <c r="F97" s="19">
        <v>15208127.965333335</v>
      </c>
      <c r="G97" t="s">
        <v>11090</v>
      </c>
    </row>
    <row r="98" spans="1:7" x14ac:dyDescent="0.15">
      <c r="A98" t="s">
        <v>1634</v>
      </c>
      <c r="B98" t="s">
        <v>3630</v>
      </c>
      <c r="C98" t="s">
        <v>2299</v>
      </c>
      <c r="D98" t="s">
        <v>2964</v>
      </c>
      <c r="F98" s="19">
        <v>204588186.34</v>
      </c>
      <c r="G98" t="s">
        <v>5004</v>
      </c>
    </row>
    <row r="99" spans="1:7" x14ac:dyDescent="0.15">
      <c r="A99" t="s">
        <v>1635</v>
      </c>
      <c r="B99" t="s">
        <v>3631</v>
      </c>
      <c r="C99" t="s">
        <v>2300</v>
      </c>
      <c r="D99" t="s">
        <v>2965</v>
      </c>
      <c r="F99" s="19">
        <v>36220908.799999997</v>
      </c>
      <c r="G99" t="s">
        <v>11090</v>
      </c>
    </row>
    <row r="100" spans="1:7" x14ac:dyDescent="0.15">
      <c r="A100" t="s">
        <v>1636</v>
      </c>
      <c r="B100" t="s">
        <v>3632</v>
      </c>
      <c r="C100" t="s">
        <v>2301</v>
      </c>
      <c r="D100" t="s">
        <v>2966</v>
      </c>
      <c r="F100" s="19">
        <v>1106839841.2</v>
      </c>
      <c r="G100" t="s">
        <v>5004</v>
      </c>
    </row>
    <row r="101" spans="1:7" x14ac:dyDescent="0.15">
      <c r="A101" t="s">
        <v>1637</v>
      </c>
      <c r="B101" t="s">
        <v>3633</v>
      </c>
      <c r="C101" t="s">
        <v>2302</v>
      </c>
      <c r="D101" t="s">
        <v>2967</v>
      </c>
      <c r="F101" s="19">
        <v>17985239.109999999</v>
      </c>
      <c r="G101" t="s">
        <v>11090</v>
      </c>
    </row>
    <row r="102" spans="1:7" x14ac:dyDescent="0.15">
      <c r="A102" t="s">
        <v>1638</v>
      </c>
      <c r="B102" t="s">
        <v>3634</v>
      </c>
      <c r="C102" t="s">
        <v>2303</v>
      </c>
      <c r="D102" t="s">
        <v>2968</v>
      </c>
      <c r="F102" s="19">
        <v>678425480.43999994</v>
      </c>
      <c r="G102" t="s">
        <v>5004</v>
      </c>
    </row>
    <row r="103" spans="1:7" x14ac:dyDescent="0.15">
      <c r="A103" t="s">
        <v>1639</v>
      </c>
      <c r="B103" t="s">
        <v>3635</v>
      </c>
      <c r="C103" t="s">
        <v>2304</v>
      </c>
      <c r="D103" t="s">
        <v>2969</v>
      </c>
      <c r="F103" s="19">
        <v>100685541.75999999</v>
      </c>
      <c r="G103" t="s">
        <v>11090</v>
      </c>
    </row>
    <row r="104" spans="1:7" x14ac:dyDescent="0.15">
      <c r="A104" t="s">
        <v>1640</v>
      </c>
      <c r="B104" t="s">
        <v>3636</v>
      </c>
      <c r="C104" t="s">
        <v>2305</v>
      </c>
      <c r="D104" t="s">
        <v>2970</v>
      </c>
      <c r="F104" s="19">
        <v>509496159.99999994</v>
      </c>
      <c r="G104" t="s">
        <v>5004</v>
      </c>
    </row>
    <row r="105" spans="1:7" x14ac:dyDescent="0.15">
      <c r="A105" t="s">
        <v>1641</v>
      </c>
      <c r="B105" t="s">
        <v>3637</v>
      </c>
      <c r="C105" t="s">
        <v>2306</v>
      </c>
      <c r="D105" t="s">
        <v>2971</v>
      </c>
      <c r="F105" s="19">
        <v>399850345.32000005</v>
      </c>
      <c r="G105" t="s">
        <v>5004</v>
      </c>
    </row>
    <row r="106" spans="1:7" x14ac:dyDescent="0.15">
      <c r="A106" t="s">
        <v>1642</v>
      </c>
      <c r="B106" t="s">
        <v>3638</v>
      </c>
      <c r="C106" t="s">
        <v>2307</v>
      </c>
      <c r="D106" t="s">
        <v>2972</v>
      </c>
      <c r="F106" s="19">
        <v>89506217</v>
      </c>
      <c r="G106" t="s">
        <v>11090</v>
      </c>
    </row>
    <row r="107" spans="1:7" x14ac:dyDescent="0.15">
      <c r="A107" t="s">
        <v>1643</v>
      </c>
      <c r="B107" t="s">
        <v>3639</v>
      </c>
      <c r="C107" t="s">
        <v>2308</v>
      </c>
      <c r="D107" t="s">
        <v>2973</v>
      </c>
      <c r="F107" s="19">
        <v>108743639.367</v>
      </c>
      <c r="G107" t="s">
        <v>11090</v>
      </c>
    </row>
    <row r="108" spans="1:7" x14ac:dyDescent="0.15">
      <c r="A108" t="s">
        <v>1644</v>
      </c>
      <c r="B108" t="s">
        <v>3640</v>
      </c>
      <c r="C108" t="s">
        <v>2309</v>
      </c>
      <c r="D108" t="s">
        <v>2974</v>
      </c>
      <c r="F108" s="19">
        <v>594952129.27999997</v>
      </c>
      <c r="G108" t="s">
        <v>5004</v>
      </c>
    </row>
    <row r="109" spans="1:7" x14ac:dyDescent="0.15">
      <c r="A109" t="s">
        <v>1645</v>
      </c>
      <c r="B109" t="s">
        <v>3641</v>
      </c>
      <c r="C109" t="s">
        <v>2310</v>
      </c>
      <c r="D109" t="s">
        <v>2975</v>
      </c>
      <c r="F109" s="19">
        <v>9820085405.6200008</v>
      </c>
      <c r="G109" t="s">
        <v>5004</v>
      </c>
    </row>
    <row r="110" spans="1:7" x14ac:dyDescent="0.15">
      <c r="A110" t="s">
        <v>1646</v>
      </c>
      <c r="B110" t="s">
        <v>3642</v>
      </c>
      <c r="C110" t="s">
        <v>2311</v>
      </c>
      <c r="D110" t="s">
        <v>2976</v>
      </c>
      <c r="F110" s="19">
        <v>136364849.38999999</v>
      </c>
      <c r="G110" t="s">
        <v>11090</v>
      </c>
    </row>
    <row r="111" spans="1:7" x14ac:dyDescent="0.15">
      <c r="A111" t="s">
        <v>1647</v>
      </c>
      <c r="B111" t="s">
        <v>3643</v>
      </c>
      <c r="C111" t="s">
        <v>2312</v>
      </c>
      <c r="D111" t="s">
        <v>2977</v>
      </c>
      <c r="F111" s="19">
        <v>981828387.35000026</v>
      </c>
      <c r="G111" t="s">
        <v>5004</v>
      </c>
    </row>
    <row r="112" spans="1:7" x14ac:dyDescent="0.15">
      <c r="A112" t="s">
        <v>1648</v>
      </c>
      <c r="B112" t="s">
        <v>3644</v>
      </c>
      <c r="C112" t="s">
        <v>2313</v>
      </c>
      <c r="D112" t="s">
        <v>2978</v>
      </c>
      <c r="F112" s="19">
        <v>151719275.52000001</v>
      </c>
      <c r="G112" t="s">
        <v>11090</v>
      </c>
    </row>
    <row r="113" spans="1:7" x14ac:dyDescent="0.15">
      <c r="A113" t="s">
        <v>1649</v>
      </c>
      <c r="B113" t="s">
        <v>3645</v>
      </c>
      <c r="C113" t="s">
        <v>2314</v>
      </c>
      <c r="D113" t="s">
        <v>2979</v>
      </c>
      <c r="F113" s="19">
        <v>161575253</v>
      </c>
      <c r="G113" t="s">
        <v>11090</v>
      </c>
    </row>
    <row r="114" spans="1:7" x14ac:dyDescent="0.15">
      <c r="A114" t="s">
        <v>1650</v>
      </c>
      <c r="B114" t="s">
        <v>3646</v>
      </c>
      <c r="C114" t="s">
        <v>2315</v>
      </c>
      <c r="D114" t="s">
        <v>2980</v>
      </c>
      <c r="F114" s="19">
        <v>835682491.12</v>
      </c>
      <c r="G114" t="s">
        <v>5004</v>
      </c>
    </row>
    <row r="115" spans="1:7" x14ac:dyDescent="0.15">
      <c r="A115" t="s">
        <v>1651</v>
      </c>
      <c r="B115" t="s">
        <v>3647</v>
      </c>
      <c r="C115" t="s">
        <v>2316</v>
      </c>
      <c r="D115" t="s">
        <v>2981</v>
      </c>
      <c r="F115" s="19">
        <v>22991345.099999998</v>
      </c>
      <c r="G115" t="s">
        <v>11090</v>
      </c>
    </row>
    <row r="116" spans="1:7" x14ac:dyDescent="0.15">
      <c r="A116" t="s">
        <v>1652</v>
      </c>
      <c r="B116" t="s">
        <v>3648</v>
      </c>
      <c r="C116" t="s">
        <v>2317</v>
      </c>
      <c r="D116" t="s">
        <v>2982</v>
      </c>
      <c r="F116" s="19">
        <v>114717750535.44</v>
      </c>
      <c r="G116" t="s">
        <v>5004</v>
      </c>
    </row>
    <row r="117" spans="1:7" x14ac:dyDescent="0.15">
      <c r="A117" t="s">
        <v>1653</v>
      </c>
      <c r="B117" t="s">
        <v>3649</v>
      </c>
      <c r="C117" t="s">
        <v>2318</v>
      </c>
      <c r="D117" t="s">
        <v>2983</v>
      </c>
      <c r="F117" s="19">
        <v>25850230.690200001</v>
      </c>
      <c r="G117" t="s">
        <v>11090</v>
      </c>
    </row>
    <row r="118" spans="1:7" x14ac:dyDescent="0.15">
      <c r="A118" t="s">
        <v>1654</v>
      </c>
      <c r="B118" t="s">
        <v>3650</v>
      </c>
      <c r="C118" t="s">
        <v>2319</v>
      </c>
      <c r="D118" t="s">
        <v>2984</v>
      </c>
      <c r="F118" s="19">
        <v>29181070.639999997</v>
      </c>
      <c r="G118" t="s">
        <v>11090</v>
      </c>
    </row>
    <row r="119" spans="1:7" x14ac:dyDescent="0.15">
      <c r="A119" t="s">
        <v>1655</v>
      </c>
      <c r="B119" t="s">
        <v>3651</v>
      </c>
      <c r="C119" t="s">
        <v>2320</v>
      </c>
      <c r="D119" t="s">
        <v>2985</v>
      </c>
      <c r="G119" t="s">
        <v>11090</v>
      </c>
    </row>
    <row r="120" spans="1:7" x14ac:dyDescent="0.15">
      <c r="A120" t="s">
        <v>1656</v>
      </c>
      <c r="B120" t="s">
        <v>3652</v>
      </c>
      <c r="C120" t="s">
        <v>2321</v>
      </c>
      <c r="D120" t="s">
        <v>2986</v>
      </c>
      <c r="F120" s="19">
        <v>15303657.6</v>
      </c>
      <c r="G120" t="s">
        <v>11090</v>
      </c>
    </row>
    <row r="121" spans="1:7" x14ac:dyDescent="0.15">
      <c r="A121" t="s">
        <v>1657</v>
      </c>
      <c r="B121" t="s">
        <v>3653</v>
      </c>
      <c r="C121" t="s">
        <v>2322</v>
      </c>
      <c r="D121" t="s">
        <v>2987</v>
      </c>
      <c r="F121" s="19">
        <v>3780543478.5600004</v>
      </c>
      <c r="G121" t="s">
        <v>5004</v>
      </c>
    </row>
    <row r="122" spans="1:7" x14ac:dyDescent="0.15">
      <c r="A122" t="s">
        <v>1658</v>
      </c>
      <c r="B122" t="s">
        <v>3654</v>
      </c>
      <c r="C122" t="s">
        <v>2323</v>
      </c>
      <c r="D122" t="s">
        <v>2988</v>
      </c>
      <c r="F122" s="19">
        <v>23898032.029999997</v>
      </c>
      <c r="G122" t="s">
        <v>11090</v>
      </c>
    </row>
    <row r="123" spans="1:7" x14ac:dyDescent="0.15">
      <c r="A123" t="s">
        <v>1659</v>
      </c>
      <c r="B123" t="s">
        <v>3655</v>
      </c>
      <c r="C123" t="s">
        <v>2324</v>
      </c>
      <c r="D123" t="s">
        <v>2989</v>
      </c>
      <c r="F123" s="19">
        <v>521505369.54000002</v>
      </c>
      <c r="G123" t="s">
        <v>5004</v>
      </c>
    </row>
    <row r="124" spans="1:7" x14ac:dyDescent="0.15">
      <c r="A124" t="s">
        <v>1660</v>
      </c>
      <c r="B124" t="s">
        <v>3656</v>
      </c>
      <c r="C124" t="s">
        <v>2325</v>
      </c>
      <c r="D124" t="s">
        <v>2990</v>
      </c>
      <c r="F124" s="19">
        <v>85015166.340000004</v>
      </c>
      <c r="G124" t="s">
        <v>11090</v>
      </c>
    </row>
    <row r="125" spans="1:7" x14ac:dyDescent="0.15">
      <c r="A125" t="s">
        <v>1661</v>
      </c>
      <c r="B125" t="s">
        <v>3657</v>
      </c>
      <c r="C125" t="s">
        <v>2326</v>
      </c>
      <c r="D125" t="s">
        <v>2991</v>
      </c>
      <c r="F125" s="19">
        <v>326897738</v>
      </c>
      <c r="G125" t="s">
        <v>5004</v>
      </c>
    </row>
    <row r="126" spans="1:7" x14ac:dyDescent="0.15">
      <c r="A126" t="s">
        <v>1662</v>
      </c>
      <c r="B126" t="s">
        <v>3658</v>
      </c>
      <c r="C126" t="s">
        <v>2327</v>
      </c>
      <c r="D126" t="s">
        <v>2992</v>
      </c>
      <c r="F126" s="19">
        <v>127453204.72</v>
      </c>
      <c r="G126" t="s">
        <v>11090</v>
      </c>
    </row>
    <row r="127" spans="1:7" x14ac:dyDescent="0.15">
      <c r="A127" t="s">
        <v>1663</v>
      </c>
      <c r="B127" t="s">
        <v>3659</v>
      </c>
      <c r="C127" t="s">
        <v>2328</v>
      </c>
      <c r="D127" t="s">
        <v>2993</v>
      </c>
      <c r="F127" s="19">
        <v>385844267.91999996</v>
      </c>
      <c r="G127" t="s">
        <v>5004</v>
      </c>
    </row>
    <row r="128" spans="1:7" x14ac:dyDescent="0.15">
      <c r="A128" t="s">
        <v>1664</v>
      </c>
      <c r="B128" t="s">
        <v>3660</v>
      </c>
      <c r="C128" t="s">
        <v>2329</v>
      </c>
      <c r="D128" t="s">
        <v>2994</v>
      </c>
      <c r="F128" s="19">
        <v>323087000.55120003</v>
      </c>
      <c r="G128" t="s">
        <v>5004</v>
      </c>
    </row>
    <row r="129" spans="1:7" x14ac:dyDescent="0.15">
      <c r="A129" t="s">
        <v>1665</v>
      </c>
      <c r="B129" t="s">
        <v>3661</v>
      </c>
      <c r="C129" t="s">
        <v>2330</v>
      </c>
      <c r="D129" t="s">
        <v>2995</v>
      </c>
      <c r="F129" s="19">
        <v>8770848342.9707699</v>
      </c>
      <c r="G129" t="s">
        <v>5004</v>
      </c>
    </row>
    <row r="130" spans="1:7" x14ac:dyDescent="0.15">
      <c r="A130" t="s">
        <v>1666</v>
      </c>
      <c r="B130" t="s">
        <v>3662</v>
      </c>
      <c r="C130" t="s">
        <v>2331</v>
      </c>
      <c r="D130" t="s">
        <v>2996</v>
      </c>
      <c r="F130" s="19">
        <v>7591365594.75</v>
      </c>
      <c r="G130" t="s">
        <v>5004</v>
      </c>
    </row>
    <row r="131" spans="1:7" x14ac:dyDescent="0.15">
      <c r="A131" t="s">
        <v>1667</v>
      </c>
      <c r="B131" t="s">
        <v>3663</v>
      </c>
      <c r="C131" t="s">
        <v>2332</v>
      </c>
      <c r="D131" t="s">
        <v>2997</v>
      </c>
      <c r="F131" s="19">
        <v>1987078677.6000004</v>
      </c>
      <c r="G131" t="s">
        <v>5004</v>
      </c>
    </row>
    <row r="132" spans="1:7" x14ac:dyDescent="0.15">
      <c r="A132" t="s">
        <v>1668</v>
      </c>
      <c r="B132" t="s">
        <v>3664</v>
      </c>
      <c r="C132" t="s">
        <v>2333</v>
      </c>
      <c r="D132" t="s">
        <v>2998</v>
      </c>
      <c r="F132" s="19">
        <v>40106203081.919998</v>
      </c>
      <c r="G132" t="s">
        <v>5004</v>
      </c>
    </row>
    <row r="133" spans="1:7" x14ac:dyDescent="0.15">
      <c r="A133" t="s">
        <v>1669</v>
      </c>
      <c r="B133" t="s">
        <v>3665</v>
      </c>
      <c r="C133" t="s">
        <v>2334</v>
      </c>
      <c r="D133" t="s">
        <v>2999</v>
      </c>
      <c r="F133" s="19">
        <v>9934358349.8599987</v>
      </c>
      <c r="G133" t="s">
        <v>5004</v>
      </c>
    </row>
    <row r="134" spans="1:7" x14ac:dyDescent="0.15">
      <c r="A134" t="s">
        <v>1670</v>
      </c>
      <c r="B134" t="s">
        <v>3666</v>
      </c>
      <c r="C134" t="s">
        <v>2334</v>
      </c>
      <c r="D134" t="s">
        <v>2999</v>
      </c>
      <c r="F134" s="19">
        <v>10042031726.2391</v>
      </c>
      <c r="G134" t="s">
        <v>5004</v>
      </c>
    </row>
    <row r="135" spans="1:7" x14ac:dyDescent="0.15">
      <c r="A135" t="s">
        <v>1671</v>
      </c>
      <c r="B135" t="s">
        <v>3668</v>
      </c>
      <c r="C135" t="s">
        <v>2335</v>
      </c>
      <c r="D135" t="s">
        <v>3000</v>
      </c>
      <c r="F135" s="19">
        <v>19917678.745499998</v>
      </c>
      <c r="G135" t="s">
        <v>11090</v>
      </c>
    </row>
    <row r="136" spans="1:7" x14ac:dyDescent="0.15">
      <c r="A136" t="s">
        <v>1672</v>
      </c>
      <c r="B136" t="s">
        <v>3669</v>
      </c>
      <c r="C136" t="s">
        <v>2336</v>
      </c>
      <c r="D136" t="s">
        <v>3001</v>
      </c>
      <c r="F136" s="19">
        <v>51110850.115000002</v>
      </c>
      <c r="G136" t="s">
        <v>11090</v>
      </c>
    </row>
    <row r="137" spans="1:7" x14ac:dyDescent="0.15">
      <c r="A137" t="s">
        <v>1673</v>
      </c>
      <c r="B137" t="s">
        <v>3670</v>
      </c>
      <c r="C137" t="s">
        <v>2337</v>
      </c>
      <c r="D137" t="s">
        <v>3002</v>
      </c>
      <c r="F137" s="19">
        <v>20764588.015999999</v>
      </c>
      <c r="G137" t="s">
        <v>11090</v>
      </c>
    </row>
    <row r="138" spans="1:7" x14ac:dyDescent="0.15">
      <c r="A138" t="s">
        <v>1674</v>
      </c>
      <c r="B138" t="s">
        <v>3671</v>
      </c>
      <c r="C138" t="s">
        <v>2338</v>
      </c>
      <c r="D138" t="s">
        <v>3003</v>
      </c>
      <c r="F138" s="19">
        <v>5572244675.9799995</v>
      </c>
      <c r="G138" t="s">
        <v>5004</v>
      </c>
    </row>
    <row r="139" spans="1:7" x14ac:dyDescent="0.15">
      <c r="A139" t="s">
        <v>1675</v>
      </c>
      <c r="B139" t="s">
        <v>3672</v>
      </c>
      <c r="C139" t="s">
        <v>2339</v>
      </c>
      <c r="D139" t="s">
        <v>3004</v>
      </c>
      <c r="F139" s="19">
        <v>13156414862.290001</v>
      </c>
      <c r="G139" t="s">
        <v>5004</v>
      </c>
    </row>
    <row r="140" spans="1:7" x14ac:dyDescent="0.15">
      <c r="A140" t="s">
        <v>1676</v>
      </c>
      <c r="B140" t="s">
        <v>3673</v>
      </c>
      <c r="C140" t="s">
        <v>2340</v>
      </c>
      <c r="D140" t="s">
        <v>3005</v>
      </c>
      <c r="F140" s="19">
        <v>78582224101.199997</v>
      </c>
      <c r="G140" t="s">
        <v>5004</v>
      </c>
    </row>
    <row r="141" spans="1:7" x14ac:dyDescent="0.15">
      <c r="A141" t="s">
        <v>1677</v>
      </c>
      <c r="B141" t="s">
        <v>3674</v>
      </c>
      <c r="C141" t="s">
        <v>2341</v>
      </c>
      <c r="D141" t="s">
        <v>3006</v>
      </c>
      <c r="F141" s="19">
        <v>13730877.719999997</v>
      </c>
      <c r="G141" t="s">
        <v>11090</v>
      </c>
    </row>
    <row r="142" spans="1:7" x14ac:dyDescent="0.15">
      <c r="A142" t="s">
        <v>1678</v>
      </c>
      <c r="B142" t="s">
        <v>3677</v>
      </c>
      <c r="C142" t="s">
        <v>2342</v>
      </c>
      <c r="D142" t="s">
        <v>3007</v>
      </c>
      <c r="F142" s="19">
        <v>8996029.9099999983</v>
      </c>
      <c r="G142" t="s">
        <v>11090</v>
      </c>
    </row>
    <row r="143" spans="1:7" x14ac:dyDescent="0.15">
      <c r="A143" t="s">
        <v>1679</v>
      </c>
      <c r="B143" t="s">
        <v>3678</v>
      </c>
      <c r="C143" t="s">
        <v>2343</v>
      </c>
      <c r="D143" t="s">
        <v>3008</v>
      </c>
      <c r="F143" s="19">
        <v>1358718281.7</v>
      </c>
      <c r="G143" t="s">
        <v>5004</v>
      </c>
    </row>
    <row r="144" spans="1:7" x14ac:dyDescent="0.15">
      <c r="A144" t="s">
        <v>1680</v>
      </c>
      <c r="B144" t="s">
        <v>3679</v>
      </c>
      <c r="C144" t="s">
        <v>2344</v>
      </c>
      <c r="D144" t="s">
        <v>3009</v>
      </c>
      <c r="F144" s="19">
        <v>3637499484.5</v>
      </c>
      <c r="G144" t="s">
        <v>5004</v>
      </c>
    </row>
    <row r="145" spans="1:7" x14ac:dyDescent="0.15">
      <c r="A145" t="s">
        <v>1681</v>
      </c>
      <c r="B145" t="s">
        <v>3680</v>
      </c>
      <c r="C145" t="s">
        <v>2345</v>
      </c>
      <c r="D145" t="s">
        <v>3010</v>
      </c>
      <c r="F145" s="19">
        <v>4052125.2431000001</v>
      </c>
      <c r="G145" t="s">
        <v>11090</v>
      </c>
    </row>
    <row r="146" spans="1:7" x14ac:dyDescent="0.15">
      <c r="A146" t="s">
        <v>1682</v>
      </c>
      <c r="B146" t="s">
        <v>3681</v>
      </c>
      <c r="C146" t="s">
        <v>2346</v>
      </c>
      <c r="D146" t="s">
        <v>3011</v>
      </c>
      <c r="F146" s="19">
        <v>32240626.859999999</v>
      </c>
      <c r="G146" t="s">
        <v>11090</v>
      </c>
    </row>
    <row r="147" spans="1:7" x14ac:dyDescent="0.15">
      <c r="A147" t="s">
        <v>1683</v>
      </c>
      <c r="B147" t="s">
        <v>3682</v>
      </c>
      <c r="C147" t="s">
        <v>2347</v>
      </c>
      <c r="D147" t="s">
        <v>3012</v>
      </c>
      <c r="F147" s="19">
        <v>6618152577.3000002</v>
      </c>
      <c r="G147" t="s">
        <v>5004</v>
      </c>
    </row>
    <row r="148" spans="1:7" x14ac:dyDescent="0.15">
      <c r="A148" t="s">
        <v>1684</v>
      </c>
      <c r="B148" t="s">
        <v>3684</v>
      </c>
      <c r="C148" t="s">
        <v>2348</v>
      </c>
      <c r="D148" t="s">
        <v>3013</v>
      </c>
      <c r="F148" s="19">
        <v>396718487.88</v>
      </c>
      <c r="G148" t="s">
        <v>5004</v>
      </c>
    </row>
    <row r="149" spans="1:7" x14ac:dyDescent="0.15">
      <c r="A149" t="s">
        <v>1685</v>
      </c>
      <c r="B149" t="s">
        <v>3685</v>
      </c>
      <c r="C149" t="s">
        <v>2349</v>
      </c>
      <c r="D149" t="s">
        <v>3014</v>
      </c>
      <c r="F149" s="19">
        <v>92791425</v>
      </c>
      <c r="G149" t="s">
        <v>11090</v>
      </c>
    </row>
    <row r="150" spans="1:7" x14ac:dyDescent="0.15">
      <c r="A150" t="s">
        <v>1686</v>
      </c>
      <c r="B150" t="s">
        <v>3686</v>
      </c>
      <c r="C150" t="s">
        <v>2350</v>
      </c>
      <c r="D150" t="s">
        <v>3015</v>
      </c>
      <c r="F150" s="19">
        <v>151021392</v>
      </c>
      <c r="G150" t="s">
        <v>11090</v>
      </c>
    </row>
    <row r="151" spans="1:7" x14ac:dyDescent="0.15">
      <c r="A151" t="s">
        <v>1687</v>
      </c>
      <c r="B151" t="s">
        <v>3688</v>
      </c>
      <c r="C151" t="s">
        <v>2351</v>
      </c>
      <c r="D151" t="s">
        <v>3016</v>
      </c>
      <c r="F151" s="19">
        <v>36729453.659500003</v>
      </c>
      <c r="G151" t="s">
        <v>11090</v>
      </c>
    </row>
    <row r="152" spans="1:7" x14ac:dyDescent="0.15">
      <c r="A152" t="s">
        <v>1688</v>
      </c>
      <c r="B152" t="s">
        <v>3689</v>
      </c>
      <c r="C152" t="s">
        <v>2352</v>
      </c>
      <c r="D152" t="s">
        <v>3017</v>
      </c>
      <c r="F152" s="19">
        <v>392283635.04000008</v>
      </c>
      <c r="G152" t="s">
        <v>5004</v>
      </c>
    </row>
    <row r="153" spans="1:7" x14ac:dyDescent="0.15">
      <c r="A153" t="s">
        <v>1689</v>
      </c>
      <c r="B153" t="s">
        <v>3690</v>
      </c>
      <c r="C153" t="s">
        <v>2353</v>
      </c>
      <c r="D153" t="s">
        <v>3018</v>
      </c>
      <c r="F153" s="19">
        <v>209722117.79999998</v>
      </c>
      <c r="G153" t="s">
        <v>5004</v>
      </c>
    </row>
    <row r="154" spans="1:7" x14ac:dyDescent="0.15">
      <c r="A154" t="s">
        <v>1690</v>
      </c>
      <c r="B154" t="s">
        <v>3691</v>
      </c>
      <c r="C154" t="s">
        <v>2354</v>
      </c>
      <c r="D154" t="s">
        <v>3019</v>
      </c>
      <c r="F154" s="19">
        <v>3184810.6950000003</v>
      </c>
      <c r="G154" t="s">
        <v>11090</v>
      </c>
    </row>
    <row r="155" spans="1:7" x14ac:dyDescent="0.15">
      <c r="A155" t="s">
        <v>1691</v>
      </c>
      <c r="B155" t="s">
        <v>3692</v>
      </c>
      <c r="C155" t="s">
        <v>2355</v>
      </c>
      <c r="D155" t="s">
        <v>3020</v>
      </c>
      <c r="F155" s="19">
        <v>9264493.8399999999</v>
      </c>
      <c r="G155" t="s">
        <v>11090</v>
      </c>
    </row>
    <row r="156" spans="1:7" x14ac:dyDescent="0.15">
      <c r="A156" t="s">
        <v>1692</v>
      </c>
      <c r="B156" t="s">
        <v>3693</v>
      </c>
      <c r="C156" t="s">
        <v>2356</v>
      </c>
      <c r="D156" t="s">
        <v>3021</v>
      </c>
      <c r="F156" s="19">
        <v>1048575843.0000001</v>
      </c>
      <c r="G156" t="s">
        <v>5004</v>
      </c>
    </row>
    <row r="157" spans="1:7" x14ac:dyDescent="0.15">
      <c r="A157" t="s">
        <v>1693</v>
      </c>
      <c r="B157" t="s">
        <v>3694</v>
      </c>
      <c r="C157" t="s">
        <v>2357</v>
      </c>
      <c r="D157" t="s">
        <v>3022</v>
      </c>
      <c r="F157" s="19">
        <v>310123248.48000002</v>
      </c>
      <c r="G157" t="s">
        <v>5004</v>
      </c>
    </row>
    <row r="158" spans="1:7" x14ac:dyDescent="0.15">
      <c r="A158" t="s">
        <v>1694</v>
      </c>
      <c r="B158" t="s">
        <v>3695</v>
      </c>
      <c r="C158" t="s">
        <v>2358</v>
      </c>
      <c r="D158" t="s">
        <v>3023</v>
      </c>
      <c r="F158" s="19">
        <v>74233345.679999992</v>
      </c>
      <c r="G158" t="s">
        <v>11090</v>
      </c>
    </row>
    <row r="159" spans="1:7" x14ac:dyDescent="0.15">
      <c r="A159" t="s">
        <v>1695</v>
      </c>
      <c r="B159" t="s">
        <v>3696</v>
      </c>
      <c r="C159" t="s">
        <v>2359</v>
      </c>
      <c r="D159" t="s">
        <v>3024</v>
      </c>
      <c r="F159" s="19">
        <v>410145226.70999998</v>
      </c>
      <c r="G159" t="s">
        <v>5004</v>
      </c>
    </row>
    <row r="160" spans="1:7" x14ac:dyDescent="0.15">
      <c r="A160" t="s">
        <v>1696</v>
      </c>
      <c r="B160" t="s">
        <v>3697</v>
      </c>
      <c r="C160" t="s">
        <v>2360</v>
      </c>
      <c r="D160" t="s">
        <v>3025</v>
      </c>
      <c r="F160" s="19">
        <v>73056799.680000007</v>
      </c>
      <c r="G160" t="s">
        <v>11090</v>
      </c>
    </row>
    <row r="161" spans="1:16" x14ac:dyDescent="0.15">
      <c r="A161" t="s">
        <v>1697</v>
      </c>
      <c r="B161" t="s">
        <v>3698</v>
      </c>
      <c r="C161" t="s">
        <v>2361</v>
      </c>
      <c r="D161" t="s">
        <v>3026</v>
      </c>
      <c r="F161" s="19">
        <v>15823183.719500003</v>
      </c>
      <c r="G161" t="s">
        <v>11090</v>
      </c>
    </row>
    <row r="162" spans="1:16" x14ac:dyDescent="0.15">
      <c r="A162" t="s">
        <v>1698</v>
      </c>
      <c r="B162" t="s">
        <v>3699</v>
      </c>
      <c r="C162" t="s">
        <v>2362</v>
      </c>
      <c r="D162" t="s">
        <v>3027</v>
      </c>
      <c r="F162" s="19">
        <v>2004812828.4000001</v>
      </c>
      <c r="G162" t="s">
        <v>5004</v>
      </c>
    </row>
    <row r="163" spans="1:16" x14ac:dyDescent="0.15">
      <c r="A163" t="s">
        <v>1699</v>
      </c>
      <c r="B163" t="s">
        <v>3700</v>
      </c>
      <c r="C163" t="s">
        <v>2363</v>
      </c>
      <c r="D163" t="s">
        <v>3028</v>
      </c>
      <c r="F163" s="19">
        <v>221598174.15000001</v>
      </c>
      <c r="G163" t="s">
        <v>5004</v>
      </c>
    </row>
    <row r="164" spans="1:16" x14ac:dyDescent="0.15">
      <c r="A164" t="s">
        <v>1700</v>
      </c>
      <c r="B164" t="s">
        <v>3701</v>
      </c>
      <c r="C164" t="s">
        <v>2364</v>
      </c>
      <c r="D164" t="s">
        <v>3029</v>
      </c>
      <c r="F164" s="19">
        <v>3889131310.6799998</v>
      </c>
      <c r="G164" t="s">
        <v>5004</v>
      </c>
    </row>
    <row r="165" spans="1:16" x14ac:dyDescent="0.15">
      <c r="A165" t="s">
        <v>1701</v>
      </c>
      <c r="B165" t="s">
        <v>3702</v>
      </c>
      <c r="C165" t="s">
        <v>2365</v>
      </c>
      <c r="D165" t="s">
        <v>3030</v>
      </c>
      <c r="F165" s="19">
        <v>384451333.19999999</v>
      </c>
      <c r="G165" t="s">
        <v>5004</v>
      </c>
    </row>
    <row r="166" spans="1:16" x14ac:dyDescent="0.15">
      <c r="A166" t="s">
        <v>1702</v>
      </c>
      <c r="B166" t="s">
        <v>3703</v>
      </c>
      <c r="C166" t="s">
        <v>2366</v>
      </c>
      <c r="D166" t="s">
        <v>3031</v>
      </c>
      <c r="F166" s="19">
        <v>386227541.12</v>
      </c>
      <c r="G166" t="s">
        <v>5004</v>
      </c>
    </row>
    <row r="167" spans="1:16" x14ac:dyDescent="0.15">
      <c r="A167" t="s">
        <v>1703</v>
      </c>
      <c r="B167" t="s">
        <v>3704</v>
      </c>
      <c r="C167" t="s">
        <v>2367</v>
      </c>
      <c r="D167" t="s">
        <v>3032</v>
      </c>
      <c r="F167" s="19">
        <v>923118314.58000016</v>
      </c>
      <c r="G167" t="s">
        <v>11095</v>
      </c>
      <c r="H167" t="s">
        <v>11150</v>
      </c>
      <c r="I167">
        <v>81595</v>
      </c>
      <c r="M167" t="s">
        <v>11147</v>
      </c>
      <c r="P167" s="8" t="s">
        <v>11146</v>
      </c>
    </row>
    <row r="168" spans="1:16" x14ac:dyDescent="0.15">
      <c r="I168">
        <v>81479</v>
      </c>
      <c r="M168" t="s">
        <v>11148</v>
      </c>
      <c r="P168" s="8"/>
    </row>
    <row r="169" spans="1:16" x14ac:dyDescent="0.15">
      <c r="I169">
        <v>86489</v>
      </c>
      <c r="M169" t="s">
        <v>11149</v>
      </c>
      <c r="P169" s="8"/>
    </row>
    <row r="170" spans="1:16" x14ac:dyDescent="0.15">
      <c r="H170" t="s">
        <v>11151</v>
      </c>
      <c r="I170">
        <v>81479</v>
      </c>
      <c r="M170" t="s">
        <v>11152</v>
      </c>
      <c r="P170" s="8"/>
    </row>
    <row r="171" spans="1:16" x14ac:dyDescent="0.15">
      <c r="A171" t="s">
        <v>1704</v>
      </c>
      <c r="B171" t="s">
        <v>3705</v>
      </c>
      <c r="C171" t="s">
        <v>2368</v>
      </c>
      <c r="D171" t="s">
        <v>3033</v>
      </c>
      <c r="F171" s="19">
        <v>62904774.149999991</v>
      </c>
      <c r="G171" t="s">
        <v>11090</v>
      </c>
    </row>
    <row r="172" spans="1:16" x14ac:dyDescent="0.15">
      <c r="A172" t="s">
        <v>1705</v>
      </c>
      <c r="B172" t="s">
        <v>3706</v>
      </c>
      <c r="C172" t="s">
        <v>2369</v>
      </c>
      <c r="D172" t="s">
        <v>3034</v>
      </c>
      <c r="F172" s="19">
        <v>222316487.82000002</v>
      </c>
      <c r="G172" t="s">
        <v>5004</v>
      </c>
    </row>
    <row r="173" spans="1:16" x14ac:dyDescent="0.15">
      <c r="A173" t="s">
        <v>1706</v>
      </c>
      <c r="B173" t="s">
        <v>2370</v>
      </c>
      <c r="C173" t="s">
        <v>2370</v>
      </c>
      <c r="D173" t="s">
        <v>3035</v>
      </c>
      <c r="F173" s="19">
        <v>826357337.03999996</v>
      </c>
      <c r="G173" t="s">
        <v>5004</v>
      </c>
    </row>
    <row r="174" spans="1:16" x14ac:dyDescent="0.15">
      <c r="A174" t="s">
        <v>1707</v>
      </c>
      <c r="B174" t="s">
        <v>3707</v>
      </c>
      <c r="C174" t="s">
        <v>2371</v>
      </c>
      <c r="D174" t="s">
        <v>3036</v>
      </c>
      <c r="F174" s="19">
        <v>177854296.05000001</v>
      </c>
      <c r="G174" t="s">
        <v>11090</v>
      </c>
    </row>
    <row r="175" spans="1:16" x14ac:dyDescent="0.15">
      <c r="A175" t="s">
        <v>1708</v>
      </c>
      <c r="B175" t="s">
        <v>3708</v>
      </c>
      <c r="C175" t="s">
        <v>2372</v>
      </c>
      <c r="D175" t="s">
        <v>3037</v>
      </c>
      <c r="F175" s="19">
        <v>68648678443.599998</v>
      </c>
      <c r="G175" t="s">
        <v>5004</v>
      </c>
    </row>
    <row r="176" spans="1:16" x14ac:dyDescent="0.15">
      <c r="A176" t="s">
        <v>1709</v>
      </c>
      <c r="B176" t="s">
        <v>3709</v>
      </c>
      <c r="C176" t="s">
        <v>2373</v>
      </c>
      <c r="D176" t="s">
        <v>3038</v>
      </c>
      <c r="F176" s="19">
        <v>127433029.68000001</v>
      </c>
      <c r="G176" t="s">
        <v>11090</v>
      </c>
    </row>
    <row r="177" spans="1:7" x14ac:dyDescent="0.15">
      <c r="A177" t="s">
        <v>1710</v>
      </c>
      <c r="B177" t="s">
        <v>3710</v>
      </c>
      <c r="C177" t="s">
        <v>2374</v>
      </c>
      <c r="D177" t="s">
        <v>3039</v>
      </c>
      <c r="F177" s="19">
        <v>26999249.040000003</v>
      </c>
      <c r="G177" t="s">
        <v>11090</v>
      </c>
    </row>
    <row r="178" spans="1:7" x14ac:dyDescent="0.15">
      <c r="A178" t="s">
        <v>1711</v>
      </c>
      <c r="B178" t="s">
        <v>3711</v>
      </c>
      <c r="C178" t="s">
        <v>2375</v>
      </c>
      <c r="D178" t="s">
        <v>3040</v>
      </c>
      <c r="F178" s="19">
        <v>4967397615.5999994</v>
      </c>
      <c r="G178" t="s">
        <v>5004</v>
      </c>
    </row>
    <row r="179" spans="1:7" x14ac:dyDescent="0.15">
      <c r="A179" t="s">
        <v>1712</v>
      </c>
      <c r="B179" t="s">
        <v>3712</v>
      </c>
      <c r="C179" t="s">
        <v>2376</v>
      </c>
      <c r="D179" t="s">
        <v>3041</v>
      </c>
      <c r="F179" s="19">
        <v>220845702.96000001</v>
      </c>
      <c r="G179" t="s">
        <v>5004</v>
      </c>
    </row>
    <row r="180" spans="1:7" x14ac:dyDescent="0.15">
      <c r="A180" t="s">
        <v>1713</v>
      </c>
      <c r="B180" t="s">
        <v>3713</v>
      </c>
      <c r="C180" t="s">
        <v>2377</v>
      </c>
      <c r="D180" t="s">
        <v>3042</v>
      </c>
      <c r="F180" s="19">
        <v>5907948.0725999996</v>
      </c>
      <c r="G180" t="s">
        <v>11090</v>
      </c>
    </row>
    <row r="181" spans="1:7" x14ac:dyDescent="0.15">
      <c r="A181" t="s">
        <v>1714</v>
      </c>
      <c r="B181" t="s">
        <v>3714</v>
      </c>
      <c r="C181" t="s">
        <v>2378</v>
      </c>
      <c r="D181" t="s">
        <v>3043</v>
      </c>
      <c r="F181" s="19">
        <v>211025496.34999999</v>
      </c>
      <c r="G181" t="s">
        <v>5004</v>
      </c>
    </row>
    <row r="182" spans="1:7" x14ac:dyDescent="0.15">
      <c r="A182" t="s">
        <v>1715</v>
      </c>
      <c r="B182" t="s">
        <v>3715</v>
      </c>
      <c r="C182" t="s">
        <v>2379</v>
      </c>
      <c r="D182" t="s">
        <v>3044</v>
      </c>
      <c r="F182" s="19">
        <v>1529226178.5600002</v>
      </c>
      <c r="G182" t="s">
        <v>5004</v>
      </c>
    </row>
    <row r="183" spans="1:7" x14ac:dyDescent="0.15">
      <c r="A183" t="s">
        <v>1716</v>
      </c>
      <c r="B183" t="s">
        <v>3716</v>
      </c>
      <c r="C183" t="s">
        <v>2380</v>
      </c>
      <c r="D183" t="s">
        <v>3045</v>
      </c>
      <c r="F183" s="19">
        <v>115126531.64999999</v>
      </c>
      <c r="G183" t="s">
        <v>11090</v>
      </c>
    </row>
    <row r="184" spans="1:7" x14ac:dyDescent="0.15">
      <c r="A184" t="s">
        <v>1717</v>
      </c>
      <c r="B184" t="s">
        <v>3717</v>
      </c>
      <c r="C184" t="s">
        <v>2381</v>
      </c>
      <c r="D184" t="s">
        <v>3046</v>
      </c>
      <c r="F184" s="19">
        <v>23091707.400000002</v>
      </c>
      <c r="G184" t="s">
        <v>11090</v>
      </c>
    </row>
    <row r="185" spans="1:7" x14ac:dyDescent="0.15">
      <c r="A185" t="s">
        <v>1718</v>
      </c>
      <c r="B185" t="s">
        <v>3718</v>
      </c>
      <c r="C185" t="s">
        <v>2382</v>
      </c>
      <c r="D185" t="s">
        <v>3047</v>
      </c>
      <c r="F185" s="19">
        <v>31839440.48</v>
      </c>
      <c r="G185" t="s">
        <v>11090</v>
      </c>
    </row>
    <row r="186" spans="1:7" x14ac:dyDescent="0.15">
      <c r="A186" t="s">
        <v>1719</v>
      </c>
      <c r="B186" t="s">
        <v>3719</v>
      </c>
      <c r="C186" t="s">
        <v>2383</v>
      </c>
      <c r="D186" t="s">
        <v>3048</v>
      </c>
      <c r="F186" s="19">
        <v>16021796.112</v>
      </c>
      <c r="G186" t="s">
        <v>11090</v>
      </c>
    </row>
    <row r="187" spans="1:7" x14ac:dyDescent="0.15">
      <c r="A187" t="s">
        <v>1720</v>
      </c>
      <c r="B187" t="s">
        <v>3720</v>
      </c>
      <c r="C187" t="s">
        <v>2384</v>
      </c>
      <c r="D187" t="s">
        <v>3049</v>
      </c>
      <c r="F187" s="19">
        <v>497280408.68000001</v>
      </c>
      <c r="G187" t="s">
        <v>5004</v>
      </c>
    </row>
    <row r="188" spans="1:7" x14ac:dyDescent="0.15">
      <c r="A188" t="s">
        <v>1721</v>
      </c>
      <c r="B188" t="s">
        <v>3721</v>
      </c>
      <c r="C188" t="s">
        <v>2385</v>
      </c>
      <c r="D188" t="s">
        <v>3050</v>
      </c>
      <c r="F188" s="19">
        <v>19825635.959999997</v>
      </c>
      <c r="G188" t="s">
        <v>11090</v>
      </c>
    </row>
    <row r="189" spans="1:7" x14ac:dyDescent="0.15">
      <c r="A189" t="s">
        <v>1722</v>
      </c>
      <c r="B189" t="s">
        <v>3722</v>
      </c>
      <c r="C189" t="s">
        <v>2386</v>
      </c>
      <c r="D189" t="s">
        <v>3051</v>
      </c>
      <c r="F189" s="19">
        <v>22119679.709800001</v>
      </c>
      <c r="G189" t="s">
        <v>11090</v>
      </c>
    </row>
    <row r="190" spans="1:7" x14ac:dyDescent="0.15">
      <c r="A190" t="s">
        <v>1723</v>
      </c>
      <c r="B190" t="s">
        <v>3723</v>
      </c>
      <c r="C190" t="s">
        <v>2387</v>
      </c>
      <c r="D190" t="s">
        <v>3052</v>
      </c>
      <c r="F190" s="19">
        <v>38283478.219999991</v>
      </c>
      <c r="G190" t="s">
        <v>11090</v>
      </c>
    </row>
    <row r="191" spans="1:7" x14ac:dyDescent="0.15">
      <c r="A191" t="s">
        <v>1724</v>
      </c>
      <c r="B191" t="s">
        <v>3724</v>
      </c>
      <c r="C191" t="s">
        <v>2388</v>
      </c>
      <c r="D191" t="s">
        <v>3053</v>
      </c>
      <c r="F191" s="19">
        <v>283120872.01999998</v>
      </c>
      <c r="G191" t="s">
        <v>5004</v>
      </c>
    </row>
    <row r="192" spans="1:7" x14ac:dyDescent="0.15">
      <c r="A192" t="s">
        <v>1725</v>
      </c>
      <c r="B192" t="s">
        <v>2389</v>
      </c>
      <c r="C192" t="s">
        <v>2389</v>
      </c>
      <c r="D192" t="s">
        <v>3054</v>
      </c>
      <c r="F192" s="19">
        <v>118251617.23999999</v>
      </c>
      <c r="G192" t="s">
        <v>11090</v>
      </c>
    </row>
    <row r="193" spans="1:16" x14ac:dyDescent="0.15">
      <c r="A193" t="s">
        <v>1726</v>
      </c>
      <c r="B193" t="s">
        <v>3725</v>
      </c>
      <c r="C193" t="s">
        <v>2390</v>
      </c>
      <c r="D193" t="s">
        <v>3055</v>
      </c>
      <c r="F193" s="19">
        <v>10448703.404999999</v>
      </c>
      <c r="G193" t="s">
        <v>11090</v>
      </c>
    </row>
    <row r="194" spans="1:16" x14ac:dyDescent="0.15">
      <c r="A194" t="s">
        <v>1727</v>
      </c>
      <c r="B194" t="s">
        <v>3726</v>
      </c>
      <c r="C194" t="s">
        <v>2391</v>
      </c>
      <c r="D194" t="s">
        <v>3056</v>
      </c>
      <c r="F194" s="19">
        <v>262036084.25999999</v>
      </c>
      <c r="G194" t="s">
        <v>5004</v>
      </c>
    </row>
    <row r="195" spans="1:16" x14ac:dyDescent="0.15">
      <c r="A195" t="s">
        <v>1728</v>
      </c>
      <c r="B195" t="s">
        <v>3727</v>
      </c>
      <c r="C195" t="s">
        <v>2392</v>
      </c>
      <c r="D195" t="s">
        <v>3057</v>
      </c>
      <c r="F195" s="19">
        <v>183599368.56</v>
      </c>
      <c r="G195" t="s">
        <v>11090</v>
      </c>
    </row>
    <row r="196" spans="1:16" x14ac:dyDescent="0.15">
      <c r="A196" t="s">
        <v>1729</v>
      </c>
      <c r="B196" t="s">
        <v>3728</v>
      </c>
      <c r="C196" t="s">
        <v>2393</v>
      </c>
      <c r="D196" t="s">
        <v>3058</v>
      </c>
      <c r="F196" s="19">
        <v>71149615.564600006</v>
      </c>
      <c r="G196" t="s">
        <v>11090</v>
      </c>
    </row>
    <row r="197" spans="1:16" x14ac:dyDescent="0.15">
      <c r="A197" t="s">
        <v>1730</v>
      </c>
      <c r="B197" t="s">
        <v>3729</v>
      </c>
      <c r="C197" t="s">
        <v>2394</v>
      </c>
      <c r="D197" t="s">
        <v>3059</v>
      </c>
      <c r="F197" s="19">
        <v>18830642.600000001</v>
      </c>
      <c r="G197" t="s">
        <v>11090</v>
      </c>
    </row>
    <row r="198" spans="1:16" x14ac:dyDescent="0.15">
      <c r="A198" t="s">
        <v>1731</v>
      </c>
      <c r="B198" t="s">
        <v>3730</v>
      </c>
      <c r="C198" t="s">
        <v>2395</v>
      </c>
      <c r="D198" t="s">
        <v>3060</v>
      </c>
      <c r="F198" s="19">
        <v>364159366.40000004</v>
      </c>
      <c r="G198" t="s">
        <v>5004</v>
      </c>
    </row>
    <row r="199" spans="1:16" x14ac:dyDescent="0.15">
      <c r="A199" t="s">
        <v>1732</v>
      </c>
      <c r="B199" t="s">
        <v>3731</v>
      </c>
      <c r="C199" t="s">
        <v>2396</v>
      </c>
      <c r="D199" t="s">
        <v>3061</v>
      </c>
      <c r="F199" s="19">
        <v>1390414476.51</v>
      </c>
      <c r="G199" t="s">
        <v>11095</v>
      </c>
      <c r="H199" t="s">
        <v>11156</v>
      </c>
      <c r="J199" t="s">
        <v>11155</v>
      </c>
      <c r="L199" t="s">
        <v>11153</v>
      </c>
      <c r="P199" s="8" t="s">
        <v>11157</v>
      </c>
    </row>
    <row r="200" spans="1:16" x14ac:dyDescent="0.15">
      <c r="A200" t="s">
        <v>1733</v>
      </c>
      <c r="B200" t="s">
        <v>3732</v>
      </c>
      <c r="C200" t="s">
        <v>2397</v>
      </c>
      <c r="D200" t="s">
        <v>3062</v>
      </c>
      <c r="F200" s="19">
        <v>74640313.719999999</v>
      </c>
      <c r="G200" t="s">
        <v>11090</v>
      </c>
    </row>
    <row r="201" spans="1:16" x14ac:dyDescent="0.15">
      <c r="A201" t="s">
        <v>1734</v>
      </c>
      <c r="B201" t="s">
        <v>3734</v>
      </c>
      <c r="C201" t="s">
        <v>2398</v>
      </c>
      <c r="D201" t="s">
        <v>3063</v>
      </c>
      <c r="F201" s="19">
        <v>11522434.870800003</v>
      </c>
      <c r="G201" t="s">
        <v>11090</v>
      </c>
    </row>
    <row r="202" spans="1:16" x14ac:dyDescent="0.15">
      <c r="A202" t="s">
        <v>1735</v>
      </c>
      <c r="B202" t="s">
        <v>3735</v>
      </c>
      <c r="C202" t="s">
        <v>2399</v>
      </c>
      <c r="D202" t="s">
        <v>3064</v>
      </c>
      <c r="F202" s="19">
        <v>73333097.549999997</v>
      </c>
      <c r="G202" t="s">
        <v>11090</v>
      </c>
    </row>
    <row r="203" spans="1:16" x14ac:dyDescent="0.15">
      <c r="A203" t="s">
        <v>1736</v>
      </c>
      <c r="B203" t="s">
        <v>3736</v>
      </c>
      <c r="C203" t="s">
        <v>2400</v>
      </c>
      <c r="D203" t="s">
        <v>3065</v>
      </c>
      <c r="F203" s="19">
        <v>629927052.84000003</v>
      </c>
      <c r="G203" t="s">
        <v>5004</v>
      </c>
    </row>
    <row r="204" spans="1:16" x14ac:dyDescent="0.15">
      <c r="A204" t="s">
        <v>1737</v>
      </c>
      <c r="B204" t="s">
        <v>3737</v>
      </c>
      <c r="C204" t="s">
        <v>2401</v>
      </c>
      <c r="D204" t="s">
        <v>3066</v>
      </c>
      <c r="F204" s="19">
        <v>329076608.37</v>
      </c>
      <c r="G204" t="s">
        <v>5004</v>
      </c>
    </row>
    <row r="205" spans="1:16" x14ac:dyDescent="0.15">
      <c r="A205" t="s">
        <v>1738</v>
      </c>
      <c r="B205" t="s">
        <v>3738</v>
      </c>
      <c r="C205" t="s">
        <v>2402</v>
      </c>
      <c r="D205" t="s">
        <v>3067</v>
      </c>
      <c r="F205" s="19">
        <v>63085454.899999999</v>
      </c>
      <c r="G205" t="s">
        <v>11090</v>
      </c>
    </row>
    <row r="206" spans="1:16" x14ac:dyDescent="0.15">
      <c r="A206" t="s">
        <v>1739</v>
      </c>
      <c r="B206" t="s">
        <v>3739</v>
      </c>
      <c r="C206" t="s">
        <v>2403</v>
      </c>
      <c r="D206" t="s">
        <v>3068</v>
      </c>
      <c r="F206" s="19">
        <v>6383489764.2999992</v>
      </c>
      <c r="G206" t="s">
        <v>5004</v>
      </c>
    </row>
    <row r="207" spans="1:16" x14ac:dyDescent="0.15">
      <c r="A207" t="s">
        <v>1740</v>
      </c>
      <c r="B207" t="s">
        <v>3740</v>
      </c>
      <c r="C207" t="s">
        <v>2404</v>
      </c>
      <c r="D207" t="s">
        <v>3069</v>
      </c>
      <c r="F207" s="19">
        <v>181780996.03999999</v>
      </c>
      <c r="G207" t="s">
        <v>11090</v>
      </c>
    </row>
    <row r="208" spans="1:16" x14ac:dyDescent="0.15">
      <c r="A208" t="s">
        <v>1741</v>
      </c>
      <c r="B208" t="s">
        <v>3741</v>
      </c>
      <c r="C208" t="s">
        <v>2405</v>
      </c>
      <c r="D208" t="s">
        <v>3070</v>
      </c>
      <c r="F208" s="19">
        <v>384537555.07999998</v>
      </c>
      <c r="G208" t="s">
        <v>5004</v>
      </c>
    </row>
    <row r="209" spans="1:7" x14ac:dyDescent="0.15">
      <c r="A209" t="s">
        <v>1742</v>
      </c>
      <c r="B209" t="s">
        <v>3742</v>
      </c>
      <c r="C209" t="s">
        <v>2406</v>
      </c>
      <c r="D209" t="s">
        <v>3071</v>
      </c>
      <c r="F209" s="19">
        <v>2019536248.6000001</v>
      </c>
      <c r="G209" t="s">
        <v>5004</v>
      </c>
    </row>
    <row r="210" spans="1:7" x14ac:dyDescent="0.15">
      <c r="A210" t="s">
        <v>1743</v>
      </c>
      <c r="B210" t="s">
        <v>3743</v>
      </c>
      <c r="C210" t="s">
        <v>2407</v>
      </c>
      <c r="D210" t="s">
        <v>3072</v>
      </c>
      <c r="F210" s="19">
        <v>2449974997.98</v>
      </c>
      <c r="G210" t="s">
        <v>5004</v>
      </c>
    </row>
    <row r="211" spans="1:7" x14ac:dyDescent="0.15">
      <c r="A211" t="s">
        <v>1744</v>
      </c>
      <c r="B211" t="s">
        <v>3744</v>
      </c>
      <c r="C211" t="s">
        <v>2408</v>
      </c>
      <c r="D211" t="s">
        <v>3073</v>
      </c>
      <c r="F211" s="19">
        <v>568495535.81999993</v>
      </c>
      <c r="G211" t="s">
        <v>5004</v>
      </c>
    </row>
    <row r="212" spans="1:7" x14ac:dyDescent="0.15">
      <c r="A212" t="s">
        <v>1745</v>
      </c>
      <c r="B212" t="s">
        <v>3745</v>
      </c>
      <c r="C212" t="s">
        <v>2409</v>
      </c>
      <c r="D212" t="s">
        <v>3074</v>
      </c>
      <c r="F212" s="19">
        <v>101396880</v>
      </c>
      <c r="G212" t="s">
        <v>11090</v>
      </c>
    </row>
    <row r="213" spans="1:7" x14ac:dyDescent="0.15">
      <c r="A213" t="s">
        <v>1746</v>
      </c>
      <c r="B213" t="s">
        <v>3746</v>
      </c>
      <c r="C213" t="s">
        <v>2410</v>
      </c>
      <c r="D213" t="s">
        <v>3075</v>
      </c>
      <c r="F213" s="19">
        <v>66347561.979999997</v>
      </c>
      <c r="G213" t="s">
        <v>11090</v>
      </c>
    </row>
    <row r="214" spans="1:7" x14ac:dyDescent="0.15">
      <c r="A214" t="s">
        <v>1747</v>
      </c>
      <c r="B214" t="s">
        <v>3747</v>
      </c>
      <c r="C214" t="s">
        <v>2411</v>
      </c>
      <c r="D214" t="s">
        <v>3076</v>
      </c>
      <c r="F214" s="19">
        <v>476398413.54000002</v>
      </c>
      <c r="G214" t="s">
        <v>5004</v>
      </c>
    </row>
    <row r="215" spans="1:7" x14ac:dyDescent="0.15">
      <c r="A215" t="s">
        <v>1748</v>
      </c>
      <c r="B215" t="s">
        <v>3748</v>
      </c>
      <c r="C215" t="s">
        <v>2412</v>
      </c>
      <c r="D215" t="s">
        <v>3077</v>
      </c>
      <c r="F215" s="19">
        <v>41506969.227500007</v>
      </c>
      <c r="G215" t="s">
        <v>11090</v>
      </c>
    </row>
    <row r="216" spans="1:7" x14ac:dyDescent="0.15">
      <c r="A216" t="s">
        <v>1749</v>
      </c>
      <c r="B216" t="s">
        <v>3749</v>
      </c>
      <c r="C216" t="s">
        <v>2413</v>
      </c>
      <c r="D216" t="s">
        <v>3078</v>
      </c>
      <c r="F216" s="19">
        <v>7602015062.4800005</v>
      </c>
      <c r="G216" t="s">
        <v>5004</v>
      </c>
    </row>
    <row r="217" spans="1:7" x14ac:dyDescent="0.15">
      <c r="A217" t="s">
        <v>1750</v>
      </c>
      <c r="B217" t="s">
        <v>3750</v>
      </c>
      <c r="C217" t="s">
        <v>2414</v>
      </c>
      <c r="D217" t="s">
        <v>3079</v>
      </c>
      <c r="F217" s="19">
        <v>386888667.35999995</v>
      </c>
      <c r="G217" t="s">
        <v>5004</v>
      </c>
    </row>
    <row r="218" spans="1:7" x14ac:dyDescent="0.15">
      <c r="A218" t="s">
        <v>1751</v>
      </c>
      <c r="B218" t="s">
        <v>3751</v>
      </c>
      <c r="C218" t="s">
        <v>2415</v>
      </c>
      <c r="D218" t="s">
        <v>3080</v>
      </c>
      <c r="F218" s="19">
        <v>173197918.67999998</v>
      </c>
      <c r="G218" t="s">
        <v>11090</v>
      </c>
    </row>
    <row r="219" spans="1:7" x14ac:dyDescent="0.15">
      <c r="A219" t="s">
        <v>1752</v>
      </c>
      <c r="B219" t="s">
        <v>3752</v>
      </c>
      <c r="C219" t="s">
        <v>2416</v>
      </c>
      <c r="D219" t="s">
        <v>3081</v>
      </c>
      <c r="F219" s="19">
        <v>23179570.050000001</v>
      </c>
      <c r="G219" t="s">
        <v>11090</v>
      </c>
    </row>
    <row r="220" spans="1:7" x14ac:dyDescent="0.15">
      <c r="A220" t="s">
        <v>1753</v>
      </c>
      <c r="B220" t="s">
        <v>3753</v>
      </c>
      <c r="C220" t="s">
        <v>2417</v>
      </c>
      <c r="D220" t="s">
        <v>3082</v>
      </c>
      <c r="F220" s="19">
        <v>184499931.87</v>
      </c>
      <c r="G220" t="s">
        <v>11090</v>
      </c>
    </row>
    <row r="221" spans="1:7" x14ac:dyDescent="0.15">
      <c r="A221" t="s">
        <v>1754</v>
      </c>
      <c r="B221" t="s">
        <v>3754</v>
      </c>
      <c r="C221" t="s">
        <v>2418</v>
      </c>
      <c r="D221" t="s">
        <v>3083</v>
      </c>
      <c r="F221" s="19">
        <v>3444477.2399999998</v>
      </c>
      <c r="G221" t="s">
        <v>11090</v>
      </c>
    </row>
    <row r="222" spans="1:7" x14ac:dyDescent="0.15">
      <c r="A222" t="s">
        <v>1755</v>
      </c>
      <c r="B222" t="s">
        <v>3755</v>
      </c>
      <c r="C222" t="s">
        <v>2419</v>
      </c>
      <c r="D222" t="s">
        <v>3084</v>
      </c>
      <c r="F222" s="19">
        <v>249205940.84</v>
      </c>
      <c r="G222" t="s">
        <v>5004</v>
      </c>
    </row>
    <row r="223" spans="1:7" x14ac:dyDescent="0.15">
      <c r="A223" t="s">
        <v>1756</v>
      </c>
      <c r="B223" t="s">
        <v>3756</v>
      </c>
      <c r="C223" t="s">
        <v>2420</v>
      </c>
      <c r="D223" t="s">
        <v>3085</v>
      </c>
      <c r="F223" s="19">
        <v>884583975.5</v>
      </c>
      <c r="G223" t="s">
        <v>5004</v>
      </c>
    </row>
    <row r="224" spans="1:7" x14ac:dyDescent="0.15">
      <c r="A224" t="s">
        <v>1757</v>
      </c>
      <c r="B224" t="s">
        <v>3757</v>
      </c>
      <c r="C224" t="s">
        <v>2421</v>
      </c>
      <c r="D224" t="s">
        <v>3086</v>
      </c>
      <c r="F224" s="19">
        <v>55719848.600000001</v>
      </c>
      <c r="G224" t="s">
        <v>11090</v>
      </c>
    </row>
    <row r="225" spans="1:7" x14ac:dyDescent="0.15">
      <c r="A225" t="s">
        <v>1758</v>
      </c>
      <c r="B225" t="s">
        <v>3759</v>
      </c>
      <c r="C225" t="s">
        <v>2422</v>
      </c>
      <c r="D225" t="s">
        <v>3087</v>
      </c>
      <c r="F225" s="19">
        <v>158355481.44</v>
      </c>
      <c r="G225" t="s">
        <v>11090</v>
      </c>
    </row>
    <row r="226" spans="1:7" x14ac:dyDescent="0.15">
      <c r="A226" t="s">
        <v>1759</v>
      </c>
      <c r="B226" t="s">
        <v>3760</v>
      </c>
      <c r="C226" t="s">
        <v>2423</v>
      </c>
      <c r="D226" t="s">
        <v>3088</v>
      </c>
      <c r="F226" s="19">
        <v>6226390.5879999995</v>
      </c>
      <c r="G226" t="s">
        <v>11090</v>
      </c>
    </row>
    <row r="227" spans="1:7" x14ac:dyDescent="0.15">
      <c r="A227" t="s">
        <v>1760</v>
      </c>
      <c r="B227" t="s">
        <v>3761</v>
      </c>
      <c r="C227" t="s">
        <v>2424</v>
      </c>
      <c r="D227" t="s">
        <v>3089</v>
      </c>
      <c r="F227" s="19">
        <v>260498151</v>
      </c>
      <c r="G227" t="s">
        <v>5004</v>
      </c>
    </row>
    <row r="228" spans="1:7" x14ac:dyDescent="0.15">
      <c r="A228" t="s">
        <v>1761</v>
      </c>
      <c r="B228" t="s">
        <v>3762</v>
      </c>
      <c r="C228" t="s">
        <v>2425</v>
      </c>
      <c r="D228" t="s">
        <v>3090</v>
      </c>
      <c r="F228" s="19">
        <v>741754535.51999998</v>
      </c>
      <c r="G228" t="s">
        <v>5004</v>
      </c>
    </row>
    <row r="229" spans="1:7" x14ac:dyDescent="0.15">
      <c r="A229" t="s">
        <v>1762</v>
      </c>
      <c r="B229" t="s">
        <v>3763</v>
      </c>
      <c r="C229" t="s">
        <v>2426</v>
      </c>
      <c r="D229" t="s">
        <v>3091</v>
      </c>
      <c r="F229" s="19">
        <v>784536812.77999997</v>
      </c>
      <c r="G229" t="s">
        <v>5004</v>
      </c>
    </row>
    <row r="230" spans="1:7" x14ac:dyDescent="0.15">
      <c r="A230" t="s">
        <v>1763</v>
      </c>
      <c r="B230" t="s">
        <v>3764</v>
      </c>
      <c r="C230" t="s">
        <v>2427</v>
      </c>
      <c r="D230" t="s">
        <v>3092</v>
      </c>
      <c r="F230" s="19">
        <v>10595812.814999999</v>
      </c>
      <c r="G230" t="s">
        <v>11090</v>
      </c>
    </row>
    <row r="231" spans="1:7" x14ac:dyDescent="0.15">
      <c r="A231" t="s">
        <v>1764</v>
      </c>
      <c r="B231" t="s">
        <v>3765</v>
      </c>
      <c r="C231" t="s">
        <v>2428</v>
      </c>
      <c r="D231" t="s">
        <v>3093</v>
      </c>
      <c r="F231" s="19">
        <v>13153201.232400002</v>
      </c>
      <c r="G231" t="s">
        <v>11090</v>
      </c>
    </row>
    <row r="232" spans="1:7" x14ac:dyDescent="0.15">
      <c r="A232" t="s">
        <v>1765</v>
      </c>
      <c r="B232" t="s">
        <v>3766</v>
      </c>
      <c r="C232" t="s">
        <v>2429</v>
      </c>
      <c r="D232" t="s">
        <v>3094</v>
      </c>
      <c r="F232" s="19">
        <v>1392176384.4400001</v>
      </c>
      <c r="G232" t="s">
        <v>5004</v>
      </c>
    </row>
    <row r="233" spans="1:7" x14ac:dyDescent="0.15">
      <c r="A233" t="s">
        <v>1766</v>
      </c>
      <c r="B233" t="s">
        <v>3767</v>
      </c>
      <c r="C233" t="s">
        <v>2430</v>
      </c>
      <c r="D233" t="s">
        <v>3095</v>
      </c>
      <c r="F233" s="19">
        <v>424848028.54999995</v>
      </c>
      <c r="G233" t="s">
        <v>5004</v>
      </c>
    </row>
    <row r="234" spans="1:7" x14ac:dyDescent="0.15">
      <c r="A234" t="s">
        <v>1767</v>
      </c>
      <c r="B234" t="s">
        <v>3768</v>
      </c>
      <c r="C234" t="s">
        <v>2431</v>
      </c>
      <c r="D234" t="s">
        <v>3096</v>
      </c>
      <c r="F234" s="19">
        <v>9169750.0020000003</v>
      </c>
      <c r="G234" t="s">
        <v>11090</v>
      </c>
    </row>
    <row r="235" spans="1:7" x14ac:dyDescent="0.15">
      <c r="A235" t="s">
        <v>1768</v>
      </c>
      <c r="B235" t="s">
        <v>3769</v>
      </c>
      <c r="C235" t="s">
        <v>2432</v>
      </c>
      <c r="D235" t="s">
        <v>3097</v>
      </c>
      <c r="F235" s="19">
        <v>36260759.479999997</v>
      </c>
      <c r="G235" t="s">
        <v>11090</v>
      </c>
    </row>
    <row r="236" spans="1:7" x14ac:dyDescent="0.15">
      <c r="A236" t="s">
        <v>1769</v>
      </c>
      <c r="B236" t="s">
        <v>3770</v>
      </c>
      <c r="C236" t="s">
        <v>2433</v>
      </c>
      <c r="D236" t="s">
        <v>3098</v>
      </c>
      <c r="F236" s="19">
        <v>1529960.7222</v>
      </c>
      <c r="G236" t="s">
        <v>11090</v>
      </c>
    </row>
    <row r="237" spans="1:7" x14ac:dyDescent="0.15">
      <c r="A237" t="s">
        <v>1770</v>
      </c>
      <c r="B237" t="s">
        <v>3771</v>
      </c>
      <c r="C237" t="s">
        <v>2434</v>
      </c>
      <c r="D237" t="s">
        <v>3099</v>
      </c>
      <c r="F237" s="19">
        <v>1635057951.8999999</v>
      </c>
      <c r="G237" t="s">
        <v>5004</v>
      </c>
    </row>
    <row r="238" spans="1:7" x14ac:dyDescent="0.15">
      <c r="A238" t="s">
        <v>1771</v>
      </c>
      <c r="B238" t="s">
        <v>3772</v>
      </c>
      <c r="C238" t="s">
        <v>2435</v>
      </c>
      <c r="D238" t="s">
        <v>3100</v>
      </c>
      <c r="F238" s="19">
        <v>433180019.51999998</v>
      </c>
      <c r="G238" t="s">
        <v>5004</v>
      </c>
    </row>
    <row r="239" spans="1:7" x14ac:dyDescent="0.15">
      <c r="A239" t="s">
        <v>1772</v>
      </c>
      <c r="B239" t="s">
        <v>3773</v>
      </c>
      <c r="C239" t="s">
        <v>2436</v>
      </c>
      <c r="D239" t="s">
        <v>3101</v>
      </c>
      <c r="F239" s="19">
        <v>956357113.49000001</v>
      </c>
      <c r="G239" t="s">
        <v>5004</v>
      </c>
    </row>
    <row r="240" spans="1:7" x14ac:dyDescent="0.15">
      <c r="A240" t="s">
        <v>1773</v>
      </c>
      <c r="B240" t="s">
        <v>3774</v>
      </c>
      <c r="C240" t="s">
        <v>2437</v>
      </c>
      <c r="D240" t="s">
        <v>3102</v>
      </c>
      <c r="F240" s="19">
        <v>330140642.48000002</v>
      </c>
      <c r="G240" t="s">
        <v>5004</v>
      </c>
    </row>
    <row r="241" spans="1:7" x14ac:dyDescent="0.15">
      <c r="A241" t="s">
        <v>1774</v>
      </c>
      <c r="B241" t="s">
        <v>3775</v>
      </c>
      <c r="C241" t="s">
        <v>2438</v>
      </c>
      <c r="D241" t="s">
        <v>3103</v>
      </c>
      <c r="F241" s="19">
        <v>410110549.19999999</v>
      </c>
      <c r="G241" t="s">
        <v>5004</v>
      </c>
    </row>
    <row r="242" spans="1:7" x14ac:dyDescent="0.15">
      <c r="A242" t="s">
        <v>1775</v>
      </c>
      <c r="B242" t="s">
        <v>3776</v>
      </c>
      <c r="C242" t="s">
        <v>2439</v>
      </c>
      <c r="D242" t="s">
        <v>3104</v>
      </c>
      <c r="F242" s="19">
        <v>298408658.81999999</v>
      </c>
      <c r="G242" t="s">
        <v>5004</v>
      </c>
    </row>
    <row r="243" spans="1:7" x14ac:dyDescent="0.15">
      <c r="A243" t="s">
        <v>1776</v>
      </c>
      <c r="B243" t="s">
        <v>3777</v>
      </c>
      <c r="C243" t="s">
        <v>2440</v>
      </c>
      <c r="D243" t="s">
        <v>3105</v>
      </c>
      <c r="F243" s="19">
        <v>158329156.88</v>
      </c>
      <c r="G243" t="s">
        <v>11090</v>
      </c>
    </row>
    <row r="244" spans="1:7" x14ac:dyDescent="0.15">
      <c r="A244" t="s">
        <v>1777</v>
      </c>
      <c r="B244" t="s">
        <v>3778</v>
      </c>
      <c r="C244" t="s">
        <v>2441</v>
      </c>
      <c r="D244" t="s">
        <v>3106</v>
      </c>
      <c r="F244" s="19">
        <v>4848040.47</v>
      </c>
      <c r="G244" t="s">
        <v>11090</v>
      </c>
    </row>
    <row r="245" spans="1:7" x14ac:dyDescent="0.15">
      <c r="A245" t="s">
        <v>1778</v>
      </c>
      <c r="B245" t="s">
        <v>3779</v>
      </c>
      <c r="C245" t="s">
        <v>2442</v>
      </c>
      <c r="D245" t="s">
        <v>3107</v>
      </c>
      <c r="F245" s="19">
        <v>2587224000</v>
      </c>
      <c r="G245" t="s">
        <v>5004</v>
      </c>
    </row>
    <row r="246" spans="1:7" x14ac:dyDescent="0.15">
      <c r="A246" t="s">
        <v>1779</v>
      </c>
      <c r="B246" t="s">
        <v>3780</v>
      </c>
      <c r="C246" t="s">
        <v>2443</v>
      </c>
      <c r="D246" t="s">
        <v>3108</v>
      </c>
      <c r="F246" s="19">
        <v>1180940572.8</v>
      </c>
      <c r="G246" t="s">
        <v>5004</v>
      </c>
    </row>
    <row r="247" spans="1:7" x14ac:dyDescent="0.15">
      <c r="A247" t="s">
        <v>1780</v>
      </c>
      <c r="B247" t="s">
        <v>3781</v>
      </c>
      <c r="C247" t="s">
        <v>2444</v>
      </c>
      <c r="D247" t="s">
        <v>3109</v>
      </c>
      <c r="F247" s="19">
        <v>29018276.862400003</v>
      </c>
      <c r="G247" t="s">
        <v>11090</v>
      </c>
    </row>
    <row r="248" spans="1:7" x14ac:dyDescent="0.15">
      <c r="A248" t="s">
        <v>1781</v>
      </c>
      <c r="B248" t="s">
        <v>3782</v>
      </c>
      <c r="C248" t="s">
        <v>2445</v>
      </c>
      <c r="D248" t="s">
        <v>3110</v>
      </c>
      <c r="F248" s="19">
        <v>757691827.20000005</v>
      </c>
      <c r="G248" t="s">
        <v>5004</v>
      </c>
    </row>
    <row r="249" spans="1:7" x14ac:dyDescent="0.15">
      <c r="A249" t="s">
        <v>1782</v>
      </c>
      <c r="B249" t="s">
        <v>3783</v>
      </c>
      <c r="C249" t="s">
        <v>2446</v>
      </c>
      <c r="D249" t="s">
        <v>3111</v>
      </c>
      <c r="F249" s="19">
        <v>1546553457.75</v>
      </c>
      <c r="G249" t="s">
        <v>5004</v>
      </c>
    </row>
    <row r="250" spans="1:7" x14ac:dyDescent="0.15">
      <c r="A250" t="s">
        <v>1783</v>
      </c>
      <c r="B250" t="s">
        <v>3784</v>
      </c>
      <c r="C250" t="s">
        <v>2447</v>
      </c>
      <c r="D250" t="s">
        <v>3112</v>
      </c>
      <c r="F250" s="19">
        <v>265725269.88999999</v>
      </c>
      <c r="G250" t="s">
        <v>5004</v>
      </c>
    </row>
    <row r="251" spans="1:7" x14ac:dyDescent="0.15">
      <c r="A251" t="s">
        <v>1784</v>
      </c>
      <c r="B251" t="s">
        <v>3785</v>
      </c>
      <c r="C251" t="s">
        <v>2448</v>
      </c>
      <c r="D251" t="s">
        <v>3113</v>
      </c>
      <c r="F251" s="19">
        <v>9712824719.6399994</v>
      </c>
      <c r="G251" t="s">
        <v>5004</v>
      </c>
    </row>
    <row r="252" spans="1:7" x14ac:dyDescent="0.15">
      <c r="A252" t="s">
        <v>1785</v>
      </c>
      <c r="B252" t="s">
        <v>3786</v>
      </c>
      <c r="C252" t="s">
        <v>2449</v>
      </c>
      <c r="D252" t="s">
        <v>3114</v>
      </c>
      <c r="F252" s="19">
        <v>238439817.95999998</v>
      </c>
      <c r="G252" t="s">
        <v>5004</v>
      </c>
    </row>
    <row r="253" spans="1:7" x14ac:dyDescent="0.15">
      <c r="A253" t="s">
        <v>1786</v>
      </c>
      <c r="B253" t="s">
        <v>3787</v>
      </c>
      <c r="C253" t="s">
        <v>2450</v>
      </c>
      <c r="D253" t="s">
        <v>3115</v>
      </c>
      <c r="F253" s="19">
        <v>538813631.15999997</v>
      </c>
      <c r="G253" t="s">
        <v>5004</v>
      </c>
    </row>
    <row r="254" spans="1:7" x14ac:dyDescent="0.15">
      <c r="A254" t="s">
        <v>1787</v>
      </c>
      <c r="B254" t="s">
        <v>3788</v>
      </c>
      <c r="C254" t="s">
        <v>2451</v>
      </c>
      <c r="D254" t="s">
        <v>3116</v>
      </c>
      <c r="F254" s="19">
        <v>11156450.73</v>
      </c>
      <c r="G254" t="s">
        <v>11090</v>
      </c>
    </row>
    <row r="255" spans="1:7" x14ac:dyDescent="0.15">
      <c r="A255" t="s">
        <v>1788</v>
      </c>
      <c r="B255" t="s">
        <v>3789</v>
      </c>
      <c r="C255" t="s">
        <v>2452</v>
      </c>
      <c r="D255" t="s">
        <v>3117</v>
      </c>
      <c r="F255" s="19">
        <v>181146077.69999999</v>
      </c>
      <c r="G255" t="s">
        <v>11090</v>
      </c>
    </row>
    <row r="256" spans="1:7" x14ac:dyDescent="0.15">
      <c r="A256" t="s">
        <v>1789</v>
      </c>
      <c r="B256" t="s">
        <v>3790</v>
      </c>
      <c r="C256" t="s">
        <v>2453</v>
      </c>
      <c r="D256" t="s">
        <v>3118</v>
      </c>
      <c r="F256" s="19">
        <v>1337562147.6399999</v>
      </c>
      <c r="G256" t="s">
        <v>5004</v>
      </c>
    </row>
    <row r="257" spans="1:7" x14ac:dyDescent="0.15">
      <c r="A257" t="s">
        <v>1790</v>
      </c>
      <c r="B257" t="s">
        <v>3791</v>
      </c>
      <c r="C257" t="s">
        <v>2454</v>
      </c>
      <c r="D257" t="s">
        <v>3119</v>
      </c>
      <c r="F257" s="19">
        <v>30693874.752</v>
      </c>
      <c r="G257" t="s">
        <v>11090</v>
      </c>
    </row>
    <row r="258" spans="1:7" x14ac:dyDescent="0.15">
      <c r="A258" t="s">
        <v>1791</v>
      </c>
      <c r="B258" t="s">
        <v>3792</v>
      </c>
      <c r="C258" t="s">
        <v>2455</v>
      </c>
      <c r="D258" t="s">
        <v>3120</v>
      </c>
      <c r="F258" s="19">
        <v>155510758.89000002</v>
      </c>
      <c r="G258" t="s">
        <v>11090</v>
      </c>
    </row>
    <row r="259" spans="1:7" x14ac:dyDescent="0.15">
      <c r="A259" t="s">
        <v>1792</v>
      </c>
      <c r="B259" t="s">
        <v>3794</v>
      </c>
      <c r="C259" t="s">
        <v>2456</v>
      </c>
      <c r="D259" t="s">
        <v>3121</v>
      </c>
      <c r="F259" s="19">
        <v>441808372.80000001</v>
      </c>
      <c r="G259" t="s">
        <v>5004</v>
      </c>
    </row>
    <row r="260" spans="1:7" x14ac:dyDescent="0.15">
      <c r="A260" t="s">
        <v>1793</v>
      </c>
      <c r="B260" t="s">
        <v>3797</v>
      </c>
      <c r="C260" t="s">
        <v>2457</v>
      </c>
      <c r="D260" t="s">
        <v>3122</v>
      </c>
      <c r="F260" s="19">
        <v>16346357.339999998</v>
      </c>
      <c r="G260" t="s">
        <v>11090</v>
      </c>
    </row>
    <row r="261" spans="1:7" x14ac:dyDescent="0.15">
      <c r="A261" t="s">
        <v>1794</v>
      </c>
      <c r="B261" t="s">
        <v>3799</v>
      </c>
      <c r="C261" t="s">
        <v>2458</v>
      </c>
      <c r="D261" t="s">
        <v>3123</v>
      </c>
      <c r="F261" s="19">
        <v>1141599239.8799999</v>
      </c>
      <c r="G261" t="s">
        <v>5004</v>
      </c>
    </row>
    <row r="262" spans="1:7" x14ac:dyDescent="0.15">
      <c r="A262" t="s">
        <v>1795</v>
      </c>
      <c r="B262" t="s">
        <v>3800</v>
      </c>
      <c r="C262" t="s">
        <v>2459</v>
      </c>
      <c r="D262" t="s">
        <v>3124</v>
      </c>
      <c r="F262" s="19">
        <v>62033162.519999996</v>
      </c>
      <c r="G262" t="s">
        <v>11090</v>
      </c>
    </row>
    <row r="263" spans="1:7" x14ac:dyDescent="0.15">
      <c r="A263" t="s">
        <v>1796</v>
      </c>
      <c r="B263" t="s">
        <v>3801</v>
      </c>
      <c r="C263" t="s">
        <v>2460</v>
      </c>
      <c r="D263" t="s">
        <v>3125</v>
      </c>
      <c r="F263" s="19">
        <v>93646982.700000003</v>
      </c>
      <c r="G263" t="s">
        <v>11090</v>
      </c>
    </row>
    <row r="264" spans="1:7" x14ac:dyDescent="0.15">
      <c r="A264" t="s">
        <v>1797</v>
      </c>
      <c r="B264" t="s">
        <v>3802</v>
      </c>
      <c r="C264" t="s">
        <v>2461</v>
      </c>
      <c r="D264" t="s">
        <v>3126</v>
      </c>
      <c r="F264" s="19">
        <v>948800145.60000014</v>
      </c>
      <c r="G264" t="s">
        <v>5004</v>
      </c>
    </row>
    <row r="265" spans="1:7" x14ac:dyDescent="0.15">
      <c r="A265" t="s">
        <v>1798</v>
      </c>
      <c r="B265" t="s">
        <v>3803</v>
      </c>
      <c r="C265" t="s">
        <v>2462</v>
      </c>
      <c r="D265" t="s">
        <v>3127</v>
      </c>
      <c r="F265" s="19">
        <v>93433616.700000003</v>
      </c>
      <c r="G265" t="s">
        <v>11090</v>
      </c>
    </row>
    <row r="266" spans="1:7" x14ac:dyDescent="0.15">
      <c r="A266" t="s">
        <v>1799</v>
      </c>
      <c r="B266" t="s">
        <v>3804</v>
      </c>
      <c r="C266" t="s">
        <v>2463</v>
      </c>
      <c r="D266" t="s">
        <v>3128</v>
      </c>
      <c r="F266" s="19">
        <v>88658131.5</v>
      </c>
      <c r="G266" t="s">
        <v>11090</v>
      </c>
    </row>
    <row r="267" spans="1:7" x14ac:dyDescent="0.15">
      <c r="A267" t="s">
        <v>1800</v>
      </c>
      <c r="B267" t="s">
        <v>3805</v>
      </c>
      <c r="C267" t="s">
        <v>2464</v>
      </c>
      <c r="D267" t="s">
        <v>3129</v>
      </c>
      <c r="F267" s="19">
        <v>253043744.94</v>
      </c>
      <c r="G267" t="s">
        <v>5004</v>
      </c>
    </row>
    <row r="268" spans="1:7" x14ac:dyDescent="0.15">
      <c r="A268" t="s">
        <v>1801</v>
      </c>
      <c r="B268" t="s">
        <v>3806</v>
      </c>
      <c r="C268" t="s">
        <v>2465</v>
      </c>
      <c r="D268" t="s">
        <v>3130</v>
      </c>
      <c r="F268" s="19">
        <v>41464418.170000002</v>
      </c>
      <c r="G268" t="s">
        <v>11090</v>
      </c>
    </row>
    <row r="269" spans="1:7" x14ac:dyDescent="0.15">
      <c r="A269" t="s">
        <v>1802</v>
      </c>
      <c r="B269" t="s">
        <v>3807</v>
      </c>
      <c r="C269" t="s">
        <v>2466</v>
      </c>
      <c r="D269" t="s">
        <v>3131</v>
      </c>
      <c r="F269" s="19">
        <v>182097545.35999998</v>
      </c>
      <c r="G269" t="s">
        <v>11090</v>
      </c>
    </row>
    <row r="270" spans="1:7" x14ac:dyDescent="0.15">
      <c r="A270" t="s">
        <v>1803</v>
      </c>
      <c r="B270" t="s">
        <v>3808</v>
      </c>
      <c r="C270" t="s">
        <v>2467</v>
      </c>
      <c r="D270" t="s">
        <v>3132</v>
      </c>
      <c r="F270" s="19">
        <v>23149397.759999998</v>
      </c>
      <c r="G270" t="s">
        <v>11090</v>
      </c>
    </row>
    <row r="271" spans="1:7" x14ac:dyDescent="0.15">
      <c r="A271" t="s">
        <v>1804</v>
      </c>
      <c r="B271" t="s">
        <v>3810</v>
      </c>
      <c r="C271" t="s">
        <v>2468</v>
      </c>
      <c r="D271" t="s">
        <v>3133</v>
      </c>
      <c r="F271" s="19">
        <v>15288329725.209999</v>
      </c>
      <c r="G271" t="s">
        <v>5004</v>
      </c>
    </row>
    <row r="272" spans="1:7" x14ac:dyDescent="0.15">
      <c r="A272" t="s">
        <v>1805</v>
      </c>
      <c r="B272" t="s">
        <v>3811</v>
      </c>
      <c r="C272" t="s">
        <v>2469</v>
      </c>
      <c r="D272" t="s">
        <v>3134</v>
      </c>
      <c r="F272" s="19">
        <v>6033892260.960001</v>
      </c>
      <c r="G272" t="s">
        <v>5004</v>
      </c>
    </row>
    <row r="273" spans="1:7" x14ac:dyDescent="0.15">
      <c r="A273" t="s">
        <v>1806</v>
      </c>
      <c r="B273" t="s">
        <v>3812</v>
      </c>
      <c r="C273" t="s">
        <v>2470</v>
      </c>
      <c r="D273" t="s">
        <v>3135</v>
      </c>
      <c r="F273" s="19">
        <v>55064337.720000006</v>
      </c>
      <c r="G273" t="s">
        <v>11090</v>
      </c>
    </row>
    <row r="274" spans="1:7" x14ac:dyDescent="0.15">
      <c r="A274" t="s">
        <v>1807</v>
      </c>
      <c r="B274" t="s">
        <v>3813</v>
      </c>
      <c r="C274" t="s">
        <v>2471</v>
      </c>
      <c r="D274" t="s">
        <v>3136</v>
      </c>
      <c r="F274" s="19">
        <v>154131798.40000001</v>
      </c>
      <c r="G274" t="s">
        <v>11090</v>
      </c>
    </row>
    <row r="275" spans="1:7" x14ac:dyDescent="0.15">
      <c r="A275" t="s">
        <v>1808</v>
      </c>
      <c r="B275" t="s">
        <v>3814</v>
      </c>
      <c r="C275" t="s">
        <v>2472</v>
      </c>
      <c r="D275" t="s">
        <v>3137</v>
      </c>
      <c r="F275" s="19">
        <v>1108292530.5</v>
      </c>
      <c r="G275" t="s">
        <v>5004</v>
      </c>
    </row>
    <row r="276" spans="1:7" x14ac:dyDescent="0.15">
      <c r="A276" t="s">
        <v>1809</v>
      </c>
      <c r="B276" t="s">
        <v>2473</v>
      </c>
      <c r="C276" t="s">
        <v>2473</v>
      </c>
      <c r="D276" t="s">
        <v>3138</v>
      </c>
      <c r="F276" s="19">
        <v>120824219.25</v>
      </c>
      <c r="G276" t="s">
        <v>11090</v>
      </c>
    </row>
    <row r="277" spans="1:7" x14ac:dyDescent="0.15">
      <c r="A277" t="s">
        <v>1810</v>
      </c>
      <c r="B277" t="s">
        <v>3815</v>
      </c>
      <c r="C277" t="s">
        <v>2474</v>
      </c>
      <c r="D277" t="s">
        <v>3139</v>
      </c>
      <c r="F277" s="19">
        <v>18248080.84</v>
      </c>
      <c r="G277" t="s">
        <v>11090</v>
      </c>
    </row>
    <row r="278" spans="1:7" x14ac:dyDescent="0.15">
      <c r="A278" t="s">
        <v>1811</v>
      </c>
      <c r="B278" t="s">
        <v>3816</v>
      </c>
      <c r="C278" t="s">
        <v>2475</v>
      </c>
      <c r="D278" t="s">
        <v>3140</v>
      </c>
      <c r="F278" s="19">
        <v>87740610.299999997</v>
      </c>
      <c r="G278" t="s">
        <v>11090</v>
      </c>
    </row>
    <row r="279" spans="1:7" x14ac:dyDescent="0.15">
      <c r="A279" t="s">
        <v>1812</v>
      </c>
      <c r="B279" t="s">
        <v>3817</v>
      </c>
      <c r="C279" t="s">
        <v>2476</v>
      </c>
      <c r="D279" t="s">
        <v>3141</v>
      </c>
      <c r="F279" s="19">
        <v>3620920393.3599997</v>
      </c>
      <c r="G279" t="s">
        <v>5004</v>
      </c>
    </row>
    <row r="280" spans="1:7" x14ac:dyDescent="0.15">
      <c r="A280" t="s">
        <v>1813</v>
      </c>
      <c r="B280" t="s">
        <v>3818</v>
      </c>
      <c r="C280" t="s">
        <v>2477</v>
      </c>
      <c r="D280" t="s">
        <v>3142</v>
      </c>
      <c r="F280" s="19">
        <v>835357743</v>
      </c>
      <c r="G280" t="s">
        <v>5004</v>
      </c>
    </row>
    <row r="281" spans="1:7" x14ac:dyDescent="0.15">
      <c r="A281" t="s">
        <v>1814</v>
      </c>
      <c r="B281" t="s">
        <v>2478</v>
      </c>
      <c r="C281" t="s">
        <v>2478</v>
      </c>
      <c r="D281" t="s">
        <v>3143</v>
      </c>
      <c r="F281" s="19">
        <v>368533015.10999995</v>
      </c>
      <c r="G281" t="s">
        <v>5004</v>
      </c>
    </row>
    <row r="282" spans="1:7" x14ac:dyDescent="0.15">
      <c r="A282" t="s">
        <v>1815</v>
      </c>
      <c r="B282" t="s">
        <v>3819</v>
      </c>
      <c r="C282" t="s">
        <v>2479</v>
      </c>
      <c r="D282" t="s">
        <v>3144</v>
      </c>
      <c r="F282" s="19">
        <v>207060942.08000001</v>
      </c>
      <c r="G282" t="s">
        <v>5004</v>
      </c>
    </row>
    <row r="283" spans="1:7" x14ac:dyDescent="0.15">
      <c r="A283" t="s">
        <v>1816</v>
      </c>
      <c r="B283" t="s">
        <v>3820</v>
      </c>
      <c r="C283" t="s">
        <v>2480</v>
      </c>
      <c r="D283" t="s">
        <v>3145</v>
      </c>
      <c r="F283" s="19">
        <v>487002871.97999996</v>
      </c>
      <c r="G283" t="s">
        <v>5004</v>
      </c>
    </row>
    <row r="284" spans="1:7" x14ac:dyDescent="0.15">
      <c r="A284" t="s">
        <v>1817</v>
      </c>
      <c r="B284" t="s">
        <v>3821</v>
      </c>
      <c r="C284" t="s">
        <v>2481</v>
      </c>
      <c r="D284" t="s">
        <v>3146</v>
      </c>
      <c r="F284" s="19">
        <v>2398577513.46</v>
      </c>
      <c r="G284" t="s">
        <v>5004</v>
      </c>
    </row>
    <row r="285" spans="1:7" x14ac:dyDescent="0.15">
      <c r="A285" t="s">
        <v>1818</v>
      </c>
      <c r="B285" t="s">
        <v>3822</v>
      </c>
      <c r="C285" t="s">
        <v>2482</v>
      </c>
      <c r="D285" t="s">
        <v>3147</v>
      </c>
      <c r="F285" s="19">
        <v>179961584.65000001</v>
      </c>
      <c r="G285" t="s">
        <v>11090</v>
      </c>
    </row>
    <row r="286" spans="1:7" x14ac:dyDescent="0.15">
      <c r="A286" t="s">
        <v>1819</v>
      </c>
      <c r="B286" t="s">
        <v>3823</v>
      </c>
      <c r="C286" t="s">
        <v>2483</v>
      </c>
      <c r="D286" t="s">
        <v>3148</v>
      </c>
      <c r="F286" s="19">
        <v>195309154.34999999</v>
      </c>
      <c r="G286" t="s">
        <v>11090</v>
      </c>
    </row>
    <row r="287" spans="1:7" x14ac:dyDescent="0.15">
      <c r="A287" t="s">
        <v>1820</v>
      </c>
      <c r="B287" t="s">
        <v>3824</v>
      </c>
      <c r="C287" t="s">
        <v>2484</v>
      </c>
      <c r="D287" t="s">
        <v>3149</v>
      </c>
      <c r="F287" s="19">
        <v>293817395.27999997</v>
      </c>
      <c r="G287" t="s">
        <v>5004</v>
      </c>
    </row>
    <row r="288" spans="1:7" x14ac:dyDescent="0.15">
      <c r="A288" t="s">
        <v>1821</v>
      </c>
      <c r="B288" t="s">
        <v>3825</v>
      </c>
      <c r="C288" t="s">
        <v>2485</v>
      </c>
      <c r="D288" t="s">
        <v>3150</v>
      </c>
      <c r="F288" s="19">
        <v>242973761.78999999</v>
      </c>
      <c r="G288" t="s">
        <v>5004</v>
      </c>
    </row>
    <row r="289" spans="1:7" x14ac:dyDescent="0.15">
      <c r="A289" t="s">
        <v>1822</v>
      </c>
      <c r="B289" t="s">
        <v>3826</v>
      </c>
      <c r="C289" t="s">
        <v>2486</v>
      </c>
      <c r="D289" t="s">
        <v>3151</v>
      </c>
      <c r="F289" s="19">
        <v>44884435.399999999</v>
      </c>
      <c r="G289" t="s">
        <v>11090</v>
      </c>
    </row>
    <row r="290" spans="1:7" x14ac:dyDescent="0.15">
      <c r="A290" t="s">
        <v>1823</v>
      </c>
      <c r="B290" t="s">
        <v>3827</v>
      </c>
      <c r="C290" t="s">
        <v>2487</v>
      </c>
      <c r="D290" t="s">
        <v>3152</v>
      </c>
      <c r="F290" s="19">
        <v>182069642.35999998</v>
      </c>
      <c r="G290" t="s">
        <v>11090</v>
      </c>
    </row>
    <row r="291" spans="1:7" x14ac:dyDescent="0.15">
      <c r="A291" t="s">
        <v>1824</v>
      </c>
      <c r="B291" t="s">
        <v>3828</v>
      </c>
      <c r="C291" t="s">
        <v>2489</v>
      </c>
      <c r="D291" t="s">
        <v>3153</v>
      </c>
      <c r="F291" s="19">
        <v>2754248965</v>
      </c>
      <c r="G291" t="s">
        <v>5004</v>
      </c>
    </row>
    <row r="292" spans="1:7" x14ac:dyDescent="0.15">
      <c r="A292" t="s">
        <v>1825</v>
      </c>
      <c r="B292" t="s">
        <v>3829</v>
      </c>
      <c r="C292" t="s">
        <v>2490</v>
      </c>
      <c r="D292" t="s">
        <v>3154</v>
      </c>
      <c r="F292" s="19">
        <v>7436205.5</v>
      </c>
      <c r="G292" t="s">
        <v>11090</v>
      </c>
    </row>
    <row r="293" spans="1:7" x14ac:dyDescent="0.15">
      <c r="A293" t="s">
        <v>1826</v>
      </c>
      <c r="B293" t="s">
        <v>3830</v>
      </c>
      <c r="C293" t="s">
        <v>2491</v>
      </c>
      <c r="D293" t="s">
        <v>3155</v>
      </c>
      <c r="F293" s="19">
        <v>7914668.8530000001</v>
      </c>
      <c r="G293" t="s">
        <v>11090</v>
      </c>
    </row>
    <row r="294" spans="1:7" x14ac:dyDescent="0.15">
      <c r="A294" t="s">
        <v>1827</v>
      </c>
      <c r="B294" t="s">
        <v>3831</v>
      </c>
      <c r="C294" t="s">
        <v>2492</v>
      </c>
      <c r="D294" t="s">
        <v>3156</v>
      </c>
      <c r="F294" s="19">
        <v>252486962.04000002</v>
      </c>
      <c r="G294" t="s">
        <v>5004</v>
      </c>
    </row>
    <row r="295" spans="1:7" x14ac:dyDescent="0.15">
      <c r="A295" t="s">
        <v>1828</v>
      </c>
      <c r="B295" t="s">
        <v>3832</v>
      </c>
      <c r="C295" t="s">
        <v>2493</v>
      </c>
      <c r="D295" t="s">
        <v>3157</v>
      </c>
      <c r="F295" s="19">
        <v>7784951988.7399998</v>
      </c>
      <c r="G295" t="s">
        <v>5004</v>
      </c>
    </row>
    <row r="296" spans="1:7" x14ac:dyDescent="0.15">
      <c r="A296" t="s">
        <v>1829</v>
      </c>
      <c r="B296" t="s">
        <v>3833</v>
      </c>
      <c r="C296" t="s">
        <v>2494</v>
      </c>
      <c r="D296" t="s">
        <v>3158</v>
      </c>
      <c r="F296" s="19">
        <v>2754533702.3200002</v>
      </c>
      <c r="G296" t="s">
        <v>5004</v>
      </c>
    </row>
    <row r="297" spans="1:7" x14ac:dyDescent="0.15">
      <c r="A297" t="s">
        <v>1830</v>
      </c>
      <c r="B297" t="s">
        <v>3834</v>
      </c>
      <c r="C297" t="s">
        <v>2495</v>
      </c>
      <c r="D297" t="s">
        <v>3159</v>
      </c>
      <c r="F297" s="19">
        <v>5865310.5959999999</v>
      </c>
      <c r="G297" t="s">
        <v>11090</v>
      </c>
    </row>
    <row r="298" spans="1:7" x14ac:dyDescent="0.15">
      <c r="A298" t="s">
        <v>1831</v>
      </c>
      <c r="B298" t="s">
        <v>3835</v>
      </c>
      <c r="C298" t="s">
        <v>2496</v>
      </c>
      <c r="D298" t="s">
        <v>3160</v>
      </c>
      <c r="F298" s="19">
        <v>79748701638.569992</v>
      </c>
      <c r="G298" t="s">
        <v>5004</v>
      </c>
    </row>
    <row r="299" spans="1:7" x14ac:dyDescent="0.15">
      <c r="A299" t="s">
        <v>1832</v>
      </c>
      <c r="B299" t="s">
        <v>3836</v>
      </c>
      <c r="C299" t="s">
        <v>2497</v>
      </c>
      <c r="D299" t="s">
        <v>3161</v>
      </c>
      <c r="F299" s="19">
        <v>101101000.38999999</v>
      </c>
      <c r="G299" t="s">
        <v>11090</v>
      </c>
    </row>
    <row r="300" spans="1:7" x14ac:dyDescent="0.15">
      <c r="A300" t="s">
        <v>1833</v>
      </c>
      <c r="B300" t="s">
        <v>3837</v>
      </c>
      <c r="C300" t="s">
        <v>2498</v>
      </c>
      <c r="D300" t="s">
        <v>3162</v>
      </c>
      <c r="F300" s="19">
        <v>9093546690.1599998</v>
      </c>
      <c r="G300" t="s">
        <v>5004</v>
      </c>
    </row>
    <row r="301" spans="1:7" x14ac:dyDescent="0.15">
      <c r="A301" t="s">
        <v>1834</v>
      </c>
      <c r="B301" t="s">
        <v>3838</v>
      </c>
      <c r="C301" t="s">
        <v>2499</v>
      </c>
      <c r="D301" t="s">
        <v>3163</v>
      </c>
      <c r="F301" s="19">
        <v>139945935.60000002</v>
      </c>
      <c r="G301" t="s">
        <v>11090</v>
      </c>
    </row>
    <row r="302" spans="1:7" x14ac:dyDescent="0.15">
      <c r="A302" t="s">
        <v>1835</v>
      </c>
      <c r="B302" t="s">
        <v>3839</v>
      </c>
      <c r="C302" t="s">
        <v>2500</v>
      </c>
      <c r="D302" t="s">
        <v>3164</v>
      </c>
      <c r="F302" s="19">
        <v>13602198308.399998</v>
      </c>
      <c r="G302" t="s">
        <v>5004</v>
      </c>
    </row>
    <row r="303" spans="1:7" x14ac:dyDescent="0.15">
      <c r="A303" t="s">
        <v>1836</v>
      </c>
      <c r="B303" t="s">
        <v>3840</v>
      </c>
      <c r="C303" t="s">
        <v>2501</v>
      </c>
      <c r="D303" t="s">
        <v>3165</v>
      </c>
      <c r="F303" s="19">
        <v>91994415.840000004</v>
      </c>
      <c r="G303" t="s">
        <v>11090</v>
      </c>
    </row>
    <row r="304" spans="1:7" x14ac:dyDescent="0.15">
      <c r="A304" t="s">
        <v>1837</v>
      </c>
      <c r="B304" t="s">
        <v>3841</v>
      </c>
      <c r="C304" t="s">
        <v>2502</v>
      </c>
      <c r="D304" t="s">
        <v>3166</v>
      </c>
      <c r="F304" s="19">
        <v>84724992.359999999</v>
      </c>
      <c r="G304" t="s">
        <v>11090</v>
      </c>
    </row>
    <row r="305" spans="1:7" x14ac:dyDescent="0.15">
      <c r="A305" t="s">
        <v>1838</v>
      </c>
      <c r="B305" t="s">
        <v>3842</v>
      </c>
      <c r="C305" t="s">
        <v>2503</v>
      </c>
      <c r="D305" t="s">
        <v>3167</v>
      </c>
      <c r="F305" s="19">
        <v>621232982.82000005</v>
      </c>
      <c r="G305" t="s">
        <v>5004</v>
      </c>
    </row>
    <row r="306" spans="1:7" x14ac:dyDescent="0.15">
      <c r="A306" t="s">
        <v>1839</v>
      </c>
      <c r="B306" t="s">
        <v>3843</v>
      </c>
      <c r="C306" t="s">
        <v>2504</v>
      </c>
      <c r="D306" t="s">
        <v>3168</v>
      </c>
      <c r="F306" s="19">
        <v>11599748.566199999</v>
      </c>
      <c r="G306" t="s">
        <v>11090</v>
      </c>
    </row>
    <row r="307" spans="1:7" x14ac:dyDescent="0.15">
      <c r="A307" t="s">
        <v>1840</v>
      </c>
      <c r="B307" t="s">
        <v>3844</v>
      </c>
      <c r="C307" t="s">
        <v>2505</v>
      </c>
      <c r="D307" t="s">
        <v>3169</v>
      </c>
      <c r="F307" s="19">
        <v>13601091.0175</v>
      </c>
      <c r="G307" t="s">
        <v>11090</v>
      </c>
    </row>
    <row r="308" spans="1:7" x14ac:dyDescent="0.15">
      <c r="A308" t="s">
        <v>1841</v>
      </c>
      <c r="B308" t="s">
        <v>3845</v>
      </c>
      <c r="C308" t="s">
        <v>2506</v>
      </c>
      <c r="D308" t="s">
        <v>3170</v>
      </c>
      <c r="F308" s="19">
        <v>1430576471.0999999</v>
      </c>
      <c r="G308" t="s">
        <v>5004</v>
      </c>
    </row>
    <row r="309" spans="1:7" x14ac:dyDescent="0.15">
      <c r="A309" t="s">
        <v>1842</v>
      </c>
      <c r="B309" t="s">
        <v>3846</v>
      </c>
      <c r="C309" t="s">
        <v>2507</v>
      </c>
      <c r="D309" t="s">
        <v>3171</v>
      </c>
      <c r="F309" s="19">
        <v>14404275322.6</v>
      </c>
      <c r="G309" t="s">
        <v>5004</v>
      </c>
    </row>
    <row r="310" spans="1:7" x14ac:dyDescent="0.15">
      <c r="A310" t="s">
        <v>1843</v>
      </c>
      <c r="B310" t="s">
        <v>3847</v>
      </c>
      <c r="C310" t="s">
        <v>2508</v>
      </c>
      <c r="D310" t="s">
        <v>3172</v>
      </c>
      <c r="F310" s="19">
        <v>354158620.19999999</v>
      </c>
      <c r="G310" t="s">
        <v>5004</v>
      </c>
    </row>
    <row r="311" spans="1:7" x14ac:dyDescent="0.15">
      <c r="A311" t="s">
        <v>1844</v>
      </c>
      <c r="B311" t="s">
        <v>3848</v>
      </c>
      <c r="C311" t="s">
        <v>2509</v>
      </c>
      <c r="D311" t="s">
        <v>3173</v>
      </c>
      <c r="F311" s="19">
        <v>105794641059.66</v>
      </c>
      <c r="G311" t="s">
        <v>5004</v>
      </c>
    </row>
    <row r="312" spans="1:7" x14ac:dyDescent="0.15">
      <c r="A312" t="s">
        <v>1845</v>
      </c>
      <c r="B312" t="s">
        <v>3849</v>
      </c>
      <c r="C312" t="s">
        <v>2510</v>
      </c>
      <c r="D312" t="s">
        <v>3174</v>
      </c>
      <c r="F312" s="19">
        <v>1314041206.8600001</v>
      </c>
      <c r="G312" t="s">
        <v>5004</v>
      </c>
    </row>
    <row r="313" spans="1:7" x14ac:dyDescent="0.15">
      <c r="A313" t="s">
        <v>1846</v>
      </c>
      <c r="B313" t="s">
        <v>3850</v>
      </c>
      <c r="C313" t="s">
        <v>2511</v>
      </c>
      <c r="D313" t="s">
        <v>3175</v>
      </c>
      <c r="F313" s="19">
        <v>4414805769.7333345</v>
      </c>
      <c r="G313" t="s">
        <v>5004</v>
      </c>
    </row>
    <row r="314" spans="1:7" x14ac:dyDescent="0.15">
      <c r="A314" t="s">
        <v>1847</v>
      </c>
      <c r="B314" t="s">
        <v>3851</v>
      </c>
      <c r="C314" t="s">
        <v>2512</v>
      </c>
      <c r="D314" t="s">
        <v>3176</v>
      </c>
      <c r="F314" s="19">
        <v>2365847576.4000001</v>
      </c>
      <c r="G314" t="s">
        <v>5004</v>
      </c>
    </row>
    <row r="315" spans="1:7" x14ac:dyDescent="0.15">
      <c r="A315" t="s">
        <v>1848</v>
      </c>
      <c r="B315" t="s">
        <v>3852</v>
      </c>
      <c r="C315" t="s">
        <v>2513</v>
      </c>
      <c r="D315" t="s">
        <v>3177</v>
      </c>
      <c r="F315" s="19">
        <v>354219787.18000001</v>
      </c>
      <c r="G315" t="s">
        <v>5004</v>
      </c>
    </row>
    <row r="316" spans="1:7" x14ac:dyDescent="0.15">
      <c r="A316" t="s">
        <v>1849</v>
      </c>
      <c r="B316" t="s">
        <v>3853</v>
      </c>
      <c r="C316" t="s">
        <v>2514</v>
      </c>
      <c r="D316" t="s">
        <v>3178</v>
      </c>
      <c r="F316" s="19">
        <v>89788562.359999999</v>
      </c>
      <c r="G316" t="s">
        <v>11090</v>
      </c>
    </row>
    <row r="317" spans="1:7" x14ac:dyDescent="0.15">
      <c r="A317" t="s">
        <v>1850</v>
      </c>
      <c r="B317" t="s">
        <v>3854</v>
      </c>
      <c r="C317" t="s">
        <v>2515</v>
      </c>
      <c r="D317" t="s">
        <v>3179</v>
      </c>
      <c r="F317" s="19">
        <v>2750628638.6999998</v>
      </c>
      <c r="G317" t="s">
        <v>5004</v>
      </c>
    </row>
    <row r="318" spans="1:7" x14ac:dyDescent="0.15">
      <c r="A318" t="s">
        <v>1851</v>
      </c>
      <c r="B318" t="s">
        <v>3855</v>
      </c>
      <c r="C318" t="s">
        <v>2516</v>
      </c>
      <c r="D318" t="s">
        <v>3180</v>
      </c>
      <c r="F318" s="19">
        <v>8737610.5299999993</v>
      </c>
      <c r="G318" t="s">
        <v>11090</v>
      </c>
    </row>
    <row r="319" spans="1:7" x14ac:dyDescent="0.15">
      <c r="A319" t="s">
        <v>1852</v>
      </c>
      <c r="B319" t="s">
        <v>3856</v>
      </c>
      <c r="C319" t="s">
        <v>2517</v>
      </c>
      <c r="D319" t="s">
        <v>3181</v>
      </c>
      <c r="F319" s="19">
        <v>878226098.42999995</v>
      </c>
      <c r="G319" t="s">
        <v>5004</v>
      </c>
    </row>
    <row r="320" spans="1:7" x14ac:dyDescent="0.15">
      <c r="A320" t="s">
        <v>1853</v>
      </c>
      <c r="B320" t="s">
        <v>3858</v>
      </c>
      <c r="C320" t="s">
        <v>2518</v>
      </c>
      <c r="D320" t="s">
        <v>3182</v>
      </c>
      <c r="F320" s="19">
        <v>213939468.96000004</v>
      </c>
      <c r="G320" t="s">
        <v>5004</v>
      </c>
    </row>
    <row r="321" spans="1:7" x14ac:dyDescent="0.15">
      <c r="A321" t="s">
        <v>1854</v>
      </c>
      <c r="B321" t="s">
        <v>3859</v>
      </c>
      <c r="C321" t="s">
        <v>2519</v>
      </c>
      <c r="D321" t="s">
        <v>3183</v>
      </c>
      <c r="F321" s="19">
        <v>48444916.439999998</v>
      </c>
      <c r="G321" t="s">
        <v>11090</v>
      </c>
    </row>
    <row r="322" spans="1:7" x14ac:dyDescent="0.15">
      <c r="A322" t="s">
        <v>1855</v>
      </c>
      <c r="B322" t="s">
        <v>3860</v>
      </c>
      <c r="C322" t="s">
        <v>2520</v>
      </c>
      <c r="D322" t="s">
        <v>3184</v>
      </c>
      <c r="F322" s="19">
        <v>124571526.75</v>
      </c>
      <c r="G322" t="s">
        <v>11090</v>
      </c>
    </row>
    <row r="323" spans="1:7" x14ac:dyDescent="0.15">
      <c r="A323" t="s">
        <v>1856</v>
      </c>
      <c r="B323" t="s">
        <v>3861</v>
      </c>
      <c r="C323" t="s">
        <v>2521</v>
      </c>
      <c r="D323" t="s">
        <v>3185</v>
      </c>
      <c r="F323" s="19">
        <v>1405567103.3699999</v>
      </c>
      <c r="G323" t="s">
        <v>5004</v>
      </c>
    </row>
    <row r="324" spans="1:7" x14ac:dyDescent="0.15">
      <c r="A324" t="s">
        <v>1857</v>
      </c>
      <c r="B324" t="s">
        <v>3862</v>
      </c>
      <c r="C324" t="s">
        <v>2522</v>
      </c>
      <c r="D324" t="s">
        <v>3186</v>
      </c>
      <c r="F324" s="19">
        <v>537105776.19000006</v>
      </c>
      <c r="G324" t="s">
        <v>5004</v>
      </c>
    </row>
    <row r="325" spans="1:7" x14ac:dyDescent="0.15">
      <c r="A325" t="s">
        <v>1858</v>
      </c>
      <c r="B325" t="s">
        <v>3863</v>
      </c>
      <c r="C325" t="s">
        <v>2523</v>
      </c>
      <c r="D325" t="s">
        <v>3187</v>
      </c>
      <c r="F325" s="19">
        <v>17391025.845999997</v>
      </c>
      <c r="G325" t="s">
        <v>11090</v>
      </c>
    </row>
    <row r="326" spans="1:7" x14ac:dyDescent="0.15">
      <c r="A326" t="s">
        <v>1859</v>
      </c>
      <c r="B326" t="s">
        <v>3864</v>
      </c>
      <c r="C326" t="s">
        <v>2524</v>
      </c>
      <c r="D326" t="s">
        <v>3188</v>
      </c>
      <c r="F326" s="19">
        <v>4998666054.1999998</v>
      </c>
      <c r="G326" t="s">
        <v>5004</v>
      </c>
    </row>
    <row r="327" spans="1:7" x14ac:dyDescent="0.15">
      <c r="A327" t="s">
        <v>1860</v>
      </c>
      <c r="B327" t="s">
        <v>3865</v>
      </c>
      <c r="C327" t="s">
        <v>2525</v>
      </c>
      <c r="D327" t="s">
        <v>3189</v>
      </c>
      <c r="F327" s="19">
        <v>14974522.1</v>
      </c>
      <c r="G327" t="s">
        <v>11090</v>
      </c>
    </row>
    <row r="328" spans="1:7" x14ac:dyDescent="0.15">
      <c r="A328" t="s">
        <v>1861</v>
      </c>
      <c r="B328" t="s">
        <v>3866</v>
      </c>
      <c r="C328" t="s">
        <v>2526</v>
      </c>
      <c r="D328" t="s">
        <v>3190</v>
      </c>
      <c r="F328" s="19">
        <v>39652772.500000007</v>
      </c>
      <c r="G328" t="s">
        <v>11090</v>
      </c>
    </row>
    <row r="329" spans="1:7" x14ac:dyDescent="0.15">
      <c r="A329" t="s">
        <v>1862</v>
      </c>
      <c r="B329" t="s">
        <v>3867</v>
      </c>
      <c r="C329" t="s">
        <v>2527</v>
      </c>
      <c r="D329" t="s">
        <v>3191</v>
      </c>
      <c r="F329" s="19">
        <v>8392600283.000001</v>
      </c>
      <c r="G329" t="s">
        <v>5004</v>
      </c>
    </row>
    <row r="330" spans="1:7" x14ac:dyDescent="0.15">
      <c r="A330" t="s">
        <v>1863</v>
      </c>
      <c r="B330" t="s">
        <v>3869</v>
      </c>
      <c r="C330" t="s">
        <v>2528</v>
      </c>
      <c r="D330" t="s">
        <v>3192</v>
      </c>
      <c r="F330" s="19">
        <v>2006577086.0799999</v>
      </c>
      <c r="G330" t="s">
        <v>5004</v>
      </c>
    </row>
    <row r="331" spans="1:7" x14ac:dyDescent="0.15">
      <c r="A331" t="s">
        <v>1864</v>
      </c>
      <c r="B331" t="s">
        <v>3870</v>
      </c>
      <c r="C331" t="s">
        <v>2529</v>
      </c>
      <c r="D331" t="s">
        <v>3193</v>
      </c>
      <c r="F331" s="19">
        <v>66340114.399999999</v>
      </c>
      <c r="G331" t="s">
        <v>11090</v>
      </c>
    </row>
    <row r="332" spans="1:7" x14ac:dyDescent="0.15">
      <c r="A332" t="s">
        <v>1865</v>
      </c>
      <c r="B332" t="s">
        <v>3871</v>
      </c>
      <c r="C332" t="s">
        <v>2530</v>
      </c>
      <c r="D332" t="s">
        <v>3194</v>
      </c>
      <c r="F332" s="19">
        <v>131392540.02</v>
      </c>
      <c r="G332" t="s">
        <v>11090</v>
      </c>
    </row>
    <row r="333" spans="1:7" x14ac:dyDescent="0.15">
      <c r="A333" t="s">
        <v>1866</v>
      </c>
      <c r="B333" t="s">
        <v>3872</v>
      </c>
      <c r="C333" t="s">
        <v>2531</v>
      </c>
      <c r="D333" t="s">
        <v>3195</v>
      </c>
      <c r="F333" s="19">
        <v>73219548.780000001</v>
      </c>
      <c r="G333" t="s">
        <v>11090</v>
      </c>
    </row>
    <row r="334" spans="1:7" x14ac:dyDescent="0.15">
      <c r="A334" t="s">
        <v>1867</v>
      </c>
      <c r="B334" t="s">
        <v>3873</v>
      </c>
      <c r="C334" t="s">
        <v>2532</v>
      </c>
      <c r="D334" t="s">
        <v>3196</v>
      </c>
      <c r="F334" s="19">
        <v>40010460000</v>
      </c>
      <c r="G334" t="s">
        <v>5004</v>
      </c>
    </row>
    <row r="335" spans="1:7" x14ac:dyDescent="0.15">
      <c r="A335" t="s">
        <v>1868</v>
      </c>
      <c r="B335" t="s">
        <v>3874</v>
      </c>
      <c r="C335" t="s">
        <v>2533</v>
      </c>
      <c r="D335" t="s">
        <v>3197</v>
      </c>
      <c r="F335" s="19">
        <v>406187851.36000001</v>
      </c>
      <c r="G335" t="s">
        <v>5004</v>
      </c>
    </row>
    <row r="336" spans="1:7" x14ac:dyDescent="0.15">
      <c r="A336" t="s">
        <v>1869</v>
      </c>
      <c r="B336" t="s">
        <v>3875</v>
      </c>
      <c r="C336" t="s">
        <v>2534</v>
      </c>
      <c r="D336" t="s">
        <v>3198</v>
      </c>
      <c r="F336" s="19">
        <v>45693848.301899999</v>
      </c>
      <c r="G336" t="s">
        <v>11090</v>
      </c>
    </row>
    <row r="337" spans="1:7" x14ac:dyDescent="0.15">
      <c r="A337" t="s">
        <v>1870</v>
      </c>
      <c r="B337" t="s">
        <v>3876</v>
      </c>
      <c r="C337" t="s">
        <v>2535</v>
      </c>
      <c r="D337" t="s">
        <v>3199</v>
      </c>
      <c r="F337" s="19">
        <v>2417008484.0600004</v>
      </c>
      <c r="G337" t="s">
        <v>5004</v>
      </c>
    </row>
    <row r="338" spans="1:7" x14ac:dyDescent="0.15">
      <c r="A338" t="s">
        <v>1871</v>
      </c>
      <c r="B338" t="s">
        <v>3878</v>
      </c>
      <c r="C338" t="s">
        <v>2536</v>
      </c>
      <c r="D338" t="s">
        <v>3200</v>
      </c>
      <c r="F338" s="19">
        <v>9637528.9050000012</v>
      </c>
      <c r="G338" t="s">
        <v>11090</v>
      </c>
    </row>
    <row r="339" spans="1:7" x14ac:dyDescent="0.15">
      <c r="A339" t="s">
        <v>1872</v>
      </c>
      <c r="B339" t="s">
        <v>3880</v>
      </c>
      <c r="C339" t="s">
        <v>2537</v>
      </c>
      <c r="D339" t="s">
        <v>3201</v>
      </c>
      <c r="F339" s="19">
        <v>160485918.59999999</v>
      </c>
      <c r="G339" t="s">
        <v>11090</v>
      </c>
    </row>
    <row r="340" spans="1:7" x14ac:dyDescent="0.15">
      <c r="A340" t="s">
        <v>1873</v>
      </c>
      <c r="B340" t="s">
        <v>3881</v>
      </c>
      <c r="C340" t="s">
        <v>2538</v>
      </c>
      <c r="D340" t="s">
        <v>3202</v>
      </c>
      <c r="F340" s="19">
        <v>122689410.71999998</v>
      </c>
      <c r="G340" t="s">
        <v>11090</v>
      </c>
    </row>
    <row r="341" spans="1:7" x14ac:dyDescent="0.15">
      <c r="A341" t="s">
        <v>1874</v>
      </c>
      <c r="B341" t="s">
        <v>3882</v>
      </c>
      <c r="C341" t="s">
        <v>2539</v>
      </c>
      <c r="D341" t="s">
        <v>3203</v>
      </c>
      <c r="F341" s="19">
        <v>17218234317.740002</v>
      </c>
      <c r="G341" t="s">
        <v>5004</v>
      </c>
    </row>
    <row r="342" spans="1:7" x14ac:dyDescent="0.15">
      <c r="A342" t="s">
        <v>1875</v>
      </c>
      <c r="B342" t="s">
        <v>3883</v>
      </c>
      <c r="C342" t="s">
        <v>2540</v>
      </c>
      <c r="D342" t="s">
        <v>3204</v>
      </c>
      <c r="F342" s="19">
        <v>66721334.939999998</v>
      </c>
      <c r="G342" t="s">
        <v>11090</v>
      </c>
    </row>
    <row r="343" spans="1:7" x14ac:dyDescent="0.15">
      <c r="A343" t="s">
        <v>1876</v>
      </c>
      <c r="B343" t="s">
        <v>3884</v>
      </c>
      <c r="C343" t="s">
        <v>2541</v>
      </c>
      <c r="D343" t="s">
        <v>3205</v>
      </c>
      <c r="F343" s="19">
        <v>64359588.540000007</v>
      </c>
      <c r="G343" t="s">
        <v>11090</v>
      </c>
    </row>
    <row r="344" spans="1:7" x14ac:dyDescent="0.15">
      <c r="A344" t="s">
        <v>1877</v>
      </c>
      <c r="B344" t="s">
        <v>3885</v>
      </c>
      <c r="C344" t="s">
        <v>2542</v>
      </c>
      <c r="D344" t="s">
        <v>3206</v>
      </c>
      <c r="F344" s="19">
        <v>30860199.579999998</v>
      </c>
      <c r="G344" t="s">
        <v>11090</v>
      </c>
    </row>
    <row r="345" spans="1:7" x14ac:dyDescent="0.15">
      <c r="A345" t="s">
        <v>1878</v>
      </c>
      <c r="B345" t="s">
        <v>3886</v>
      </c>
      <c r="C345" t="s">
        <v>2543</v>
      </c>
      <c r="D345" t="s">
        <v>3207</v>
      </c>
      <c r="F345" s="19">
        <v>204987488.03999999</v>
      </c>
      <c r="G345" t="s">
        <v>5004</v>
      </c>
    </row>
    <row r="346" spans="1:7" x14ac:dyDescent="0.15">
      <c r="A346" t="s">
        <v>1879</v>
      </c>
      <c r="B346" t="s">
        <v>3887</v>
      </c>
      <c r="C346" t="s">
        <v>2544</v>
      </c>
      <c r="D346" t="s">
        <v>3208</v>
      </c>
      <c r="F346" s="19">
        <v>1436242971.8000002</v>
      </c>
      <c r="G346" t="s">
        <v>5004</v>
      </c>
    </row>
    <row r="347" spans="1:7" x14ac:dyDescent="0.15">
      <c r="A347" t="s">
        <v>1880</v>
      </c>
      <c r="B347" t="s">
        <v>3889</v>
      </c>
      <c r="C347" t="s">
        <v>2545</v>
      </c>
      <c r="D347" t="s">
        <v>3209</v>
      </c>
      <c r="F347" s="19">
        <v>1122178732.52</v>
      </c>
      <c r="G347" t="s">
        <v>5004</v>
      </c>
    </row>
    <row r="348" spans="1:7" x14ac:dyDescent="0.15">
      <c r="A348" t="s">
        <v>1881</v>
      </c>
      <c r="B348" t="s">
        <v>3890</v>
      </c>
      <c r="C348" t="s">
        <v>2546</v>
      </c>
      <c r="D348" t="s">
        <v>3210</v>
      </c>
      <c r="F348" s="19">
        <v>8719448493.8800011</v>
      </c>
      <c r="G348" t="s">
        <v>5004</v>
      </c>
    </row>
    <row r="349" spans="1:7" x14ac:dyDescent="0.15">
      <c r="A349" t="s">
        <v>1882</v>
      </c>
      <c r="B349" t="s">
        <v>3891</v>
      </c>
      <c r="C349" t="s">
        <v>2547</v>
      </c>
      <c r="D349" t="s">
        <v>3211</v>
      </c>
      <c r="F349" s="19">
        <v>2510044356.6199999</v>
      </c>
      <c r="G349" t="s">
        <v>5004</v>
      </c>
    </row>
    <row r="350" spans="1:7" x14ac:dyDescent="0.15">
      <c r="A350" t="s">
        <v>1883</v>
      </c>
      <c r="B350" t="s">
        <v>3893</v>
      </c>
      <c r="C350" t="s">
        <v>2548</v>
      </c>
      <c r="D350" t="s">
        <v>3212</v>
      </c>
      <c r="F350" s="19">
        <v>30150122648.909996</v>
      </c>
      <c r="G350" t="s">
        <v>5004</v>
      </c>
    </row>
    <row r="351" spans="1:7" x14ac:dyDescent="0.15">
      <c r="A351" t="s">
        <v>1884</v>
      </c>
      <c r="B351" t="s">
        <v>3894</v>
      </c>
      <c r="C351" t="s">
        <v>2549</v>
      </c>
      <c r="D351" t="s">
        <v>3213</v>
      </c>
      <c r="F351" s="19">
        <v>1450713970.98</v>
      </c>
      <c r="G351" t="s">
        <v>5004</v>
      </c>
    </row>
    <row r="352" spans="1:7" x14ac:dyDescent="0.15">
      <c r="A352" t="s">
        <v>1885</v>
      </c>
      <c r="B352" t="s">
        <v>3895</v>
      </c>
      <c r="C352" t="s">
        <v>2550</v>
      </c>
      <c r="D352" t="s">
        <v>3214</v>
      </c>
      <c r="F352" s="19">
        <v>46965845.349999994</v>
      </c>
      <c r="G352" t="s">
        <v>11090</v>
      </c>
    </row>
    <row r="353" spans="1:7" x14ac:dyDescent="0.15">
      <c r="A353" t="s">
        <v>1886</v>
      </c>
      <c r="B353" t="s">
        <v>3896</v>
      </c>
      <c r="C353" t="s">
        <v>2551</v>
      </c>
      <c r="D353" t="s">
        <v>3215</v>
      </c>
      <c r="F353" s="19">
        <v>21884865.275000002</v>
      </c>
      <c r="G353" t="s">
        <v>11090</v>
      </c>
    </row>
    <row r="354" spans="1:7" x14ac:dyDescent="0.15">
      <c r="A354" t="s">
        <v>1887</v>
      </c>
      <c r="B354" t="s">
        <v>3897</v>
      </c>
      <c r="C354" t="s">
        <v>2552</v>
      </c>
      <c r="D354" t="s">
        <v>3216</v>
      </c>
      <c r="F354" s="19">
        <v>467868922.55999994</v>
      </c>
      <c r="G354" t="s">
        <v>5004</v>
      </c>
    </row>
    <row r="355" spans="1:7" x14ac:dyDescent="0.15">
      <c r="A355" t="s">
        <v>1888</v>
      </c>
      <c r="B355" t="s">
        <v>3898</v>
      </c>
      <c r="C355" t="s">
        <v>2553</v>
      </c>
      <c r="D355" t="s">
        <v>3217</v>
      </c>
      <c r="F355" s="19">
        <v>90285354.700800002</v>
      </c>
      <c r="G355" t="s">
        <v>11090</v>
      </c>
    </row>
    <row r="356" spans="1:7" x14ac:dyDescent="0.15">
      <c r="A356" t="s">
        <v>1889</v>
      </c>
      <c r="B356" t="s">
        <v>3899</v>
      </c>
      <c r="C356" t="s">
        <v>2554</v>
      </c>
      <c r="D356" t="s">
        <v>3218</v>
      </c>
      <c r="F356" s="19">
        <v>53318824.249999993</v>
      </c>
      <c r="G356" t="s">
        <v>11090</v>
      </c>
    </row>
    <row r="357" spans="1:7" x14ac:dyDescent="0.15">
      <c r="A357" t="s">
        <v>1890</v>
      </c>
      <c r="B357" t="s">
        <v>3900</v>
      </c>
      <c r="C357" t="s">
        <v>2555</v>
      </c>
      <c r="D357" t="s">
        <v>3219</v>
      </c>
      <c r="F357" s="19">
        <v>7186354961.8800001</v>
      </c>
      <c r="G357" t="s">
        <v>5004</v>
      </c>
    </row>
    <row r="358" spans="1:7" x14ac:dyDescent="0.15">
      <c r="A358" t="s">
        <v>1891</v>
      </c>
      <c r="B358" t="s">
        <v>3901</v>
      </c>
      <c r="C358" t="s">
        <v>2556</v>
      </c>
      <c r="D358" t="s">
        <v>3220</v>
      </c>
      <c r="F358" s="19">
        <v>114446280.39</v>
      </c>
      <c r="G358" t="s">
        <v>11090</v>
      </c>
    </row>
    <row r="359" spans="1:7" x14ac:dyDescent="0.15">
      <c r="A359" t="s">
        <v>1892</v>
      </c>
      <c r="B359" t="s">
        <v>3902</v>
      </c>
      <c r="C359" t="s">
        <v>2557</v>
      </c>
      <c r="D359" t="s">
        <v>3221</v>
      </c>
      <c r="F359" s="19">
        <v>136366590.31</v>
      </c>
      <c r="G359" t="s">
        <v>11090</v>
      </c>
    </row>
    <row r="360" spans="1:7" x14ac:dyDescent="0.15">
      <c r="A360" t="s">
        <v>1893</v>
      </c>
      <c r="B360" t="s">
        <v>3903</v>
      </c>
      <c r="C360" t="s">
        <v>2558</v>
      </c>
      <c r="D360" t="s">
        <v>3222</v>
      </c>
      <c r="F360" s="19">
        <v>268649204.09999996</v>
      </c>
      <c r="G360" t="s">
        <v>5004</v>
      </c>
    </row>
    <row r="361" spans="1:7" x14ac:dyDescent="0.15">
      <c r="A361" t="s">
        <v>1894</v>
      </c>
      <c r="B361" t="s">
        <v>3904</v>
      </c>
      <c r="C361" t="s">
        <v>2559</v>
      </c>
      <c r="D361" t="s">
        <v>3223</v>
      </c>
      <c r="F361" s="19">
        <v>318900968.39999998</v>
      </c>
      <c r="G361" t="s">
        <v>5004</v>
      </c>
    </row>
    <row r="362" spans="1:7" x14ac:dyDescent="0.15">
      <c r="A362" t="s">
        <v>1895</v>
      </c>
      <c r="B362" t="s">
        <v>3905</v>
      </c>
      <c r="C362" t="s">
        <v>2560</v>
      </c>
      <c r="D362" t="s">
        <v>3224</v>
      </c>
      <c r="F362" s="19">
        <v>274989447.04000002</v>
      </c>
      <c r="G362" t="s">
        <v>5004</v>
      </c>
    </row>
    <row r="363" spans="1:7" x14ac:dyDescent="0.15">
      <c r="A363" t="s">
        <v>1896</v>
      </c>
      <c r="B363" t="s">
        <v>3906</v>
      </c>
      <c r="C363" t="s">
        <v>2561</v>
      </c>
      <c r="D363" t="s">
        <v>3225</v>
      </c>
      <c r="F363" s="19">
        <v>274460775.59999996</v>
      </c>
      <c r="G363" t="s">
        <v>5004</v>
      </c>
    </row>
    <row r="364" spans="1:7" x14ac:dyDescent="0.15">
      <c r="A364" t="s">
        <v>1897</v>
      </c>
      <c r="B364" t="s">
        <v>3907</v>
      </c>
      <c r="C364" t="s">
        <v>2562</v>
      </c>
      <c r="D364" t="s">
        <v>3226</v>
      </c>
      <c r="F364" s="19">
        <v>225249486.01999998</v>
      </c>
      <c r="G364" t="s">
        <v>5004</v>
      </c>
    </row>
    <row r="365" spans="1:7" x14ac:dyDescent="0.15">
      <c r="A365" t="s">
        <v>1898</v>
      </c>
      <c r="B365" t="s">
        <v>3908</v>
      </c>
      <c r="C365" t="s">
        <v>2563</v>
      </c>
      <c r="D365" t="s">
        <v>3227</v>
      </c>
      <c r="F365" s="19">
        <v>28252760.724199999</v>
      </c>
      <c r="G365" t="s">
        <v>11090</v>
      </c>
    </row>
    <row r="366" spans="1:7" x14ac:dyDescent="0.15">
      <c r="A366" t="s">
        <v>1899</v>
      </c>
      <c r="B366" t="s">
        <v>3909</v>
      </c>
      <c r="C366" t="s">
        <v>2564</v>
      </c>
      <c r="D366" t="s">
        <v>3228</v>
      </c>
      <c r="F366" s="19">
        <v>455318843.60000002</v>
      </c>
      <c r="G366" t="s">
        <v>5004</v>
      </c>
    </row>
    <row r="367" spans="1:7" x14ac:dyDescent="0.15">
      <c r="A367" t="s">
        <v>1900</v>
      </c>
      <c r="B367" t="s">
        <v>3910</v>
      </c>
      <c r="C367" t="s">
        <v>2565</v>
      </c>
      <c r="D367" t="s">
        <v>3229</v>
      </c>
      <c r="F367" s="19">
        <v>402180125.49000001</v>
      </c>
      <c r="G367" t="s">
        <v>5004</v>
      </c>
    </row>
    <row r="368" spans="1:7" x14ac:dyDescent="0.15">
      <c r="A368" t="s">
        <v>1901</v>
      </c>
      <c r="B368" t="s">
        <v>3911</v>
      </c>
      <c r="C368" t="s">
        <v>2566</v>
      </c>
      <c r="D368" t="s">
        <v>3230</v>
      </c>
      <c r="F368" s="19">
        <v>513940291.10000002</v>
      </c>
      <c r="G368" t="s">
        <v>5004</v>
      </c>
    </row>
    <row r="369" spans="1:7" x14ac:dyDescent="0.15">
      <c r="A369" t="s">
        <v>1902</v>
      </c>
      <c r="B369" t="s">
        <v>3912</v>
      </c>
      <c r="C369" t="s">
        <v>2567</v>
      </c>
      <c r="D369" t="s">
        <v>3231</v>
      </c>
      <c r="F369" s="19">
        <v>422600209.69999999</v>
      </c>
      <c r="G369" t="s">
        <v>5004</v>
      </c>
    </row>
    <row r="370" spans="1:7" x14ac:dyDescent="0.15">
      <c r="A370" t="s">
        <v>1903</v>
      </c>
      <c r="B370" t="s">
        <v>3913</v>
      </c>
      <c r="C370" t="s">
        <v>2568</v>
      </c>
      <c r="D370" t="s">
        <v>3232</v>
      </c>
      <c r="F370" s="19">
        <v>717620177.19999993</v>
      </c>
      <c r="G370" t="s">
        <v>5004</v>
      </c>
    </row>
    <row r="371" spans="1:7" x14ac:dyDescent="0.15">
      <c r="A371" t="s">
        <v>1904</v>
      </c>
      <c r="B371" t="s">
        <v>3914</v>
      </c>
      <c r="C371" t="s">
        <v>2569</v>
      </c>
      <c r="D371" t="s">
        <v>3233</v>
      </c>
      <c r="F371" s="19">
        <v>15272837.855999999</v>
      </c>
      <c r="G371" t="s">
        <v>11090</v>
      </c>
    </row>
    <row r="372" spans="1:7" x14ac:dyDescent="0.15">
      <c r="A372" t="s">
        <v>1905</v>
      </c>
      <c r="B372" t="s">
        <v>3915</v>
      </c>
      <c r="C372" t="s">
        <v>2570</v>
      </c>
      <c r="D372" t="s">
        <v>3234</v>
      </c>
      <c r="F372" s="19">
        <v>679580247.60000002</v>
      </c>
      <c r="G372" t="s">
        <v>5004</v>
      </c>
    </row>
    <row r="373" spans="1:7" x14ac:dyDescent="0.15">
      <c r="A373" t="s">
        <v>1906</v>
      </c>
      <c r="B373" t="s">
        <v>3916</v>
      </c>
      <c r="C373" t="s">
        <v>2571</v>
      </c>
      <c r="D373" t="s">
        <v>3235</v>
      </c>
      <c r="F373" s="19">
        <v>118864983.40339999</v>
      </c>
      <c r="G373" t="s">
        <v>11090</v>
      </c>
    </row>
    <row r="374" spans="1:7" x14ac:dyDescent="0.15">
      <c r="A374" t="s">
        <v>1907</v>
      </c>
      <c r="B374" t="s">
        <v>3917</v>
      </c>
      <c r="C374" t="s">
        <v>2572</v>
      </c>
      <c r="D374" t="s">
        <v>3236</v>
      </c>
      <c r="F374" s="19">
        <v>57412935</v>
      </c>
      <c r="G374" t="s">
        <v>11090</v>
      </c>
    </row>
    <row r="375" spans="1:7" x14ac:dyDescent="0.15">
      <c r="A375" t="s">
        <v>1908</v>
      </c>
      <c r="B375" t="s">
        <v>3918</v>
      </c>
      <c r="C375" t="s">
        <v>2573</v>
      </c>
      <c r="D375" t="s">
        <v>3237</v>
      </c>
      <c r="F375" s="19">
        <v>413349932.49000001</v>
      </c>
      <c r="G375" t="s">
        <v>5004</v>
      </c>
    </row>
    <row r="376" spans="1:7" x14ac:dyDescent="0.15">
      <c r="A376" t="s">
        <v>1909</v>
      </c>
      <c r="B376" t="s">
        <v>3919</v>
      </c>
      <c r="C376" t="s">
        <v>2574</v>
      </c>
      <c r="D376" t="s">
        <v>3238</v>
      </c>
      <c r="F376" s="19">
        <v>134678574.90000001</v>
      </c>
      <c r="G376" t="s">
        <v>11090</v>
      </c>
    </row>
    <row r="377" spans="1:7" x14ac:dyDescent="0.15">
      <c r="A377" t="s">
        <v>1910</v>
      </c>
      <c r="B377" t="s">
        <v>3920</v>
      </c>
      <c r="C377" t="s">
        <v>2575</v>
      </c>
      <c r="D377" t="s">
        <v>3239</v>
      </c>
      <c r="F377" s="19">
        <v>1657230188.5799999</v>
      </c>
      <c r="G377" t="s">
        <v>5004</v>
      </c>
    </row>
    <row r="378" spans="1:7" x14ac:dyDescent="0.15">
      <c r="A378" t="s">
        <v>1911</v>
      </c>
      <c r="B378" t="s">
        <v>3921</v>
      </c>
      <c r="C378" t="s">
        <v>2576</v>
      </c>
      <c r="D378" t="s">
        <v>3240</v>
      </c>
      <c r="F378" s="19">
        <v>11359340.199999999</v>
      </c>
      <c r="G378" t="s">
        <v>11090</v>
      </c>
    </row>
    <row r="379" spans="1:7" x14ac:dyDescent="0.15">
      <c r="A379" t="s">
        <v>1912</v>
      </c>
      <c r="B379" t="s">
        <v>3922</v>
      </c>
      <c r="C379" t="s">
        <v>2577</v>
      </c>
      <c r="D379" t="s">
        <v>3241</v>
      </c>
      <c r="F379" s="19">
        <v>252027443.83999997</v>
      </c>
      <c r="G379" t="s">
        <v>5004</v>
      </c>
    </row>
    <row r="380" spans="1:7" x14ac:dyDescent="0.15">
      <c r="A380" t="s">
        <v>1913</v>
      </c>
      <c r="B380" t="s">
        <v>3923</v>
      </c>
      <c r="C380" t="s">
        <v>2578</v>
      </c>
      <c r="D380" t="s">
        <v>3242</v>
      </c>
      <c r="F380" s="19">
        <v>110020739209.91998</v>
      </c>
      <c r="G380" t="s">
        <v>5004</v>
      </c>
    </row>
    <row r="381" spans="1:7" x14ac:dyDescent="0.15">
      <c r="A381" t="s">
        <v>1914</v>
      </c>
      <c r="B381" t="s">
        <v>3924</v>
      </c>
      <c r="C381" t="s">
        <v>2579</v>
      </c>
      <c r="D381" t="s">
        <v>3243</v>
      </c>
      <c r="F381" s="19">
        <v>902742661.56000006</v>
      </c>
      <c r="G381" t="s">
        <v>5004</v>
      </c>
    </row>
    <row r="382" spans="1:7" x14ac:dyDescent="0.15">
      <c r="A382" t="s">
        <v>1915</v>
      </c>
      <c r="B382" t="s">
        <v>3925</v>
      </c>
      <c r="C382" t="s">
        <v>2580</v>
      </c>
      <c r="D382" t="s">
        <v>3244</v>
      </c>
      <c r="F382" s="19">
        <v>245041901.56</v>
      </c>
      <c r="G382" t="s">
        <v>5004</v>
      </c>
    </row>
    <row r="383" spans="1:7" x14ac:dyDescent="0.15">
      <c r="A383" t="s">
        <v>1916</v>
      </c>
      <c r="B383" t="s">
        <v>3926</v>
      </c>
      <c r="C383" t="s">
        <v>2581</v>
      </c>
      <c r="D383" t="s">
        <v>3245</v>
      </c>
      <c r="F383" s="19">
        <v>78507931.120000005</v>
      </c>
      <c r="G383" t="s">
        <v>11090</v>
      </c>
    </row>
    <row r="384" spans="1:7" x14ac:dyDescent="0.15">
      <c r="A384" t="s">
        <v>1917</v>
      </c>
      <c r="B384" t="s">
        <v>3927</v>
      </c>
      <c r="C384" t="s">
        <v>2582</v>
      </c>
      <c r="D384" t="s">
        <v>3246</v>
      </c>
      <c r="F384" s="19">
        <v>37019750.460000001</v>
      </c>
      <c r="G384" t="s">
        <v>11090</v>
      </c>
    </row>
    <row r="385" spans="1:7" x14ac:dyDescent="0.15">
      <c r="A385" t="s">
        <v>1918</v>
      </c>
      <c r="B385" t="s">
        <v>3928</v>
      </c>
      <c r="C385" t="s">
        <v>2583</v>
      </c>
      <c r="D385" t="s">
        <v>3247</v>
      </c>
      <c r="F385" s="19">
        <v>61336924.18</v>
      </c>
      <c r="G385" t="s">
        <v>11090</v>
      </c>
    </row>
    <row r="386" spans="1:7" x14ac:dyDescent="0.15">
      <c r="A386" t="s">
        <v>1919</v>
      </c>
      <c r="B386" t="s">
        <v>3929</v>
      </c>
      <c r="C386" t="s">
        <v>2584</v>
      </c>
      <c r="D386" t="s">
        <v>3248</v>
      </c>
      <c r="F386" s="19">
        <v>179992871.76000002</v>
      </c>
      <c r="G386" t="s">
        <v>11090</v>
      </c>
    </row>
    <row r="387" spans="1:7" x14ac:dyDescent="0.15">
      <c r="A387" t="s">
        <v>1920</v>
      </c>
      <c r="B387" t="s">
        <v>3932</v>
      </c>
      <c r="C387" t="s">
        <v>2585</v>
      </c>
      <c r="D387" t="s">
        <v>3249</v>
      </c>
      <c r="F387" s="19">
        <v>137090785.83000001</v>
      </c>
      <c r="G387" t="s">
        <v>11090</v>
      </c>
    </row>
    <row r="388" spans="1:7" x14ac:dyDescent="0.15">
      <c r="A388" t="s">
        <v>1921</v>
      </c>
      <c r="B388" t="s">
        <v>3933</v>
      </c>
      <c r="C388" t="s">
        <v>2586</v>
      </c>
      <c r="D388" t="s">
        <v>3250</v>
      </c>
      <c r="F388" s="19">
        <v>83970374.090000004</v>
      </c>
      <c r="G388" t="s">
        <v>11090</v>
      </c>
    </row>
    <row r="389" spans="1:7" x14ac:dyDescent="0.15">
      <c r="A389" t="s">
        <v>1922</v>
      </c>
      <c r="B389" t="s">
        <v>3934</v>
      </c>
      <c r="C389" t="s">
        <v>2587</v>
      </c>
      <c r="D389" t="s">
        <v>3251</v>
      </c>
      <c r="F389" s="19">
        <v>6503508.8300000001</v>
      </c>
      <c r="G389" t="s">
        <v>11090</v>
      </c>
    </row>
    <row r="390" spans="1:7" x14ac:dyDescent="0.15">
      <c r="A390" t="s">
        <v>1923</v>
      </c>
      <c r="B390" t="s">
        <v>3935</v>
      </c>
      <c r="C390" t="s">
        <v>2588</v>
      </c>
      <c r="D390" t="s">
        <v>3252</v>
      </c>
      <c r="F390" s="19">
        <v>155329363.19999999</v>
      </c>
      <c r="G390" t="s">
        <v>11090</v>
      </c>
    </row>
    <row r="391" spans="1:7" x14ac:dyDescent="0.15">
      <c r="A391" t="s">
        <v>1924</v>
      </c>
      <c r="B391" t="s">
        <v>3936</v>
      </c>
      <c r="C391" t="s">
        <v>2589</v>
      </c>
      <c r="D391" t="s">
        <v>3253</v>
      </c>
      <c r="F391" s="19">
        <v>21753713.300000001</v>
      </c>
      <c r="G391" t="s">
        <v>11090</v>
      </c>
    </row>
    <row r="392" spans="1:7" x14ac:dyDescent="0.15">
      <c r="A392" t="s">
        <v>1925</v>
      </c>
      <c r="B392" t="s">
        <v>3937</v>
      </c>
      <c r="C392" t="s">
        <v>2590</v>
      </c>
      <c r="D392" t="s">
        <v>3254</v>
      </c>
      <c r="F392" s="19">
        <v>50168723.280000016</v>
      </c>
      <c r="G392" t="s">
        <v>11090</v>
      </c>
    </row>
    <row r="393" spans="1:7" x14ac:dyDescent="0.15">
      <c r="A393" t="s">
        <v>1926</v>
      </c>
      <c r="B393" t="s">
        <v>3939</v>
      </c>
      <c r="C393" t="s">
        <v>2591</v>
      </c>
      <c r="D393" t="s">
        <v>3255</v>
      </c>
      <c r="F393" s="19">
        <v>282450176.39999998</v>
      </c>
      <c r="G393" t="s">
        <v>5004</v>
      </c>
    </row>
    <row r="394" spans="1:7" x14ac:dyDescent="0.15">
      <c r="A394" t="s">
        <v>1927</v>
      </c>
      <c r="B394" t="s">
        <v>3940</v>
      </c>
      <c r="C394" t="s">
        <v>2592</v>
      </c>
      <c r="D394" t="s">
        <v>3256</v>
      </c>
      <c r="F394" s="19">
        <v>3674700676.5700002</v>
      </c>
      <c r="G394" t="s">
        <v>5004</v>
      </c>
    </row>
    <row r="395" spans="1:7" x14ac:dyDescent="0.15">
      <c r="A395" t="s">
        <v>1928</v>
      </c>
      <c r="B395" t="s">
        <v>3941</v>
      </c>
      <c r="C395" t="s">
        <v>2593</v>
      </c>
      <c r="D395" t="s">
        <v>3257</v>
      </c>
      <c r="F395" s="19">
        <v>1399010874.9300001</v>
      </c>
      <c r="G395" t="s">
        <v>5004</v>
      </c>
    </row>
    <row r="396" spans="1:7" x14ac:dyDescent="0.15">
      <c r="A396" t="s">
        <v>1929</v>
      </c>
      <c r="B396" t="s">
        <v>3942</v>
      </c>
      <c r="C396" t="s">
        <v>2594</v>
      </c>
      <c r="D396" t="s">
        <v>3258</v>
      </c>
      <c r="F396" s="19">
        <v>87244073.189999983</v>
      </c>
      <c r="G396" t="s">
        <v>11090</v>
      </c>
    </row>
    <row r="397" spans="1:7" x14ac:dyDescent="0.15">
      <c r="A397" t="s">
        <v>1930</v>
      </c>
      <c r="B397" t="s">
        <v>3944</v>
      </c>
      <c r="C397" t="s">
        <v>2595</v>
      </c>
      <c r="D397" t="s">
        <v>3259</v>
      </c>
      <c r="F397" s="19">
        <v>2887874229.5</v>
      </c>
      <c r="G397" t="s">
        <v>5004</v>
      </c>
    </row>
    <row r="398" spans="1:7" x14ac:dyDescent="0.15">
      <c r="A398" t="s">
        <v>1931</v>
      </c>
      <c r="B398" t="s">
        <v>3945</v>
      </c>
      <c r="C398" t="s">
        <v>2596</v>
      </c>
      <c r="D398" t="s">
        <v>3260</v>
      </c>
      <c r="F398" s="19">
        <v>124443026.63</v>
      </c>
      <c r="G398" t="s">
        <v>11090</v>
      </c>
    </row>
    <row r="399" spans="1:7" x14ac:dyDescent="0.15">
      <c r="A399" t="s">
        <v>1932</v>
      </c>
      <c r="B399" t="s">
        <v>3946</v>
      </c>
      <c r="C399" t="s">
        <v>2597</v>
      </c>
      <c r="D399" t="s">
        <v>3261</v>
      </c>
      <c r="F399" s="19">
        <v>462848905.76400006</v>
      </c>
      <c r="G399" t="s">
        <v>5004</v>
      </c>
    </row>
    <row r="400" spans="1:7" x14ac:dyDescent="0.15">
      <c r="A400" t="s">
        <v>1933</v>
      </c>
      <c r="B400" t="s">
        <v>3947</v>
      </c>
      <c r="C400" t="s">
        <v>2598</v>
      </c>
      <c r="D400" t="s">
        <v>3262</v>
      </c>
      <c r="F400" s="19">
        <v>35701948.949999996</v>
      </c>
      <c r="G400" t="s">
        <v>11090</v>
      </c>
    </row>
    <row r="401" spans="1:7" x14ac:dyDescent="0.15">
      <c r="A401" t="s">
        <v>1934</v>
      </c>
      <c r="B401" t="s">
        <v>3948</v>
      </c>
      <c r="C401" t="s">
        <v>2599</v>
      </c>
      <c r="D401" t="s">
        <v>3263</v>
      </c>
      <c r="F401" s="19">
        <v>670329213.20999992</v>
      </c>
      <c r="G401" t="s">
        <v>5004</v>
      </c>
    </row>
    <row r="402" spans="1:7" x14ac:dyDescent="0.15">
      <c r="A402" t="s">
        <v>1935</v>
      </c>
      <c r="B402" t="s">
        <v>3949</v>
      </c>
      <c r="C402" t="s">
        <v>2600</v>
      </c>
      <c r="D402" t="s">
        <v>3264</v>
      </c>
      <c r="F402" s="19">
        <v>378756442.83999997</v>
      </c>
      <c r="G402" t="s">
        <v>5004</v>
      </c>
    </row>
    <row r="403" spans="1:7" x14ac:dyDescent="0.15">
      <c r="A403" t="s">
        <v>1936</v>
      </c>
      <c r="B403" t="s">
        <v>3950</v>
      </c>
      <c r="C403" t="s">
        <v>2601</v>
      </c>
      <c r="D403" t="s">
        <v>3265</v>
      </c>
      <c r="F403" s="19">
        <v>697418662.5999999</v>
      </c>
      <c r="G403" t="s">
        <v>5004</v>
      </c>
    </row>
    <row r="404" spans="1:7" x14ac:dyDescent="0.15">
      <c r="A404" t="s">
        <v>1937</v>
      </c>
      <c r="B404" t="s">
        <v>3951</v>
      </c>
      <c r="C404" t="s">
        <v>2602</v>
      </c>
      <c r="D404" t="s">
        <v>3266</v>
      </c>
      <c r="F404" s="19">
        <v>231279269.22</v>
      </c>
      <c r="G404" t="s">
        <v>5004</v>
      </c>
    </row>
    <row r="405" spans="1:7" x14ac:dyDescent="0.15">
      <c r="A405" t="s">
        <v>1938</v>
      </c>
      <c r="B405" t="s">
        <v>3952</v>
      </c>
      <c r="C405" t="s">
        <v>2603</v>
      </c>
      <c r="D405" t="s">
        <v>3267</v>
      </c>
      <c r="F405" s="19">
        <v>566593316.17000008</v>
      </c>
      <c r="G405" t="s">
        <v>5004</v>
      </c>
    </row>
    <row r="406" spans="1:7" x14ac:dyDescent="0.15">
      <c r="A406" t="s">
        <v>1939</v>
      </c>
      <c r="B406" t="s">
        <v>3953</v>
      </c>
      <c r="C406" t="s">
        <v>2604</v>
      </c>
      <c r="D406" t="s">
        <v>3268</v>
      </c>
      <c r="F406" s="19">
        <v>301363649.27083331</v>
      </c>
      <c r="G406" t="s">
        <v>5004</v>
      </c>
    </row>
    <row r="407" spans="1:7" x14ac:dyDescent="0.15">
      <c r="A407" t="s">
        <v>1940</v>
      </c>
      <c r="B407" t="s">
        <v>3954</v>
      </c>
      <c r="C407" t="s">
        <v>2605</v>
      </c>
      <c r="D407" t="s">
        <v>3269</v>
      </c>
      <c r="F407" s="19">
        <v>63036672.600000001</v>
      </c>
      <c r="G407" t="s">
        <v>11090</v>
      </c>
    </row>
    <row r="408" spans="1:7" x14ac:dyDescent="0.15">
      <c r="A408" t="s">
        <v>1941</v>
      </c>
      <c r="B408" t="s">
        <v>3955</v>
      </c>
      <c r="C408" t="s">
        <v>2606</v>
      </c>
      <c r="D408" t="s">
        <v>3270</v>
      </c>
      <c r="F408" s="19">
        <v>30526534.020000003</v>
      </c>
      <c r="G408" t="s">
        <v>11090</v>
      </c>
    </row>
    <row r="409" spans="1:7" x14ac:dyDescent="0.15">
      <c r="A409" t="s">
        <v>1942</v>
      </c>
      <c r="B409" t="s">
        <v>3956</v>
      </c>
      <c r="C409" t="s">
        <v>2607</v>
      </c>
      <c r="D409" t="s">
        <v>3271</v>
      </c>
      <c r="F409" s="19">
        <v>214221817.80000001</v>
      </c>
      <c r="G409" t="s">
        <v>5004</v>
      </c>
    </row>
    <row r="410" spans="1:7" x14ac:dyDescent="0.15">
      <c r="A410" t="s">
        <v>1943</v>
      </c>
      <c r="B410" t="s">
        <v>3957</v>
      </c>
      <c r="C410" t="s">
        <v>2608</v>
      </c>
      <c r="D410" t="s">
        <v>3272</v>
      </c>
      <c r="F410" s="19">
        <v>214266222.37999997</v>
      </c>
      <c r="G410" t="s">
        <v>5004</v>
      </c>
    </row>
    <row r="411" spans="1:7" x14ac:dyDescent="0.15">
      <c r="A411" t="s">
        <v>1944</v>
      </c>
      <c r="B411" t="s">
        <v>3958</v>
      </c>
      <c r="C411" t="s">
        <v>2609</v>
      </c>
      <c r="D411" t="s">
        <v>3273</v>
      </c>
      <c r="F411" s="19">
        <v>115932868.48000002</v>
      </c>
      <c r="G411" t="s">
        <v>11090</v>
      </c>
    </row>
    <row r="412" spans="1:7" x14ac:dyDescent="0.15">
      <c r="A412" t="s">
        <v>1945</v>
      </c>
      <c r="B412" t="s">
        <v>3959</v>
      </c>
      <c r="C412" t="s">
        <v>2610</v>
      </c>
      <c r="D412" t="s">
        <v>3274</v>
      </c>
      <c r="F412" s="19">
        <v>371508463.31999999</v>
      </c>
      <c r="G412" t="s">
        <v>5004</v>
      </c>
    </row>
    <row r="413" spans="1:7" x14ac:dyDescent="0.15">
      <c r="A413" t="s">
        <v>1946</v>
      </c>
      <c r="B413" t="s">
        <v>3960</v>
      </c>
      <c r="C413" t="s">
        <v>2611</v>
      </c>
      <c r="D413" t="s">
        <v>3275</v>
      </c>
      <c r="F413" s="19">
        <v>1202254938.3599999</v>
      </c>
      <c r="G413" t="s">
        <v>5004</v>
      </c>
    </row>
    <row r="414" spans="1:7" x14ac:dyDescent="0.15">
      <c r="A414" t="s">
        <v>1947</v>
      </c>
      <c r="B414" t="s">
        <v>3961</v>
      </c>
      <c r="C414" t="s">
        <v>2612</v>
      </c>
      <c r="D414" t="s">
        <v>3276</v>
      </c>
      <c r="F414" s="19">
        <v>3680654523.1999998</v>
      </c>
      <c r="G414" t="s">
        <v>5004</v>
      </c>
    </row>
    <row r="415" spans="1:7" x14ac:dyDescent="0.15">
      <c r="A415" t="s">
        <v>1948</v>
      </c>
      <c r="B415" t="s">
        <v>3962</v>
      </c>
      <c r="C415" t="s">
        <v>2613</v>
      </c>
      <c r="D415" t="s">
        <v>3277</v>
      </c>
      <c r="F415" s="19">
        <v>46521708.239999995</v>
      </c>
      <c r="G415" t="s">
        <v>11090</v>
      </c>
    </row>
    <row r="416" spans="1:7" x14ac:dyDescent="0.15">
      <c r="A416" t="s">
        <v>1949</v>
      </c>
      <c r="B416" t="s">
        <v>3963</v>
      </c>
      <c r="C416" t="s">
        <v>2614</v>
      </c>
      <c r="D416" t="s">
        <v>3278</v>
      </c>
      <c r="F416" s="19">
        <v>12291019.52</v>
      </c>
      <c r="G416" t="s">
        <v>11090</v>
      </c>
    </row>
    <row r="417" spans="1:7" x14ac:dyDescent="0.15">
      <c r="A417" t="s">
        <v>1950</v>
      </c>
      <c r="B417" t="s">
        <v>3964</v>
      </c>
      <c r="C417" t="s">
        <v>2615</v>
      </c>
      <c r="D417" t="s">
        <v>3279</v>
      </c>
      <c r="F417" s="19">
        <v>221856462815.95001</v>
      </c>
      <c r="G417" t="s">
        <v>5004</v>
      </c>
    </row>
    <row r="418" spans="1:7" x14ac:dyDescent="0.15">
      <c r="A418" t="s">
        <v>1951</v>
      </c>
      <c r="B418" t="s">
        <v>3965</v>
      </c>
      <c r="C418" t="s">
        <v>2616</v>
      </c>
      <c r="D418" t="s">
        <v>3280</v>
      </c>
      <c r="F418" s="19">
        <v>248904753.65000001</v>
      </c>
      <c r="G418" t="s">
        <v>5004</v>
      </c>
    </row>
    <row r="419" spans="1:7" x14ac:dyDescent="0.15">
      <c r="A419" t="s">
        <v>1952</v>
      </c>
      <c r="B419" t="s">
        <v>3966</v>
      </c>
      <c r="C419" t="s">
        <v>2617</v>
      </c>
      <c r="D419" t="s">
        <v>3281</v>
      </c>
      <c r="F419" s="19">
        <v>4913111165.7600012</v>
      </c>
      <c r="G419" t="s">
        <v>5004</v>
      </c>
    </row>
    <row r="420" spans="1:7" x14ac:dyDescent="0.15">
      <c r="A420" t="s">
        <v>1953</v>
      </c>
      <c r="B420" t="s">
        <v>3967</v>
      </c>
      <c r="C420" t="s">
        <v>2618</v>
      </c>
      <c r="D420" t="s">
        <v>3282</v>
      </c>
      <c r="F420" s="19">
        <v>66775117.910000011</v>
      </c>
      <c r="G420" t="s">
        <v>11090</v>
      </c>
    </row>
    <row r="421" spans="1:7" x14ac:dyDescent="0.15">
      <c r="A421" t="s">
        <v>1954</v>
      </c>
      <c r="B421" t="s">
        <v>3968</v>
      </c>
      <c r="C421" t="s">
        <v>2619</v>
      </c>
      <c r="D421" t="s">
        <v>3283</v>
      </c>
      <c r="F421" s="19">
        <v>109006745.27999999</v>
      </c>
      <c r="G421" t="s">
        <v>11090</v>
      </c>
    </row>
    <row r="422" spans="1:7" x14ac:dyDescent="0.15">
      <c r="A422" t="s">
        <v>1955</v>
      </c>
      <c r="B422" t="s">
        <v>3969</v>
      </c>
      <c r="C422" t="s">
        <v>2620</v>
      </c>
      <c r="D422" t="s">
        <v>3284</v>
      </c>
      <c r="F422" s="19">
        <v>3228961933.8899999</v>
      </c>
      <c r="G422" t="s">
        <v>5004</v>
      </c>
    </row>
    <row r="423" spans="1:7" x14ac:dyDescent="0.15">
      <c r="A423" t="s">
        <v>1956</v>
      </c>
      <c r="B423" t="s">
        <v>3970</v>
      </c>
      <c r="C423" t="s">
        <v>2621</v>
      </c>
      <c r="D423" t="s">
        <v>3285</v>
      </c>
      <c r="F423" s="19">
        <v>394299531.75999999</v>
      </c>
      <c r="G423" t="s">
        <v>5004</v>
      </c>
    </row>
    <row r="424" spans="1:7" x14ac:dyDescent="0.15">
      <c r="A424" t="s">
        <v>1957</v>
      </c>
      <c r="B424" t="s">
        <v>3971</v>
      </c>
      <c r="C424" t="s">
        <v>2622</v>
      </c>
      <c r="D424" t="s">
        <v>3286</v>
      </c>
      <c r="F424" s="19">
        <v>16069828496</v>
      </c>
      <c r="G424" t="s">
        <v>5004</v>
      </c>
    </row>
    <row r="425" spans="1:7" x14ac:dyDescent="0.15">
      <c r="A425" t="s">
        <v>1958</v>
      </c>
      <c r="B425" t="s">
        <v>3972</v>
      </c>
      <c r="C425" t="s">
        <v>2623</v>
      </c>
      <c r="D425" t="s">
        <v>3287</v>
      </c>
      <c r="F425" s="19">
        <v>185052270.81</v>
      </c>
      <c r="G425" t="s">
        <v>11090</v>
      </c>
    </row>
    <row r="426" spans="1:7" x14ac:dyDescent="0.15">
      <c r="A426" t="s">
        <v>1959</v>
      </c>
      <c r="B426" t="s">
        <v>3973</v>
      </c>
      <c r="C426" t="s">
        <v>2624</v>
      </c>
      <c r="D426" t="s">
        <v>3288</v>
      </c>
      <c r="F426" s="19">
        <v>8899807.2899999991</v>
      </c>
      <c r="G426" t="s">
        <v>11090</v>
      </c>
    </row>
    <row r="427" spans="1:7" x14ac:dyDescent="0.15">
      <c r="A427" t="s">
        <v>1960</v>
      </c>
      <c r="B427" t="s">
        <v>3974</v>
      </c>
      <c r="C427" t="s">
        <v>2625</v>
      </c>
      <c r="D427" t="s">
        <v>3289</v>
      </c>
      <c r="F427" s="19">
        <v>110648086.677</v>
      </c>
      <c r="G427" t="s">
        <v>11090</v>
      </c>
    </row>
    <row r="428" spans="1:7" x14ac:dyDescent="0.15">
      <c r="A428" t="s">
        <v>1961</v>
      </c>
      <c r="B428" t="s">
        <v>3975</v>
      </c>
      <c r="C428" t="s">
        <v>2626</v>
      </c>
      <c r="D428" t="s">
        <v>3290</v>
      </c>
      <c r="F428" s="19">
        <v>3793416.68</v>
      </c>
      <c r="G428" t="s">
        <v>11090</v>
      </c>
    </row>
    <row r="429" spans="1:7" x14ac:dyDescent="0.15">
      <c r="A429" t="s">
        <v>1962</v>
      </c>
      <c r="B429" t="s">
        <v>3977</v>
      </c>
      <c r="C429" t="s">
        <v>2627</v>
      </c>
      <c r="D429" t="s">
        <v>3291</v>
      </c>
      <c r="F429" s="19">
        <v>1743240408.4000001</v>
      </c>
      <c r="G429" t="s">
        <v>5004</v>
      </c>
    </row>
    <row r="430" spans="1:7" x14ac:dyDescent="0.15">
      <c r="A430" t="s">
        <v>1963</v>
      </c>
      <c r="B430" t="s">
        <v>3978</v>
      </c>
      <c r="C430" t="s">
        <v>2628</v>
      </c>
      <c r="D430" t="s">
        <v>3292</v>
      </c>
      <c r="F430" s="19">
        <v>9940813377.6700001</v>
      </c>
      <c r="G430" t="s">
        <v>5004</v>
      </c>
    </row>
    <row r="431" spans="1:7" x14ac:dyDescent="0.15">
      <c r="A431" t="s">
        <v>1964</v>
      </c>
      <c r="B431" t="s">
        <v>3979</v>
      </c>
      <c r="C431" t="s">
        <v>2629</v>
      </c>
      <c r="D431" t="s">
        <v>3293</v>
      </c>
      <c r="F431" s="19">
        <v>2332185995.75</v>
      </c>
      <c r="G431" t="s">
        <v>5004</v>
      </c>
    </row>
    <row r="432" spans="1:7" x14ac:dyDescent="0.15">
      <c r="A432" t="s">
        <v>1965</v>
      </c>
      <c r="B432" t="s">
        <v>3980</v>
      </c>
      <c r="C432" t="s">
        <v>2630</v>
      </c>
      <c r="D432" t="s">
        <v>3294</v>
      </c>
      <c r="F432" s="19">
        <v>726839496.8599999</v>
      </c>
      <c r="G432" t="s">
        <v>5004</v>
      </c>
    </row>
    <row r="433" spans="1:7" x14ac:dyDescent="0.15">
      <c r="A433" t="s">
        <v>1966</v>
      </c>
      <c r="B433" t="s">
        <v>3981</v>
      </c>
      <c r="C433" t="s">
        <v>2631</v>
      </c>
      <c r="D433" t="s">
        <v>3295</v>
      </c>
      <c r="F433" s="19">
        <v>13988531.415900001</v>
      </c>
      <c r="G433" t="s">
        <v>11090</v>
      </c>
    </row>
    <row r="434" spans="1:7" x14ac:dyDescent="0.15">
      <c r="A434" t="s">
        <v>1967</v>
      </c>
      <c r="B434" t="s">
        <v>3982</v>
      </c>
      <c r="C434" t="s">
        <v>2632</v>
      </c>
      <c r="D434" t="s">
        <v>3296</v>
      </c>
      <c r="F434" s="19">
        <v>9589544.5860000011</v>
      </c>
      <c r="G434" t="s">
        <v>11090</v>
      </c>
    </row>
    <row r="435" spans="1:7" x14ac:dyDescent="0.15">
      <c r="A435" t="s">
        <v>1968</v>
      </c>
      <c r="B435" t="s">
        <v>3983</v>
      </c>
      <c r="C435" t="s">
        <v>2633</v>
      </c>
      <c r="D435" t="s">
        <v>3297</v>
      </c>
      <c r="F435" s="19">
        <v>8976612886.0200005</v>
      </c>
      <c r="G435" t="s">
        <v>5004</v>
      </c>
    </row>
    <row r="436" spans="1:7" x14ac:dyDescent="0.15">
      <c r="A436" t="s">
        <v>1969</v>
      </c>
      <c r="B436" t="s">
        <v>3984</v>
      </c>
      <c r="C436" t="s">
        <v>2634</v>
      </c>
      <c r="D436" t="s">
        <v>3298</v>
      </c>
      <c r="F436" s="19">
        <v>1467228200</v>
      </c>
      <c r="G436" t="s">
        <v>5004</v>
      </c>
    </row>
    <row r="437" spans="1:7" x14ac:dyDescent="0.15">
      <c r="A437" t="s">
        <v>1970</v>
      </c>
      <c r="B437" t="s">
        <v>3985</v>
      </c>
      <c r="C437" t="s">
        <v>2635</v>
      </c>
      <c r="D437" t="s">
        <v>3299</v>
      </c>
      <c r="F437" s="19">
        <v>86888198.569999993</v>
      </c>
      <c r="G437" t="s">
        <v>11090</v>
      </c>
    </row>
    <row r="438" spans="1:7" x14ac:dyDescent="0.15">
      <c r="A438" t="s">
        <v>1971</v>
      </c>
      <c r="B438" t="s">
        <v>3986</v>
      </c>
      <c r="C438" t="s">
        <v>2636</v>
      </c>
      <c r="D438" t="s">
        <v>3300</v>
      </c>
      <c r="F438" s="19">
        <v>10921707.68</v>
      </c>
      <c r="G438" t="s">
        <v>11090</v>
      </c>
    </row>
    <row r="439" spans="1:7" x14ac:dyDescent="0.15">
      <c r="A439" t="s">
        <v>1972</v>
      </c>
      <c r="B439" t="s">
        <v>3987</v>
      </c>
      <c r="C439" t="s">
        <v>2637</v>
      </c>
      <c r="D439" t="s">
        <v>3301</v>
      </c>
      <c r="F439" s="19">
        <v>292616238.63999999</v>
      </c>
      <c r="G439" t="s">
        <v>5004</v>
      </c>
    </row>
    <row r="440" spans="1:7" x14ac:dyDescent="0.15">
      <c r="A440" t="s">
        <v>1973</v>
      </c>
      <c r="B440" t="s">
        <v>3988</v>
      </c>
      <c r="C440" t="s">
        <v>2638</v>
      </c>
      <c r="D440" t="s">
        <v>3302</v>
      </c>
      <c r="F440" s="19">
        <v>2509231386.4000001</v>
      </c>
      <c r="G440" t="s">
        <v>5004</v>
      </c>
    </row>
    <row r="441" spans="1:7" x14ac:dyDescent="0.15">
      <c r="A441" t="s">
        <v>1974</v>
      </c>
      <c r="B441" t="s">
        <v>3989</v>
      </c>
      <c r="C441" t="s">
        <v>2639</v>
      </c>
      <c r="D441" t="s">
        <v>3303</v>
      </c>
      <c r="F441" s="19">
        <v>92995614.25</v>
      </c>
      <c r="G441" t="s">
        <v>11090</v>
      </c>
    </row>
    <row r="442" spans="1:7" x14ac:dyDescent="0.15">
      <c r="A442" t="s">
        <v>1975</v>
      </c>
      <c r="B442" t="s">
        <v>3990</v>
      </c>
      <c r="C442" t="s">
        <v>2640</v>
      </c>
      <c r="D442" t="s">
        <v>3304</v>
      </c>
      <c r="F442" s="19">
        <v>275519825.25999999</v>
      </c>
      <c r="G442" t="s">
        <v>5004</v>
      </c>
    </row>
    <row r="443" spans="1:7" x14ac:dyDescent="0.15">
      <c r="A443" t="s">
        <v>1976</v>
      </c>
      <c r="B443" t="s">
        <v>3991</v>
      </c>
      <c r="C443" t="s">
        <v>2641</v>
      </c>
      <c r="D443" t="s">
        <v>3305</v>
      </c>
      <c r="F443" s="19">
        <v>1172923076.1600001</v>
      </c>
      <c r="G443" t="s">
        <v>5004</v>
      </c>
    </row>
    <row r="444" spans="1:7" x14ac:dyDescent="0.15">
      <c r="A444" t="s">
        <v>1977</v>
      </c>
      <c r="B444" t="s">
        <v>3992</v>
      </c>
      <c r="C444" t="s">
        <v>2642</v>
      </c>
      <c r="D444" t="s">
        <v>3306</v>
      </c>
      <c r="F444" s="19">
        <v>117969430.80000001</v>
      </c>
      <c r="G444" t="s">
        <v>11090</v>
      </c>
    </row>
    <row r="445" spans="1:7" x14ac:dyDescent="0.15">
      <c r="A445" t="s">
        <v>1978</v>
      </c>
      <c r="B445" t="s">
        <v>3993</v>
      </c>
      <c r="C445" t="s">
        <v>2643</v>
      </c>
      <c r="D445" t="s">
        <v>3307</v>
      </c>
      <c r="F445" s="19">
        <v>2963891000.23</v>
      </c>
      <c r="G445" t="s">
        <v>5004</v>
      </c>
    </row>
    <row r="446" spans="1:7" x14ac:dyDescent="0.15">
      <c r="A446" t="s">
        <v>1979</v>
      </c>
      <c r="B446" t="s">
        <v>3994</v>
      </c>
      <c r="C446" t="s">
        <v>2644</v>
      </c>
      <c r="D446" t="s">
        <v>3308</v>
      </c>
      <c r="F446" s="19">
        <v>58580813.400000006</v>
      </c>
      <c r="G446" t="s">
        <v>11090</v>
      </c>
    </row>
    <row r="447" spans="1:7" x14ac:dyDescent="0.15">
      <c r="A447" t="s">
        <v>1980</v>
      </c>
      <c r="B447" t="s">
        <v>3995</v>
      </c>
      <c r="C447" t="s">
        <v>2645</v>
      </c>
      <c r="D447" t="s">
        <v>3309</v>
      </c>
      <c r="F447" s="19">
        <v>65904630.399999999</v>
      </c>
      <c r="G447" t="s">
        <v>11090</v>
      </c>
    </row>
    <row r="448" spans="1:7" x14ac:dyDescent="0.15">
      <c r="A448" t="s">
        <v>1981</v>
      </c>
      <c r="B448" t="s">
        <v>3996</v>
      </c>
      <c r="C448" t="s">
        <v>2646</v>
      </c>
      <c r="D448" t="s">
        <v>3310</v>
      </c>
      <c r="F448" s="19">
        <v>16917560</v>
      </c>
      <c r="G448" t="s">
        <v>11090</v>
      </c>
    </row>
    <row r="449" spans="1:7" x14ac:dyDescent="0.15">
      <c r="A449" t="s">
        <v>1982</v>
      </c>
      <c r="B449" t="s">
        <v>3997</v>
      </c>
      <c r="C449" t="s">
        <v>2647</v>
      </c>
      <c r="D449" t="s">
        <v>3311</v>
      </c>
      <c r="F449" s="19">
        <v>53442954.699999996</v>
      </c>
      <c r="G449" t="s">
        <v>11090</v>
      </c>
    </row>
    <row r="450" spans="1:7" x14ac:dyDescent="0.15">
      <c r="A450" t="s">
        <v>1983</v>
      </c>
      <c r="B450" t="s">
        <v>3998</v>
      </c>
      <c r="C450" t="s">
        <v>2648</v>
      </c>
      <c r="D450" t="s">
        <v>3312</v>
      </c>
      <c r="F450" s="19">
        <v>858100256.82000005</v>
      </c>
      <c r="G450" t="s">
        <v>5004</v>
      </c>
    </row>
    <row r="451" spans="1:7" x14ac:dyDescent="0.15">
      <c r="A451" t="s">
        <v>1984</v>
      </c>
      <c r="B451" t="s">
        <v>3999</v>
      </c>
      <c r="C451" t="s">
        <v>2649</v>
      </c>
      <c r="D451" t="s">
        <v>3313</v>
      </c>
      <c r="F451" s="19">
        <v>23311960</v>
      </c>
      <c r="G451" t="s">
        <v>11090</v>
      </c>
    </row>
    <row r="452" spans="1:7" x14ac:dyDescent="0.15">
      <c r="A452" t="s">
        <v>1985</v>
      </c>
      <c r="B452" t="s">
        <v>4000</v>
      </c>
      <c r="C452" t="s">
        <v>2650</v>
      </c>
      <c r="D452" t="s">
        <v>3314</v>
      </c>
      <c r="F452" s="19">
        <v>69817491.239999995</v>
      </c>
      <c r="G452" t="s">
        <v>11090</v>
      </c>
    </row>
    <row r="453" spans="1:7" x14ac:dyDescent="0.15">
      <c r="A453" t="s">
        <v>1986</v>
      </c>
      <c r="B453" t="s">
        <v>4001</v>
      </c>
      <c r="C453" t="s">
        <v>2651</v>
      </c>
      <c r="D453" t="s">
        <v>3315</v>
      </c>
      <c r="F453" s="19">
        <v>642710233.55999994</v>
      </c>
      <c r="G453" t="s">
        <v>5004</v>
      </c>
    </row>
    <row r="454" spans="1:7" x14ac:dyDescent="0.15">
      <c r="A454" t="s">
        <v>1987</v>
      </c>
      <c r="B454" t="s">
        <v>4002</v>
      </c>
      <c r="C454" t="s">
        <v>2652</v>
      </c>
      <c r="D454" t="s">
        <v>3316</v>
      </c>
      <c r="F454" s="19">
        <v>2240648835.2999997</v>
      </c>
      <c r="G454" t="s">
        <v>5004</v>
      </c>
    </row>
    <row r="455" spans="1:7" x14ac:dyDescent="0.15">
      <c r="A455" t="s">
        <v>1988</v>
      </c>
      <c r="B455" t="s">
        <v>4003</v>
      </c>
      <c r="C455" t="s">
        <v>2653</v>
      </c>
      <c r="D455" t="s">
        <v>3317</v>
      </c>
      <c r="F455" s="19">
        <v>69144388.019999996</v>
      </c>
      <c r="G455" t="s">
        <v>11090</v>
      </c>
    </row>
    <row r="456" spans="1:7" x14ac:dyDescent="0.15">
      <c r="A456" t="s">
        <v>1989</v>
      </c>
      <c r="B456" t="s">
        <v>4004</v>
      </c>
      <c r="C456" t="s">
        <v>2654</v>
      </c>
      <c r="D456" t="s">
        <v>3318</v>
      </c>
      <c r="F456" s="19">
        <v>137074927.98000002</v>
      </c>
      <c r="G456" t="s">
        <v>11090</v>
      </c>
    </row>
    <row r="457" spans="1:7" x14ac:dyDescent="0.15">
      <c r="A457" t="s">
        <v>1990</v>
      </c>
      <c r="B457" t="s">
        <v>4005</v>
      </c>
      <c r="C457" t="s">
        <v>2655</v>
      </c>
      <c r="D457" t="s">
        <v>3319</v>
      </c>
      <c r="F457" s="19">
        <v>12380256.061799999</v>
      </c>
      <c r="G457" t="s">
        <v>11090</v>
      </c>
    </row>
    <row r="458" spans="1:7" x14ac:dyDescent="0.15">
      <c r="A458" t="s">
        <v>1991</v>
      </c>
      <c r="B458" t="s">
        <v>4006</v>
      </c>
      <c r="C458" t="s">
        <v>2656</v>
      </c>
      <c r="D458" t="s">
        <v>3320</v>
      </c>
      <c r="F458" s="19">
        <v>129605000000</v>
      </c>
      <c r="G458" t="s">
        <v>5004</v>
      </c>
    </row>
    <row r="459" spans="1:7" x14ac:dyDescent="0.15">
      <c r="A459" t="s">
        <v>1992</v>
      </c>
      <c r="B459" t="s">
        <v>4007</v>
      </c>
      <c r="C459" t="s">
        <v>2657</v>
      </c>
      <c r="D459" t="s">
        <v>3321</v>
      </c>
      <c r="F459" s="19">
        <v>208775775786.47998</v>
      </c>
      <c r="G459" t="s">
        <v>5004</v>
      </c>
    </row>
    <row r="460" spans="1:7" x14ac:dyDescent="0.15">
      <c r="A460" t="s">
        <v>1993</v>
      </c>
      <c r="B460" t="s">
        <v>4008</v>
      </c>
      <c r="C460" t="s">
        <v>2658</v>
      </c>
      <c r="D460" t="s">
        <v>3322</v>
      </c>
      <c r="F460" s="19">
        <v>2157623529.5900002</v>
      </c>
      <c r="G460" t="s">
        <v>5004</v>
      </c>
    </row>
    <row r="461" spans="1:7" x14ac:dyDescent="0.15">
      <c r="A461" t="s">
        <v>1994</v>
      </c>
      <c r="B461" t="s">
        <v>4009</v>
      </c>
      <c r="C461" t="s">
        <v>2659</v>
      </c>
      <c r="D461" t="s">
        <v>3323</v>
      </c>
      <c r="F461" s="19">
        <v>9037033.8694999982</v>
      </c>
      <c r="G461" t="s">
        <v>11090</v>
      </c>
    </row>
    <row r="462" spans="1:7" x14ac:dyDescent="0.15">
      <c r="A462" t="s">
        <v>1995</v>
      </c>
      <c r="B462" t="s">
        <v>4011</v>
      </c>
      <c r="C462" t="s">
        <v>2660</v>
      </c>
      <c r="D462" t="s">
        <v>3324</v>
      </c>
      <c r="F462" s="19">
        <v>836357647.30000019</v>
      </c>
      <c r="G462" t="s">
        <v>5004</v>
      </c>
    </row>
    <row r="463" spans="1:7" x14ac:dyDescent="0.15">
      <c r="A463" t="s">
        <v>1996</v>
      </c>
      <c r="B463" t="s">
        <v>4012</v>
      </c>
      <c r="C463" t="s">
        <v>2661</v>
      </c>
      <c r="D463" t="s">
        <v>3325</v>
      </c>
      <c r="F463" s="19">
        <v>112077900</v>
      </c>
      <c r="G463" t="s">
        <v>11090</v>
      </c>
    </row>
    <row r="464" spans="1:7" x14ac:dyDescent="0.15">
      <c r="A464" t="s">
        <v>1997</v>
      </c>
      <c r="B464" t="s">
        <v>4014</v>
      </c>
      <c r="C464" t="s">
        <v>2662</v>
      </c>
      <c r="D464" t="s">
        <v>3326</v>
      </c>
      <c r="F464" s="19">
        <v>432487572.87</v>
      </c>
      <c r="G464" t="s">
        <v>5004</v>
      </c>
    </row>
    <row r="465" spans="1:7" x14ac:dyDescent="0.15">
      <c r="A465" t="s">
        <v>1998</v>
      </c>
      <c r="B465" t="s">
        <v>4015</v>
      </c>
      <c r="C465" t="s">
        <v>2663</v>
      </c>
      <c r="D465" t="s">
        <v>3327</v>
      </c>
      <c r="F465" s="19">
        <v>95110278.900000006</v>
      </c>
      <c r="G465" t="s">
        <v>11090</v>
      </c>
    </row>
    <row r="466" spans="1:7" x14ac:dyDescent="0.15">
      <c r="A466" t="s">
        <v>1999</v>
      </c>
      <c r="B466" t="s">
        <v>4016</v>
      </c>
      <c r="C466" t="s">
        <v>2664</v>
      </c>
      <c r="D466" t="s">
        <v>3328</v>
      </c>
      <c r="F466" s="19">
        <v>912193466.5999999</v>
      </c>
      <c r="G466" t="s">
        <v>5004</v>
      </c>
    </row>
    <row r="467" spans="1:7" x14ac:dyDescent="0.15">
      <c r="A467" t="s">
        <v>2000</v>
      </c>
      <c r="B467" t="s">
        <v>4017</v>
      </c>
      <c r="C467" t="s">
        <v>2665</v>
      </c>
      <c r="D467" t="s">
        <v>3329</v>
      </c>
      <c r="F467" s="19">
        <v>18246972.066800002</v>
      </c>
      <c r="G467" t="s">
        <v>11090</v>
      </c>
    </row>
    <row r="468" spans="1:7" x14ac:dyDescent="0.15">
      <c r="A468" t="s">
        <v>2001</v>
      </c>
      <c r="B468" t="s">
        <v>4018</v>
      </c>
      <c r="C468" t="s">
        <v>2666</v>
      </c>
      <c r="D468" t="s">
        <v>3330</v>
      </c>
      <c r="F468" s="19">
        <v>671394526.60000002</v>
      </c>
      <c r="G468" t="s">
        <v>5004</v>
      </c>
    </row>
    <row r="469" spans="1:7" x14ac:dyDescent="0.15">
      <c r="A469" t="s">
        <v>2002</v>
      </c>
      <c r="B469" t="s">
        <v>4019</v>
      </c>
      <c r="C469" t="s">
        <v>2667</v>
      </c>
      <c r="D469" t="s">
        <v>3331</v>
      </c>
      <c r="F469" s="19">
        <v>917735056.13999987</v>
      </c>
      <c r="G469" t="s">
        <v>5004</v>
      </c>
    </row>
    <row r="470" spans="1:7" x14ac:dyDescent="0.15">
      <c r="A470" t="s">
        <v>2003</v>
      </c>
      <c r="B470" t="s">
        <v>4020</v>
      </c>
      <c r="C470" t="s">
        <v>2668</v>
      </c>
      <c r="D470" t="s">
        <v>3332</v>
      </c>
      <c r="F470" s="19">
        <v>3797439076.8600001</v>
      </c>
      <c r="G470" t="s">
        <v>5004</v>
      </c>
    </row>
    <row r="471" spans="1:7" x14ac:dyDescent="0.15">
      <c r="A471" t="s">
        <v>2004</v>
      </c>
      <c r="B471" t="s">
        <v>4021</v>
      </c>
      <c r="C471" t="s">
        <v>2669</v>
      </c>
      <c r="D471" t="s">
        <v>3333</v>
      </c>
      <c r="F471" s="19">
        <v>20277973.399999999</v>
      </c>
      <c r="G471" t="s">
        <v>11090</v>
      </c>
    </row>
    <row r="472" spans="1:7" x14ac:dyDescent="0.15">
      <c r="A472" t="s">
        <v>2005</v>
      </c>
      <c r="B472" t="s">
        <v>4022</v>
      </c>
      <c r="C472" t="s">
        <v>2670</v>
      </c>
      <c r="D472" t="s">
        <v>3334</v>
      </c>
      <c r="F472" s="19">
        <v>80000772.799999997</v>
      </c>
      <c r="G472" t="s">
        <v>11090</v>
      </c>
    </row>
    <row r="473" spans="1:7" x14ac:dyDescent="0.15">
      <c r="A473" t="s">
        <v>2006</v>
      </c>
      <c r="B473" t="s">
        <v>4023</v>
      </c>
      <c r="C473" t="s">
        <v>2671</v>
      </c>
      <c r="D473" t="s">
        <v>3335</v>
      </c>
      <c r="F473" s="19">
        <v>10439849.4</v>
      </c>
      <c r="G473" t="s">
        <v>11090</v>
      </c>
    </row>
    <row r="474" spans="1:7" x14ac:dyDescent="0.15">
      <c r="A474" t="s">
        <v>2007</v>
      </c>
      <c r="B474" t="s">
        <v>4024</v>
      </c>
      <c r="C474" t="s">
        <v>2672</v>
      </c>
      <c r="D474" t="s">
        <v>3336</v>
      </c>
      <c r="F474" s="19">
        <v>13796605.199999999</v>
      </c>
      <c r="G474" t="s">
        <v>11090</v>
      </c>
    </row>
    <row r="475" spans="1:7" x14ac:dyDescent="0.15">
      <c r="A475" t="s">
        <v>2008</v>
      </c>
      <c r="B475" t="s">
        <v>4025</v>
      </c>
      <c r="C475" t="s">
        <v>2673</v>
      </c>
      <c r="D475" t="s">
        <v>3337</v>
      </c>
      <c r="F475" s="19">
        <v>33872660.380000003</v>
      </c>
      <c r="G475" t="s">
        <v>11090</v>
      </c>
    </row>
    <row r="476" spans="1:7" x14ac:dyDescent="0.15">
      <c r="A476" t="s">
        <v>2009</v>
      </c>
      <c r="B476" t="s">
        <v>4026</v>
      </c>
      <c r="C476" t="s">
        <v>2674</v>
      </c>
      <c r="D476" t="s">
        <v>3338</v>
      </c>
      <c r="F476" s="19">
        <v>5752504.7199999997</v>
      </c>
      <c r="G476" t="s">
        <v>11090</v>
      </c>
    </row>
    <row r="477" spans="1:7" x14ac:dyDescent="0.15">
      <c r="A477" t="s">
        <v>2010</v>
      </c>
      <c r="B477" t="s">
        <v>4027</v>
      </c>
      <c r="C477" t="s">
        <v>2675</v>
      </c>
      <c r="D477" t="s">
        <v>3339</v>
      </c>
      <c r="F477" s="19">
        <v>1114237891.45</v>
      </c>
      <c r="G477" t="s">
        <v>5004</v>
      </c>
    </row>
    <row r="478" spans="1:7" x14ac:dyDescent="0.15">
      <c r="A478" t="s">
        <v>2011</v>
      </c>
      <c r="B478" t="s">
        <v>4028</v>
      </c>
      <c r="C478" t="s">
        <v>2676</v>
      </c>
      <c r="D478" t="s">
        <v>3340</v>
      </c>
      <c r="F478" s="19">
        <v>58594935</v>
      </c>
      <c r="G478" t="s">
        <v>11090</v>
      </c>
    </row>
    <row r="479" spans="1:7" x14ac:dyDescent="0.15">
      <c r="A479" t="s">
        <v>2012</v>
      </c>
      <c r="B479" t="s">
        <v>4029</v>
      </c>
      <c r="C479" t="s">
        <v>2677</v>
      </c>
      <c r="D479" t="s">
        <v>3341</v>
      </c>
      <c r="F479" s="19">
        <v>316570413.51999998</v>
      </c>
      <c r="G479" t="s">
        <v>5004</v>
      </c>
    </row>
    <row r="480" spans="1:7" x14ac:dyDescent="0.15">
      <c r="A480" t="s">
        <v>2013</v>
      </c>
      <c r="B480" t="s">
        <v>4030</v>
      </c>
      <c r="C480" t="s">
        <v>2678</v>
      </c>
      <c r="D480" t="s">
        <v>3342</v>
      </c>
      <c r="F480" s="19">
        <v>404651213.26999998</v>
      </c>
      <c r="G480" t="s">
        <v>5004</v>
      </c>
    </row>
    <row r="481" spans="1:7" x14ac:dyDescent="0.15">
      <c r="A481" t="s">
        <v>2014</v>
      </c>
      <c r="B481" t="s">
        <v>4031</v>
      </c>
      <c r="C481" t="s">
        <v>2679</v>
      </c>
      <c r="D481" t="s">
        <v>3343</v>
      </c>
      <c r="F481" s="19">
        <v>71827280.900000006</v>
      </c>
      <c r="G481" t="s">
        <v>11090</v>
      </c>
    </row>
    <row r="482" spans="1:7" x14ac:dyDescent="0.15">
      <c r="A482" t="s">
        <v>2015</v>
      </c>
      <c r="B482" t="s">
        <v>4032</v>
      </c>
      <c r="C482" t="s">
        <v>2680</v>
      </c>
      <c r="D482" t="s">
        <v>3344</v>
      </c>
      <c r="F482" s="19">
        <v>55887499.184999995</v>
      </c>
      <c r="G482" t="s">
        <v>11090</v>
      </c>
    </row>
    <row r="483" spans="1:7" x14ac:dyDescent="0.15">
      <c r="A483" t="s">
        <v>2016</v>
      </c>
      <c r="B483" t="s">
        <v>4033</v>
      </c>
      <c r="C483" t="s">
        <v>2681</v>
      </c>
      <c r="D483" t="s">
        <v>3345</v>
      </c>
      <c r="F483" s="19">
        <v>1262223687.9000001</v>
      </c>
      <c r="G483" t="s">
        <v>5004</v>
      </c>
    </row>
    <row r="484" spans="1:7" x14ac:dyDescent="0.15">
      <c r="A484" t="s">
        <v>2017</v>
      </c>
      <c r="B484" t="s">
        <v>4035</v>
      </c>
      <c r="C484" t="s">
        <v>2682</v>
      </c>
      <c r="D484" t="s">
        <v>3346</v>
      </c>
      <c r="F484" s="19">
        <v>156506393.52000001</v>
      </c>
      <c r="G484" t="s">
        <v>11090</v>
      </c>
    </row>
    <row r="485" spans="1:7" x14ac:dyDescent="0.15">
      <c r="A485" t="s">
        <v>2018</v>
      </c>
      <c r="B485" t="s">
        <v>4036</v>
      </c>
      <c r="C485" t="s">
        <v>2683</v>
      </c>
      <c r="D485" t="s">
        <v>3347</v>
      </c>
      <c r="F485" s="19">
        <v>67031531.620000005</v>
      </c>
      <c r="G485" t="s">
        <v>11090</v>
      </c>
    </row>
    <row r="486" spans="1:7" x14ac:dyDescent="0.15">
      <c r="A486" t="s">
        <v>2019</v>
      </c>
      <c r="B486" t="s">
        <v>4037</v>
      </c>
      <c r="C486" t="s">
        <v>2684</v>
      </c>
      <c r="D486" t="s">
        <v>3348</v>
      </c>
      <c r="F486" s="19">
        <v>43479565.359999999</v>
      </c>
      <c r="G486" t="s">
        <v>11090</v>
      </c>
    </row>
    <row r="487" spans="1:7" x14ac:dyDescent="0.15">
      <c r="A487" t="s">
        <v>2020</v>
      </c>
      <c r="B487" t="s">
        <v>4038</v>
      </c>
      <c r="C487" t="s">
        <v>2685</v>
      </c>
      <c r="D487" t="s">
        <v>3349</v>
      </c>
      <c r="F487" s="19">
        <v>68099711.680000007</v>
      </c>
      <c r="G487" t="s">
        <v>11090</v>
      </c>
    </row>
    <row r="488" spans="1:7" x14ac:dyDescent="0.15">
      <c r="A488" t="s">
        <v>2021</v>
      </c>
      <c r="B488" t="s">
        <v>4039</v>
      </c>
      <c r="C488" t="s">
        <v>2686</v>
      </c>
      <c r="D488" t="s">
        <v>3350</v>
      </c>
      <c r="F488" s="19">
        <v>861190315.15999997</v>
      </c>
      <c r="G488" t="s">
        <v>5004</v>
      </c>
    </row>
    <row r="489" spans="1:7" x14ac:dyDescent="0.15">
      <c r="A489" t="s">
        <v>2022</v>
      </c>
      <c r="B489" t="s">
        <v>2687</v>
      </c>
      <c r="C489" t="s">
        <v>2687</v>
      </c>
      <c r="D489" t="s">
        <v>3351</v>
      </c>
      <c r="F489" s="19">
        <v>825253603.19999993</v>
      </c>
      <c r="G489" t="s">
        <v>5004</v>
      </c>
    </row>
    <row r="490" spans="1:7" x14ac:dyDescent="0.15">
      <c r="A490" t="s">
        <v>2023</v>
      </c>
      <c r="B490" t="s">
        <v>4041</v>
      </c>
      <c r="C490" t="s">
        <v>2688</v>
      </c>
      <c r="D490" t="s">
        <v>3352</v>
      </c>
      <c r="F490" s="19">
        <v>1605209343.3</v>
      </c>
      <c r="G490" t="s">
        <v>5004</v>
      </c>
    </row>
    <row r="491" spans="1:7" x14ac:dyDescent="0.15">
      <c r="A491" t="s">
        <v>2024</v>
      </c>
      <c r="B491" t="s">
        <v>4042</v>
      </c>
      <c r="C491" t="s">
        <v>2689</v>
      </c>
      <c r="D491" t="s">
        <v>3353</v>
      </c>
      <c r="F491" s="19">
        <v>405696700.84999996</v>
      </c>
      <c r="G491" t="s">
        <v>5004</v>
      </c>
    </row>
    <row r="492" spans="1:7" x14ac:dyDescent="0.15">
      <c r="A492" t="s">
        <v>2025</v>
      </c>
      <c r="B492" t="s">
        <v>4043</v>
      </c>
      <c r="C492" t="s">
        <v>2690</v>
      </c>
      <c r="D492" t="s">
        <v>3354</v>
      </c>
      <c r="F492" s="19">
        <v>1514684901.6200001</v>
      </c>
      <c r="G492" t="s">
        <v>5004</v>
      </c>
    </row>
    <row r="493" spans="1:7" x14ac:dyDescent="0.15">
      <c r="A493" t="s">
        <v>2026</v>
      </c>
      <c r="B493" t="s">
        <v>4044</v>
      </c>
      <c r="C493" t="s">
        <v>2691</v>
      </c>
      <c r="D493" t="s">
        <v>3355</v>
      </c>
      <c r="F493" s="19">
        <v>266092223.42999998</v>
      </c>
      <c r="G493" t="s">
        <v>5004</v>
      </c>
    </row>
    <row r="494" spans="1:7" x14ac:dyDescent="0.15">
      <c r="A494" t="s">
        <v>2027</v>
      </c>
      <c r="B494" t="s">
        <v>4045</v>
      </c>
      <c r="C494" t="s">
        <v>2692</v>
      </c>
      <c r="D494" t="s">
        <v>3356</v>
      </c>
      <c r="F494" s="19">
        <v>29252801.550000001</v>
      </c>
      <c r="G494" t="s">
        <v>11090</v>
      </c>
    </row>
    <row r="495" spans="1:7" x14ac:dyDescent="0.15">
      <c r="A495" t="s">
        <v>2028</v>
      </c>
      <c r="B495" t="s">
        <v>4046</v>
      </c>
      <c r="C495" t="s">
        <v>2693</v>
      </c>
      <c r="D495" t="s">
        <v>3357</v>
      </c>
      <c r="F495" s="19">
        <v>829198438.63999999</v>
      </c>
      <c r="G495" t="s">
        <v>5004</v>
      </c>
    </row>
    <row r="496" spans="1:7" x14ac:dyDescent="0.15">
      <c r="A496" t="s">
        <v>2029</v>
      </c>
      <c r="B496" t="s">
        <v>4047</v>
      </c>
      <c r="C496" t="s">
        <v>2694</v>
      </c>
      <c r="D496" t="s">
        <v>3358</v>
      </c>
      <c r="F496" s="19">
        <v>199781466510.35999</v>
      </c>
      <c r="G496" t="s">
        <v>5004</v>
      </c>
    </row>
    <row r="497" spans="1:7" x14ac:dyDescent="0.15">
      <c r="A497" t="s">
        <v>2030</v>
      </c>
      <c r="B497" t="s">
        <v>4048</v>
      </c>
      <c r="C497" t="s">
        <v>2695</v>
      </c>
      <c r="D497" t="s">
        <v>3359</v>
      </c>
      <c r="F497" s="19">
        <v>235086084.48000002</v>
      </c>
      <c r="G497" t="s">
        <v>5004</v>
      </c>
    </row>
    <row r="498" spans="1:7" x14ac:dyDescent="0.15">
      <c r="A498" t="s">
        <v>2031</v>
      </c>
      <c r="B498" t="s">
        <v>4049</v>
      </c>
      <c r="C498" t="s">
        <v>2696</v>
      </c>
      <c r="D498" t="s">
        <v>3360</v>
      </c>
      <c r="F498" s="19">
        <v>379390973.25999999</v>
      </c>
      <c r="G498" t="s">
        <v>5004</v>
      </c>
    </row>
    <row r="499" spans="1:7" x14ac:dyDescent="0.15">
      <c r="A499" t="s">
        <v>2032</v>
      </c>
      <c r="B499" t="s">
        <v>4050</v>
      </c>
      <c r="C499" t="s">
        <v>2697</v>
      </c>
      <c r="D499" t="s">
        <v>3361</v>
      </c>
      <c r="F499" s="19">
        <v>211797409.68000001</v>
      </c>
      <c r="G499" t="s">
        <v>5004</v>
      </c>
    </row>
    <row r="500" spans="1:7" x14ac:dyDescent="0.15">
      <c r="A500" t="s">
        <v>2033</v>
      </c>
      <c r="B500" t="s">
        <v>4051</v>
      </c>
      <c r="C500" t="s">
        <v>2698</v>
      </c>
      <c r="D500" t="s">
        <v>3362</v>
      </c>
      <c r="F500" s="19">
        <v>8041728.6385000013</v>
      </c>
      <c r="G500" t="s">
        <v>11090</v>
      </c>
    </row>
    <row r="501" spans="1:7" x14ac:dyDescent="0.15">
      <c r="A501" t="s">
        <v>2034</v>
      </c>
      <c r="B501" t="s">
        <v>4052</v>
      </c>
      <c r="C501" t="s">
        <v>2699</v>
      </c>
      <c r="D501" t="s">
        <v>3363</v>
      </c>
      <c r="F501" s="19">
        <v>239060697.03999999</v>
      </c>
      <c r="G501" t="s">
        <v>5004</v>
      </c>
    </row>
    <row r="502" spans="1:7" x14ac:dyDescent="0.15">
      <c r="A502" t="s">
        <v>2035</v>
      </c>
      <c r="B502" t="s">
        <v>4053</v>
      </c>
      <c r="C502" t="s">
        <v>2700</v>
      </c>
      <c r="D502" t="s">
        <v>3364</v>
      </c>
      <c r="F502" s="19">
        <v>9051597989.6899986</v>
      </c>
      <c r="G502" t="s">
        <v>5004</v>
      </c>
    </row>
    <row r="503" spans="1:7" x14ac:dyDescent="0.15">
      <c r="A503" t="s">
        <v>2036</v>
      </c>
      <c r="B503" t="s">
        <v>4054</v>
      </c>
      <c r="C503" t="s">
        <v>2701</v>
      </c>
      <c r="D503" t="s">
        <v>3365</v>
      </c>
      <c r="F503" s="19">
        <v>29394533.431899998</v>
      </c>
      <c r="G503" t="s">
        <v>11090</v>
      </c>
    </row>
    <row r="504" spans="1:7" x14ac:dyDescent="0.15">
      <c r="A504" t="s">
        <v>2037</v>
      </c>
      <c r="B504" t="s">
        <v>4055</v>
      </c>
      <c r="C504" t="s">
        <v>2702</v>
      </c>
      <c r="D504" t="s">
        <v>3366</v>
      </c>
      <c r="F504" s="19">
        <v>49924353.839999996</v>
      </c>
      <c r="G504" t="s">
        <v>11090</v>
      </c>
    </row>
    <row r="505" spans="1:7" x14ac:dyDescent="0.15">
      <c r="A505" t="s">
        <v>2038</v>
      </c>
      <c r="B505" t="s">
        <v>4056</v>
      </c>
      <c r="C505" t="s">
        <v>2703</v>
      </c>
      <c r="D505" t="s">
        <v>3367</v>
      </c>
      <c r="F505" s="19">
        <v>6427384358.6400003</v>
      </c>
      <c r="G505" t="s">
        <v>5004</v>
      </c>
    </row>
    <row r="506" spans="1:7" x14ac:dyDescent="0.15">
      <c r="A506" t="s">
        <v>2039</v>
      </c>
      <c r="B506" t="s">
        <v>4057</v>
      </c>
      <c r="C506" t="s">
        <v>2704</v>
      </c>
      <c r="D506" t="s">
        <v>3368</v>
      </c>
      <c r="F506" s="19">
        <v>6288446015.4399996</v>
      </c>
      <c r="G506" t="s">
        <v>5004</v>
      </c>
    </row>
    <row r="507" spans="1:7" x14ac:dyDescent="0.15">
      <c r="A507" t="s">
        <v>2040</v>
      </c>
      <c r="B507" t="s">
        <v>4058</v>
      </c>
      <c r="C507" t="s">
        <v>2705</v>
      </c>
      <c r="D507" t="s">
        <v>3369</v>
      </c>
      <c r="F507" s="19">
        <v>867504048.17999995</v>
      </c>
      <c r="G507" t="s">
        <v>5004</v>
      </c>
    </row>
    <row r="508" spans="1:7" x14ac:dyDescent="0.15">
      <c r="A508" t="s">
        <v>2041</v>
      </c>
      <c r="B508" t="s">
        <v>4059</v>
      </c>
      <c r="C508" t="s">
        <v>2706</v>
      </c>
      <c r="D508" t="s">
        <v>3370</v>
      </c>
      <c r="F508" s="19">
        <v>23708215.149999999</v>
      </c>
      <c r="G508" t="s">
        <v>11090</v>
      </c>
    </row>
    <row r="509" spans="1:7" x14ac:dyDescent="0.15">
      <c r="A509" t="s">
        <v>2042</v>
      </c>
      <c r="B509" t="s">
        <v>4060</v>
      </c>
      <c r="C509" t="s">
        <v>2707</v>
      </c>
      <c r="D509" t="s">
        <v>3371</v>
      </c>
      <c r="F509" s="19">
        <v>14928754.050000001</v>
      </c>
      <c r="G509" t="s">
        <v>11090</v>
      </c>
    </row>
    <row r="510" spans="1:7" x14ac:dyDescent="0.15">
      <c r="A510" t="s">
        <v>2043</v>
      </c>
      <c r="B510" t="s">
        <v>4061</v>
      </c>
      <c r="C510" t="s">
        <v>2708</v>
      </c>
      <c r="D510" t="s">
        <v>3372</v>
      </c>
      <c r="F510" s="19">
        <v>268611987.75999999</v>
      </c>
      <c r="G510" t="s">
        <v>5004</v>
      </c>
    </row>
    <row r="511" spans="1:7" x14ac:dyDescent="0.15">
      <c r="A511" t="s">
        <v>2044</v>
      </c>
      <c r="B511" t="s">
        <v>4062</v>
      </c>
      <c r="C511" t="s">
        <v>2709</v>
      </c>
      <c r="D511" t="s">
        <v>3373</v>
      </c>
      <c r="F511" s="19">
        <v>319172488</v>
      </c>
      <c r="G511" t="s">
        <v>5004</v>
      </c>
    </row>
    <row r="512" spans="1:7" x14ac:dyDescent="0.15">
      <c r="A512" t="s">
        <v>2045</v>
      </c>
      <c r="B512" t="s">
        <v>4063</v>
      </c>
      <c r="C512" t="s">
        <v>2710</v>
      </c>
      <c r="D512" t="s">
        <v>3374</v>
      </c>
      <c r="F512" s="19">
        <v>120705855.40999998</v>
      </c>
      <c r="G512" t="s">
        <v>11090</v>
      </c>
    </row>
    <row r="513" spans="1:7" x14ac:dyDescent="0.15">
      <c r="A513" t="s">
        <v>2046</v>
      </c>
      <c r="B513" t="s">
        <v>4064</v>
      </c>
      <c r="C513" t="s">
        <v>2711</v>
      </c>
      <c r="D513" t="s">
        <v>3375</v>
      </c>
      <c r="F513" s="19">
        <v>6100850.2309999997</v>
      </c>
      <c r="G513" t="s">
        <v>11090</v>
      </c>
    </row>
    <row r="514" spans="1:7" x14ac:dyDescent="0.15">
      <c r="A514" t="s">
        <v>2047</v>
      </c>
      <c r="B514" t="s">
        <v>4065</v>
      </c>
      <c r="C514" t="s">
        <v>2712</v>
      </c>
      <c r="D514" t="s">
        <v>3376</v>
      </c>
      <c r="F514" s="19">
        <v>363476485.68000001</v>
      </c>
      <c r="G514" t="s">
        <v>5004</v>
      </c>
    </row>
    <row r="515" spans="1:7" x14ac:dyDescent="0.15">
      <c r="A515" t="s">
        <v>2048</v>
      </c>
      <c r="B515" t="s">
        <v>4066</v>
      </c>
      <c r="C515" t="s">
        <v>2713</v>
      </c>
      <c r="D515" t="s">
        <v>3377</v>
      </c>
      <c r="F515" s="19">
        <v>373892922.06</v>
      </c>
      <c r="G515" t="s">
        <v>5004</v>
      </c>
    </row>
    <row r="516" spans="1:7" x14ac:dyDescent="0.15">
      <c r="A516" t="s">
        <v>2049</v>
      </c>
      <c r="B516" t="s">
        <v>4067</v>
      </c>
      <c r="C516" t="s">
        <v>2714</v>
      </c>
      <c r="D516" t="s">
        <v>3378</v>
      </c>
      <c r="F516" s="19">
        <v>577436902.70000005</v>
      </c>
      <c r="G516" t="s">
        <v>5004</v>
      </c>
    </row>
    <row r="517" spans="1:7" x14ac:dyDescent="0.15">
      <c r="A517" t="s">
        <v>2050</v>
      </c>
      <c r="B517" t="s">
        <v>4068</v>
      </c>
      <c r="C517" t="s">
        <v>2715</v>
      </c>
      <c r="D517" t="s">
        <v>3379</v>
      </c>
      <c r="F517" s="19">
        <v>56020786.800000004</v>
      </c>
      <c r="G517" t="s">
        <v>11090</v>
      </c>
    </row>
    <row r="518" spans="1:7" x14ac:dyDescent="0.15">
      <c r="A518" t="s">
        <v>2051</v>
      </c>
      <c r="B518" t="s">
        <v>4069</v>
      </c>
      <c r="C518" t="s">
        <v>2716</v>
      </c>
      <c r="D518" t="s">
        <v>3380</v>
      </c>
      <c r="F518" s="19">
        <v>6053629.7599999998</v>
      </c>
      <c r="G518" t="s">
        <v>11090</v>
      </c>
    </row>
    <row r="519" spans="1:7" x14ac:dyDescent="0.15">
      <c r="A519" t="s">
        <v>2052</v>
      </c>
      <c r="B519" t="s">
        <v>4070</v>
      </c>
      <c r="C519" t="s">
        <v>2717</v>
      </c>
      <c r="D519" t="s">
        <v>3381</v>
      </c>
      <c r="F519" s="19">
        <v>2576101016</v>
      </c>
      <c r="G519" t="s">
        <v>5004</v>
      </c>
    </row>
    <row r="520" spans="1:7" x14ac:dyDescent="0.15">
      <c r="A520" t="s">
        <v>2053</v>
      </c>
      <c r="B520" t="s">
        <v>4071</v>
      </c>
      <c r="C520" t="s">
        <v>2718</v>
      </c>
      <c r="D520" t="s">
        <v>3382</v>
      </c>
      <c r="F520" s="19">
        <v>92969503.200000003</v>
      </c>
      <c r="G520" t="s">
        <v>11090</v>
      </c>
    </row>
    <row r="521" spans="1:7" x14ac:dyDescent="0.15">
      <c r="A521" t="s">
        <v>2054</v>
      </c>
      <c r="B521" t="s">
        <v>4072</v>
      </c>
      <c r="C521" t="s">
        <v>2719</v>
      </c>
      <c r="D521" t="s">
        <v>3383</v>
      </c>
      <c r="F521" s="19">
        <v>374228424.63999999</v>
      </c>
      <c r="G521" t="s">
        <v>5004</v>
      </c>
    </row>
    <row r="522" spans="1:7" x14ac:dyDescent="0.15">
      <c r="A522" t="s">
        <v>2055</v>
      </c>
      <c r="B522" t="s">
        <v>4073</v>
      </c>
      <c r="C522" t="s">
        <v>2720</v>
      </c>
      <c r="D522" t="s">
        <v>3384</v>
      </c>
      <c r="F522" s="19">
        <v>38566586.596799999</v>
      </c>
      <c r="G522" t="s">
        <v>11090</v>
      </c>
    </row>
    <row r="523" spans="1:7" x14ac:dyDescent="0.15">
      <c r="A523" t="s">
        <v>2056</v>
      </c>
      <c r="B523" t="s">
        <v>4074</v>
      </c>
      <c r="C523" t="s">
        <v>2721</v>
      </c>
      <c r="D523" t="s">
        <v>3385</v>
      </c>
      <c r="F523" s="19">
        <v>1937661067.8799999</v>
      </c>
      <c r="G523" t="s">
        <v>5004</v>
      </c>
    </row>
    <row r="524" spans="1:7" x14ac:dyDescent="0.15">
      <c r="A524" t="s">
        <v>2057</v>
      </c>
      <c r="B524" t="s">
        <v>4075</v>
      </c>
      <c r="C524" t="s">
        <v>2722</v>
      </c>
      <c r="D524" t="s">
        <v>3386</v>
      </c>
      <c r="F524" s="19">
        <v>181010740.61059999</v>
      </c>
      <c r="G524" t="s">
        <v>11090</v>
      </c>
    </row>
    <row r="525" spans="1:7" x14ac:dyDescent="0.15">
      <c r="A525" t="s">
        <v>2058</v>
      </c>
      <c r="B525" t="s">
        <v>4076</v>
      </c>
      <c r="C525" t="s">
        <v>2723</v>
      </c>
      <c r="D525" t="s">
        <v>3387</v>
      </c>
      <c r="F525" s="19">
        <v>17465858.399999999</v>
      </c>
      <c r="G525" t="s">
        <v>11090</v>
      </c>
    </row>
    <row r="526" spans="1:7" x14ac:dyDescent="0.15">
      <c r="A526" t="s">
        <v>2059</v>
      </c>
      <c r="B526" t="s">
        <v>4079</v>
      </c>
      <c r="C526" t="s">
        <v>2724</v>
      </c>
      <c r="D526" t="s">
        <v>3388</v>
      </c>
      <c r="F526" s="19">
        <v>7815479700</v>
      </c>
      <c r="G526" t="s">
        <v>5004</v>
      </c>
    </row>
    <row r="527" spans="1:7" x14ac:dyDescent="0.15">
      <c r="A527" t="s">
        <v>2060</v>
      </c>
      <c r="B527" t="s">
        <v>4080</v>
      </c>
      <c r="C527" t="s">
        <v>2725</v>
      </c>
      <c r="D527" t="s">
        <v>3389</v>
      </c>
      <c r="F527" s="19">
        <v>2095425713.28</v>
      </c>
      <c r="G527" t="s">
        <v>5004</v>
      </c>
    </row>
    <row r="528" spans="1:7" x14ac:dyDescent="0.15">
      <c r="A528" t="s">
        <v>2061</v>
      </c>
      <c r="B528" t="s">
        <v>4081</v>
      </c>
      <c r="C528" t="s">
        <v>2726</v>
      </c>
      <c r="D528" t="s">
        <v>3390</v>
      </c>
      <c r="F528" s="19">
        <v>2959020474.5299997</v>
      </c>
      <c r="G528" t="s">
        <v>5004</v>
      </c>
    </row>
    <row r="529" spans="1:7" x14ac:dyDescent="0.15">
      <c r="A529" t="s">
        <v>2062</v>
      </c>
      <c r="B529" t="s">
        <v>4082</v>
      </c>
      <c r="C529" t="s">
        <v>2727</v>
      </c>
      <c r="D529" t="s">
        <v>3391</v>
      </c>
      <c r="F529" s="19">
        <v>1221909921.8199999</v>
      </c>
      <c r="G529" t="s">
        <v>5004</v>
      </c>
    </row>
    <row r="530" spans="1:7" x14ac:dyDescent="0.15">
      <c r="A530" t="s">
        <v>2063</v>
      </c>
      <c r="B530" t="s">
        <v>4083</v>
      </c>
      <c r="C530" t="s">
        <v>2728</v>
      </c>
      <c r="D530" t="s">
        <v>3392</v>
      </c>
      <c r="F530" s="19">
        <v>569440799.85000002</v>
      </c>
      <c r="G530" t="s">
        <v>5004</v>
      </c>
    </row>
    <row r="531" spans="1:7" x14ac:dyDescent="0.15">
      <c r="A531" t="s">
        <v>2064</v>
      </c>
      <c r="B531" t="s">
        <v>4084</v>
      </c>
      <c r="C531" t="s">
        <v>2729</v>
      </c>
      <c r="D531" t="s">
        <v>3393</v>
      </c>
      <c r="F531" s="19">
        <v>337450031.04000002</v>
      </c>
      <c r="G531" t="s">
        <v>5004</v>
      </c>
    </row>
    <row r="532" spans="1:7" x14ac:dyDescent="0.15">
      <c r="A532" t="s">
        <v>2065</v>
      </c>
      <c r="B532" t="s">
        <v>4085</v>
      </c>
      <c r="C532" t="s">
        <v>2730</v>
      </c>
      <c r="D532" t="s">
        <v>3394</v>
      </c>
      <c r="F532" s="19">
        <v>233190714</v>
      </c>
      <c r="G532" t="s">
        <v>5004</v>
      </c>
    </row>
    <row r="533" spans="1:7" x14ac:dyDescent="0.15">
      <c r="A533" t="s">
        <v>2066</v>
      </c>
      <c r="B533" t="s">
        <v>4086</v>
      </c>
      <c r="C533" t="s">
        <v>2731</v>
      </c>
      <c r="D533" t="s">
        <v>3395</v>
      </c>
      <c r="F533" s="19">
        <v>1316851134.6500001</v>
      </c>
      <c r="G533" t="s">
        <v>5004</v>
      </c>
    </row>
    <row r="534" spans="1:7" x14ac:dyDescent="0.15">
      <c r="A534" t="s">
        <v>2067</v>
      </c>
      <c r="B534" t="s">
        <v>4087</v>
      </c>
      <c r="C534" t="s">
        <v>2732</v>
      </c>
      <c r="D534" t="s">
        <v>3396</v>
      </c>
      <c r="F534" s="19">
        <v>5857145985.960001</v>
      </c>
      <c r="G534" t="s">
        <v>5004</v>
      </c>
    </row>
    <row r="535" spans="1:7" x14ac:dyDescent="0.15">
      <c r="A535" t="s">
        <v>2068</v>
      </c>
      <c r="B535" t="s">
        <v>4088</v>
      </c>
      <c r="C535" t="s">
        <v>2733</v>
      </c>
      <c r="D535" t="s">
        <v>3397</v>
      </c>
      <c r="F535" s="19">
        <v>31315405619.52</v>
      </c>
      <c r="G535" t="s">
        <v>5004</v>
      </c>
    </row>
    <row r="536" spans="1:7" x14ac:dyDescent="0.15">
      <c r="A536" t="s">
        <v>2069</v>
      </c>
      <c r="B536" t="s">
        <v>4089</v>
      </c>
      <c r="C536" t="s">
        <v>2734</v>
      </c>
      <c r="D536" t="s">
        <v>3398</v>
      </c>
      <c r="F536" s="19">
        <v>260384958.45000002</v>
      </c>
      <c r="G536" t="s">
        <v>5004</v>
      </c>
    </row>
    <row r="537" spans="1:7" x14ac:dyDescent="0.15">
      <c r="A537" t="s">
        <v>2070</v>
      </c>
      <c r="B537" t="s">
        <v>4090</v>
      </c>
      <c r="C537" t="s">
        <v>2735</v>
      </c>
      <c r="D537" t="s">
        <v>3399</v>
      </c>
      <c r="F537" s="19">
        <v>316978481.81999999</v>
      </c>
      <c r="G537" t="s">
        <v>5004</v>
      </c>
    </row>
    <row r="538" spans="1:7" x14ac:dyDescent="0.15">
      <c r="A538" t="s">
        <v>2071</v>
      </c>
      <c r="B538" t="s">
        <v>2736</v>
      </c>
      <c r="C538" t="s">
        <v>2736</v>
      </c>
      <c r="D538" t="s">
        <v>3400</v>
      </c>
      <c r="F538" s="19">
        <v>2258276863.4400001</v>
      </c>
      <c r="G538" t="s">
        <v>5004</v>
      </c>
    </row>
    <row r="539" spans="1:7" x14ac:dyDescent="0.15">
      <c r="A539" t="s">
        <v>2072</v>
      </c>
      <c r="B539" t="s">
        <v>4091</v>
      </c>
      <c r="C539" t="s">
        <v>2737</v>
      </c>
      <c r="D539" t="s">
        <v>3401</v>
      </c>
      <c r="F539" s="19">
        <v>8520578.9199999999</v>
      </c>
      <c r="G539" t="s">
        <v>11090</v>
      </c>
    </row>
    <row r="540" spans="1:7" x14ac:dyDescent="0.15">
      <c r="A540" t="s">
        <v>2073</v>
      </c>
      <c r="B540" t="s">
        <v>4092</v>
      </c>
      <c r="C540" t="s">
        <v>2738</v>
      </c>
      <c r="D540" t="s">
        <v>3402</v>
      </c>
      <c r="F540" s="19">
        <v>4661475444.3199997</v>
      </c>
      <c r="G540" t="s">
        <v>5004</v>
      </c>
    </row>
    <row r="541" spans="1:7" x14ac:dyDescent="0.15">
      <c r="A541" t="s">
        <v>2074</v>
      </c>
      <c r="B541" t="s">
        <v>4093</v>
      </c>
      <c r="C541" t="s">
        <v>2739</v>
      </c>
      <c r="D541" t="s">
        <v>3403</v>
      </c>
      <c r="F541" s="19">
        <v>14160753.840000002</v>
      </c>
      <c r="G541" t="s">
        <v>11090</v>
      </c>
    </row>
    <row r="542" spans="1:7" x14ac:dyDescent="0.15">
      <c r="A542" t="s">
        <v>2075</v>
      </c>
      <c r="B542" t="s">
        <v>4094</v>
      </c>
      <c r="C542" t="s">
        <v>2740</v>
      </c>
      <c r="D542" t="s">
        <v>3404</v>
      </c>
      <c r="F542" s="19">
        <v>1226028911.9200001</v>
      </c>
      <c r="G542" t="s">
        <v>5004</v>
      </c>
    </row>
    <row r="543" spans="1:7" x14ac:dyDescent="0.15">
      <c r="A543" t="s">
        <v>2076</v>
      </c>
      <c r="B543" t="s">
        <v>4096</v>
      </c>
      <c r="C543" t="s">
        <v>2741</v>
      </c>
      <c r="D543" t="s">
        <v>3405</v>
      </c>
      <c r="F543" s="19">
        <v>273202741.71999997</v>
      </c>
      <c r="G543" t="s">
        <v>5004</v>
      </c>
    </row>
    <row r="544" spans="1:7" x14ac:dyDescent="0.15">
      <c r="A544" t="s">
        <v>2077</v>
      </c>
      <c r="B544" t="s">
        <v>4097</v>
      </c>
      <c r="C544" t="s">
        <v>2742</v>
      </c>
      <c r="D544" t="s">
        <v>3406</v>
      </c>
      <c r="F544" s="19">
        <v>45227385.600000001</v>
      </c>
      <c r="G544" t="s">
        <v>11090</v>
      </c>
    </row>
    <row r="545" spans="1:7" x14ac:dyDescent="0.15">
      <c r="A545" t="s">
        <v>2078</v>
      </c>
      <c r="B545" t="s">
        <v>4099</v>
      </c>
      <c r="C545" t="s">
        <v>2743</v>
      </c>
      <c r="D545" t="s">
        <v>3407</v>
      </c>
      <c r="F545" s="19">
        <v>526617891.25999999</v>
      </c>
      <c r="G545" t="s">
        <v>5004</v>
      </c>
    </row>
    <row r="546" spans="1:7" x14ac:dyDescent="0.15">
      <c r="A546" t="s">
        <v>2079</v>
      </c>
      <c r="B546" t="s">
        <v>4100</v>
      </c>
      <c r="C546" t="s">
        <v>2744</v>
      </c>
      <c r="D546" t="s">
        <v>3408</v>
      </c>
      <c r="F546" s="19">
        <v>10746723</v>
      </c>
      <c r="G546" t="s">
        <v>11090</v>
      </c>
    </row>
    <row r="547" spans="1:7" x14ac:dyDescent="0.15">
      <c r="A547" t="s">
        <v>2080</v>
      </c>
      <c r="B547" t="s">
        <v>4101</v>
      </c>
      <c r="C547" t="s">
        <v>2745</v>
      </c>
      <c r="D547" t="s">
        <v>3409</v>
      </c>
      <c r="F547" s="19">
        <v>700135436.81999993</v>
      </c>
      <c r="G547" t="s">
        <v>5004</v>
      </c>
    </row>
    <row r="548" spans="1:7" x14ac:dyDescent="0.15">
      <c r="A548" t="s">
        <v>2081</v>
      </c>
      <c r="B548" t="s">
        <v>4102</v>
      </c>
      <c r="C548" t="s">
        <v>2746</v>
      </c>
      <c r="D548" t="s">
        <v>3410</v>
      </c>
      <c r="F548" s="19">
        <v>462194535.36000001</v>
      </c>
      <c r="G548" t="s">
        <v>5004</v>
      </c>
    </row>
    <row r="549" spans="1:7" x14ac:dyDescent="0.15">
      <c r="A549" t="s">
        <v>2082</v>
      </c>
      <c r="B549" t="s">
        <v>4104</v>
      </c>
      <c r="C549" t="s">
        <v>2747</v>
      </c>
      <c r="D549" t="s">
        <v>3411</v>
      </c>
      <c r="F549" s="19">
        <v>776243294.57999992</v>
      </c>
      <c r="G549" t="s">
        <v>5004</v>
      </c>
    </row>
    <row r="550" spans="1:7" x14ac:dyDescent="0.15">
      <c r="A550" t="s">
        <v>2083</v>
      </c>
      <c r="B550" t="s">
        <v>4105</v>
      </c>
      <c r="C550" t="s">
        <v>2748</v>
      </c>
      <c r="D550" t="s">
        <v>3412</v>
      </c>
      <c r="F550" s="19">
        <v>8305927904.4699993</v>
      </c>
      <c r="G550" t="s">
        <v>5004</v>
      </c>
    </row>
    <row r="551" spans="1:7" x14ac:dyDescent="0.15">
      <c r="A551" t="s">
        <v>2084</v>
      </c>
      <c r="B551" t="s">
        <v>4106</v>
      </c>
      <c r="C551" t="s">
        <v>2749</v>
      </c>
      <c r="D551" t="s">
        <v>3413</v>
      </c>
      <c r="F551" s="19">
        <v>22729476</v>
      </c>
      <c r="G551" t="s">
        <v>11090</v>
      </c>
    </row>
    <row r="552" spans="1:7" x14ac:dyDescent="0.15">
      <c r="A552" t="s">
        <v>2085</v>
      </c>
      <c r="B552" t="s">
        <v>4107</v>
      </c>
      <c r="C552" t="s">
        <v>2750</v>
      </c>
      <c r="D552" t="s">
        <v>3414</v>
      </c>
      <c r="F552" s="19">
        <v>139258708.75999999</v>
      </c>
      <c r="G552" t="s">
        <v>11090</v>
      </c>
    </row>
    <row r="553" spans="1:7" x14ac:dyDescent="0.15">
      <c r="A553" t="s">
        <v>2086</v>
      </c>
      <c r="B553" t="s">
        <v>4108</v>
      </c>
      <c r="C553" t="s">
        <v>2751</v>
      </c>
      <c r="D553" t="s">
        <v>3415</v>
      </c>
      <c r="F553" s="19">
        <v>59252958</v>
      </c>
      <c r="G553" t="s">
        <v>11090</v>
      </c>
    </row>
    <row r="554" spans="1:7" x14ac:dyDescent="0.15">
      <c r="A554" t="s">
        <v>2087</v>
      </c>
      <c r="B554" t="s">
        <v>4109</v>
      </c>
      <c r="C554" t="s">
        <v>2752</v>
      </c>
      <c r="D554" t="s">
        <v>3416</v>
      </c>
      <c r="F554" s="19">
        <v>116130812.5</v>
      </c>
      <c r="G554" t="s">
        <v>11090</v>
      </c>
    </row>
    <row r="555" spans="1:7" x14ac:dyDescent="0.15">
      <c r="A555" t="s">
        <v>2088</v>
      </c>
      <c r="B555" t="s">
        <v>4110</v>
      </c>
      <c r="C555" t="s">
        <v>2753</v>
      </c>
      <c r="D555" t="s">
        <v>3417</v>
      </c>
      <c r="F555" s="19">
        <v>61836116.43</v>
      </c>
      <c r="G555" t="s">
        <v>11090</v>
      </c>
    </row>
    <row r="556" spans="1:7" x14ac:dyDescent="0.15">
      <c r="A556" t="s">
        <v>2089</v>
      </c>
      <c r="B556" t="s">
        <v>4111</v>
      </c>
      <c r="C556" t="s">
        <v>2754</v>
      </c>
      <c r="D556" t="s">
        <v>3418</v>
      </c>
      <c r="F556" s="19">
        <v>28318380.300000001</v>
      </c>
      <c r="G556" t="s">
        <v>11090</v>
      </c>
    </row>
    <row r="557" spans="1:7" x14ac:dyDescent="0.15">
      <c r="A557" t="s">
        <v>2090</v>
      </c>
      <c r="B557" t="s">
        <v>4112</v>
      </c>
      <c r="C557" t="s">
        <v>2755</v>
      </c>
      <c r="D557" t="s">
        <v>3419</v>
      </c>
      <c r="F557" s="19">
        <v>76437016.700000003</v>
      </c>
      <c r="G557" t="s">
        <v>11090</v>
      </c>
    </row>
    <row r="558" spans="1:7" x14ac:dyDescent="0.15">
      <c r="A558" t="s">
        <v>2091</v>
      </c>
      <c r="B558" t="s">
        <v>4114</v>
      </c>
      <c r="C558" t="s">
        <v>2756</v>
      </c>
      <c r="D558" t="s">
        <v>3420</v>
      </c>
      <c r="F558" s="19">
        <v>108354508.72000001</v>
      </c>
      <c r="G558" t="s">
        <v>11090</v>
      </c>
    </row>
    <row r="559" spans="1:7" x14ac:dyDescent="0.15">
      <c r="A559" t="s">
        <v>2092</v>
      </c>
      <c r="B559" t="s">
        <v>4115</v>
      </c>
      <c r="C559" t="s">
        <v>2757</v>
      </c>
      <c r="D559" t="s">
        <v>3421</v>
      </c>
      <c r="F559" s="19">
        <v>11349522302.580002</v>
      </c>
      <c r="G559" t="s">
        <v>5004</v>
      </c>
    </row>
    <row r="560" spans="1:7" x14ac:dyDescent="0.15">
      <c r="A560" t="s">
        <v>2093</v>
      </c>
      <c r="B560" t="s">
        <v>4116</v>
      </c>
      <c r="C560" t="s">
        <v>2758</v>
      </c>
      <c r="D560" t="s">
        <v>3422</v>
      </c>
      <c r="F560" s="19">
        <v>1211118056.1900001</v>
      </c>
      <c r="G560" t="s">
        <v>5004</v>
      </c>
    </row>
    <row r="561" spans="1:7" x14ac:dyDescent="0.15">
      <c r="A561" t="s">
        <v>2094</v>
      </c>
      <c r="B561" t="s">
        <v>4117</v>
      </c>
      <c r="C561" t="s">
        <v>2759</v>
      </c>
      <c r="D561" t="s">
        <v>3423</v>
      </c>
      <c r="F561" s="19">
        <v>410905876.68000001</v>
      </c>
      <c r="G561" t="s">
        <v>5004</v>
      </c>
    </row>
    <row r="562" spans="1:7" x14ac:dyDescent="0.15">
      <c r="A562" t="s">
        <v>2095</v>
      </c>
      <c r="B562" t="s">
        <v>4118</v>
      </c>
      <c r="C562" t="s">
        <v>2760</v>
      </c>
      <c r="D562" t="s">
        <v>3424</v>
      </c>
      <c r="F562" s="19">
        <v>381811030.69999999</v>
      </c>
      <c r="G562" t="s">
        <v>5004</v>
      </c>
    </row>
    <row r="563" spans="1:7" x14ac:dyDescent="0.15">
      <c r="A563" t="s">
        <v>2096</v>
      </c>
      <c r="B563" t="s">
        <v>4119</v>
      </c>
      <c r="C563" t="s">
        <v>2761</v>
      </c>
      <c r="D563" t="s">
        <v>3425</v>
      </c>
      <c r="F563" s="19">
        <v>156337236</v>
      </c>
      <c r="G563" t="s">
        <v>11090</v>
      </c>
    </row>
    <row r="564" spans="1:7" x14ac:dyDescent="0.15">
      <c r="A564" t="s">
        <v>2097</v>
      </c>
      <c r="B564" t="s">
        <v>4120</v>
      </c>
      <c r="C564" t="s">
        <v>2762</v>
      </c>
      <c r="D564" t="s">
        <v>3426</v>
      </c>
      <c r="F564" s="19">
        <v>5760548.6299999999</v>
      </c>
      <c r="G564" t="s">
        <v>11090</v>
      </c>
    </row>
    <row r="565" spans="1:7" x14ac:dyDescent="0.15">
      <c r="A565" t="s">
        <v>2098</v>
      </c>
      <c r="B565" t="s">
        <v>4121</v>
      </c>
      <c r="C565" t="s">
        <v>2763</v>
      </c>
      <c r="D565" t="s">
        <v>3427</v>
      </c>
      <c r="F565" s="19">
        <v>31421751.554399997</v>
      </c>
      <c r="G565" t="s">
        <v>11090</v>
      </c>
    </row>
    <row r="566" spans="1:7" x14ac:dyDescent="0.15">
      <c r="A566" t="s">
        <v>2099</v>
      </c>
      <c r="B566" t="s">
        <v>4122</v>
      </c>
      <c r="C566" t="s">
        <v>2764</v>
      </c>
      <c r="D566" t="s">
        <v>3428</v>
      </c>
      <c r="F566" s="19">
        <v>44267607.155999996</v>
      </c>
      <c r="G566" t="s">
        <v>11090</v>
      </c>
    </row>
    <row r="567" spans="1:7" x14ac:dyDescent="0.15">
      <c r="A567" t="s">
        <v>2100</v>
      </c>
      <c r="B567" t="s">
        <v>4123</v>
      </c>
      <c r="C567" t="s">
        <v>2765</v>
      </c>
      <c r="D567" t="s">
        <v>3429</v>
      </c>
      <c r="F567" s="19">
        <v>688058056.1500001</v>
      </c>
      <c r="G567" t="s">
        <v>5004</v>
      </c>
    </row>
    <row r="568" spans="1:7" x14ac:dyDescent="0.15">
      <c r="A568" t="s">
        <v>2101</v>
      </c>
      <c r="B568" t="s">
        <v>4124</v>
      </c>
      <c r="C568" t="s">
        <v>2766</v>
      </c>
      <c r="D568" t="s">
        <v>3430</v>
      </c>
      <c r="F568" s="19">
        <v>227406333.72000003</v>
      </c>
      <c r="G568" t="s">
        <v>5004</v>
      </c>
    </row>
    <row r="569" spans="1:7" x14ac:dyDescent="0.15">
      <c r="A569" t="s">
        <v>2102</v>
      </c>
      <c r="B569" t="s">
        <v>4125</v>
      </c>
      <c r="C569" t="s">
        <v>2767</v>
      </c>
      <c r="D569" t="s">
        <v>3431</v>
      </c>
      <c r="F569" s="19">
        <v>21315509.25</v>
      </c>
      <c r="G569" t="s">
        <v>11090</v>
      </c>
    </row>
    <row r="570" spans="1:7" x14ac:dyDescent="0.15">
      <c r="A570" t="s">
        <v>2103</v>
      </c>
      <c r="B570" t="s">
        <v>4126</v>
      </c>
      <c r="C570" t="s">
        <v>2768</v>
      </c>
      <c r="D570" t="s">
        <v>3432</v>
      </c>
      <c r="F570" s="19">
        <v>23489731.920000002</v>
      </c>
      <c r="G570" t="s">
        <v>11090</v>
      </c>
    </row>
    <row r="571" spans="1:7" x14ac:dyDescent="0.15">
      <c r="A571" t="s">
        <v>2104</v>
      </c>
      <c r="B571" t="s">
        <v>4127</v>
      </c>
      <c r="C571" t="s">
        <v>2769</v>
      </c>
      <c r="D571" t="s">
        <v>3433</v>
      </c>
      <c r="F571" s="19">
        <v>9042136.7999999989</v>
      </c>
      <c r="G571" t="s">
        <v>11090</v>
      </c>
    </row>
    <row r="572" spans="1:7" x14ac:dyDescent="0.15">
      <c r="A572" t="s">
        <v>2105</v>
      </c>
      <c r="B572" t="s">
        <v>4128</v>
      </c>
      <c r="C572" t="s">
        <v>2770</v>
      </c>
      <c r="D572" t="s">
        <v>3434</v>
      </c>
      <c r="F572" s="19">
        <v>108537000</v>
      </c>
      <c r="G572" t="s">
        <v>11090</v>
      </c>
    </row>
    <row r="573" spans="1:7" x14ac:dyDescent="0.15">
      <c r="A573" t="s">
        <v>2106</v>
      </c>
      <c r="B573" t="s">
        <v>4129</v>
      </c>
      <c r="C573" t="s">
        <v>2771</v>
      </c>
      <c r="D573" t="s">
        <v>3435</v>
      </c>
      <c r="F573" s="19">
        <v>110596349388</v>
      </c>
      <c r="G573" t="s">
        <v>5004</v>
      </c>
    </row>
    <row r="574" spans="1:7" x14ac:dyDescent="0.15">
      <c r="A574" t="s">
        <v>2107</v>
      </c>
      <c r="B574" t="s">
        <v>4132</v>
      </c>
      <c r="C574" t="s">
        <v>2772</v>
      </c>
      <c r="D574" t="s">
        <v>3436</v>
      </c>
      <c r="F574" s="19">
        <v>22968048.114</v>
      </c>
      <c r="G574" t="s">
        <v>11090</v>
      </c>
    </row>
    <row r="575" spans="1:7" x14ac:dyDescent="0.15">
      <c r="A575" t="s">
        <v>2108</v>
      </c>
      <c r="B575" t="s">
        <v>4133</v>
      </c>
      <c r="C575" t="s">
        <v>2773</v>
      </c>
      <c r="D575" t="s">
        <v>3437</v>
      </c>
      <c r="F575" s="19">
        <v>793375268.70999992</v>
      </c>
      <c r="G575" t="s">
        <v>5004</v>
      </c>
    </row>
    <row r="576" spans="1:7" x14ac:dyDescent="0.15">
      <c r="A576" t="s">
        <v>2109</v>
      </c>
      <c r="B576" t="s">
        <v>4134</v>
      </c>
      <c r="C576" t="s">
        <v>2774</v>
      </c>
      <c r="D576" t="s">
        <v>3438</v>
      </c>
      <c r="F576" s="19">
        <v>185909033</v>
      </c>
      <c r="G576" t="s">
        <v>11090</v>
      </c>
    </row>
    <row r="577" spans="1:7" x14ac:dyDescent="0.15">
      <c r="A577" t="s">
        <v>2110</v>
      </c>
      <c r="B577" t="s">
        <v>4135</v>
      </c>
      <c r="C577" t="s">
        <v>2775</v>
      </c>
      <c r="D577" t="s">
        <v>3439</v>
      </c>
      <c r="F577" s="19">
        <v>268506269.39999998</v>
      </c>
      <c r="G577" t="s">
        <v>5004</v>
      </c>
    </row>
    <row r="578" spans="1:7" x14ac:dyDescent="0.15">
      <c r="A578" t="s">
        <v>2111</v>
      </c>
      <c r="B578" t="s">
        <v>4136</v>
      </c>
      <c r="C578" t="s">
        <v>2776</v>
      </c>
      <c r="D578" t="s">
        <v>3440</v>
      </c>
      <c r="F578" s="19">
        <v>6449774578.9200001</v>
      </c>
      <c r="G578" t="s">
        <v>5004</v>
      </c>
    </row>
    <row r="579" spans="1:7" x14ac:dyDescent="0.15">
      <c r="A579" t="s">
        <v>2112</v>
      </c>
      <c r="B579" t="s">
        <v>4137</v>
      </c>
      <c r="C579" t="s">
        <v>2777</v>
      </c>
      <c r="D579" t="s">
        <v>3441</v>
      </c>
      <c r="F579" s="19">
        <v>31548330.7392</v>
      </c>
      <c r="G579" t="s">
        <v>11090</v>
      </c>
    </row>
    <row r="580" spans="1:7" x14ac:dyDescent="0.15">
      <c r="A580" t="s">
        <v>2113</v>
      </c>
      <c r="B580" t="s">
        <v>4138</v>
      </c>
      <c r="C580" t="s">
        <v>2778</v>
      </c>
      <c r="D580" t="s">
        <v>3442</v>
      </c>
      <c r="F580" s="19">
        <v>288196004.30000001</v>
      </c>
      <c r="G580" t="s">
        <v>5004</v>
      </c>
    </row>
    <row r="581" spans="1:7" x14ac:dyDescent="0.15">
      <c r="A581" t="s">
        <v>2114</v>
      </c>
      <c r="B581" t="s">
        <v>4139</v>
      </c>
      <c r="C581" t="s">
        <v>2779</v>
      </c>
      <c r="D581" t="s">
        <v>3443</v>
      </c>
      <c r="F581" s="19">
        <v>515159913.28000003</v>
      </c>
      <c r="G581" t="s">
        <v>5004</v>
      </c>
    </row>
    <row r="582" spans="1:7" x14ac:dyDescent="0.15">
      <c r="A582" t="s">
        <v>2115</v>
      </c>
      <c r="B582" t="s">
        <v>4140</v>
      </c>
      <c r="C582" t="s">
        <v>2780</v>
      </c>
      <c r="D582" t="s">
        <v>3444</v>
      </c>
      <c r="F582" s="19">
        <v>1234128014.48</v>
      </c>
      <c r="G582" t="s">
        <v>5004</v>
      </c>
    </row>
    <row r="583" spans="1:7" x14ac:dyDescent="0.15">
      <c r="A583" t="s">
        <v>2116</v>
      </c>
      <c r="B583" t="s">
        <v>4141</v>
      </c>
      <c r="C583" t="s">
        <v>2781</v>
      </c>
      <c r="D583" t="s">
        <v>3445</v>
      </c>
      <c r="F583" s="19">
        <v>181359396.33000004</v>
      </c>
      <c r="G583" t="s">
        <v>11090</v>
      </c>
    </row>
    <row r="584" spans="1:7" x14ac:dyDescent="0.15">
      <c r="A584" t="s">
        <v>2117</v>
      </c>
      <c r="B584" t="s">
        <v>4142</v>
      </c>
      <c r="C584" t="s">
        <v>2782</v>
      </c>
      <c r="D584" t="s">
        <v>3446</v>
      </c>
      <c r="F584" s="19">
        <v>1404060693.72</v>
      </c>
      <c r="G584" t="s">
        <v>5004</v>
      </c>
    </row>
    <row r="585" spans="1:7" x14ac:dyDescent="0.15">
      <c r="A585" t="s">
        <v>2118</v>
      </c>
      <c r="B585" t="s">
        <v>4143</v>
      </c>
      <c r="C585" t="s">
        <v>2783</v>
      </c>
      <c r="D585" t="s">
        <v>3447</v>
      </c>
      <c r="F585" s="19">
        <v>55716000</v>
      </c>
      <c r="G585" t="s">
        <v>11090</v>
      </c>
    </row>
    <row r="586" spans="1:7" x14ac:dyDescent="0.15">
      <c r="A586" t="s">
        <v>2119</v>
      </c>
      <c r="B586" t="s">
        <v>4144</v>
      </c>
      <c r="C586" t="s">
        <v>2784</v>
      </c>
      <c r="D586" t="s">
        <v>3448</v>
      </c>
      <c r="F586" s="19">
        <v>460249285.94</v>
      </c>
      <c r="G586" t="s">
        <v>5004</v>
      </c>
    </row>
    <row r="587" spans="1:7" x14ac:dyDescent="0.15">
      <c r="A587" t="s">
        <v>2120</v>
      </c>
      <c r="B587" t="s">
        <v>4145</v>
      </c>
      <c r="C587" t="s">
        <v>2785</v>
      </c>
      <c r="D587" t="s">
        <v>3449</v>
      </c>
      <c r="F587" s="19">
        <v>92694681</v>
      </c>
      <c r="G587" t="s">
        <v>11090</v>
      </c>
    </row>
    <row r="588" spans="1:7" x14ac:dyDescent="0.15">
      <c r="A588" t="s">
        <v>2121</v>
      </c>
      <c r="B588" t="s">
        <v>4146</v>
      </c>
      <c r="C588" t="s">
        <v>2786</v>
      </c>
      <c r="D588" t="s">
        <v>3450</v>
      </c>
      <c r="F588" s="19">
        <v>49046474.160000004</v>
      </c>
      <c r="G588" t="s">
        <v>11090</v>
      </c>
    </row>
    <row r="589" spans="1:7" x14ac:dyDescent="0.15">
      <c r="A589" t="s">
        <v>2122</v>
      </c>
      <c r="B589" t="s">
        <v>4147</v>
      </c>
      <c r="C589" t="s">
        <v>2787</v>
      </c>
      <c r="D589" t="s">
        <v>3451</v>
      </c>
      <c r="F589" s="19">
        <v>85957408.709999993</v>
      </c>
      <c r="G589" t="s">
        <v>11090</v>
      </c>
    </row>
    <row r="590" spans="1:7" x14ac:dyDescent="0.15">
      <c r="A590" t="s">
        <v>2123</v>
      </c>
      <c r="B590" t="s">
        <v>4148</v>
      </c>
      <c r="C590" t="s">
        <v>2788</v>
      </c>
      <c r="D590" t="s">
        <v>3452</v>
      </c>
      <c r="F590" s="19">
        <v>7897341.4569999995</v>
      </c>
      <c r="G590" t="s">
        <v>11090</v>
      </c>
    </row>
    <row r="591" spans="1:7" x14ac:dyDescent="0.15">
      <c r="A591" t="s">
        <v>2124</v>
      </c>
      <c r="B591" t="s">
        <v>4149</v>
      </c>
      <c r="C591" t="s">
        <v>2789</v>
      </c>
      <c r="D591" t="s">
        <v>3453</v>
      </c>
      <c r="F591" s="19">
        <v>5415383708.1299992</v>
      </c>
      <c r="G591" t="s">
        <v>5004</v>
      </c>
    </row>
    <row r="592" spans="1:7" x14ac:dyDescent="0.15">
      <c r="A592" t="s">
        <v>2125</v>
      </c>
      <c r="B592" t="s">
        <v>4150</v>
      </c>
      <c r="C592" t="s">
        <v>2790</v>
      </c>
      <c r="D592" t="s">
        <v>3454</v>
      </c>
      <c r="F592" s="19">
        <v>463850006.92000008</v>
      </c>
      <c r="G592" t="s">
        <v>5004</v>
      </c>
    </row>
    <row r="593" spans="1:7" x14ac:dyDescent="0.15">
      <c r="A593" t="s">
        <v>2126</v>
      </c>
      <c r="B593" t="s">
        <v>4151</v>
      </c>
      <c r="C593" t="s">
        <v>2791</v>
      </c>
      <c r="D593" t="s">
        <v>3455</v>
      </c>
      <c r="F593" s="19">
        <v>54794166122.079994</v>
      </c>
      <c r="G593" t="s">
        <v>5004</v>
      </c>
    </row>
    <row r="594" spans="1:7" x14ac:dyDescent="0.15">
      <c r="A594" t="s">
        <v>2127</v>
      </c>
      <c r="B594" t="s">
        <v>4152</v>
      </c>
      <c r="C594" t="s">
        <v>2792</v>
      </c>
      <c r="D594" t="s">
        <v>3456</v>
      </c>
      <c r="F594" s="19">
        <v>3028378589.6799998</v>
      </c>
      <c r="G594" t="s">
        <v>5004</v>
      </c>
    </row>
    <row r="595" spans="1:7" x14ac:dyDescent="0.15">
      <c r="A595" t="s">
        <v>2128</v>
      </c>
      <c r="B595" t="s">
        <v>4154</v>
      </c>
      <c r="C595" t="s">
        <v>2793</v>
      </c>
      <c r="D595" t="s">
        <v>3457</v>
      </c>
      <c r="F595" s="19">
        <v>481537873.91999996</v>
      </c>
      <c r="G595" t="s">
        <v>5004</v>
      </c>
    </row>
    <row r="596" spans="1:7" x14ac:dyDescent="0.15">
      <c r="A596" t="s">
        <v>2129</v>
      </c>
      <c r="B596" t="s">
        <v>4155</v>
      </c>
      <c r="C596" t="s">
        <v>2794</v>
      </c>
      <c r="D596" t="s">
        <v>3458</v>
      </c>
      <c r="F596" s="19">
        <v>1215997205.8599999</v>
      </c>
      <c r="G596" t="s">
        <v>5004</v>
      </c>
    </row>
    <row r="597" spans="1:7" x14ac:dyDescent="0.15">
      <c r="A597" t="s">
        <v>2130</v>
      </c>
      <c r="B597" t="s">
        <v>4156</v>
      </c>
      <c r="C597" t="s">
        <v>2795</v>
      </c>
      <c r="D597" t="s">
        <v>3459</v>
      </c>
      <c r="F597" s="19">
        <v>1672357725.04</v>
      </c>
      <c r="G597" t="s">
        <v>5004</v>
      </c>
    </row>
    <row r="598" spans="1:7" x14ac:dyDescent="0.15">
      <c r="A598" t="s">
        <v>2131</v>
      </c>
      <c r="B598" t="s">
        <v>4157</v>
      </c>
      <c r="C598" t="s">
        <v>2796</v>
      </c>
      <c r="D598" t="s">
        <v>3460</v>
      </c>
      <c r="F598" s="19">
        <v>16127308.085899999</v>
      </c>
      <c r="G598" t="s">
        <v>11090</v>
      </c>
    </row>
    <row r="599" spans="1:7" x14ac:dyDescent="0.15">
      <c r="A599" t="s">
        <v>2132</v>
      </c>
      <c r="B599" t="s">
        <v>4158</v>
      </c>
      <c r="C599" t="s">
        <v>2797</v>
      </c>
      <c r="D599" t="s">
        <v>3461</v>
      </c>
      <c r="F599" s="19">
        <v>406681739.61999995</v>
      </c>
      <c r="G599" t="s">
        <v>5004</v>
      </c>
    </row>
    <row r="600" spans="1:7" x14ac:dyDescent="0.15">
      <c r="A600" t="s">
        <v>2133</v>
      </c>
      <c r="B600" t="s">
        <v>4160</v>
      </c>
      <c r="C600" t="s">
        <v>2798</v>
      </c>
      <c r="D600" t="s">
        <v>3462</v>
      </c>
      <c r="F600" s="19">
        <v>7066489517.6000004</v>
      </c>
      <c r="G600" t="s">
        <v>5004</v>
      </c>
    </row>
    <row r="601" spans="1:7" x14ac:dyDescent="0.15">
      <c r="A601" t="s">
        <v>2134</v>
      </c>
      <c r="B601" t="s">
        <v>4161</v>
      </c>
      <c r="C601" t="s">
        <v>2799</v>
      </c>
      <c r="D601" t="s">
        <v>3463</v>
      </c>
      <c r="F601" s="19">
        <v>8359906.4000000004</v>
      </c>
      <c r="G601" t="s">
        <v>11090</v>
      </c>
    </row>
    <row r="602" spans="1:7" x14ac:dyDescent="0.15">
      <c r="A602" t="s">
        <v>2135</v>
      </c>
      <c r="B602" t="s">
        <v>4162</v>
      </c>
      <c r="C602" t="s">
        <v>2800</v>
      </c>
      <c r="D602" t="s">
        <v>3464</v>
      </c>
      <c r="F602" s="19">
        <v>7588748785</v>
      </c>
      <c r="G602" t="s">
        <v>5004</v>
      </c>
    </row>
    <row r="603" spans="1:7" x14ac:dyDescent="0.15">
      <c r="A603" t="s">
        <v>2136</v>
      </c>
      <c r="B603" t="s">
        <v>4163</v>
      </c>
      <c r="C603" t="s">
        <v>2801</v>
      </c>
      <c r="D603" t="s">
        <v>3465</v>
      </c>
      <c r="F603" s="19">
        <v>582744178.64999998</v>
      </c>
      <c r="G603" t="s">
        <v>5004</v>
      </c>
    </row>
    <row r="604" spans="1:7" x14ac:dyDescent="0.15">
      <c r="A604" t="s">
        <v>2137</v>
      </c>
      <c r="B604" t="s">
        <v>4165</v>
      </c>
      <c r="C604" t="s">
        <v>2802</v>
      </c>
      <c r="D604" t="s">
        <v>3466</v>
      </c>
      <c r="F604" s="19">
        <v>567559010.3599999</v>
      </c>
      <c r="G604" t="s">
        <v>5004</v>
      </c>
    </row>
    <row r="605" spans="1:7" x14ac:dyDescent="0.15">
      <c r="A605" t="s">
        <v>2138</v>
      </c>
      <c r="B605" t="s">
        <v>4166</v>
      </c>
      <c r="C605" t="s">
        <v>2803</v>
      </c>
      <c r="D605" t="s">
        <v>3467</v>
      </c>
      <c r="F605" s="19">
        <v>161221806.01999998</v>
      </c>
      <c r="G605" t="s">
        <v>11090</v>
      </c>
    </row>
    <row r="606" spans="1:7" x14ac:dyDescent="0.15">
      <c r="A606" t="s">
        <v>2139</v>
      </c>
      <c r="B606" t="s">
        <v>4168</v>
      </c>
      <c r="C606" t="s">
        <v>2804</v>
      </c>
      <c r="D606" t="s">
        <v>3468</v>
      </c>
      <c r="F606" s="19">
        <v>2939113386.3000002</v>
      </c>
      <c r="G606" t="s">
        <v>5004</v>
      </c>
    </row>
    <row r="607" spans="1:7" x14ac:dyDescent="0.15">
      <c r="A607" t="s">
        <v>2140</v>
      </c>
      <c r="B607" t="s">
        <v>4169</v>
      </c>
      <c r="C607" t="s">
        <v>2805</v>
      </c>
      <c r="D607" t="s">
        <v>3469</v>
      </c>
      <c r="F607" s="19">
        <v>96889310.780000001</v>
      </c>
      <c r="G607" t="s">
        <v>11090</v>
      </c>
    </row>
    <row r="608" spans="1:7" x14ac:dyDescent="0.15">
      <c r="A608" t="s">
        <v>2141</v>
      </c>
      <c r="B608" t="s">
        <v>4170</v>
      </c>
      <c r="C608" t="s">
        <v>2806</v>
      </c>
      <c r="D608" t="s">
        <v>3470</v>
      </c>
      <c r="F608" s="19">
        <v>113546887696.31999</v>
      </c>
      <c r="G608" t="s">
        <v>5004</v>
      </c>
    </row>
    <row r="609" spans="1:7" x14ac:dyDescent="0.15">
      <c r="A609" t="s">
        <v>2142</v>
      </c>
      <c r="B609" t="s">
        <v>4171</v>
      </c>
      <c r="C609" t="s">
        <v>2807</v>
      </c>
      <c r="D609" t="s">
        <v>3471</v>
      </c>
      <c r="F609" s="19">
        <v>6237017.4720000001</v>
      </c>
      <c r="G609" t="s">
        <v>11090</v>
      </c>
    </row>
    <row r="610" spans="1:7" x14ac:dyDescent="0.15">
      <c r="A610" t="s">
        <v>2143</v>
      </c>
      <c r="B610" t="s">
        <v>4172</v>
      </c>
      <c r="C610" t="s">
        <v>2808</v>
      </c>
      <c r="D610" t="s">
        <v>3472</v>
      </c>
      <c r="F610" s="19">
        <v>81728687.340000004</v>
      </c>
      <c r="G610" t="s">
        <v>11090</v>
      </c>
    </row>
    <row r="611" spans="1:7" x14ac:dyDescent="0.15">
      <c r="A611" t="s">
        <v>2144</v>
      </c>
      <c r="B611" t="s">
        <v>4173</v>
      </c>
      <c r="C611" t="s">
        <v>2809</v>
      </c>
      <c r="D611" t="s">
        <v>3473</v>
      </c>
      <c r="F611" s="19">
        <v>339034737.59999996</v>
      </c>
      <c r="G611" t="s">
        <v>5004</v>
      </c>
    </row>
    <row r="612" spans="1:7" x14ac:dyDescent="0.15">
      <c r="A612" t="s">
        <v>2145</v>
      </c>
      <c r="B612" t="s">
        <v>4174</v>
      </c>
      <c r="C612" t="s">
        <v>2810</v>
      </c>
      <c r="D612" t="s">
        <v>3474</v>
      </c>
      <c r="F612" s="19">
        <v>1598468947.8399999</v>
      </c>
      <c r="G612" t="s">
        <v>5004</v>
      </c>
    </row>
    <row r="613" spans="1:7" x14ac:dyDescent="0.15">
      <c r="A613" t="s">
        <v>2146</v>
      </c>
      <c r="B613" t="s">
        <v>4175</v>
      </c>
      <c r="C613" t="s">
        <v>2811</v>
      </c>
      <c r="D613" t="s">
        <v>3475</v>
      </c>
      <c r="F613" s="19">
        <v>4389022.7028000001</v>
      </c>
      <c r="G613" t="s">
        <v>11090</v>
      </c>
    </row>
    <row r="614" spans="1:7" x14ac:dyDescent="0.15">
      <c r="A614" t="s">
        <v>2147</v>
      </c>
      <c r="B614" t="s">
        <v>4176</v>
      </c>
      <c r="C614" t="s">
        <v>2812</v>
      </c>
      <c r="D614" t="s">
        <v>3476</v>
      </c>
      <c r="F614" s="19">
        <v>10455866.879999999</v>
      </c>
      <c r="G614" t="s">
        <v>11090</v>
      </c>
    </row>
    <row r="615" spans="1:7" x14ac:dyDescent="0.15">
      <c r="A615" t="s">
        <v>2148</v>
      </c>
      <c r="B615" t="s">
        <v>4177</v>
      </c>
      <c r="C615" t="s">
        <v>2813</v>
      </c>
      <c r="D615" t="s">
        <v>3477</v>
      </c>
      <c r="F615" s="19">
        <v>8941088.8424999993</v>
      </c>
      <c r="G615" t="s">
        <v>11090</v>
      </c>
    </row>
    <row r="616" spans="1:7" x14ac:dyDescent="0.15">
      <c r="A616" t="s">
        <v>2149</v>
      </c>
      <c r="B616" t="s">
        <v>4178</v>
      </c>
      <c r="C616" t="s">
        <v>2814</v>
      </c>
      <c r="D616" t="s">
        <v>3478</v>
      </c>
      <c r="F616" s="19">
        <v>74905194</v>
      </c>
      <c r="G616" t="s">
        <v>11090</v>
      </c>
    </row>
    <row r="617" spans="1:7" x14ac:dyDescent="0.15">
      <c r="A617" t="s">
        <v>2150</v>
      </c>
      <c r="B617" t="s">
        <v>2815</v>
      </c>
      <c r="C617" t="s">
        <v>2815</v>
      </c>
      <c r="D617" t="s">
        <v>3479</v>
      </c>
      <c r="F617" s="19">
        <v>75988410.375499979</v>
      </c>
      <c r="G617" t="s">
        <v>11090</v>
      </c>
    </row>
    <row r="618" spans="1:7" x14ac:dyDescent="0.15">
      <c r="A618" t="s">
        <v>2151</v>
      </c>
      <c r="B618" t="s">
        <v>2816</v>
      </c>
      <c r="C618" t="s">
        <v>2816</v>
      </c>
      <c r="D618" t="s">
        <v>3480</v>
      </c>
      <c r="F618" s="19">
        <v>7675590.0195999984</v>
      </c>
      <c r="G618" t="s">
        <v>11090</v>
      </c>
    </row>
    <row r="619" spans="1:7" x14ac:dyDescent="0.15">
      <c r="A619" t="s">
        <v>2152</v>
      </c>
      <c r="B619" t="s">
        <v>4179</v>
      </c>
      <c r="C619" t="s">
        <v>2817</v>
      </c>
      <c r="D619" t="s">
        <v>3481</v>
      </c>
      <c r="F619" s="19">
        <v>66358002.280000001</v>
      </c>
      <c r="G619" t="s">
        <v>11090</v>
      </c>
    </row>
    <row r="620" spans="1:7" x14ac:dyDescent="0.15">
      <c r="A620" t="s">
        <v>2153</v>
      </c>
      <c r="B620" t="s">
        <v>4180</v>
      </c>
      <c r="C620" t="s">
        <v>2818</v>
      </c>
      <c r="D620" t="s">
        <v>3482</v>
      </c>
      <c r="F620" s="19">
        <v>13579133.75</v>
      </c>
      <c r="G620" t="s">
        <v>11090</v>
      </c>
    </row>
    <row r="621" spans="1:7" x14ac:dyDescent="0.15">
      <c r="A621" t="s">
        <v>2154</v>
      </c>
      <c r="B621" t="s">
        <v>4181</v>
      </c>
      <c r="C621" t="s">
        <v>2819</v>
      </c>
      <c r="D621" t="s">
        <v>3483</v>
      </c>
      <c r="F621" s="19">
        <v>901230019.84000003</v>
      </c>
      <c r="G621" t="s">
        <v>5004</v>
      </c>
    </row>
    <row r="622" spans="1:7" x14ac:dyDescent="0.15">
      <c r="A622" t="s">
        <v>2155</v>
      </c>
      <c r="B622" t="s">
        <v>4182</v>
      </c>
      <c r="C622" t="s">
        <v>2820</v>
      </c>
      <c r="D622" t="s">
        <v>3484</v>
      </c>
      <c r="F622" s="19">
        <v>694718899.19999993</v>
      </c>
      <c r="G622" t="s">
        <v>5004</v>
      </c>
    </row>
    <row r="623" spans="1:7" x14ac:dyDescent="0.15">
      <c r="A623" t="s">
        <v>2156</v>
      </c>
      <c r="B623" t="s">
        <v>4183</v>
      </c>
      <c r="C623" t="s">
        <v>2821</v>
      </c>
      <c r="D623" t="s">
        <v>3485</v>
      </c>
      <c r="F623" s="19">
        <v>128743577.55</v>
      </c>
      <c r="G623" t="s">
        <v>11090</v>
      </c>
    </row>
    <row r="624" spans="1:7" x14ac:dyDescent="0.15">
      <c r="A624" t="s">
        <v>2157</v>
      </c>
      <c r="B624" t="s">
        <v>4184</v>
      </c>
      <c r="C624" t="s">
        <v>2822</v>
      </c>
      <c r="D624" t="s">
        <v>3486</v>
      </c>
      <c r="F624" s="19">
        <v>258786634.89000002</v>
      </c>
      <c r="G624" t="s">
        <v>5004</v>
      </c>
    </row>
    <row r="625" spans="1:7" x14ac:dyDescent="0.15">
      <c r="A625" t="s">
        <v>2158</v>
      </c>
      <c r="B625" t="s">
        <v>4185</v>
      </c>
      <c r="C625" t="s">
        <v>2823</v>
      </c>
      <c r="D625" t="s">
        <v>3487</v>
      </c>
      <c r="F625" s="19">
        <v>53349363.960000008</v>
      </c>
      <c r="G625" t="s">
        <v>11090</v>
      </c>
    </row>
    <row r="626" spans="1:7" x14ac:dyDescent="0.15">
      <c r="A626" t="s">
        <v>2159</v>
      </c>
      <c r="B626" t="s">
        <v>4186</v>
      </c>
      <c r="C626" t="s">
        <v>2824</v>
      </c>
      <c r="D626" t="s">
        <v>3488</v>
      </c>
      <c r="F626" s="19">
        <v>693389435.34000003</v>
      </c>
      <c r="G626" t="s">
        <v>5004</v>
      </c>
    </row>
    <row r="627" spans="1:7" x14ac:dyDescent="0.15">
      <c r="A627" t="s">
        <v>2160</v>
      </c>
      <c r="B627" t="s">
        <v>4187</v>
      </c>
      <c r="C627" t="s">
        <v>2825</v>
      </c>
      <c r="D627" t="s">
        <v>3489</v>
      </c>
      <c r="F627" s="19">
        <v>272760483.68000001</v>
      </c>
      <c r="G627" t="s">
        <v>5004</v>
      </c>
    </row>
    <row r="628" spans="1:7" x14ac:dyDescent="0.15">
      <c r="A628" t="s">
        <v>2161</v>
      </c>
      <c r="B628" t="s">
        <v>4188</v>
      </c>
      <c r="C628" t="s">
        <v>2826</v>
      </c>
      <c r="D628" t="s">
        <v>3490</v>
      </c>
      <c r="F628" s="19">
        <v>3552972340.0500002</v>
      </c>
      <c r="G628" t="s">
        <v>5004</v>
      </c>
    </row>
    <row r="629" spans="1:7" x14ac:dyDescent="0.15">
      <c r="A629" t="s">
        <v>2162</v>
      </c>
      <c r="B629" t="s">
        <v>4189</v>
      </c>
      <c r="C629" t="s">
        <v>2827</v>
      </c>
      <c r="D629" t="s">
        <v>3491</v>
      </c>
      <c r="F629" s="19">
        <v>58556562.200999998</v>
      </c>
      <c r="G629" t="s">
        <v>11090</v>
      </c>
    </row>
    <row r="630" spans="1:7" x14ac:dyDescent="0.15">
      <c r="A630" t="s">
        <v>2163</v>
      </c>
      <c r="B630" t="s">
        <v>4190</v>
      </c>
      <c r="C630" t="s">
        <v>2828</v>
      </c>
      <c r="D630" t="s">
        <v>3492</v>
      </c>
      <c r="F630" s="19">
        <v>41980919.759999998</v>
      </c>
      <c r="G630" t="s">
        <v>11090</v>
      </c>
    </row>
    <row r="631" spans="1:7" x14ac:dyDescent="0.15">
      <c r="A631" t="s">
        <v>2164</v>
      </c>
      <c r="B631" t="s">
        <v>4191</v>
      </c>
      <c r="C631" t="s">
        <v>2829</v>
      </c>
      <c r="D631" t="s">
        <v>3493</v>
      </c>
      <c r="F631" s="19">
        <v>705307598.08000004</v>
      </c>
      <c r="G631" t="s">
        <v>5004</v>
      </c>
    </row>
    <row r="632" spans="1:7" x14ac:dyDescent="0.15">
      <c r="A632" t="s">
        <v>2165</v>
      </c>
      <c r="B632" t="s">
        <v>4192</v>
      </c>
      <c r="C632" t="s">
        <v>2830</v>
      </c>
      <c r="D632" t="s">
        <v>3494</v>
      </c>
      <c r="F632" s="19">
        <v>80257694.400000006</v>
      </c>
      <c r="G632" t="s">
        <v>11090</v>
      </c>
    </row>
    <row r="633" spans="1:7" x14ac:dyDescent="0.15">
      <c r="A633" t="s">
        <v>2166</v>
      </c>
      <c r="B633" t="s">
        <v>4193</v>
      </c>
      <c r="C633" t="s">
        <v>2831</v>
      </c>
      <c r="D633" t="s">
        <v>3495</v>
      </c>
      <c r="F633" s="19">
        <v>124873434.23999999</v>
      </c>
      <c r="G633" t="s">
        <v>11090</v>
      </c>
    </row>
    <row r="634" spans="1:7" x14ac:dyDescent="0.15">
      <c r="A634" t="s">
        <v>2167</v>
      </c>
      <c r="B634" t="s">
        <v>4194</v>
      </c>
      <c r="C634" t="s">
        <v>2832</v>
      </c>
      <c r="D634" t="s">
        <v>3496</v>
      </c>
      <c r="F634" s="19">
        <v>483811221</v>
      </c>
      <c r="G634" t="s">
        <v>5004</v>
      </c>
    </row>
    <row r="635" spans="1:7" x14ac:dyDescent="0.15">
      <c r="A635" t="s">
        <v>2168</v>
      </c>
      <c r="B635" t="s">
        <v>4195</v>
      </c>
      <c r="C635" t="s">
        <v>2833</v>
      </c>
      <c r="D635" t="s">
        <v>3497</v>
      </c>
      <c r="F635" s="19">
        <v>747965387.51999998</v>
      </c>
      <c r="G635" t="s">
        <v>5004</v>
      </c>
    </row>
    <row r="636" spans="1:7" x14ac:dyDescent="0.15">
      <c r="A636" t="s">
        <v>2169</v>
      </c>
      <c r="B636" t="s">
        <v>4196</v>
      </c>
      <c r="C636" t="s">
        <v>2834</v>
      </c>
      <c r="D636" t="s">
        <v>3498</v>
      </c>
      <c r="F636" s="19">
        <v>240423713.97999999</v>
      </c>
      <c r="G636" t="s">
        <v>5004</v>
      </c>
    </row>
    <row r="637" spans="1:7" x14ac:dyDescent="0.15">
      <c r="A637" t="s">
        <v>2170</v>
      </c>
      <c r="B637" t="s">
        <v>4197</v>
      </c>
      <c r="C637" t="s">
        <v>2835</v>
      </c>
      <c r="D637" t="s">
        <v>3499</v>
      </c>
      <c r="F637" s="19">
        <v>59246233.312499993</v>
      </c>
      <c r="G637" t="s">
        <v>11090</v>
      </c>
    </row>
    <row r="638" spans="1:7" x14ac:dyDescent="0.15">
      <c r="A638" t="s">
        <v>2171</v>
      </c>
      <c r="B638" t="s">
        <v>4198</v>
      </c>
      <c r="C638" t="s">
        <v>2836</v>
      </c>
      <c r="D638" t="s">
        <v>3500</v>
      </c>
      <c r="F638" s="19">
        <v>45932233664.099998</v>
      </c>
      <c r="G638" t="s">
        <v>5004</v>
      </c>
    </row>
    <row r="639" spans="1:7" x14ac:dyDescent="0.15">
      <c r="A639" t="s">
        <v>2172</v>
      </c>
      <c r="B639" t="s">
        <v>4199</v>
      </c>
      <c r="C639" t="s">
        <v>2837</v>
      </c>
      <c r="D639" t="s">
        <v>3501</v>
      </c>
      <c r="F639" s="19">
        <v>90451638.140000001</v>
      </c>
      <c r="G639" t="s">
        <v>11090</v>
      </c>
    </row>
    <row r="640" spans="1:7" x14ac:dyDescent="0.15">
      <c r="A640" t="s">
        <v>2173</v>
      </c>
      <c r="B640" t="s">
        <v>4200</v>
      </c>
      <c r="C640" t="s">
        <v>2838</v>
      </c>
      <c r="D640" t="s">
        <v>3502</v>
      </c>
      <c r="F640" s="19">
        <v>29627222.971500006</v>
      </c>
      <c r="G640" t="s">
        <v>11090</v>
      </c>
    </row>
    <row r="641" spans="1:7" x14ac:dyDescent="0.15">
      <c r="A641" t="s">
        <v>2174</v>
      </c>
      <c r="B641" t="s">
        <v>4201</v>
      </c>
      <c r="C641" t="s">
        <v>2839</v>
      </c>
      <c r="D641" t="s">
        <v>3503</v>
      </c>
      <c r="F641" s="19">
        <v>69290398.719999999</v>
      </c>
      <c r="G641" t="s">
        <v>11090</v>
      </c>
    </row>
    <row r="642" spans="1:7" x14ac:dyDescent="0.15">
      <c r="A642" t="s">
        <v>2175</v>
      </c>
      <c r="B642" t="s">
        <v>4202</v>
      </c>
      <c r="C642" t="s">
        <v>2840</v>
      </c>
      <c r="D642" t="s">
        <v>3504</v>
      </c>
      <c r="F642" s="19">
        <v>42996560.520000011</v>
      </c>
      <c r="G642" t="s">
        <v>11090</v>
      </c>
    </row>
    <row r="643" spans="1:7" x14ac:dyDescent="0.15">
      <c r="A643" t="s">
        <v>2176</v>
      </c>
      <c r="B643" t="s">
        <v>4203</v>
      </c>
      <c r="C643" t="s">
        <v>2841</v>
      </c>
      <c r="D643" t="s">
        <v>3505</v>
      </c>
      <c r="F643" s="19">
        <v>10737456.947000001</v>
      </c>
      <c r="G643" t="s">
        <v>11090</v>
      </c>
    </row>
    <row r="644" spans="1:7" x14ac:dyDescent="0.15">
      <c r="A644" t="s">
        <v>2177</v>
      </c>
      <c r="B644" t="s">
        <v>4204</v>
      </c>
      <c r="C644" t="s">
        <v>2842</v>
      </c>
      <c r="D644" t="s">
        <v>3506</v>
      </c>
      <c r="F644" s="19">
        <v>631939662.06999993</v>
      </c>
      <c r="G644" t="s">
        <v>5004</v>
      </c>
    </row>
    <row r="645" spans="1:7" x14ac:dyDescent="0.15">
      <c r="A645" t="s">
        <v>2178</v>
      </c>
      <c r="B645" t="s">
        <v>4205</v>
      </c>
      <c r="C645" t="s">
        <v>2843</v>
      </c>
      <c r="D645" t="s">
        <v>3507</v>
      </c>
      <c r="F645" s="19">
        <v>14125630755.960001</v>
      </c>
      <c r="G645" t="s">
        <v>5004</v>
      </c>
    </row>
    <row r="646" spans="1:7" x14ac:dyDescent="0.15">
      <c r="A646" t="s">
        <v>2179</v>
      </c>
      <c r="B646" t="s">
        <v>4207</v>
      </c>
      <c r="C646" t="s">
        <v>2844</v>
      </c>
      <c r="D646" t="s">
        <v>3508</v>
      </c>
      <c r="F646" s="19">
        <v>735318398.10000002</v>
      </c>
      <c r="G646" t="s">
        <v>5004</v>
      </c>
    </row>
    <row r="647" spans="1:7" x14ac:dyDescent="0.15">
      <c r="A647" t="s">
        <v>2180</v>
      </c>
      <c r="B647" t="s">
        <v>4208</v>
      </c>
      <c r="C647" t="s">
        <v>2845</v>
      </c>
      <c r="D647" t="s">
        <v>3509</v>
      </c>
      <c r="F647" s="19">
        <v>5803027.9500000002</v>
      </c>
      <c r="G647" t="s">
        <v>11090</v>
      </c>
    </row>
    <row r="648" spans="1:7" x14ac:dyDescent="0.15">
      <c r="A648" t="s">
        <v>2181</v>
      </c>
      <c r="B648" t="s">
        <v>4209</v>
      </c>
      <c r="C648" t="s">
        <v>2846</v>
      </c>
      <c r="D648" t="s">
        <v>3510</v>
      </c>
      <c r="F648" s="19">
        <v>348597622.5</v>
      </c>
      <c r="G648" t="s">
        <v>5004</v>
      </c>
    </row>
    <row r="649" spans="1:7" x14ac:dyDescent="0.15">
      <c r="A649" t="s">
        <v>2182</v>
      </c>
      <c r="B649" t="s">
        <v>4210</v>
      </c>
      <c r="C649" t="s">
        <v>2847</v>
      </c>
      <c r="D649" t="s">
        <v>3511</v>
      </c>
      <c r="F649" s="19">
        <v>172508173.30000001</v>
      </c>
      <c r="G649" t="s">
        <v>11090</v>
      </c>
    </row>
    <row r="650" spans="1:7" x14ac:dyDescent="0.15">
      <c r="A650" t="s">
        <v>2183</v>
      </c>
      <c r="B650" t="s">
        <v>4211</v>
      </c>
      <c r="C650" t="s">
        <v>2848</v>
      </c>
      <c r="D650" t="s">
        <v>3512</v>
      </c>
      <c r="F650" s="19">
        <v>246925036.47999999</v>
      </c>
      <c r="G650" t="s">
        <v>5004</v>
      </c>
    </row>
    <row r="651" spans="1:7" x14ac:dyDescent="0.15">
      <c r="A651" t="s">
        <v>2184</v>
      </c>
      <c r="B651" t="s">
        <v>4212</v>
      </c>
      <c r="C651" t="s">
        <v>2849</v>
      </c>
      <c r="D651" t="s">
        <v>3513</v>
      </c>
      <c r="F651" s="19">
        <v>521188822.80000001</v>
      </c>
      <c r="G651" t="s">
        <v>5004</v>
      </c>
    </row>
    <row r="652" spans="1:7" x14ac:dyDescent="0.15">
      <c r="A652" t="s">
        <v>2185</v>
      </c>
      <c r="B652" t="s">
        <v>4213</v>
      </c>
      <c r="C652" t="s">
        <v>2850</v>
      </c>
      <c r="D652" t="s">
        <v>3514</v>
      </c>
      <c r="F652" s="19">
        <v>318180868.28999996</v>
      </c>
      <c r="G652" t="s">
        <v>5004</v>
      </c>
    </row>
    <row r="653" spans="1:7" x14ac:dyDescent="0.15">
      <c r="A653" t="s">
        <v>2186</v>
      </c>
      <c r="B653" t="s">
        <v>4214</v>
      </c>
      <c r="C653" t="s">
        <v>2851</v>
      </c>
      <c r="D653" t="s">
        <v>3515</v>
      </c>
      <c r="F653" s="19">
        <v>159979685.57999998</v>
      </c>
      <c r="G653" t="s">
        <v>11090</v>
      </c>
    </row>
    <row r="654" spans="1:7" x14ac:dyDescent="0.15">
      <c r="A654" t="s">
        <v>2187</v>
      </c>
      <c r="B654" t="s">
        <v>4215</v>
      </c>
      <c r="C654" t="s">
        <v>2852</v>
      </c>
      <c r="D654" t="s">
        <v>3516</v>
      </c>
      <c r="F654" s="19">
        <v>2329961936.3999996</v>
      </c>
      <c r="G654" t="s">
        <v>5004</v>
      </c>
    </row>
    <row r="655" spans="1:7" x14ac:dyDescent="0.15">
      <c r="A655" t="s">
        <v>2188</v>
      </c>
      <c r="B655" t="s">
        <v>4216</v>
      </c>
      <c r="C655" t="s">
        <v>2853</v>
      </c>
      <c r="D655" t="s">
        <v>3517</v>
      </c>
      <c r="F655" s="19">
        <v>2014548850.8</v>
      </c>
      <c r="G655" t="s">
        <v>5004</v>
      </c>
    </row>
    <row r="656" spans="1:7" x14ac:dyDescent="0.15">
      <c r="A656" t="s">
        <v>2189</v>
      </c>
      <c r="B656" t="s">
        <v>4217</v>
      </c>
      <c r="C656" t="s">
        <v>2854</v>
      </c>
      <c r="D656" t="s">
        <v>3518</v>
      </c>
      <c r="F656" s="19">
        <v>149067698.35999998</v>
      </c>
      <c r="G656" t="s">
        <v>11090</v>
      </c>
    </row>
    <row r="657" spans="1:7" x14ac:dyDescent="0.15">
      <c r="A657" t="s">
        <v>2190</v>
      </c>
      <c r="B657" t="s">
        <v>4218</v>
      </c>
      <c r="C657" t="s">
        <v>2855</v>
      </c>
      <c r="D657" t="s">
        <v>3519</v>
      </c>
      <c r="F657" s="19">
        <v>904353998.22000003</v>
      </c>
      <c r="G657" t="s">
        <v>5004</v>
      </c>
    </row>
    <row r="658" spans="1:7" x14ac:dyDescent="0.15">
      <c r="A658" t="s">
        <v>2191</v>
      </c>
      <c r="B658" t="s">
        <v>4219</v>
      </c>
      <c r="C658" t="s">
        <v>2856</v>
      </c>
      <c r="D658" t="s">
        <v>3520</v>
      </c>
      <c r="F658" s="19">
        <v>10036268.784881998</v>
      </c>
      <c r="G658" t="s">
        <v>11090</v>
      </c>
    </row>
    <row r="659" spans="1:7" x14ac:dyDescent="0.15">
      <c r="A659" t="s">
        <v>2192</v>
      </c>
      <c r="B659" t="s">
        <v>4221</v>
      </c>
      <c r="C659" t="s">
        <v>2857</v>
      </c>
      <c r="D659" t="s">
        <v>3521</v>
      </c>
      <c r="F659" s="19">
        <v>873648166.30000007</v>
      </c>
      <c r="G659" t="s">
        <v>5004</v>
      </c>
    </row>
    <row r="660" spans="1:7" x14ac:dyDescent="0.15">
      <c r="A660" t="s">
        <v>2193</v>
      </c>
      <c r="B660" t="s">
        <v>4222</v>
      </c>
      <c r="C660" t="s">
        <v>2858</v>
      </c>
      <c r="D660" t="s">
        <v>3522</v>
      </c>
      <c r="F660" s="19">
        <v>10255578.726399999</v>
      </c>
      <c r="G660" t="s">
        <v>11090</v>
      </c>
    </row>
    <row r="661" spans="1:7" x14ac:dyDescent="0.15">
      <c r="A661" t="s">
        <v>2194</v>
      </c>
      <c r="B661" t="s">
        <v>4223</v>
      </c>
      <c r="C661" t="s">
        <v>2859</v>
      </c>
      <c r="D661" t="s">
        <v>3523</v>
      </c>
      <c r="F661" s="19">
        <v>653604337.21000004</v>
      </c>
      <c r="G661" t="s">
        <v>5004</v>
      </c>
    </row>
    <row r="662" spans="1:7" x14ac:dyDescent="0.15">
      <c r="A662" t="s">
        <v>2195</v>
      </c>
      <c r="B662" t="s">
        <v>4224</v>
      </c>
      <c r="C662" t="s">
        <v>2860</v>
      </c>
      <c r="D662" t="s">
        <v>3524</v>
      </c>
      <c r="F662" s="19">
        <v>30269943.810000002</v>
      </c>
      <c r="G662" t="s">
        <v>11090</v>
      </c>
    </row>
    <row r="663" spans="1:7" x14ac:dyDescent="0.15">
      <c r="A663" t="s">
        <v>2196</v>
      </c>
      <c r="B663" t="s">
        <v>4225</v>
      </c>
      <c r="C663" t="s">
        <v>2861</v>
      </c>
      <c r="D663" t="s">
        <v>3525</v>
      </c>
      <c r="F663" s="19">
        <v>1813544272.8900001</v>
      </c>
      <c r="G663" t="s">
        <v>5004</v>
      </c>
    </row>
    <row r="664" spans="1:7" x14ac:dyDescent="0.15">
      <c r="A664" t="s">
        <v>2197</v>
      </c>
      <c r="B664" t="s">
        <v>4226</v>
      </c>
      <c r="C664" t="s">
        <v>2862</v>
      </c>
      <c r="D664" t="s">
        <v>3526</v>
      </c>
      <c r="F664" s="19">
        <v>770501044.62</v>
      </c>
      <c r="G664" t="s">
        <v>5004</v>
      </c>
    </row>
    <row r="665" spans="1:7" x14ac:dyDescent="0.15">
      <c r="A665" t="s">
        <v>2198</v>
      </c>
      <c r="B665" t="s">
        <v>4227</v>
      </c>
      <c r="C665" t="s">
        <v>2863</v>
      </c>
      <c r="D665" t="s">
        <v>3527</v>
      </c>
      <c r="F665" s="19">
        <v>1887546706.1800003</v>
      </c>
      <c r="G665" t="s">
        <v>11159</v>
      </c>
    </row>
    <row r="666" spans="1:7" x14ac:dyDescent="0.15">
      <c r="A666" t="s">
        <v>2199</v>
      </c>
      <c r="B666" t="s">
        <v>4228</v>
      </c>
      <c r="C666" t="s">
        <v>2864</v>
      </c>
      <c r="D666" t="s">
        <v>3528</v>
      </c>
      <c r="F666" s="19">
        <v>40687260.686799996</v>
      </c>
      <c r="G666" t="s">
        <v>11090</v>
      </c>
    </row>
    <row r="667" spans="1:7" x14ac:dyDescent="0.15">
      <c r="A667" t="s">
        <v>2200</v>
      </c>
      <c r="B667" t="s">
        <v>4229</v>
      </c>
      <c r="C667" t="s">
        <v>2865</v>
      </c>
      <c r="D667" t="s">
        <v>3529</v>
      </c>
      <c r="F667" s="19">
        <v>60702415411.199997</v>
      </c>
      <c r="G667" t="s">
        <v>5004</v>
      </c>
    </row>
    <row r="668" spans="1:7" x14ac:dyDescent="0.15">
      <c r="A668" t="s">
        <v>2201</v>
      </c>
      <c r="B668" t="s">
        <v>4230</v>
      </c>
      <c r="C668" t="s">
        <v>2866</v>
      </c>
      <c r="D668" t="s">
        <v>3530</v>
      </c>
      <c r="F668" s="19">
        <v>1017224993.58</v>
      </c>
      <c r="G668" t="s">
        <v>5004</v>
      </c>
    </row>
    <row r="669" spans="1:7" x14ac:dyDescent="0.15">
      <c r="A669" t="s">
        <v>2202</v>
      </c>
      <c r="B669" t="s">
        <v>4231</v>
      </c>
      <c r="C669" t="s">
        <v>2867</v>
      </c>
      <c r="D669" t="s">
        <v>3531</v>
      </c>
      <c r="F669" s="19">
        <v>244507025.39999998</v>
      </c>
      <c r="G669" t="s">
        <v>5004</v>
      </c>
    </row>
  </sheetData>
  <phoneticPr fontId="1" type="noConversion"/>
  <hyperlinks>
    <hyperlink ref="P22" r:id="rId1" xr:uid="{01113348-D225-415F-B886-754204C4656D}"/>
    <hyperlink ref="P167" r:id="rId2" xr:uid="{633C8D09-D95B-45E5-A772-68C95ADA0ADF}"/>
    <hyperlink ref="P199" r:id="rId3" xr:uid="{4912F166-B7FF-4ED6-8242-944295CD896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0"/>
  <sheetViews>
    <sheetView workbookViewId="0">
      <selection activeCell="H36" sqref="H36"/>
    </sheetView>
  </sheetViews>
  <sheetFormatPr defaultRowHeight="13.5" x14ac:dyDescent="0.15"/>
  <sheetData>
    <row r="1" spans="1:1" x14ac:dyDescent="0.15">
      <c r="A1" t="s">
        <v>5118</v>
      </c>
    </row>
    <row r="2" spans="1:1" x14ac:dyDescent="0.15">
      <c r="A2" t="s">
        <v>5119</v>
      </c>
    </row>
    <row r="3" spans="1:1" x14ac:dyDescent="0.15">
      <c r="A3" t="s">
        <v>5120</v>
      </c>
    </row>
    <row r="4" spans="1:1" x14ac:dyDescent="0.15">
      <c r="A4" t="s">
        <v>5121</v>
      </c>
    </row>
    <row r="5" spans="1:1" x14ac:dyDescent="0.15">
      <c r="A5" t="s">
        <v>5122</v>
      </c>
    </row>
    <row r="6" spans="1:1" x14ac:dyDescent="0.15">
      <c r="A6" t="s">
        <v>5123</v>
      </c>
    </row>
    <row r="7" spans="1:1" x14ac:dyDescent="0.15">
      <c r="A7" t="s">
        <v>5124</v>
      </c>
    </row>
    <row r="8" spans="1:1" x14ac:dyDescent="0.15">
      <c r="A8" t="s">
        <v>5125</v>
      </c>
    </row>
    <row r="9" spans="1:1" x14ac:dyDescent="0.15">
      <c r="A9" t="s">
        <v>5126</v>
      </c>
    </row>
    <row r="10" spans="1:1" x14ac:dyDescent="0.15">
      <c r="A10" t="s">
        <v>5127</v>
      </c>
    </row>
    <row r="11" spans="1:1" x14ac:dyDescent="0.15">
      <c r="A11" t="s">
        <v>5128</v>
      </c>
    </row>
    <row r="12" spans="1:1" x14ac:dyDescent="0.15">
      <c r="A12" t="s">
        <v>5129</v>
      </c>
    </row>
    <row r="13" spans="1:1" x14ac:dyDescent="0.15">
      <c r="A13" t="s">
        <v>5130</v>
      </c>
    </row>
    <row r="14" spans="1:1" x14ac:dyDescent="0.15">
      <c r="A14" t="s">
        <v>5131</v>
      </c>
    </row>
    <row r="15" spans="1:1" x14ac:dyDescent="0.15">
      <c r="A15" t="s">
        <v>5132</v>
      </c>
    </row>
    <row r="16" spans="1:1" x14ac:dyDescent="0.15">
      <c r="A16" t="s">
        <v>5133</v>
      </c>
    </row>
    <row r="17" spans="1:1" x14ac:dyDescent="0.15">
      <c r="A17" t="s">
        <v>5134</v>
      </c>
    </row>
    <row r="18" spans="1:1" x14ac:dyDescent="0.15">
      <c r="A18" t="s">
        <v>5135</v>
      </c>
    </row>
    <row r="19" spans="1:1" x14ac:dyDescent="0.15">
      <c r="A19" t="s">
        <v>5136</v>
      </c>
    </row>
    <row r="20" spans="1:1" x14ac:dyDescent="0.15">
      <c r="A20" t="s">
        <v>5137</v>
      </c>
    </row>
    <row r="21" spans="1:1" x14ac:dyDescent="0.15">
      <c r="A21" t="s">
        <v>5138</v>
      </c>
    </row>
    <row r="22" spans="1:1" x14ac:dyDescent="0.15">
      <c r="A22" t="s">
        <v>5139</v>
      </c>
    </row>
    <row r="23" spans="1:1" x14ac:dyDescent="0.15">
      <c r="A23" t="s">
        <v>5140</v>
      </c>
    </row>
    <row r="24" spans="1:1" x14ac:dyDescent="0.15">
      <c r="A24" t="s">
        <v>5141</v>
      </c>
    </row>
    <row r="25" spans="1:1" x14ac:dyDescent="0.15">
      <c r="A25" t="s">
        <v>5142</v>
      </c>
    </row>
    <row r="26" spans="1:1" x14ac:dyDescent="0.15">
      <c r="A26" t="s">
        <v>5143</v>
      </c>
    </row>
    <row r="27" spans="1:1" x14ac:dyDescent="0.15">
      <c r="A27" t="s">
        <v>5144</v>
      </c>
    </row>
    <row r="28" spans="1:1" x14ac:dyDescent="0.15">
      <c r="A28" t="s">
        <v>5145</v>
      </c>
    </row>
    <row r="29" spans="1:1" x14ac:dyDescent="0.15">
      <c r="A29" t="s">
        <v>5146</v>
      </c>
    </row>
    <row r="30" spans="1:1" x14ac:dyDescent="0.15">
      <c r="A30" t="s">
        <v>5147</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308"/>
  <sheetViews>
    <sheetView topLeftCell="A268" workbookViewId="0">
      <selection activeCell="H5" sqref="H5"/>
    </sheetView>
  </sheetViews>
  <sheetFormatPr defaultRowHeight="13.5" x14ac:dyDescent="0.15"/>
  <cols>
    <col min="1" max="1" width="16.5" customWidth="1"/>
    <col min="2" max="2" width="19.125" customWidth="1"/>
    <col min="3" max="3" width="18.875" customWidth="1"/>
  </cols>
  <sheetData>
    <row r="1" spans="1:11" x14ac:dyDescent="0.15">
      <c r="A1" t="s">
        <v>7570</v>
      </c>
      <c r="B1" t="s">
        <v>7569</v>
      </c>
      <c r="C1" s="13" t="s">
        <v>7556</v>
      </c>
      <c r="D1" t="s">
        <v>7122</v>
      </c>
      <c r="E1" t="s">
        <v>7123</v>
      </c>
      <c r="F1" t="s">
        <v>7124</v>
      </c>
      <c r="G1" t="s">
        <v>7125</v>
      </c>
      <c r="H1" t="s">
        <v>7126</v>
      </c>
      <c r="I1" t="s">
        <v>7127</v>
      </c>
      <c r="J1" t="s">
        <v>7128</v>
      </c>
      <c r="K1" t="s">
        <v>7129</v>
      </c>
    </row>
    <row r="2" spans="1:11" x14ac:dyDescent="0.15">
      <c r="A2" t="s">
        <v>7571</v>
      </c>
      <c r="B2" t="str">
        <f>IF(MID(F2,5,1)="-","0"&amp;F2,IF(MID(F2,LEN(F2)-1,1)="-",LEFT(F2,LEN(F2)-1)&amp;"0"&amp;RIGHT(F2,1),IF(LEN(F2)&lt;13,LEFT(F2,6)&amp;"0"&amp;RIGHT(F2,6),"?")))</f>
        <v>00006-3026-02</v>
      </c>
      <c r="D2" t="s">
        <v>7130</v>
      </c>
      <c r="E2" t="s">
        <v>7131</v>
      </c>
      <c r="F2" t="s">
        <v>7132</v>
      </c>
      <c r="G2" t="s">
        <v>7133</v>
      </c>
      <c r="H2" t="s">
        <v>7134</v>
      </c>
      <c r="I2" t="s">
        <v>7135</v>
      </c>
      <c r="J2" t="s">
        <v>7136</v>
      </c>
      <c r="K2" t="s">
        <v>7137</v>
      </c>
    </row>
    <row r="3" spans="1:11" x14ac:dyDescent="0.15">
      <c r="A3" t="s">
        <v>7571</v>
      </c>
      <c r="B3" t="str">
        <f>IF(MID(F3,5,1)="-","0"&amp;F3,IF(MID(F3,LEN(F3)-1,1)="-",LEFT(F3,LEN(F3)-1)&amp;"0"&amp;RIGHT(F3,1),IF(LEN(F3)&lt;13,LEFT(F3,6)&amp;"0"&amp;RIGHT(F3,6),"?")))</f>
        <v>00006-3026-04</v>
      </c>
      <c r="D3" t="s">
        <v>7130</v>
      </c>
      <c r="E3" t="s">
        <v>7131</v>
      </c>
      <c r="F3" t="s">
        <v>7138</v>
      </c>
      <c r="G3" t="s">
        <v>7133</v>
      </c>
      <c r="H3" t="s">
        <v>7134</v>
      </c>
      <c r="I3" t="s">
        <v>7135</v>
      </c>
      <c r="J3" t="s">
        <v>7136</v>
      </c>
      <c r="K3" t="s">
        <v>7139</v>
      </c>
    </row>
    <row r="4" spans="1:11" x14ac:dyDescent="0.15">
      <c r="A4" t="s">
        <v>7571</v>
      </c>
      <c r="B4" t="str">
        <f t="shared" ref="B4:B67" si="0">IF(MID(F4,5,1)="-","0"&amp;F4,IF(MID(F4,LEN(F4)-1,1)="-",LEFT(F4,LEN(F4)-1)&amp;"0"&amp;RIGHT(F4,1),IF(LEN(F4)&lt;13,LEFT(F4,6)&amp;"0"&amp;RIGHT(F4,6),"?")))</f>
        <v>00006-3029-02</v>
      </c>
      <c r="D4" t="s">
        <v>7140</v>
      </c>
      <c r="E4" t="s">
        <v>7141</v>
      </c>
      <c r="F4" t="s">
        <v>7142</v>
      </c>
      <c r="G4" t="s">
        <v>7133</v>
      </c>
      <c r="H4" t="s">
        <v>7134</v>
      </c>
      <c r="I4" t="s">
        <v>7135</v>
      </c>
      <c r="J4" t="s">
        <v>7136</v>
      </c>
      <c r="K4" t="s">
        <v>7143</v>
      </c>
    </row>
    <row r="5" spans="1:11" x14ac:dyDescent="0.15">
      <c r="A5" t="s">
        <v>7571</v>
      </c>
      <c r="B5" t="str">
        <f t="shared" si="0"/>
        <v>00006-0112-28</v>
      </c>
      <c r="D5" t="s">
        <v>7144</v>
      </c>
      <c r="E5" t="s">
        <v>7145</v>
      </c>
      <c r="F5" t="s">
        <v>7146</v>
      </c>
      <c r="G5" t="s">
        <v>7147</v>
      </c>
      <c r="H5" t="s">
        <v>7134</v>
      </c>
      <c r="I5" t="s">
        <v>7135</v>
      </c>
      <c r="J5" t="s">
        <v>7148</v>
      </c>
      <c r="K5" t="s">
        <v>7149</v>
      </c>
    </row>
    <row r="6" spans="1:11" x14ac:dyDescent="0.15">
      <c r="A6" t="s">
        <v>7571</v>
      </c>
      <c r="B6" t="str">
        <f t="shared" si="0"/>
        <v>00006-0112-31</v>
      </c>
      <c r="D6" t="s">
        <v>7144</v>
      </c>
      <c r="E6" t="s">
        <v>7145</v>
      </c>
      <c r="F6" t="s">
        <v>7150</v>
      </c>
      <c r="G6" t="s">
        <v>7147</v>
      </c>
      <c r="H6" t="s">
        <v>7134</v>
      </c>
      <c r="I6" t="s">
        <v>7135</v>
      </c>
      <c r="J6" t="s">
        <v>7148</v>
      </c>
      <c r="K6" t="s">
        <v>7151</v>
      </c>
    </row>
    <row r="7" spans="1:11" x14ac:dyDescent="0.15">
      <c r="A7" t="s">
        <v>7571</v>
      </c>
      <c r="B7" t="str">
        <f t="shared" si="0"/>
        <v>00006-0112-54</v>
      </c>
      <c r="D7" t="s">
        <v>7144</v>
      </c>
      <c r="E7" t="s">
        <v>7145</v>
      </c>
      <c r="F7" t="s">
        <v>7152</v>
      </c>
      <c r="G7" t="s">
        <v>7147</v>
      </c>
      <c r="H7" t="s">
        <v>7134</v>
      </c>
      <c r="I7" t="s">
        <v>7135</v>
      </c>
      <c r="J7" t="s">
        <v>7148</v>
      </c>
      <c r="K7" t="s">
        <v>7153</v>
      </c>
    </row>
    <row r="8" spans="1:11" x14ac:dyDescent="0.15">
      <c r="A8" t="s">
        <v>7571</v>
      </c>
      <c r="B8" t="str">
        <f t="shared" si="0"/>
        <v>00006-0221-28</v>
      </c>
      <c r="D8" t="s">
        <v>7154</v>
      </c>
      <c r="E8" t="s">
        <v>7155</v>
      </c>
      <c r="F8" t="s">
        <v>7156</v>
      </c>
      <c r="G8" t="s">
        <v>7147</v>
      </c>
      <c r="H8" t="s">
        <v>7134</v>
      </c>
      <c r="I8" t="s">
        <v>7135</v>
      </c>
      <c r="J8" t="s">
        <v>7148</v>
      </c>
      <c r="K8" t="s">
        <v>7157</v>
      </c>
    </row>
    <row r="9" spans="1:11" x14ac:dyDescent="0.15">
      <c r="A9" t="s">
        <v>7571</v>
      </c>
      <c r="B9" t="str">
        <f t="shared" si="0"/>
        <v>00006-0221-31</v>
      </c>
      <c r="D9" t="s">
        <v>7154</v>
      </c>
      <c r="E9" t="s">
        <v>7155</v>
      </c>
      <c r="F9" t="s">
        <v>7158</v>
      </c>
      <c r="G9" t="s">
        <v>7147</v>
      </c>
      <c r="H9" t="s">
        <v>7134</v>
      </c>
      <c r="I9" t="s">
        <v>7135</v>
      </c>
      <c r="J9" t="s">
        <v>7148</v>
      </c>
      <c r="K9" t="s">
        <v>7159</v>
      </c>
    </row>
    <row r="10" spans="1:11" x14ac:dyDescent="0.15">
      <c r="A10" t="s">
        <v>7571</v>
      </c>
      <c r="B10" t="str">
        <f t="shared" si="0"/>
        <v>00006-0221-54</v>
      </c>
      <c r="D10" t="s">
        <v>7154</v>
      </c>
      <c r="E10" t="s">
        <v>7155</v>
      </c>
      <c r="F10" t="s">
        <v>7160</v>
      </c>
      <c r="G10" t="s">
        <v>7147</v>
      </c>
      <c r="H10" t="s">
        <v>7134</v>
      </c>
      <c r="I10" t="s">
        <v>7135</v>
      </c>
      <c r="J10" t="s">
        <v>7148</v>
      </c>
      <c r="K10" t="s">
        <v>7161</v>
      </c>
    </row>
    <row r="11" spans="1:11" x14ac:dyDescent="0.15">
      <c r="A11" t="s">
        <v>7571</v>
      </c>
      <c r="B11" t="str">
        <f t="shared" si="0"/>
        <v>00006-0277-02</v>
      </c>
      <c r="D11" t="s">
        <v>7162</v>
      </c>
      <c r="E11" t="s">
        <v>7163</v>
      </c>
      <c r="F11" t="s">
        <v>7164</v>
      </c>
      <c r="G11" t="s">
        <v>7147</v>
      </c>
      <c r="H11" t="s">
        <v>7134</v>
      </c>
      <c r="I11" t="s">
        <v>7135</v>
      </c>
      <c r="J11" t="s">
        <v>7148</v>
      </c>
      <c r="K11" t="s">
        <v>7165</v>
      </c>
    </row>
    <row r="12" spans="1:11" x14ac:dyDescent="0.15">
      <c r="A12" t="s">
        <v>7571</v>
      </c>
      <c r="B12" t="str">
        <f t="shared" si="0"/>
        <v>00006-0277-14</v>
      </c>
      <c r="D12" t="s">
        <v>7162</v>
      </c>
      <c r="E12" t="s">
        <v>7163</v>
      </c>
      <c r="F12" t="s">
        <v>7166</v>
      </c>
      <c r="G12" t="s">
        <v>7147</v>
      </c>
      <c r="H12" t="s">
        <v>7134</v>
      </c>
      <c r="I12" t="s">
        <v>7135</v>
      </c>
      <c r="J12" t="s">
        <v>7148</v>
      </c>
      <c r="K12" t="s">
        <v>7167</v>
      </c>
    </row>
    <row r="13" spans="1:11" x14ac:dyDescent="0.15">
      <c r="A13" t="s">
        <v>7571</v>
      </c>
      <c r="B13" t="str">
        <f t="shared" si="0"/>
        <v>00006-0277-28</v>
      </c>
      <c r="D13" t="s">
        <v>7162</v>
      </c>
      <c r="E13" t="s">
        <v>7163</v>
      </c>
      <c r="F13" t="s">
        <v>7168</v>
      </c>
      <c r="G13" t="s">
        <v>7147</v>
      </c>
      <c r="H13" t="s">
        <v>7134</v>
      </c>
      <c r="I13" t="s">
        <v>7135</v>
      </c>
      <c r="J13" t="s">
        <v>7148</v>
      </c>
      <c r="K13" t="s">
        <v>7169</v>
      </c>
    </row>
    <row r="14" spans="1:11" x14ac:dyDescent="0.15">
      <c r="A14" t="s">
        <v>7571</v>
      </c>
      <c r="B14" t="str">
        <f t="shared" si="0"/>
        <v>00006-0277-31</v>
      </c>
      <c r="D14" t="s">
        <v>7162</v>
      </c>
      <c r="E14" t="s">
        <v>7163</v>
      </c>
      <c r="F14" t="s">
        <v>7170</v>
      </c>
      <c r="G14" t="s">
        <v>7147</v>
      </c>
      <c r="H14" t="s">
        <v>7134</v>
      </c>
      <c r="I14" t="s">
        <v>7135</v>
      </c>
      <c r="J14" t="s">
        <v>7148</v>
      </c>
      <c r="K14" t="s">
        <v>7171</v>
      </c>
    </row>
    <row r="15" spans="1:11" x14ac:dyDescent="0.15">
      <c r="A15" t="s">
        <v>7571</v>
      </c>
      <c r="B15" t="str">
        <f t="shared" si="0"/>
        <v>00006-0277-33</v>
      </c>
      <c r="D15" t="s">
        <v>7162</v>
      </c>
      <c r="E15" t="s">
        <v>7163</v>
      </c>
      <c r="F15" t="s">
        <v>7172</v>
      </c>
      <c r="G15" t="s">
        <v>7147</v>
      </c>
      <c r="H15" t="s">
        <v>7134</v>
      </c>
      <c r="I15" t="s">
        <v>7135</v>
      </c>
      <c r="J15" t="s">
        <v>7148</v>
      </c>
      <c r="K15" t="s">
        <v>7173</v>
      </c>
    </row>
    <row r="16" spans="1:11" x14ac:dyDescent="0.15">
      <c r="A16" t="s">
        <v>7571</v>
      </c>
      <c r="B16" t="str">
        <f t="shared" si="0"/>
        <v>00006-0277-54</v>
      </c>
      <c r="D16" t="s">
        <v>7162</v>
      </c>
      <c r="E16" t="s">
        <v>7163</v>
      </c>
      <c r="F16" t="s">
        <v>7174</v>
      </c>
      <c r="G16" t="s">
        <v>7147</v>
      </c>
      <c r="H16" t="s">
        <v>7134</v>
      </c>
      <c r="I16" t="s">
        <v>7135</v>
      </c>
      <c r="J16" t="s">
        <v>7148</v>
      </c>
      <c r="K16" t="s">
        <v>7175</v>
      </c>
    </row>
    <row r="17" spans="1:11" x14ac:dyDescent="0.15">
      <c r="A17" t="s">
        <v>7571</v>
      </c>
      <c r="B17" t="str">
        <f t="shared" si="0"/>
        <v>00006-0277-82</v>
      </c>
      <c r="D17" t="s">
        <v>7162</v>
      </c>
      <c r="E17" t="s">
        <v>7163</v>
      </c>
      <c r="F17" t="s">
        <v>7176</v>
      </c>
      <c r="G17" t="s">
        <v>7147</v>
      </c>
      <c r="H17" t="s">
        <v>7134</v>
      </c>
      <c r="I17" t="s">
        <v>7135</v>
      </c>
      <c r="J17" t="s">
        <v>7148</v>
      </c>
      <c r="K17" t="s">
        <v>7177</v>
      </c>
    </row>
    <row r="18" spans="1:11" x14ac:dyDescent="0.15">
      <c r="A18" t="s">
        <v>7571</v>
      </c>
      <c r="B18" t="str">
        <f t="shared" si="0"/>
        <v>00006-4045-00</v>
      </c>
      <c r="D18" t="s">
        <v>7178</v>
      </c>
      <c r="E18" t="s">
        <v>7179</v>
      </c>
      <c r="F18" t="s">
        <v>7180</v>
      </c>
      <c r="G18" t="s">
        <v>7181</v>
      </c>
      <c r="H18" t="s">
        <v>7134</v>
      </c>
      <c r="I18" t="s">
        <v>7135</v>
      </c>
      <c r="J18" t="s">
        <v>7182</v>
      </c>
      <c r="K18" t="s">
        <v>7183</v>
      </c>
    </row>
    <row r="19" spans="1:11" x14ac:dyDescent="0.15">
      <c r="A19" t="s">
        <v>7571</v>
      </c>
      <c r="B19" t="str">
        <f t="shared" si="0"/>
        <v>00006-4045-41</v>
      </c>
      <c r="D19" t="s">
        <v>7178</v>
      </c>
      <c r="E19" t="s">
        <v>7179</v>
      </c>
      <c r="F19" t="s">
        <v>7184</v>
      </c>
      <c r="G19" t="s">
        <v>7181</v>
      </c>
      <c r="H19" t="s">
        <v>7134</v>
      </c>
      <c r="I19" t="s">
        <v>7135</v>
      </c>
      <c r="J19" t="s">
        <v>7182</v>
      </c>
      <c r="K19" t="s">
        <v>7185</v>
      </c>
    </row>
    <row r="20" spans="1:11" x14ac:dyDescent="0.15">
      <c r="A20" t="s">
        <v>7571</v>
      </c>
      <c r="B20" t="str">
        <f t="shared" si="0"/>
        <v>00006-4109-02</v>
      </c>
      <c r="D20" t="s">
        <v>7186</v>
      </c>
      <c r="E20" t="s">
        <v>7187</v>
      </c>
      <c r="F20" t="s">
        <v>7188</v>
      </c>
      <c r="G20" t="s">
        <v>7181</v>
      </c>
      <c r="H20" t="s">
        <v>7134</v>
      </c>
      <c r="I20" t="s">
        <v>7135</v>
      </c>
      <c r="J20" t="s">
        <v>7182</v>
      </c>
      <c r="K20" t="s">
        <v>7189</v>
      </c>
    </row>
    <row r="21" spans="1:11" x14ac:dyDescent="0.15">
      <c r="A21" t="s">
        <v>7571</v>
      </c>
      <c r="B21" t="str">
        <f t="shared" si="0"/>
        <v>00006-4109-09</v>
      </c>
      <c r="D21" t="s">
        <v>7186</v>
      </c>
      <c r="E21" t="s">
        <v>7187</v>
      </c>
      <c r="F21" t="s">
        <v>7190</v>
      </c>
      <c r="G21" t="s">
        <v>7181</v>
      </c>
      <c r="H21" t="s">
        <v>7134</v>
      </c>
      <c r="I21" t="s">
        <v>7135</v>
      </c>
      <c r="J21" t="s">
        <v>7182</v>
      </c>
      <c r="K21" t="s">
        <v>7191</v>
      </c>
    </row>
    <row r="22" spans="1:11" x14ac:dyDescent="0.15">
      <c r="A22" t="s">
        <v>7571</v>
      </c>
      <c r="B22" t="str">
        <f t="shared" si="0"/>
        <v>00006-4119-03</v>
      </c>
      <c r="D22" t="s">
        <v>7192</v>
      </c>
      <c r="E22" t="s">
        <v>7193</v>
      </c>
      <c r="F22" t="s">
        <v>7194</v>
      </c>
      <c r="G22" t="s">
        <v>7195</v>
      </c>
      <c r="H22" t="s">
        <v>7134</v>
      </c>
      <c r="I22" t="s">
        <v>7135</v>
      </c>
      <c r="J22" t="s">
        <v>7196</v>
      </c>
      <c r="K22" t="s">
        <v>7197</v>
      </c>
    </row>
    <row r="23" spans="1:11" x14ac:dyDescent="0.15">
      <c r="A23" t="s">
        <v>7571</v>
      </c>
      <c r="B23" t="str">
        <f t="shared" si="0"/>
        <v>00006-4121-02</v>
      </c>
      <c r="D23" t="s">
        <v>7198</v>
      </c>
      <c r="E23" t="s">
        <v>7199</v>
      </c>
      <c r="F23" t="s">
        <v>7200</v>
      </c>
      <c r="G23" t="s">
        <v>7195</v>
      </c>
      <c r="H23" t="s">
        <v>7134</v>
      </c>
      <c r="I23" t="s">
        <v>7135</v>
      </c>
      <c r="J23" t="s">
        <v>7196</v>
      </c>
      <c r="K23" t="s">
        <v>7201</v>
      </c>
    </row>
    <row r="24" spans="1:11" x14ac:dyDescent="0.15">
      <c r="A24" t="s">
        <v>7571</v>
      </c>
      <c r="B24" t="str">
        <f t="shared" si="0"/>
        <v>00006-4171-00</v>
      </c>
      <c r="D24" t="s">
        <v>7202</v>
      </c>
      <c r="E24" t="s">
        <v>7203</v>
      </c>
      <c r="F24" t="s">
        <v>7204</v>
      </c>
      <c r="G24" t="s">
        <v>7205</v>
      </c>
      <c r="H24" t="s">
        <v>7134</v>
      </c>
      <c r="I24" t="s">
        <v>7135</v>
      </c>
      <c r="J24" t="s">
        <v>7206</v>
      </c>
      <c r="K24" t="s">
        <v>7207</v>
      </c>
    </row>
    <row r="25" spans="1:11" x14ac:dyDescent="0.15">
      <c r="A25" t="s">
        <v>7571</v>
      </c>
      <c r="B25" t="str">
        <f t="shared" si="0"/>
        <v>00006-4826-00</v>
      </c>
      <c r="D25" t="s">
        <v>7208</v>
      </c>
      <c r="E25" t="s">
        <v>7209</v>
      </c>
      <c r="F25" t="s">
        <v>7210</v>
      </c>
      <c r="G25" t="s">
        <v>7211</v>
      </c>
      <c r="H25" t="s">
        <v>7134</v>
      </c>
      <c r="I25" t="s">
        <v>7135</v>
      </c>
      <c r="J25" t="s">
        <v>7212</v>
      </c>
      <c r="K25" t="s">
        <v>7213</v>
      </c>
    </row>
    <row r="26" spans="1:11" x14ac:dyDescent="0.15">
      <c r="A26" t="s">
        <v>7571</v>
      </c>
      <c r="B26" t="str">
        <f t="shared" si="0"/>
        <v>00006-4827-00</v>
      </c>
      <c r="D26" t="s">
        <v>7214</v>
      </c>
      <c r="E26" t="s">
        <v>7215</v>
      </c>
      <c r="F26" t="s">
        <v>7216</v>
      </c>
      <c r="G26" t="s">
        <v>7211</v>
      </c>
      <c r="H26" t="s">
        <v>7134</v>
      </c>
      <c r="I26" t="s">
        <v>7135</v>
      </c>
      <c r="J26" t="s">
        <v>7212</v>
      </c>
      <c r="K26" t="s">
        <v>7217</v>
      </c>
    </row>
    <row r="27" spans="1:11" x14ac:dyDescent="0.15">
      <c r="A27" t="s">
        <v>7571</v>
      </c>
      <c r="B27" t="str">
        <f t="shared" si="0"/>
        <v>00006-4681-00</v>
      </c>
      <c r="D27" t="s">
        <v>7218</v>
      </c>
      <c r="E27" t="s">
        <v>7219</v>
      </c>
      <c r="F27" t="s">
        <v>7220</v>
      </c>
      <c r="G27" t="s">
        <v>7221</v>
      </c>
      <c r="H27" t="s">
        <v>7134</v>
      </c>
      <c r="I27" t="s">
        <v>7135</v>
      </c>
      <c r="J27" t="s">
        <v>7222</v>
      </c>
      <c r="K27" t="s">
        <v>7223</v>
      </c>
    </row>
    <row r="28" spans="1:11" x14ac:dyDescent="0.15">
      <c r="A28" t="s">
        <v>7571</v>
      </c>
      <c r="B28" t="str">
        <f t="shared" si="0"/>
        <v>66582-0414-15</v>
      </c>
      <c r="D28" t="s">
        <v>7226</v>
      </c>
      <c r="E28" t="s">
        <v>7227</v>
      </c>
      <c r="F28" t="s">
        <v>7228</v>
      </c>
      <c r="G28" t="s">
        <v>7224</v>
      </c>
      <c r="H28" t="s">
        <v>7134</v>
      </c>
      <c r="I28" t="s">
        <v>7135</v>
      </c>
      <c r="J28" t="s">
        <v>7225</v>
      </c>
      <c r="K28" t="s">
        <v>7229</v>
      </c>
    </row>
    <row r="29" spans="1:11" x14ac:dyDescent="0.15">
      <c r="A29" t="s">
        <v>7571</v>
      </c>
      <c r="B29" t="str">
        <f t="shared" si="0"/>
        <v>66582-0414-28</v>
      </c>
      <c r="D29" t="s">
        <v>7226</v>
      </c>
      <c r="E29" t="s">
        <v>7227</v>
      </c>
      <c r="F29" t="s">
        <v>7230</v>
      </c>
      <c r="G29" t="s">
        <v>7224</v>
      </c>
      <c r="H29" t="s">
        <v>7134</v>
      </c>
      <c r="I29" t="s">
        <v>7135</v>
      </c>
      <c r="J29" t="s">
        <v>7225</v>
      </c>
      <c r="K29" t="s">
        <v>7231</v>
      </c>
    </row>
    <row r="30" spans="1:11" x14ac:dyDescent="0.15">
      <c r="A30" t="s">
        <v>7571</v>
      </c>
      <c r="B30" t="str">
        <f t="shared" si="0"/>
        <v>66582-0414-30</v>
      </c>
      <c r="D30" t="s">
        <v>7226</v>
      </c>
      <c r="E30" t="s">
        <v>7227</v>
      </c>
      <c r="F30" t="s">
        <v>7232</v>
      </c>
      <c r="G30" t="s">
        <v>7224</v>
      </c>
      <c r="H30" t="s">
        <v>7134</v>
      </c>
      <c r="I30" t="s">
        <v>7135</v>
      </c>
      <c r="J30" t="s">
        <v>7225</v>
      </c>
      <c r="K30" t="s">
        <v>7233</v>
      </c>
    </row>
    <row r="31" spans="1:11" x14ac:dyDescent="0.15">
      <c r="A31" t="s">
        <v>7571</v>
      </c>
      <c r="B31" t="str">
        <f t="shared" si="0"/>
        <v>66582-0414-31</v>
      </c>
      <c r="D31" t="s">
        <v>7226</v>
      </c>
      <c r="E31" t="s">
        <v>7227</v>
      </c>
      <c r="F31" t="s">
        <v>7234</v>
      </c>
      <c r="G31" t="s">
        <v>7224</v>
      </c>
      <c r="H31" t="s">
        <v>7134</v>
      </c>
      <c r="I31" t="s">
        <v>7135</v>
      </c>
      <c r="J31" t="s">
        <v>7225</v>
      </c>
      <c r="K31" t="s">
        <v>7235</v>
      </c>
    </row>
    <row r="32" spans="1:11" x14ac:dyDescent="0.15">
      <c r="A32" t="s">
        <v>7571</v>
      </c>
      <c r="B32" t="str">
        <f t="shared" si="0"/>
        <v>66582-0414-54</v>
      </c>
      <c r="D32" t="s">
        <v>7226</v>
      </c>
      <c r="E32" t="s">
        <v>7227</v>
      </c>
      <c r="F32" t="s">
        <v>7236</v>
      </c>
      <c r="G32" t="s">
        <v>7224</v>
      </c>
      <c r="H32" t="s">
        <v>7134</v>
      </c>
      <c r="I32" t="s">
        <v>7135</v>
      </c>
      <c r="J32" t="s">
        <v>7225</v>
      </c>
      <c r="K32" t="s">
        <v>7237</v>
      </c>
    </row>
    <row r="33" spans="1:11" x14ac:dyDescent="0.15">
      <c r="A33" t="s">
        <v>7571</v>
      </c>
      <c r="B33" t="str">
        <f t="shared" si="0"/>
        <v>66582-0414-74</v>
      </c>
      <c r="D33" t="s">
        <v>7226</v>
      </c>
      <c r="E33" t="s">
        <v>7227</v>
      </c>
      <c r="F33" t="s">
        <v>7238</v>
      </c>
      <c r="G33" t="s">
        <v>7224</v>
      </c>
      <c r="H33" t="s">
        <v>7134</v>
      </c>
      <c r="I33" t="s">
        <v>7135</v>
      </c>
      <c r="J33" t="s">
        <v>7225</v>
      </c>
      <c r="K33" t="s">
        <v>7239</v>
      </c>
    </row>
    <row r="34" spans="1:11" x14ac:dyDescent="0.15">
      <c r="A34" t="s">
        <v>7571</v>
      </c>
      <c r="B34" t="str">
        <f t="shared" si="0"/>
        <v>66582-0414-76</v>
      </c>
      <c r="D34" t="s">
        <v>7226</v>
      </c>
      <c r="E34" t="s">
        <v>7227</v>
      </c>
      <c r="F34" t="s">
        <v>7240</v>
      </c>
      <c r="G34" t="s">
        <v>7224</v>
      </c>
      <c r="H34" t="s">
        <v>7134</v>
      </c>
      <c r="I34" t="s">
        <v>7135</v>
      </c>
      <c r="J34" t="s">
        <v>7225</v>
      </c>
      <c r="K34" t="s">
        <v>7241</v>
      </c>
    </row>
    <row r="35" spans="1:11" x14ac:dyDescent="0.15">
      <c r="A35" t="s">
        <v>7571</v>
      </c>
      <c r="B35" t="str">
        <f t="shared" si="0"/>
        <v>66582-0311-31</v>
      </c>
      <c r="D35" t="s">
        <v>7244</v>
      </c>
      <c r="E35" t="s">
        <v>7245</v>
      </c>
      <c r="F35" t="s">
        <v>7246</v>
      </c>
      <c r="G35" t="s">
        <v>7242</v>
      </c>
      <c r="H35" t="s">
        <v>7134</v>
      </c>
      <c r="I35" t="s">
        <v>7135</v>
      </c>
      <c r="J35" t="s">
        <v>7243</v>
      </c>
      <c r="K35" t="s">
        <v>7247</v>
      </c>
    </row>
    <row r="36" spans="1:11" x14ac:dyDescent="0.15">
      <c r="A36" t="s">
        <v>7571</v>
      </c>
      <c r="B36" t="str">
        <f t="shared" si="0"/>
        <v>66582-0311-54</v>
      </c>
      <c r="D36" t="s">
        <v>7244</v>
      </c>
      <c r="E36" t="s">
        <v>7245</v>
      </c>
      <c r="F36" t="s">
        <v>7248</v>
      </c>
      <c r="G36" t="s">
        <v>7242</v>
      </c>
      <c r="H36" t="s">
        <v>7134</v>
      </c>
      <c r="I36" t="s">
        <v>7135</v>
      </c>
      <c r="J36" t="s">
        <v>7243</v>
      </c>
      <c r="K36" t="s">
        <v>7249</v>
      </c>
    </row>
    <row r="37" spans="1:11" x14ac:dyDescent="0.15">
      <c r="A37" t="s">
        <v>7571</v>
      </c>
      <c r="B37" t="str">
        <f t="shared" si="0"/>
        <v>66582-0311-87</v>
      </c>
      <c r="D37" t="s">
        <v>7244</v>
      </c>
      <c r="E37" t="s">
        <v>7245</v>
      </c>
      <c r="F37" t="s">
        <v>7250</v>
      </c>
      <c r="G37" t="s">
        <v>7242</v>
      </c>
      <c r="H37" t="s">
        <v>7134</v>
      </c>
      <c r="I37" t="s">
        <v>7135</v>
      </c>
      <c r="J37" t="s">
        <v>7243</v>
      </c>
      <c r="K37" t="s">
        <v>7251</v>
      </c>
    </row>
    <row r="38" spans="1:11" x14ac:dyDescent="0.15">
      <c r="A38" t="s">
        <v>7571</v>
      </c>
      <c r="B38" t="str">
        <f t="shared" si="0"/>
        <v>66582-0312-31</v>
      </c>
      <c r="D38" t="s">
        <v>7252</v>
      </c>
      <c r="E38" t="s">
        <v>7253</v>
      </c>
      <c r="F38" t="s">
        <v>7254</v>
      </c>
      <c r="G38" t="s">
        <v>7242</v>
      </c>
      <c r="H38" t="s">
        <v>7134</v>
      </c>
      <c r="I38" t="s">
        <v>7135</v>
      </c>
      <c r="J38" t="s">
        <v>7243</v>
      </c>
      <c r="K38" t="s">
        <v>7255</v>
      </c>
    </row>
    <row r="39" spans="1:11" x14ac:dyDescent="0.15">
      <c r="A39" t="s">
        <v>7571</v>
      </c>
      <c r="B39" t="str">
        <f t="shared" si="0"/>
        <v>66582-0312-54</v>
      </c>
      <c r="D39" t="s">
        <v>7252</v>
      </c>
      <c r="E39" t="s">
        <v>7253</v>
      </c>
      <c r="F39" t="s">
        <v>7256</v>
      </c>
      <c r="G39" t="s">
        <v>7242</v>
      </c>
      <c r="H39" t="s">
        <v>7134</v>
      </c>
      <c r="I39" t="s">
        <v>7135</v>
      </c>
      <c r="J39" t="s">
        <v>7243</v>
      </c>
      <c r="K39" t="s">
        <v>7257</v>
      </c>
    </row>
    <row r="40" spans="1:11" x14ac:dyDescent="0.15">
      <c r="A40" t="s">
        <v>7571</v>
      </c>
      <c r="B40" t="str">
        <f t="shared" si="0"/>
        <v>66582-0313-31</v>
      </c>
      <c r="D40" t="s">
        <v>7258</v>
      </c>
      <c r="E40" t="s">
        <v>7259</v>
      </c>
      <c r="F40" t="s">
        <v>7260</v>
      </c>
      <c r="G40" t="s">
        <v>7242</v>
      </c>
      <c r="H40" t="s">
        <v>7134</v>
      </c>
      <c r="I40" t="s">
        <v>7135</v>
      </c>
      <c r="J40" t="s">
        <v>7243</v>
      </c>
      <c r="K40" t="s">
        <v>7261</v>
      </c>
    </row>
    <row r="41" spans="1:11" x14ac:dyDescent="0.15">
      <c r="A41" t="s">
        <v>7571</v>
      </c>
      <c r="B41" t="str">
        <f t="shared" si="0"/>
        <v>66582-0313-54</v>
      </c>
      <c r="D41" t="s">
        <v>7258</v>
      </c>
      <c r="E41" t="s">
        <v>7259</v>
      </c>
      <c r="F41" t="s">
        <v>7262</v>
      </c>
      <c r="G41" t="s">
        <v>7242</v>
      </c>
      <c r="H41" t="s">
        <v>7134</v>
      </c>
      <c r="I41" t="s">
        <v>7135</v>
      </c>
      <c r="J41" t="s">
        <v>7243</v>
      </c>
      <c r="K41" t="s">
        <v>7263</v>
      </c>
    </row>
    <row r="42" spans="1:11" x14ac:dyDescent="0.15">
      <c r="A42" t="s">
        <v>7571</v>
      </c>
      <c r="B42" t="str">
        <f t="shared" si="0"/>
        <v>66582-0315-31</v>
      </c>
      <c r="D42" t="s">
        <v>7264</v>
      </c>
      <c r="E42" t="s">
        <v>7265</v>
      </c>
      <c r="F42" t="s">
        <v>7266</v>
      </c>
      <c r="G42" t="s">
        <v>7242</v>
      </c>
      <c r="H42" t="s">
        <v>7134</v>
      </c>
      <c r="I42" t="s">
        <v>7135</v>
      </c>
      <c r="J42" t="s">
        <v>7243</v>
      </c>
      <c r="K42" t="s">
        <v>7267</v>
      </c>
    </row>
    <row r="43" spans="1:11" x14ac:dyDescent="0.15">
      <c r="A43" t="s">
        <v>7571</v>
      </c>
      <c r="B43" t="str">
        <f t="shared" si="0"/>
        <v>66582-0315-54</v>
      </c>
      <c r="D43" t="s">
        <v>7264</v>
      </c>
      <c r="E43" t="s">
        <v>7265</v>
      </c>
      <c r="F43" t="s">
        <v>7268</v>
      </c>
      <c r="G43" t="s">
        <v>7242</v>
      </c>
      <c r="H43" t="s">
        <v>7134</v>
      </c>
      <c r="I43" t="s">
        <v>7135</v>
      </c>
      <c r="J43" t="s">
        <v>7243</v>
      </c>
      <c r="K43" t="s">
        <v>7269</v>
      </c>
    </row>
    <row r="44" spans="1:11" x14ac:dyDescent="0.15">
      <c r="A44" t="s">
        <v>7571</v>
      </c>
      <c r="B44" t="str">
        <f t="shared" si="0"/>
        <v>00006-0227-61</v>
      </c>
      <c r="D44" t="s">
        <v>7270</v>
      </c>
      <c r="E44" t="s">
        <v>7271</v>
      </c>
      <c r="F44" t="s">
        <v>7272</v>
      </c>
      <c r="G44" t="s">
        <v>7273</v>
      </c>
      <c r="H44" t="s">
        <v>7134</v>
      </c>
      <c r="I44" t="s">
        <v>7135</v>
      </c>
      <c r="J44" t="s">
        <v>7274</v>
      </c>
      <c r="K44" t="s">
        <v>7275</v>
      </c>
    </row>
    <row r="45" spans="1:11" x14ac:dyDescent="0.15">
      <c r="A45" t="s">
        <v>7571</v>
      </c>
      <c r="B45" t="str">
        <f t="shared" si="0"/>
        <v>00006-0473-61</v>
      </c>
      <c r="D45" t="s">
        <v>7276</v>
      </c>
      <c r="E45" t="s">
        <v>7277</v>
      </c>
      <c r="F45" t="s">
        <v>7278</v>
      </c>
      <c r="G45" t="s">
        <v>7273</v>
      </c>
      <c r="H45" t="s">
        <v>7134</v>
      </c>
      <c r="I45" t="s">
        <v>7135</v>
      </c>
      <c r="J45" t="s">
        <v>7274</v>
      </c>
      <c r="K45" t="s">
        <v>7279</v>
      </c>
    </row>
    <row r="46" spans="1:11" x14ac:dyDescent="0.15">
      <c r="A46" t="s">
        <v>7571</v>
      </c>
      <c r="B46" t="str">
        <f t="shared" si="0"/>
        <v>00006-0477-61</v>
      </c>
      <c r="D46" t="s">
        <v>7280</v>
      </c>
      <c r="E46" t="s">
        <v>7281</v>
      </c>
      <c r="F46" t="s">
        <v>7282</v>
      </c>
      <c r="G46" t="s">
        <v>7273</v>
      </c>
      <c r="H46" t="s">
        <v>7134</v>
      </c>
      <c r="I46" t="s">
        <v>7135</v>
      </c>
      <c r="J46" t="s">
        <v>7274</v>
      </c>
      <c r="K46" t="s">
        <v>7283</v>
      </c>
    </row>
    <row r="47" spans="1:11" x14ac:dyDescent="0.15">
      <c r="A47" t="s">
        <v>7571</v>
      </c>
      <c r="B47" t="str">
        <f t="shared" si="0"/>
        <v>00006-3080-01</v>
      </c>
      <c r="D47" t="s">
        <v>7284</v>
      </c>
      <c r="E47" t="s">
        <v>7285</v>
      </c>
      <c r="F47" t="s">
        <v>7286</v>
      </c>
      <c r="G47" t="s">
        <v>7273</v>
      </c>
      <c r="H47" t="s">
        <v>7134</v>
      </c>
      <c r="I47" t="s">
        <v>7135</v>
      </c>
      <c r="J47" t="s">
        <v>7274</v>
      </c>
      <c r="K47" t="s">
        <v>7287</v>
      </c>
    </row>
    <row r="48" spans="1:11" x14ac:dyDescent="0.15">
      <c r="A48" t="s">
        <v>7571</v>
      </c>
      <c r="B48" t="str">
        <f t="shared" si="0"/>
        <v>00006-3603-60</v>
      </c>
      <c r="D48" t="s">
        <v>7288</v>
      </c>
      <c r="E48" t="s">
        <v>7289</v>
      </c>
      <c r="F48" t="s">
        <v>7290</v>
      </c>
      <c r="G48" t="s">
        <v>7273</v>
      </c>
      <c r="H48" t="s">
        <v>7134</v>
      </c>
      <c r="I48" t="s">
        <v>7135</v>
      </c>
      <c r="J48" t="s">
        <v>7274</v>
      </c>
      <c r="K48" t="s">
        <v>7291</v>
      </c>
    </row>
    <row r="49" spans="1:11" x14ac:dyDescent="0.15">
      <c r="A49" t="s">
        <v>7571</v>
      </c>
      <c r="B49" t="str">
        <f t="shared" si="0"/>
        <v>00006-3603-61</v>
      </c>
      <c r="D49" t="s">
        <v>7288</v>
      </c>
      <c r="E49" t="s">
        <v>7289</v>
      </c>
      <c r="F49" t="s">
        <v>7292</v>
      </c>
      <c r="G49" t="s">
        <v>7273</v>
      </c>
      <c r="H49" t="s">
        <v>7134</v>
      </c>
      <c r="I49" t="s">
        <v>7135</v>
      </c>
      <c r="J49" t="s">
        <v>7274</v>
      </c>
      <c r="K49" t="s">
        <v>7293</v>
      </c>
    </row>
    <row r="50" spans="1:11" x14ac:dyDescent="0.15">
      <c r="A50" t="s">
        <v>7571</v>
      </c>
      <c r="B50" t="str">
        <f t="shared" si="0"/>
        <v>00006-5423-12</v>
      </c>
      <c r="D50" t="s">
        <v>7294</v>
      </c>
      <c r="E50" t="s">
        <v>7295</v>
      </c>
      <c r="F50" t="s">
        <v>7296</v>
      </c>
      <c r="G50" t="s">
        <v>7297</v>
      </c>
      <c r="H50" t="s">
        <v>7134</v>
      </c>
      <c r="I50" t="s">
        <v>7135</v>
      </c>
      <c r="J50" t="s">
        <v>7298</v>
      </c>
      <c r="K50" t="s">
        <v>7299</v>
      </c>
    </row>
    <row r="51" spans="1:11" x14ac:dyDescent="0.15">
      <c r="A51" t="s">
        <v>7571</v>
      </c>
      <c r="B51" t="str">
        <f t="shared" si="0"/>
        <v>00006-5423-15</v>
      </c>
      <c r="D51" t="s">
        <v>7294</v>
      </c>
      <c r="E51" t="s">
        <v>7295</v>
      </c>
      <c r="F51" t="s">
        <v>7300</v>
      </c>
      <c r="G51" t="s">
        <v>7297</v>
      </c>
      <c r="H51" t="s">
        <v>7134</v>
      </c>
      <c r="I51" t="s">
        <v>7135</v>
      </c>
      <c r="J51" t="s">
        <v>7298</v>
      </c>
      <c r="K51" t="s">
        <v>7301</v>
      </c>
    </row>
    <row r="52" spans="1:11" x14ac:dyDescent="0.15">
      <c r="A52" t="s">
        <v>7571</v>
      </c>
      <c r="B52" t="str">
        <f t="shared" si="0"/>
        <v>00006-5425-15</v>
      </c>
      <c r="D52" t="s">
        <v>7302</v>
      </c>
      <c r="E52" t="s">
        <v>7303</v>
      </c>
      <c r="F52" t="s">
        <v>7304</v>
      </c>
      <c r="G52" t="s">
        <v>7297</v>
      </c>
      <c r="H52" t="s">
        <v>7134</v>
      </c>
      <c r="I52" t="s">
        <v>7135</v>
      </c>
      <c r="J52" t="s">
        <v>7298</v>
      </c>
      <c r="K52" t="s">
        <v>7305</v>
      </c>
    </row>
    <row r="53" spans="1:11" x14ac:dyDescent="0.15">
      <c r="A53" t="s">
        <v>7571</v>
      </c>
      <c r="B53" t="str">
        <f t="shared" si="0"/>
        <v>00006-4837-02</v>
      </c>
      <c r="D53" t="s">
        <v>7306</v>
      </c>
      <c r="E53" t="s">
        <v>7307</v>
      </c>
      <c r="F53" t="s">
        <v>7308</v>
      </c>
      <c r="G53" t="s">
        <v>7309</v>
      </c>
      <c r="H53" t="s">
        <v>7134</v>
      </c>
      <c r="I53" t="s">
        <v>7135</v>
      </c>
      <c r="J53" t="s">
        <v>7310</v>
      </c>
      <c r="K53" t="s">
        <v>7311</v>
      </c>
    </row>
    <row r="54" spans="1:11" x14ac:dyDescent="0.15">
      <c r="A54" t="s">
        <v>7571</v>
      </c>
      <c r="B54" t="str">
        <f t="shared" si="0"/>
        <v>00006-4837-03</v>
      </c>
      <c r="D54" t="s">
        <v>7306</v>
      </c>
      <c r="E54" t="s">
        <v>7307</v>
      </c>
      <c r="F54" t="s">
        <v>7312</v>
      </c>
      <c r="G54" t="s">
        <v>7309</v>
      </c>
      <c r="H54" t="s">
        <v>7134</v>
      </c>
      <c r="I54" t="s">
        <v>7135</v>
      </c>
      <c r="J54" t="s">
        <v>7310</v>
      </c>
      <c r="K54" t="s">
        <v>7313</v>
      </c>
    </row>
    <row r="55" spans="1:11" x14ac:dyDescent="0.15">
      <c r="A55" t="s">
        <v>7571</v>
      </c>
      <c r="B55" t="str">
        <f t="shared" si="0"/>
        <v>00006-4943-00</v>
      </c>
      <c r="D55" t="s">
        <v>7314</v>
      </c>
      <c r="E55" t="s">
        <v>7315</v>
      </c>
      <c r="F55" t="s">
        <v>7316</v>
      </c>
      <c r="G55" t="s">
        <v>7309</v>
      </c>
      <c r="H55" t="s">
        <v>7134</v>
      </c>
      <c r="I55" t="s">
        <v>7135</v>
      </c>
      <c r="J55" t="s">
        <v>7310</v>
      </c>
      <c r="K55" t="s">
        <v>7317</v>
      </c>
    </row>
    <row r="56" spans="1:11" x14ac:dyDescent="0.15">
      <c r="A56" t="s">
        <v>7571</v>
      </c>
      <c r="B56" t="str">
        <f t="shared" si="0"/>
        <v>00052-0273-03</v>
      </c>
      <c r="D56" t="s">
        <v>7318</v>
      </c>
      <c r="E56" t="s">
        <v>7319</v>
      </c>
      <c r="F56" t="s">
        <v>7320</v>
      </c>
      <c r="G56" t="s">
        <v>5158</v>
      </c>
      <c r="H56" t="s">
        <v>7134</v>
      </c>
      <c r="I56" t="s">
        <v>7321</v>
      </c>
      <c r="J56" t="s">
        <v>7322</v>
      </c>
      <c r="K56" t="s">
        <v>7323</v>
      </c>
    </row>
    <row r="57" spans="1:11" x14ac:dyDescent="0.15">
      <c r="A57" t="s">
        <v>7571</v>
      </c>
      <c r="B57" t="str">
        <f t="shared" si="0"/>
        <v>00052-0273-05</v>
      </c>
      <c r="D57" t="s">
        <v>7318</v>
      </c>
      <c r="E57" t="s">
        <v>7319</v>
      </c>
      <c r="F57" t="s">
        <v>7324</v>
      </c>
      <c r="G57" t="s">
        <v>5158</v>
      </c>
      <c r="H57" t="s">
        <v>7134</v>
      </c>
      <c r="I57" t="s">
        <v>7321</v>
      </c>
      <c r="J57" t="s">
        <v>7322</v>
      </c>
      <c r="K57" t="s">
        <v>7325</v>
      </c>
    </row>
    <row r="58" spans="1:11" x14ac:dyDescent="0.15">
      <c r="A58" t="s">
        <v>7571</v>
      </c>
      <c r="B58" t="str">
        <f t="shared" si="0"/>
        <v>00052-0273-85</v>
      </c>
      <c r="D58" t="s">
        <v>7318</v>
      </c>
      <c r="E58" t="s">
        <v>7319</v>
      </c>
      <c r="F58" t="s">
        <v>7326</v>
      </c>
      <c r="G58" t="s">
        <v>5158</v>
      </c>
      <c r="H58" t="s">
        <v>7134</v>
      </c>
      <c r="I58" t="s">
        <v>7321</v>
      </c>
      <c r="J58" t="s">
        <v>7322</v>
      </c>
      <c r="K58" t="s">
        <v>7327</v>
      </c>
    </row>
    <row r="59" spans="1:11" x14ac:dyDescent="0.15">
      <c r="A59" t="s">
        <v>7571</v>
      </c>
      <c r="B59" t="str">
        <f t="shared" si="0"/>
        <v>00006-0005-13</v>
      </c>
      <c r="D59" t="s">
        <v>7328</v>
      </c>
      <c r="E59" t="s">
        <v>7329</v>
      </c>
      <c r="F59" t="s">
        <v>7330</v>
      </c>
      <c r="G59" t="s">
        <v>7331</v>
      </c>
      <c r="H59" t="s">
        <v>7134</v>
      </c>
      <c r="I59" t="s">
        <v>7135</v>
      </c>
      <c r="J59" t="s">
        <v>7332</v>
      </c>
      <c r="K59" t="s">
        <v>7333</v>
      </c>
    </row>
    <row r="60" spans="1:11" x14ac:dyDescent="0.15">
      <c r="A60" t="s">
        <v>7571</v>
      </c>
      <c r="B60" t="str">
        <f t="shared" si="0"/>
        <v>00006-0005-30</v>
      </c>
      <c r="D60" t="s">
        <v>7328</v>
      </c>
      <c r="E60" t="s">
        <v>7329</v>
      </c>
      <c r="F60" t="s">
        <v>7334</v>
      </c>
      <c r="G60" t="s">
        <v>7331</v>
      </c>
      <c r="H60" t="s">
        <v>7134</v>
      </c>
      <c r="I60" t="s">
        <v>7135</v>
      </c>
      <c r="J60" t="s">
        <v>7332</v>
      </c>
      <c r="K60" t="s">
        <v>7335</v>
      </c>
    </row>
    <row r="61" spans="1:11" x14ac:dyDescent="0.15">
      <c r="A61" t="s">
        <v>7571</v>
      </c>
      <c r="B61" t="str">
        <f t="shared" si="0"/>
        <v>00006-0033-13</v>
      </c>
      <c r="D61" t="s">
        <v>7336</v>
      </c>
      <c r="E61" t="s">
        <v>7337</v>
      </c>
      <c r="F61" t="s">
        <v>7338</v>
      </c>
      <c r="G61" t="s">
        <v>7331</v>
      </c>
      <c r="H61" t="s">
        <v>7134</v>
      </c>
      <c r="I61" t="s">
        <v>7135</v>
      </c>
      <c r="J61" t="s">
        <v>7332</v>
      </c>
      <c r="K61" t="s">
        <v>7339</v>
      </c>
    </row>
    <row r="62" spans="1:11" x14ac:dyDescent="0.15">
      <c r="A62" t="s">
        <v>7571</v>
      </c>
      <c r="B62" t="str">
        <f t="shared" si="0"/>
        <v>00006-0033-30</v>
      </c>
      <c r="D62" t="s">
        <v>7336</v>
      </c>
      <c r="E62" t="s">
        <v>7337</v>
      </c>
      <c r="F62" t="s">
        <v>7340</v>
      </c>
      <c r="G62" t="s">
        <v>7331</v>
      </c>
      <c r="H62" t="s">
        <v>7134</v>
      </c>
      <c r="I62" t="s">
        <v>7135</v>
      </c>
      <c r="J62" t="s">
        <v>7332</v>
      </c>
      <c r="K62" t="s">
        <v>7341</v>
      </c>
    </row>
    <row r="63" spans="1:11" x14ac:dyDescent="0.15">
      <c r="A63" t="s">
        <v>7571</v>
      </c>
      <c r="B63" t="str">
        <f t="shared" si="0"/>
        <v>00006-0325-13</v>
      </c>
      <c r="D63" t="s">
        <v>7342</v>
      </c>
      <c r="E63" t="s">
        <v>7343</v>
      </c>
      <c r="F63" t="s">
        <v>7344</v>
      </c>
      <c r="G63" t="s">
        <v>7331</v>
      </c>
      <c r="H63" t="s">
        <v>7134</v>
      </c>
      <c r="I63" t="s">
        <v>7135</v>
      </c>
      <c r="J63" t="s">
        <v>7332</v>
      </c>
      <c r="K63" t="s">
        <v>7345</v>
      </c>
    </row>
    <row r="64" spans="1:11" x14ac:dyDescent="0.15">
      <c r="A64" t="s">
        <v>7571</v>
      </c>
      <c r="B64" t="str">
        <f t="shared" si="0"/>
        <v>00006-0325-30</v>
      </c>
      <c r="D64" t="s">
        <v>7342</v>
      </c>
      <c r="E64" t="s">
        <v>7343</v>
      </c>
      <c r="F64" t="s">
        <v>7346</v>
      </c>
      <c r="G64" t="s">
        <v>7331</v>
      </c>
      <c r="H64" t="s">
        <v>7134</v>
      </c>
      <c r="I64" t="s">
        <v>7135</v>
      </c>
      <c r="J64" t="s">
        <v>7332</v>
      </c>
      <c r="K64" t="s">
        <v>7347</v>
      </c>
    </row>
    <row r="65" spans="1:11" x14ac:dyDescent="0.15">
      <c r="A65" t="s">
        <v>7571</v>
      </c>
      <c r="B65" t="str">
        <f t="shared" si="0"/>
        <v>00006-0335-13</v>
      </c>
      <c r="D65" t="s">
        <v>7348</v>
      </c>
      <c r="E65" t="s">
        <v>7349</v>
      </c>
      <c r="F65" t="s">
        <v>7350</v>
      </c>
      <c r="G65" t="s">
        <v>7331</v>
      </c>
      <c r="H65" t="s">
        <v>7134</v>
      </c>
      <c r="I65" t="s">
        <v>7135</v>
      </c>
      <c r="J65" t="s">
        <v>7332</v>
      </c>
      <c r="K65" t="s">
        <v>7351</v>
      </c>
    </row>
    <row r="66" spans="1:11" x14ac:dyDescent="0.15">
      <c r="A66" t="s">
        <v>7571</v>
      </c>
      <c r="B66" t="str">
        <f t="shared" si="0"/>
        <v>00006-0335-30</v>
      </c>
      <c r="D66" t="s">
        <v>7348</v>
      </c>
      <c r="E66" t="s">
        <v>7349</v>
      </c>
      <c r="F66" t="s">
        <v>7352</v>
      </c>
      <c r="G66" t="s">
        <v>7331</v>
      </c>
      <c r="H66" t="s">
        <v>7134</v>
      </c>
      <c r="I66" t="s">
        <v>7135</v>
      </c>
      <c r="J66" t="s">
        <v>7332</v>
      </c>
      <c r="K66" t="s">
        <v>7353</v>
      </c>
    </row>
    <row r="67" spans="1:11" x14ac:dyDescent="0.15">
      <c r="A67" t="s">
        <v>7571</v>
      </c>
      <c r="B67" t="str">
        <f t="shared" si="0"/>
        <v>00085-1328-01</v>
      </c>
      <c r="D67" t="s">
        <v>7354</v>
      </c>
      <c r="E67" t="s">
        <v>7355</v>
      </c>
      <c r="F67" t="s">
        <v>7356</v>
      </c>
      <c r="G67" t="s">
        <v>7357</v>
      </c>
      <c r="H67" t="s">
        <v>7134</v>
      </c>
      <c r="I67" t="s">
        <v>7135</v>
      </c>
      <c r="J67" t="s">
        <v>7358</v>
      </c>
      <c r="K67" t="s">
        <v>7359</v>
      </c>
    </row>
    <row r="68" spans="1:11" x14ac:dyDescent="0.15">
      <c r="A68" t="s">
        <v>7571</v>
      </c>
      <c r="B68" t="str">
        <f t="shared" ref="B68:B131" si="1">IF(MID(F68,5,1)="-","0"&amp;F68,IF(MID(F68,LEN(F68)-1,1)="-",LEFT(F68,LEN(F68)-1)&amp;"0"&amp;RIGHT(F68,1),IF(LEN(F68)&lt;13,LEFT(F68,6)&amp;"0"&amp;RIGHT(F68,6),"?")))</f>
        <v>00085-4324-02</v>
      </c>
      <c r="D68" t="s">
        <v>7360</v>
      </c>
      <c r="E68" t="s">
        <v>7361</v>
      </c>
      <c r="F68" t="s">
        <v>7362</v>
      </c>
      <c r="G68" t="s">
        <v>7357</v>
      </c>
      <c r="H68" t="s">
        <v>7134</v>
      </c>
      <c r="I68" t="s">
        <v>7135</v>
      </c>
      <c r="J68" t="s">
        <v>7358</v>
      </c>
      <c r="K68" t="s">
        <v>7363</v>
      </c>
    </row>
    <row r="69" spans="1:11" x14ac:dyDescent="0.15">
      <c r="A69" t="s">
        <v>7571</v>
      </c>
      <c r="B69" t="str">
        <f t="shared" si="1"/>
        <v>00085-4331-01</v>
      </c>
      <c r="D69" t="s">
        <v>7364</v>
      </c>
      <c r="E69" t="s">
        <v>7365</v>
      </c>
      <c r="F69" t="s">
        <v>7366</v>
      </c>
      <c r="G69" t="s">
        <v>7357</v>
      </c>
      <c r="H69" t="s">
        <v>7134</v>
      </c>
      <c r="I69" t="s">
        <v>7135</v>
      </c>
      <c r="J69" t="s">
        <v>7358</v>
      </c>
      <c r="K69" t="s">
        <v>7367</v>
      </c>
    </row>
    <row r="70" spans="1:11" x14ac:dyDescent="0.15">
      <c r="A70" t="s">
        <v>7571</v>
      </c>
      <c r="B70" t="str">
        <f t="shared" si="1"/>
        <v>00006-0461-02</v>
      </c>
      <c r="D70" t="s">
        <v>7368</v>
      </c>
      <c r="E70" t="s">
        <v>7369</v>
      </c>
      <c r="F70" t="s">
        <v>7370</v>
      </c>
      <c r="G70" t="s">
        <v>7371</v>
      </c>
      <c r="H70" t="s">
        <v>7134</v>
      </c>
      <c r="I70" t="s">
        <v>7135</v>
      </c>
      <c r="J70" t="s">
        <v>7372</v>
      </c>
      <c r="K70" t="s">
        <v>7373</v>
      </c>
    </row>
    <row r="71" spans="1:11" x14ac:dyDescent="0.15">
      <c r="A71" t="s">
        <v>7571</v>
      </c>
      <c r="B71" t="str">
        <f t="shared" si="1"/>
        <v>00006-0461-06</v>
      </c>
      <c r="D71" t="s">
        <v>7368</v>
      </c>
      <c r="E71" t="s">
        <v>7369</v>
      </c>
      <c r="F71" t="s">
        <v>7374</v>
      </c>
      <c r="G71" t="s">
        <v>7371</v>
      </c>
      <c r="H71" t="s">
        <v>7134</v>
      </c>
      <c r="I71" t="s">
        <v>7135</v>
      </c>
      <c r="J71" t="s">
        <v>7372</v>
      </c>
      <c r="K71" t="s">
        <v>7375</v>
      </c>
    </row>
    <row r="72" spans="1:11" x14ac:dyDescent="0.15">
      <c r="A72" t="s">
        <v>7571</v>
      </c>
      <c r="B72" t="str">
        <f t="shared" si="1"/>
        <v>00006-0461-12</v>
      </c>
      <c r="D72" t="s">
        <v>7368</v>
      </c>
      <c r="E72" t="s">
        <v>7369</v>
      </c>
      <c r="F72" t="s">
        <v>7376</v>
      </c>
      <c r="G72" t="s">
        <v>7371</v>
      </c>
      <c r="H72" t="s">
        <v>7134</v>
      </c>
      <c r="I72" t="s">
        <v>7135</v>
      </c>
      <c r="J72" t="s">
        <v>7372</v>
      </c>
      <c r="K72" t="s">
        <v>7377</v>
      </c>
    </row>
    <row r="73" spans="1:11" x14ac:dyDescent="0.15">
      <c r="A73" t="s">
        <v>7571</v>
      </c>
      <c r="B73" t="str">
        <f t="shared" si="1"/>
        <v>00006-0462-06</v>
      </c>
      <c r="D73" t="s">
        <v>7378</v>
      </c>
      <c r="E73" t="s">
        <v>7379</v>
      </c>
      <c r="F73" t="s">
        <v>7380</v>
      </c>
      <c r="G73" t="s">
        <v>7371</v>
      </c>
      <c r="H73" t="s">
        <v>7134</v>
      </c>
      <c r="I73" t="s">
        <v>7135</v>
      </c>
      <c r="J73" t="s">
        <v>7372</v>
      </c>
      <c r="K73" t="s">
        <v>7381</v>
      </c>
    </row>
    <row r="74" spans="1:11" x14ac:dyDescent="0.15">
      <c r="A74" t="s">
        <v>7571</v>
      </c>
      <c r="B74" t="str">
        <f t="shared" si="1"/>
        <v>00006-0464-05</v>
      </c>
      <c r="D74" t="s">
        <v>7382</v>
      </c>
      <c r="E74" t="s">
        <v>7383</v>
      </c>
      <c r="F74" t="s">
        <v>7384</v>
      </c>
      <c r="G74" t="s">
        <v>7371</v>
      </c>
      <c r="H74" t="s">
        <v>7134</v>
      </c>
      <c r="I74" t="s">
        <v>7135</v>
      </c>
      <c r="J74" t="s">
        <v>7372</v>
      </c>
      <c r="K74" t="s">
        <v>7385</v>
      </c>
    </row>
    <row r="75" spans="1:11" x14ac:dyDescent="0.15">
      <c r="A75" t="s">
        <v>7571</v>
      </c>
      <c r="B75" t="str">
        <f t="shared" si="1"/>
        <v>00006-3061-02</v>
      </c>
      <c r="D75" t="s">
        <v>7386</v>
      </c>
      <c r="E75" t="s">
        <v>7387</v>
      </c>
      <c r="F75" t="s">
        <v>7388</v>
      </c>
      <c r="G75" t="s">
        <v>7371</v>
      </c>
      <c r="H75" t="s">
        <v>7134</v>
      </c>
      <c r="I75" t="s">
        <v>7135</v>
      </c>
      <c r="J75" t="s">
        <v>7389</v>
      </c>
      <c r="K75" t="s">
        <v>7390</v>
      </c>
    </row>
    <row r="76" spans="1:11" x14ac:dyDescent="0.15">
      <c r="A76" t="s">
        <v>7571</v>
      </c>
      <c r="B76" t="str">
        <f t="shared" si="1"/>
        <v>00006-3061-00</v>
      </c>
      <c r="D76" t="s">
        <v>7391</v>
      </c>
      <c r="E76" t="s">
        <v>7387</v>
      </c>
      <c r="F76" t="s">
        <v>7392</v>
      </c>
      <c r="G76" t="s">
        <v>7371</v>
      </c>
      <c r="H76" t="s">
        <v>7134</v>
      </c>
      <c r="I76" t="s">
        <v>7135</v>
      </c>
      <c r="J76" t="s">
        <v>7389</v>
      </c>
      <c r="K76" t="s">
        <v>7393</v>
      </c>
    </row>
    <row r="77" spans="1:11" x14ac:dyDescent="0.15">
      <c r="A77" t="s">
        <v>7571</v>
      </c>
      <c r="B77" t="str">
        <f t="shared" si="1"/>
        <v>00006-3061-04</v>
      </c>
      <c r="D77" t="s">
        <v>7394</v>
      </c>
      <c r="E77" t="s">
        <v>7387</v>
      </c>
      <c r="F77" t="s">
        <v>7395</v>
      </c>
      <c r="G77" t="s">
        <v>7371</v>
      </c>
      <c r="H77" t="s">
        <v>7134</v>
      </c>
      <c r="I77" t="s">
        <v>7135</v>
      </c>
      <c r="J77" t="s">
        <v>7389</v>
      </c>
      <c r="K77" t="s">
        <v>7396</v>
      </c>
    </row>
    <row r="78" spans="1:11" x14ac:dyDescent="0.15">
      <c r="A78" t="s">
        <v>7571</v>
      </c>
      <c r="B78" t="str">
        <f t="shared" si="1"/>
        <v>00006-3066-03</v>
      </c>
      <c r="D78" t="s">
        <v>7397</v>
      </c>
      <c r="E78" t="s">
        <v>7398</v>
      </c>
      <c r="F78" t="s">
        <v>7399</v>
      </c>
      <c r="G78" t="s">
        <v>7371</v>
      </c>
      <c r="H78" t="s">
        <v>7134</v>
      </c>
      <c r="I78" t="s">
        <v>7135</v>
      </c>
      <c r="J78" t="s">
        <v>7372</v>
      </c>
      <c r="K78" t="s">
        <v>7400</v>
      </c>
    </row>
    <row r="79" spans="1:11" x14ac:dyDescent="0.15">
      <c r="A79" t="s">
        <v>7571</v>
      </c>
      <c r="B79" t="str">
        <f t="shared" si="1"/>
        <v>00006-3862-03</v>
      </c>
      <c r="D79" t="s">
        <v>7401</v>
      </c>
      <c r="E79" t="s">
        <v>7402</v>
      </c>
      <c r="F79" t="s">
        <v>7403</v>
      </c>
      <c r="G79" t="s">
        <v>7371</v>
      </c>
      <c r="H79" t="s">
        <v>7134</v>
      </c>
      <c r="I79" t="s">
        <v>7135</v>
      </c>
      <c r="J79" t="s">
        <v>7134</v>
      </c>
      <c r="K79" t="s">
        <v>7404</v>
      </c>
    </row>
    <row r="80" spans="1:11" x14ac:dyDescent="0.15">
      <c r="A80" t="s">
        <v>7571</v>
      </c>
      <c r="B80" t="str">
        <f t="shared" si="1"/>
        <v>00006-3862-13</v>
      </c>
      <c r="D80" t="s">
        <v>7401</v>
      </c>
      <c r="E80" t="s">
        <v>7402</v>
      </c>
      <c r="F80" t="s">
        <v>7405</v>
      </c>
      <c r="G80" t="s">
        <v>7371</v>
      </c>
      <c r="H80" t="s">
        <v>7134</v>
      </c>
      <c r="I80" t="s">
        <v>7135</v>
      </c>
      <c r="J80" t="s">
        <v>7134</v>
      </c>
      <c r="K80" t="s">
        <v>7406</v>
      </c>
    </row>
    <row r="81" spans="1:11" x14ac:dyDescent="0.15">
      <c r="A81" t="s">
        <v>7571</v>
      </c>
      <c r="B81" t="str">
        <f t="shared" si="1"/>
        <v>00006-3941-32</v>
      </c>
      <c r="D81" t="s">
        <v>7407</v>
      </c>
      <c r="E81" t="s">
        <v>7408</v>
      </c>
      <c r="F81" t="s">
        <v>7409</v>
      </c>
      <c r="G81" t="s">
        <v>7371</v>
      </c>
      <c r="H81" t="s">
        <v>7134</v>
      </c>
      <c r="I81" t="s">
        <v>7135</v>
      </c>
      <c r="J81" t="s">
        <v>7389</v>
      </c>
      <c r="K81" t="s">
        <v>7410</v>
      </c>
    </row>
    <row r="82" spans="1:11" x14ac:dyDescent="0.15">
      <c r="A82" t="s">
        <v>7571</v>
      </c>
      <c r="B82" t="str">
        <f t="shared" si="1"/>
        <v>00006-3069-01</v>
      </c>
      <c r="D82" t="s">
        <v>7411</v>
      </c>
      <c r="E82" t="s">
        <v>7412</v>
      </c>
      <c r="F82" t="s">
        <v>7413</v>
      </c>
      <c r="G82" t="s">
        <v>7414</v>
      </c>
      <c r="H82" t="s">
        <v>7134</v>
      </c>
      <c r="I82" t="s">
        <v>7135</v>
      </c>
      <c r="J82" t="s">
        <v>7415</v>
      </c>
      <c r="K82" t="s">
        <v>7416</v>
      </c>
    </row>
    <row r="83" spans="1:11" x14ac:dyDescent="0.15">
      <c r="A83" t="s">
        <v>7571</v>
      </c>
      <c r="B83" t="str">
        <f t="shared" si="1"/>
        <v>00006-5007-01</v>
      </c>
      <c r="D83" t="s">
        <v>7417</v>
      </c>
      <c r="E83" t="s">
        <v>7418</v>
      </c>
      <c r="F83" t="s">
        <v>7419</v>
      </c>
      <c r="G83" t="s">
        <v>7420</v>
      </c>
      <c r="H83" t="s">
        <v>7134</v>
      </c>
      <c r="I83" t="s">
        <v>7135</v>
      </c>
      <c r="J83" t="s">
        <v>7421</v>
      </c>
      <c r="K83" t="s">
        <v>7422</v>
      </c>
    </row>
    <row r="84" spans="1:11" x14ac:dyDescent="0.15">
      <c r="A84" t="s">
        <v>7571</v>
      </c>
      <c r="B84" t="str">
        <f t="shared" si="1"/>
        <v>00006-5369-03</v>
      </c>
      <c r="D84" t="s">
        <v>7423</v>
      </c>
      <c r="E84" t="s">
        <v>7424</v>
      </c>
      <c r="F84" t="s">
        <v>7425</v>
      </c>
      <c r="G84" t="s">
        <v>7426</v>
      </c>
      <c r="H84" t="s">
        <v>7134</v>
      </c>
      <c r="I84" t="s">
        <v>7135</v>
      </c>
      <c r="J84" t="s">
        <v>7427</v>
      </c>
      <c r="K84" t="s">
        <v>7428</v>
      </c>
    </row>
    <row r="85" spans="1:11" x14ac:dyDescent="0.15">
      <c r="A85" t="s">
        <v>7571</v>
      </c>
      <c r="B85" t="str">
        <f t="shared" si="1"/>
        <v>00006-5369-06</v>
      </c>
      <c r="D85" t="s">
        <v>7423</v>
      </c>
      <c r="E85" t="s">
        <v>7424</v>
      </c>
      <c r="F85" t="s">
        <v>7429</v>
      </c>
      <c r="G85" t="s">
        <v>7426</v>
      </c>
      <c r="H85" t="s">
        <v>7134</v>
      </c>
      <c r="I85" t="s">
        <v>7135</v>
      </c>
      <c r="J85" t="s">
        <v>7427</v>
      </c>
      <c r="K85" t="s">
        <v>7430</v>
      </c>
    </row>
    <row r="86" spans="1:11" x14ac:dyDescent="0.15">
      <c r="A86" t="s">
        <v>7571</v>
      </c>
      <c r="B86" t="str">
        <f t="shared" si="1"/>
        <v>00006-5369-07</v>
      </c>
      <c r="D86" t="s">
        <v>7423</v>
      </c>
      <c r="E86" t="s">
        <v>7424</v>
      </c>
      <c r="F86" t="s">
        <v>7431</v>
      </c>
      <c r="G86" t="s">
        <v>7426</v>
      </c>
      <c r="H86" t="s">
        <v>7134</v>
      </c>
      <c r="I86" t="s">
        <v>7135</v>
      </c>
      <c r="J86" t="s">
        <v>7427</v>
      </c>
      <c r="K86" t="s">
        <v>7432</v>
      </c>
    </row>
    <row r="87" spans="1:11" x14ac:dyDescent="0.15">
      <c r="A87" t="s">
        <v>7571</v>
      </c>
      <c r="B87" t="str">
        <f t="shared" si="1"/>
        <v>00006-5370-03</v>
      </c>
      <c r="D87" t="s">
        <v>7433</v>
      </c>
      <c r="E87" t="s">
        <v>7434</v>
      </c>
      <c r="F87" t="s">
        <v>7435</v>
      </c>
      <c r="G87" t="s">
        <v>7426</v>
      </c>
      <c r="H87" t="s">
        <v>7134</v>
      </c>
      <c r="I87" t="s">
        <v>7135</v>
      </c>
      <c r="J87" t="s">
        <v>7427</v>
      </c>
      <c r="K87" t="s">
        <v>7436</v>
      </c>
    </row>
    <row r="88" spans="1:11" x14ac:dyDescent="0.15">
      <c r="A88" t="s">
        <v>7571</v>
      </c>
      <c r="B88" t="str">
        <f t="shared" si="1"/>
        <v>00006-5370-06</v>
      </c>
      <c r="D88" t="s">
        <v>7433</v>
      </c>
      <c r="E88" t="s">
        <v>7434</v>
      </c>
      <c r="F88" t="s">
        <v>7437</v>
      </c>
      <c r="G88" t="s">
        <v>7426</v>
      </c>
      <c r="H88" t="s">
        <v>7134</v>
      </c>
      <c r="I88" t="s">
        <v>7135</v>
      </c>
      <c r="J88" t="s">
        <v>7427</v>
      </c>
      <c r="K88" t="s">
        <v>7438</v>
      </c>
    </row>
    <row r="89" spans="1:11" x14ac:dyDescent="0.15">
      <c r="A89" t="s">
        <v>7571</v>
      </c>
      <c r="B89" t="str">
        <f t="shared" si="1"/>
        <v>00006-5370-07</v>
      </c>
      <c r="D89" t="s">
        <v>7433</v>
      </c>
      <c r="E89" t="s">
        <v>7434</v>
      </c>
      <c r="F89" t="s">
        <v>7439</v>
      </c>
      <c r="G89" t="s">
        <v>7426</v>
      </c>
      <c r="H89" t="s">
        <v>7134</v>
      </c>
      <c r="I89" t="s">
        <v>7135</v>
      </c>
      <c r="J89" t="s">
        <v>7427</v>
      </c>
      <c r="K89" t="s">
        <v>7440</v>
      </c>
    </row>
    <row r="90" spans="1:11" x14ac:dyDescent="0.15">
      <c r="A90" t="s">
        <v>7571</v>
      </c>
      <c r="B90" t="str">
        <f t="shared" si="1"/>
        <v>00006-5373-03</v>
      </c>
      <c r="D90" t="s">
        <v>7441</v>
      </c>
      <c r="E90" t="s">
        <v>7442</v>
      </c>
      <c r="F90" t="s">
        <v>7443</v>
      </c>
      <c r="G90" t="s">
        <v>7426</v>
      </c>
      <c r="H90" t="s">
        <v>7134</v>
      </c>
      <c r="I90" t="s">
        <v>7135</v>
      </c>
      <c r="J90" t="s">
        <v>7427</v>
      </c>
      <c r="K90" t="s">
        <v>7444</v>
      </c>
    </row>
    <row r="91" spans="1:11" x14ac:dyDescent="0.15">
      <c r="A91" t="s">
        <v>7571</v>
      </c>
      <c r="B91" t="str">
        <f t="shared" si="1"/>
        <v>00006-5373-06</v>
      </c>
      <c r="D91" t="s">
        <v>7441</v>
      </c>
      <c r="E91" t="s">
        <v>7442</v>
      </c>
      <c r="F91" t="s">
        <v>7445</v>
      </c>
      <c r="G91" t="s">
        <v>7426</v>
      </c>
      <c r="H91" t="s">
        <v>7134</v>
      </c>
      <c r="I91" t="s">
        <v>7135</v>
      </c>
      <c r="J91" t="s">
        <v>7427</v>
      </c>
      <c r="K91" t="s">
        <v>7446</v>
      </c>
    </row>
    <row r="92" spans="1:11" x14ac:dyDescent="0.15">
      <c r="A92" t="s">
        <v>7571</v>
      </c>
      <c r="B92" t="str">
        <f t="shared" si="1"/>
        <v>00006-5373-07</v>
      </c>
      <c r="D92" t="s">
        <v>7441</v>
      </c>
      <c r="E92" t="s">
        <v>7442</v>
      </c>
      <c r="F92" t="s">
        <v>7447</v>
      </c>
      <c r="G92" t="s">
        <v>7426</v>
      </c>
      <c r="H92" t="s">
        <v>7134</v>
      </c>
      <c r="I92" t="s">
        <v>7135</v>
      </c>
      <c r="J92" t="s">
        <v>7427</v>
      </c>
      <c r="K92" t="s">
        <v>7448</v>
      </c>
    </row>
    <row r="93" spans="1:11" x14ac:dyDescent="0.15">
      <c r="A93" t="s">
        <v>7571</v>
      </c>
      <c r="B93" t="str">
        <f t="shared" si="1"/>
        <v>00006-5373-09</v>
      </c>
      <c r="D93" t="s">
        <v>7441</v>
      </c>
      <c r="E93" t="s">
        <v>7442</v>
      </c>
      <c r="F93" t="s">
        <v>7449</v>
      </c>
      <c r="G93" t="s">
        <v>7426</v>
      </c>
      <c r="H93" t="s">
        <v>7134</v>
      </c>
      <c r="I93" t="s">
        <v>7135</v>
      </c>
      <c r="J93" t="s">
        <v>7427</v>
      </c>
      <c r="K93" t="s">
        <v>7450</v>
      </c>
    </row>
    <row r="94" spans="1:11" x14ac:dyDescent="0.15">
      <c r="A94" t="s">
        <v>7571</v>
      </c>
      <c r="B94" t="str">
        <f t="shared" si="1"/>
        <v>00006-5374-03</v>
      </c>
      <c r="D94" t="s">
        <v>7451</v>
      </c>
      <c r="E94" t="s">
        <v>7452</v>
      </c>
      <c r="F94" t="s">
        <v>7453</v>
      </c>
      <c r="G94" t="s">
        <v>7426</v>
      </c>
      <c r="H94" t="s">
        <v>7134</v>
      </c>
      <c r="I94" t="s">
        <v>7135</v>
      </c>
      <c r="J94" t="s">
        <v>7427</v>
      </c>
      <c r="K94" t="s">
        <v>7454</v>
      </c>
    </row>
    <row r="95" spans="1:11" x14ac:dyDescent="0.15">
      <c r="A95" t="s">
        <v>7571</v>
      </c>
      <c r="B95" t="str">
        <f t="shared" si="1"/>
        <v>00006-5374-06</v>
      </c>
      <c r="D95" t="s">
        <v>7451</v>
      </c>
      <c r="E95" t="s">
        <v>7452</v>
      </c>
      <c r="F95" t="s">
        <v>7455</v>
      </c>
      <c r="G95" t="s">
        <v>7426</v>
      </c>
      <c r="H95" t="s">
        <v>7134</v>
      </c>
      <c r="I95" t="s">
        <v>7135</v>
      </c>
      <c r="J95" t="s">
        <v>7427</v>
      </c>
      <c r="K95" t="s">
        <v>7456</v>
      </c>
    </row>
    <row r="96" spans="1:11" x14ac:dyDescent="0.15">
      <c r="A96" t="s">
        <v>7571</v>
      </c>
      <c r="B96" t="str">
        <f t="shared" si="1"/>
        <v>00006-5374-07</v>
      </c>
      <c r="D96" t="s">
        <v>7451</v>
      </c>
      <c r="E96" t="s">
        <v>7452</v>
      </c>
      <c r="F96" t="s">
        <v>7457</v>
      </c>
      <c r="G96" t="s">
        <v>7426</v>
      </c>
      <c r="H96" t="s">
        <v>7134</v>
      </c>
      <c r="I96" t="s">
        <v>7135</v>
      </c>
      <c r="J96" t="s">
        <v>7427</v>
      </c>
      <c r="K96" t="s">
        <v>7458</v>
      </c>
    </row>
    <row r="97" spans="1:11" x14ac:dyDescent="0.15">
      <c r="A97" t="s">
        <v>7571</v>
      </c>
      <c r="B97" t="str">
        <f t="shared" si="1"/>
        <v>00006-5374-09</v>
      </c>
      <c r="D97" t="s">
        <v>7451</v>
      </c>
      <c r="E97" t="s">
        <v>7452</v>
      </c>
      <c r="F97" t="s">
        <v>7459</v>
      </c>
      <c r="G97" t="s">
        <v>7426</v>
      </c>
      <c r="H97" t="s">
        <v>7134</v>
      </c>
      <c r="I97" t="s">
        <v>7135</v>
      </c>
      <c r="J97" t="s">
        <v>7427</v>
      </c>
      <c r="K97" t="s">
        <v>7460</v>
      </c>
    </row>
    <row r="98" spans="1:11" x14ac:dyDescent="0.15">
      <c r="A98" t="s">
        <v>7571</v>
      </c>
      <c r="B98" t="str">
        <f t="shared" si="1"/>
        <v>00006-5367-03</v>
      </c>
      <c r="D98" t="s">
        <v>7461</v>
      </c>
      <c r="E98" t="s">
        <v>7462</v>
      </c>
      <c r="F98" t="s">
        <v>7463</v>
      </c>
      <c r="G98" t="s">
        <v>7464</v>
      </c>
      <c r="H98" t="s">
        <v>7134</v>
      </c>
      <c r="I98" t="s">
        <v>7135</v>
      </c>
      <c r="J98" t="s">
        <v>7465</v>
      </c>
      <c r="K98" t="s">
        <v>7466</v>
      </c>
    </row>
    <row r="99" spans="1:11" x14ac:dyDescent="0.15">
      <c r="A99" t="s">
        <v>7571</v>
      </c>
      <c r="B99" t="str">
        <f t="shared" si="1"/>
        <v>00006-5367-06</v>
      </c>
      <c r="D99" t="s">
        <v>7461</v>
      </c>
      <c r="E99" t="s">
        <v>7462</v>
      </c>
      <c r="F99" t="s">
        <v>7467</v>
      </c>
      <c r="G99" t="s">
        <v>7464</v>
      </c>
      <c r="H99" t="s">
        <v>7134</v>
      </c>
      <c r="I99" t="s">
        <v>7135</v>
      </c>
      <c r="J99" t="s">
        <v>7465</v>
      </c>
      <c r="K99" t="s">
        <v>7468</v>
      </c>
    </row>
    <row r="100" spans="1:11" x14ac:dyDescent="0.15">
      <c r="A100" t="s">
        <v>7571</v>
      </c>
      <c r="B100" t="str">
        <f t="shared" si="1"/>
        <v>00006-5367-07</v>
      </c>
      <c r="D100" t="s">
        <v>7461</v>
      </c>
      <c r="E100" t="s">
        <v>7462</v>
      </c>
      <c r="F100" t="s">
        <v>7469</v>
      </c>
      <c r="G100" t="s">
        <v>7464</v>
      </c>
      <c r="H100" t="s">
        <v>7134</v>
      </c>
      <c r="I100" t="s">
        <v>7135</v>
      </c>
      <c r="J100" t="s">
        <v>7465</v>
      </c>
      <c r="K100" t="s">
        <v>7470</v>
      </c>
    </row>
    <row r="101" spans="1:11" x14ac:dyDescent="0.15">
      <c r="A101" t="s">
        <v>7571</v>
      </c>
      <c r="B101" t="str">
        <f t="shared" si="1"/>
        <v>00006-5367-09</v>
      </c>
      <c r="D101" t="s">
        <v>7461</v>
      </c>
      <c r="E101" t="s">
        <v>7462</v>
      </c>
      <c r="F101" t="s">
        <v>7471</v>
      </c>
      <c r="G101" t="s">
        <v>7464</v>
      </c>
      <c r="H101" t="s">
        <v>7134</v>
      </c>
      <c r="I101" t="s">
        <v>7135</v>
      </c>
      <c r="J101" t="s">
        <v>7465</v>
      </c>
      <c r="K101" t="s">
        <v>7472</v>
      </c>
    </row>
    <row r="102" spans="1:11" x14ac:dyDescent="0.15">
      <c r="A102" t="s">
        <v>7571</v>
      </c>
      <c r="B102" t="str">
        <f t="shared" si="1"/>
        <v>00006-5368-03</v>
      </c>
      <c r="D102" t="s">
        <v>7473</v>
      </c>
      <c r="E102" t="s">
        <v>7474</v>
      </c>
      <c r="F102" t="s">
        <v>7475</v>
      </c>
      <c r="G102" t="s">
        <v>7464</v>
      </c>
      <c r="H102" t="s">
        <v>7134</v>
      </c>
      <c r="I102" t="s">
        <v>7135</v>
      </c>
      <c r="J102" t="s">
        <v>7465</v>
      </c>
      <c r="K102" t="s">
        <v>7476</v>
      </c>
    </row>
    <row r="103" spans="1:11" x14ac:dyDescent="0.15">
      <c r="A103" t="s">
        <v>7571</v>
      </c>
      <c r="B103" t="str">
        <f t="shared" si="1"/>
        <v>00006-5368-06</v>
      </c>
      <c r="D103" t="s">
        <v>7473</v>
      </c>
      <c r="E103" t="s">
        <v>7474</v>
      </c>
      <c r="F103" t="s">
        <v>7477</v>
      </c>
      <c r="G103" t="s">
        <v>7464</v>
      </c>
      <c r="H103" t="s">
        <v>7134</v>
      </c>
      <c r="I103" t="s">
        <v>7135</v>
      </c>
      <c r="J103" t="s">
        <v>7465</v>
      </c>
      <c r="K103" t="s">
        <v>7478</v>
      </c>
    </row>
    <row r="104" spans="1:11" x14ac:dyDescent="0.15">
      <c r="A104" t="s">
        <v>7571</v>
      </c>
      <c r="B104" t="str">
        <f t="shared" si="1"/>
        <v>00006-5368-07</v>
      </c>
      <c r="D104" t="s">
        <v>7473</v>
      </c>
      <c r="E104" t="s">
        <v>7474</v>
      </c>
      <c r="F104" t="s">
        <v>7479</v>
      </c>
      <c r="G104" t="s">
        <v>7464</v>
      </c>
      <c r="H104" t="s">
        <v>7134</v>
      </c>
      <c r="I104" t="s">
        <v>7135</v>
      </c>
      <c r="J104" t="s">
        <v>7465</v>
      </c>
      <c r="K104" t="s">
        <v>7480</v>
      </c>
    </row>
    <row r="105" spans="1:11" x14ac:dyDescent="0.15">
      <c r="A105" t="s">
        <v>7571</v>
      </c>
      <c r="B105" t="str">
        <f t="shared" si="1"/>
        <v>00006-5368-09</v>
      </c>
      <c r="D105" t="s">
        <v>7473</v>
      </c>
      <c r="E105" t="s">
        <v>7474</v>
      </c>
      <c r="F105" t="s">
        <v>7481</v>
      </c>
      <c r="G105" t="s">
        <v>7464</v>
      </c>
      <c r="H105" t="s">
        <v>7134</v>
      </c>
      <c r="I105" t="s">
        <v>7135</v>
      </c>
      <c r="J105" t="s">
        <v>7465</v>
      </c>
      <c r="K105" t="s">
        <v>7482</v>
      </c>
    </row>
    <row r="106" spans="1:11" x14ac:dyDescent="0.15">
      <c r="A106" t="s">
        <v>7571</v>
      </c>
      <c r="B106" t="str">
        <f t="shared" si="1"/>
        <v>00006-5363-03</v>
      </c>
      <c r="D106" t="s">
        <v>7483</v>
      </c>
      <c r="E106" t="s">
        <v>7484</v>
      </c>
      <c r="F106" t="s">
        <v>7485</v>
      </c>
      <c r="G106" t="s">
        <v>7486</v>
      </c>
      <c r="H106" t="s">
        <v>7134</v>
      </c>
      <c r="I106" t="s">
        <v>7135</v>
      </c>
      <c r="J106" t="s">
        <v>7487</v>
      </c>
      <c r="K106" t="s">
        <v>7488</v>
      </c>
    </row>
    <row r="107" spans="1:11" x14ac:dyDescent="0.15">
      <c r="A107" t="s">
        <v>7571</v>
      </c>
      <c r="B107" t="str">
        <f t="shared" si="1"/>
        <v>00006-5363-06</v>
      </c>
      <c r="D107" t="s">
        <v>7483</v>
      </c>
      <c r="E107" t="s">
        <v>7484</v>
      </c>
      <c r="F107" t="s">
        <v>7489</v>
      </c>
      <c r="G107" t="s">
        <v>7486</v>
      </c>
      <c r="H107" t="s">
        <v>7134</v>
      </c>
      <c r="I107" t="s">
        <v>7135</v>
      </c>
      <c r="J107" t="s">
        <v>7487</v>
      </c>
      <c r="K107" t="s">
        <v>7490</v>
      </c>
    </row>
    <row r="108" spans="1:11" x14ac:dyDescent="0.15">
      <c r="A108" t="s">
        <v>7571</v>
      </c>
      <c r="B108" t="str">
        <f t="shared" si="1"/>
        <v>00006-5363-07</v>
      </c>
      <c r="D108" t="s">
        <v>7483</v>
      </c>
      <c r="E108" t="s">
        <v>7484</v>
      </c>
      <c r="F108" t="s">
        <v>7491</v>
      </c>
      <c r="G108" t="s">
        <v>7486</v>
      </c>
      <c r="H108" t="s">
        <v>7134</v>
      </c>
      <c r="I108" t="s">
        <v>7135</v>
      </c>
      <c r="J108" t="s">
        <v>7487</v>
      </c>
      <c r="K108" t="s">
        <v>7492</v>
      </c>
    </row>
    <row r="109" spans="1:11" x14ac:dyDescent="0.15">
      <c r="A109" t="s">
        <v>7571</v>
      </c>
      <c r="B109" t="str">
        <f t="shared" si="1"/>
        <v>00006-5363-09</v>
      </c>
      <c r="D109" t="s">
        <v>7483</v>
      </c>
      <c r="E109" t="s">
        <v>7484</v>
      </c>
      <c r="F109" t="s">
        <v>7493</v>
      </c>
      <c r="G109" t="s">
        <v>7486</v>
      </c>
      <c r="H109" t="s">
        <v>7134</v>
      </c>
      <c r="I109" t="s">
        <v>7135</v>
      </c>
      <c r="J109" t="s">
        <v>7487</v>
      </c>
      <c r="K109" t="s">
        <v>7494</v>
      </c>
    </row>
    <row r="110" spans="1:11" x14ac:dyDescent="0.15">
      <c r="A110" t="s">
        <v>7571</v>
      </c>
      <c r="B110" t="str">
        <f t="shared" si="1"/>
        <v>00006-5363-10</v>
      </c>
      <c r="D110" t="s">
        <v>7483</v>
      </c>
      <c r="E110" t="s">
        <v>7484</v>
      </c>
      <c r="F110" t="s">
        <v>7495</v>
      </c>
      <c r="G110" t="s">
        <v>7486</v>
      </c>
      <c r="H110" t="s">
        <v>7134</v>
      </c>
      <c r="I110" t="s">
        <v>7135</v>
      </c>
      <c r="J110" t="s">
        <v>7487</v>
      </c>
      <c r="K110" t="s">
        <v>7496</v>
      </c>
    </row>
    <row r="111" spans="1:11" x14ac:dyDescent="0.15">
      <c r="A111" t="s">
        <v>7571</v>
      </c>
      <c r="B111" t="str">
        <f t="shared" si="1"/>
        <v>00006-5364-03</v>
      </c>
      <c r="D111" t="s">
        <v>7497</v>
      </c>
      <c r="E111" t="s">
        <v>7498</v>
      </c>
      <c r="F111" t="s">
        <v>7499</v>
      </c>
      <c r="G111" t="s">
        <v>7486</v>
      </c>
      <c r="H111" t="s">
        <v>7134</v>
      </c>
      <c r="I111" t="s">
        <v>7135</v>
      </c>
      <c r="J111" t="s">
        <v>7487</v>
      </c>
      <c r="K111" t="s">
        <v>7500</v>
      </c>
    </row>
    <row r="112" spans="1:11" x14ac:dyDescent="0.15">
      <c r="A112" t="s">
        <v>7571</v>
      </c>
      <c r="B112" t="str">
        <f t="shared" si="1"/>
        <v>00006-5364-06</v>
      </c>
      <c r="D112" t="s">
        <v>7497</v>
      </c>
      <c r="E112" t="s">
        <v>7498</v>
      </c>
      <c r="F112" t="s">
        <v>7501</v>
      </c>
      <c r="G112" t="s">
        <v>7486</v>
      </c>
      <c r="H112" t="s">
        <v>7134</v>
      </c>
      <c r="I112" t="s">
        <v>7135</v>
      </c>
      <c r="J112" t="s">
        <v>7487</v>
      </c>
      <c r="K112" t="s">
        <v>7502</v>
      </c>
    </row>
    <row r="113" spans="1:11" x14ac:dyDescent="0.15">
      <c r="A113" t="s">
        <v>7571</v>
      </c>
      <c r="B113" t="str">
        <f t="shared" si="1"/>
        <v>00006-5364-07</v>
      </c>
      <c r="D113" t="s">
        <v>7497</v>
      </c>
      <c r="E113" t="s">
        <v>7498</v>
      </c>
      <c r="F113" t="s">
        <v>7503</v>
      </c>
      <c r="G113" t="s">
        <v>7486</v>
      </c>
      <c r="H113" t="s">
        <v>7134</v>
      </c>
      <c r="I113" t="s">
        <v>7135</v>
      </c>
      <c r="J113" t="s">
        <v>7487</v>
      </c>
      <c r="K113" t="s">
        <v>7504</v>
      </c>
    </row>
    <row r="114" spans="1:11" x14ac:dyDescent="0.15">
      <c r="A114" t="s">
        <v>7571</v>
      </c>
      <c r="B114" t="str">
        <f t="shared" si="1"/>
        <v>00006-5364-09</v>
      </c>
      <c r="D114" t="s">
        <v>7497</v>
      </c>
      <c r="E114" t="s">
        <v>7498</v>
      </c>
      <c r="F114" t="s">
        <v>7505</v>
      </c>
      <c r="G114" t="s">
        <v>7486</v>
      </c>
      <c r="H114" t="s">
        <v>7134</v>
      </c>
      <c r="I114" t="s">
        <v>7135</v>
      </c>
      <c r="J114" t="s">
        <v>7487</v>
      </c>
      <c r="K114" t="s">
        <v>7506</v>
      </c>
    </row>
    <row r="115" spans="1:11" x14ac:dyDescent="0.15">
      <c r="A115" t="s">
        <v>7571</v>
      </c>
      <c r="B115" t="str">
        <f t="shared" si="1"/>
        <v>00006-3075-02</v>
      </c>
      <c r="D115" t="s">
        <v>7507</v>
      </c>
      <c r="E115" t="s">
        <v>7508</v>
      </c>
      <c r="F115" t="s">
        <v>7509</v>
      </c>
      <c r="G115" t="s">
        <v>7510</v>
      </c>
      <c r="H115" t="s">
        <v>7134</v>
      </c>
      <c r="I115" t="s">
        <v>7135</v>
      </c>
      <c r="J115" t="s">
        <v>7511</v>
      </c>
      <c r="K115" t="s">
        <v>7512</v>
      </c>
    </row>
    <row r="116" spans="1:11" x14ac:dyDescent="0.15">
      <c r="A116" t="s">
        <v>7571</v>
      </c>
      <c r="B116" t="str">
        <f t="shared" si="1"/>
        <v>00006-3075-04</v>
      </c>
      <c r="D116" t="s">
        <v>7507</v>
      </c>
      <c r="E116" t="s">
        <v>7508</v>
      </c>
      <c r="F116" t="s">
        <v>7513</v>
      </c>
      <c r="G116" t="s">
        <v>7510</v>
      </c>
      <c r="H116" t="s">
        <v>7134</v>
      </c>
      <c r="I116" t="s">
        <v>7135</v>
      </c>
      <c r="J116" t="s">
        <v>7511</v>
      </c>
      <c r="K116" t="s">
        <v>7514</v>
      </c>
    </row>
    <row r="117" spans="1:11" x14ac:dyDescent="0.15">
      <c r="A117" t="s">
        <v>7571</v>
      </c>
      <c r="B117" t="str">
        <f t="shared" si="1"/>
        <v>00006-3076-02</v>
      </c>
      <c r="D117" t="s">
        <v>7515</v>
      </c>
      <c r="E117" t="s">
        <v>7516</v>
      </c>
      <c r="F117" t="s">
        <v>7517</v>
      </c>
      <c r="G117" t="s">
        <v>7510</v>
      </c>
      <c r="H117" t="s">
        <v>7134</v>
      </c>
      <c r="I117" t="s">
        <v>7135</v>
      </c>
      <c r="J117" t="s">
        <v>7511</v>
      </c>
      <c r="K117" t="s">
        <v>7518</v>
      </c>
    </row>
    <row r="118" spans="1:11" x14ac:dyDescent="0.15">
      <c r="A118" t="s">
        <v>7571</v>
      </c>
      <c r="B118" t="str">
        <f t="shared" si="1"/>
        <v>00006-3076-04</v>
      </c>
      <c r="D118" t="s">
        <v>7515</v>
      </c>
      <c r="E118" t="s">
        <v>7516</v>
      </c>
      <c r="F118" t="s">
        <v>7519</v>
      </c>
      <c r="G118" t="s">
        <v>7510</v>
      </c>
      <c r="H118" t="s">
        <v>7134</v>
      </c>
      <c r="I118" t="s">
        <v>7135</v>
      </c>
      <c r="J118" t="s">
        <v>7511</v>
      </c>
      <c r="K118" t="s">
        <v>7520</v>
      </c>
    </row>
    <row r="119" spans="1:11" x14ac:dyDescent="0.15">
      <c r="A119" t="s">
        <v>7571</v>
      </c>
      <c r="B119" t="str">
        <f t="shared" si="1"/>
        <v>00006-5003-01</v>
      </c>
      <c r="D119" t="s">
        <v>7521</v>
      </c>
      <c r="E119" t="s">
        <v>7522</v>
      </c>
      <c r="F119" t="s">
        <v>7523</v>
      </c>
      <c r="G119" t="s">
        <v>7510</v>
      </c>
      <c r="H119" t="s">
        <v>7134</v>
      </c>
      <c r="I119" t="s">
        <v>7135</v>
      </c>
      <c r="J119" t="s">
        <v>7511</v>
      </c>
      <c r="K119" t="s">
        <v>7524</v>
      </c>
    </row>
    <row r="120" spans="1:11" x14ac:dyDescent="0.15">
      <c r="A120" t="s">
        <v>7571</v>
      </c>
      <c r="B120" t="str">
        <f t="shared" si="1"/>
        <v>00006-5004-01</v>
      </c>
      <c r="D120" t="s">
        <v>7525</v>
      </c>
      <c r="E120" t="s">
        <v>7526</v>
      </c>
      <c r="F120" t="s">
        <v>7527</v>
      </c>
      <c r="G120" t="s">
        <v>7510</v>
      </c>
      <c r="H120" t="s">
        <v>7134</v>
      </c>
      <c r="I120" t="s">
        <v>7135</v>
      </c>
      <c r="J120" t="s">
        <v>7511</v>
      </c>
      <c r="K120" t="s">
        <v>7528</v>
      </c>
    </row>
    <row r="121" spans="1:11" x14ac:dyDescent="0.15">
      <c r="A121" t="s">
        <v>7571</v>
      </c>
      <c r="B121" t="str">
        <f t="shared" si="1"/>
        <v>67919-0030-01</v>
      </c>
      <c r="D121" t="s">
        <v>7529</v>
      </c>
      <c r="E121" t="s">
        <v>7530</v>
      </c>
      <c r="F121" t="s">
        <v>7531</v>
      </c>
      <c r="G121" t="s">
        <v>7532</v>
      </c>
      <c r="H121" t="s">
        <v>7134</v>
      </c>
      <c r="I121" t="s">
        <v>7135</v>
      </c>
      <c r="J121" t="s">
        <v>7533</v>
      </c>
      <c r="K121" t="s">
        <v>7534</v>
      </c>
    </row>
    <row r="122" spans="1:11" x14ac:dyDescent="0.15">
      <c r="A122" t="s">
        <v>7571</v>
      </c>
      <c r="B122" t="str">
        <f t="shared" si="1"/>
        <v>00310-0657-58</v>
      </c>
      <c r="C122" t="s">
        <v>7555</v>
      </c>
      <c r="D122" t="s">
        <v>7535</v>
      </c>
      <c r="E122" t="s">
        <v>7536</v>
      </c>
      <c r="F122" t="s">
        <v>7537</v>
      </c>
      <c r="G122" t="s">
        <v>5159</v>
      </c>
      <c r="H122" t="s">
        <v>7134</v>
      </c>
      <c r="I122" t="s">
        <v>7538</v>
      </c>
      <c r="J122" t="s">
        <v>7539</v>
      </c>
      <c r="K122" t="s">
        <v>7540</v>
      </c>
    </row>
    <row r="123" spans="1:11" x14ac:dyDescent="0.15">
      <c r="A123" t="s">
        <v>7571</v>
      </c>
      <c r="B123" t="str">
        <f t="shared" si="1"/>
        <v>00310-0668-12</v>
      </c>
      <c r="C123" t="s">
        <v>7555</v>
      </c>
      <c r="D123" t="s">
        <v>7541</v>
      </c>
      <c r="E123" t="s">
        <v>7542</v>
      </c>
      <c r="F123" t="s">
        <v>7543</v>
      </c>
      <c r="G123" t="s">
        <v>5159</v>
      </c>
      <c r="H123" t="s">
        <v>7134</v>
      </c>
      <c r="I123" t="s">
        <v>7538</v>
      </c>
      <c r="J123" t="s">
        <v>7539</v>
      </c>
      <c r="K123" t="s">
        <v>7544</v>
      </c>
    </row>
    <row r="124" spans="1:11" x14ac:dyDescent="0.15">
      <c r="A124" t="s">
        <v>7571</v>
      </c>
      <c r="B124" t="str">
        <f t="shared" si="1"/>
        <v>00310-0668-60</v>
      </c>
      <c r="C124" t="s">
        <v>7555</v>
      </c>
      <c r="D124" t="s">
        <v>7541</v>
      </c>
      <c r="E124" t="s">
        <v>7542</v>
      </c>
      <c r="F124" t="s">
        <v>7545</v>
      </c>
      <c r="G124" t="s">
        <v>5159</v>
      </c>
      <c r="H124" t="s">
        <v>7134</v>
      </c>
      <c r="I124" t="s">
        <v>7538</v>
      </c>
      <c r="J124" t="s">
        <v>7539</v>
      </c>
      <c r="K124" t="s">
        <v>7546</v>
      </c>
    </row>
    <row r="125" spans="1:11" x14ac:dyDescent="0.15">
      <c r="A125" t="s">
        <v>7571</v>
      </c>
      <c r="B125" t="str">
        <f t="shared" si="1"/>
        <v>00310-0679-12</v>
      </c>
      <c r="C125" t="s">
        <v>7555</v>
      </c>
      <c r="D125" t="s">
        <v>7547</v>
      </c>
      <c r="E125" t="s">
        <v>7548</v>
      </c>
      <c r="F125" t="s">
        <v>7549</v>
      </c>
      <c r="G125" t="s">
        <v>5159</v>
      </c>
      <c r="H125" t="s">
        <v>7134</v>
      </c>
      <c r="I125" t="s">
        <v>7538</v>
      </c>
      <c r="J125" t="s">
        <v>7539</v>
      </c>
      <c r="K125" t="s">
        <v>7550</v>
      </c>
    </row>
    <row r="126" spans="1:11" x14ac:dyDescent="0.15">
      <c r="A126" t="s">
        <v>7571</v>
      </c>
      <c r="B126" t="str">
        <f t="shared" si="1"/>
        <v>00310-0679-60</v>
      </c>
      <c r="C126" t="s">
        <v>7555</v>
      </c>
      <c r="D126" t="s">
        <v>7547</v>
      </c>
      <c r="E126" t="s">
        <v>7548</v>
      </c>
      <c r="F126" t="s">
        <v>7551</v>
      </c>
      <c r="G126" t="s">
        <v>5159</v>
      </c>
      <c r="H126" t="s">
        <v>7134</v>
      </c>
      <c r="I126" t="s">
        <v>7538</v>
      </c>
      <c r="J126" t="s">
        <v>7539</v>
      </c>
      <c r="K126" t="s">
        <v>7552</v>
      </c>
    </row>
    <row r="127" spans="1:11" x14ac:dyDescent="0.15">
      <c r="A127" t="s">
        <v>7571</v>
      </c>
      <c r="B127" t="str">
        <f t="shared" si="1"/>
        <v>00310-0679-95</v>
      </c>
      <c r="C127" t="s">
        <v>7555</v>
      </c>
      <c r="D127" t="s">
        <v>7547</v>
      </c>
      <c r="E127" t="s">
        <v>7548</v>
      </c>
      <c r="F127" t="s">
        <v>7553</v>
      </c>
      <c r="G127" t="s">
        <v>5159</v>
      </c>
      <c r="H127" t="s">
        <v>7134</v>
      </c>
      <c r="I127" t="s">
        <v>7538</v>
      </c>
      <c r="J127" t="s">
        <v>7539</v>
      </c>
      <c r="K127" t="s">
        <v>7554</v>
      </c>
    </row>
    <row r="128" spans="1:11" x14ac:dyDescent="0.15">
      <c r="A128" t="s">
        <v>7571</v>
      </c>
      <c r="B128" t="str">
        <f t="shared" si="1"/>
        <v>00052-4330-01</v>
      </c>
      <c r="D128" t="s">
        <v>7557</v>
      </c>
      <c r="E128" t="s">
        <v>7558</v>
      </c>
      <c r="F128" t="s">
        <v>7559</v>
      </c>
      <c r="G128" t="s">
        <v>5160</v>
      </c>
      <c r="H128" t="s">
        <v>7134</v>
      </c>
      <c r="I128" t="s">
        <v>7321</v>
      </c>
      <c r="J128" t="s">
        <v>7560</v>
      </c>
      <c r="K128" t="s">
        <v>7561</v>
      </c>
    </row>
    <row r="129" spans="1:11" x14ac:dyDescent="0.15">
      <c r="A129" t="s">
        <v>7571</v>
      </c>
      <c r="B129" t="str">
        <f t="shared" si="1"/>
        <v>63361-0245-10</v>
      </c>
      <c r="D129" t="s">
        <v>7562</v>
      </c>
      <c r="E129" t="s">
        <v>7563</v>
      </c>
      <c r="F129" t="s">
        <v>7564</v>
      </c>
      <c r="G129" t="s">
        <v>7565</v>
      </c>
      <c r="H129" t="s">
        <v>7134</v>
      </c>
      <c r="I129" t="s">
        <v>7566</v>
      </c>
      <c r="J129" t="s">
        <v>7567</v>
      </c>
      <c r="K129" t="s">
        <v>7568</v>
      </c>
    </row>
    <row r="130" spans="1:11" x14ac:dyDescent="0.15">
      <c r="A130" t="s">
        <v>8063</v>
      </c>
      <c r="B130" t="str">
        <f t="shared" si="1"/>
        <v>00002-1433-61</v>
      </c>
      <c r="D130" t="s">
        <v>7575</v>
      </c>
      <c r="E130" t="s">
        <v>7576</v>
      </c>
      <c r="F130" t="s">
        <v>7577</v>
      </c>
      <c r="G130" t="s">
        <v>7578</v>
      </c>
      <c r="H130" t="s">
        <v>7134</v>
      </c>
      <c r="I130" t="s">
        <v>7579</v>
      </c>
      <c r="J130" t="s">
        <v>7580</v>
      </c>
      <c r="K130" t="s">
        <v>7581</v>
      </c>
    </row>
    <row r="131" spans="1:11" x14ac:dyDescent="0.15">
      <c r="A131" t="s">
        <v>8063</v>
      </c>
      <c r="B131" t="str">
        <f t="shared" si="1"/>
        <v>00002-1433-80</v>
      </c>
      <c r="D131" t="s">
        <v>7575</v>
      </c>
      <c r="E131" t="s">
        <v>7576</v>
      </c>
      <c r="F131" t="s">
        <v>7582</v>
      </c>
      <c r="G131" t="s">
        <v>7578</v>
      </c>
      <c r="H131" t="s">
        <v>7134</v>
      </c>
      <c r="I131" t="s">
        <v>7579</v>
      </c>
      <c r="J131" t="s">
        <v>7580</v>
      </c>
      <c r="K131" t="s">
        <v>7583</v>
      </c>
    </row>
    <row r="132" spans="1:11" x14ac:dyDescent="0.15">
      <c r="A132" t="s">
        <v>8063</v>
      </c>
      <c r="B132" t="str">
        <f t="shared" ref="B132:B195" si="2">IF(MID(F132,5,1)="-","0"&amp;F132,IF(MID(F132,LEN(F132)-1,1)="-",LEFT(F132,LEN(F132)-1)&amp;"0"&amp;RIGHT(F132,1),IF(LEN(F132)&lt;13,LEFT(F132,6)&amp;"0"&amp;RIGHT(F132,6),"?")))</f>
        <v>00002-1434-61</v>
      </c>
      <c r="D132" t="s">
        <v>7584</v>
      </c>
      <c r="E132" t="s">
        <v>7585</v>
      </c>
      <c r="F132" t="s">
        <v>7586</v>
      </c>
      <c r="G132" t="s">
        <v>7578</v>
      </c>
      <c r="H132" t="s">
        <v>7134</v>
      </c>
      <c r="I132" t="s">
        <v>7579</v>
      </c>
      <c r="J132" t="s">
        <v>7580</v>
      </c>
      <c r="K132" t="s">
        <v>7587</v>
      </c>
    </row>
    <row r="133" spans="1:11" x14ac:dyDescent="0.15">
      <c r="A133" t="s">
        <v>8063</v>
      </c>
      <c r="B133" t="str">
        <f t="shared" si="2"/>
        <v>00002-1434-80</v>
      </c>
      <c r="D133" t="s">
        <v>7584</v>
      </c>
      <c r="E133" t="s">
        <v>7585</v>
      </c>
      <c r="F133" t="s">
        <v>7588</v>
      </c>
      <c r="G133" t="s">
        <v>7578</v>
      </c>
      <c r="H133" t="s">
        <v>7134</v>
      </c>
      <c r="I133" t="s">
        <v>7579</v>
      </c>
      <c r="J133" t="s">
        <v>7580</v>
      </c>
      <c r="K133" t="s">
        <v>7589</v>
      </c>
    </row>
    <row r="134" spans="1:11" x14ac:dyDescent="0.15">
      <c r="A134" t="s">
        <v>8063</v>
      </c>
      <c r="B134" t="str">
        <f t="shared" si="2"/>
        <v>00002-7510-01</v>
      </c>
      <c r="D134" t="s">
        <v>7590</v>
      </c>
      <c r="E134" t="s">
        <v>7591</v>
      </c>
      <c r="F134" t="s">
        <v>7592</v>
      </c>
      <c r="G134" t="s">
        <v>7593</v>
      </c>
      <c r="H134" t="s">
        <v>7134</v>
      </c>
      <c r="I134" t="s">
        <v>7579</v>
      </c>
      <c r="J134" t="s">
        <v>7594</v>
      </c>
      <c r="K134" t="s">
        <v>7595</v>
      </c>
    </row>
    <row r="135" spans="1:11" x14ac:dyDescent="0.15">
      <c r="A135" t="s">
        <v>8063</v>
      </c>
      <c r="B135" t="str">
        <f t="shared" si="2"/>
        <v>00002-7510-17</v>
      </c>
      <c r="D135" t="s">
        <v>7590</v>
      </c>
      <c r="E135" t="s">
        <v>7591</v>
      </c>
      <c r="F135" t="s">
        <v>7596</v>
      </c>
      <c r="G135" t="s">
        <v>7593</v>
      </c>
      <c r="H135" t="s">
        <v>7134</v>
      </c>
      <c r="I135" t="s">
        <v>7579</v>
      </c>
      <c r="J135" t="s">
        <v>7594</v>
      </c>
      <c r="K135" t="s">
        <v>7597</v>
      </c>
    </row>
    <row r="136" spans="1:11" x14ac:dyDescent="0.15">
      <c r="A136" t="s">
        <v>8063</v>
      </c>
      <c r="B136" t="str">
        <f t="shared" si="2"/>
        <v>00002-7510-99</v>
      </c>
      <c r="D136" t="s">
        <v>7590</v>
      </c>
      <c r="E136" t="s">
        <v>7591</v>
      </c>
      <c r="F136" t="s">
        <v>7598</v>
      </c>
      <c r="G136" t="s">
        <v>7593</v>
      </c>
      <c r="H136" t="s">
        <v>7134</v>
      </c>
      <c r="I136" t="s">
        <v>7579</v>
      </c>
      <c r="J136" t="s">
        <v>7594</v>
      </c>
      <c r="K136" t="s">
        <v>7599</v>
      </c>
    </row>
    <row r="137" spans="1:11" x14ac:dyDescent="0.15">
      <c r="A137" t="s">
        <v>8063</v>
      </c>
      <c r="B137" t="str">
        <f t="shared" si="2"/>
        <v>00002-7511-01</v>
      </c>
      <c r="D137" t="s">
        <v>7600</v>
      </c>
      <c r="E137" t="s">
        <v>7601</v>
      </c>
      <c r="F137" t="s">
        <v>7602</v>
      </c>
      <c r="G137" t="s">
        <v>7593</v>
      </c>
      <c r="H137" t="s">
        <v>7603</v>
      </c>
      <c r="I137" t="s">
        <v>7579</v>
      </c>
      <c r="J137" t="s">
        <v>7594</v>
      </c>
      <c r="K137" t="s">
        <v>7604</v>
      </c>
    </row>
    <row r="138" spans="1:11" x14ac:dyDescent="0.15">
      <c r="A138" t="s">
        <v>8063</v>
      </c>
      <c r="B138" t="str">
        <f t="shared" si="2"/>
        <v>00002-7511-99</v>
      </c>
      <c r="D138" t="s">
        <v>7600</v>
      </c>
      <c r="E138" t="s">
        <v>7601</v>
      </c>
      <c r="F138" t="s">
        <v>7605</v>
      </c>
      <c r="G138" t="s">
        <v>7593</v>
      </c>
      <c r="H138" t="s">
        <v>7603</v>
      </c>
      <c r="I138" t="s">
        <v>7579</v>
      </c>
      <c r="J138" t="s">
        <v>7594</v>
      </c>
      <c r="K138" t="s">
        <v>7606</v>
      </c>
    </row>
    <row r="139" spans="1:11" x14ac:dyDescent="0.15">
      <c r="A139" t="s">
        <v>8063</v>
      </c>
      <c r="B139" t="str">
        <f t="shared" si="2"/>
        <v>00002-7512-01</v>
      </c>
      <c r="D139" t="s">
        <v>7607</v>
      </c>
      <c r="E139" t="s">
        <v>7608</v>
      </c>
      <c r="F139" t="s">
        <v>7609</v>
      </c>
      <c r="G139" t="s">
        <v>7593</v>
      </c>
      <c r="H139" t="s">
        <v>7610</v>
      </c>
      <c r="I139" t="s">
        <v>7579</v>
      </c>
      <c r="J139" t="s">
        <v>7594</v>
      </c>
      <c r="K139" t="s">
        <v>7611</v>
      </c>
    </row>
    <row r="140" spans="1:11" x14ac:dyDescent="0.15">
      <c r="A140" t="s">
        <v>8063</v>
      </c>
      <c r="B140" t="str">
        <f t="shared" si="2"/>
        <v>00002-7512-99</v>
      </c>
      <c r="D140" t="s">
        <v>7607</v>
      </c>
      <c r="E140" t="s">
        <v>7608</v>
      </c>
      <c r="F140" t="s">
        <v>7612</v>
      </c>
      <c r="G140" t="s">
        <v>7593</v>
      </c>
      <c r="H140" t="s">
        <v>7610</v>
      </c>
      <c r="I140" t="s">
        <v>7579</v>
      </c>
      <c r="J140" t="s">
        <v>7594</v>
      </c>
      <c r="K140" t="s">
        <v>7613</v>
      </c>
    </row>
    <row r="141" spans="1:11" x14ac:dyDescent="0.15">
      <c r="A141" t="s">
        <v>8063</v>
      </c>
      <c r="B141" t="str">
        <f t="shared" si="2"/>
        <v>00002-7516-59</v>
      </c>
      <c r="D141" t="s">
        <v>7614</v>
      </c>
      <c r="E141" t="s">
        <v>7615</v>
      </c>
      <c r="F141" t="s">
        <v>7616</v>
      </c>
      <c r="G141" t="s">
        <v>7593</v>
      </c>
      <c r="H141" t="s">
        <v>7134</v>
      </c>
      <c r="I141" t="s">
        <v>7579</v>
      </c>
      <c r="J141" t="s">
        <v>7594</v>
      </c>
      <c r="K141" t="s">
        <v>7617</v>
      </c>
    </row>
    <row r="142" spans="1:11" x14ac:dyDescent="0.15">
      <c r="A142" t="s">
        <v>8063</v>
      </c>
      <c r="B142" t="str">
        <f t="shared" si="2"/>
        <v>00002-7516-99</v>
      </c>
      <c r="D142" t="s">
        <v>7614</v>
      </c>
      <c r="E142" t="s">
        <v>7615</v>
      </c>
      <c r="F142" t="s">
        <v>7618</v>
      </c>
      <c r="G142" t="s">
        <v>7593</v>
      </c>
      <c r="H142" t="s">
        <v>7134</v>
      </c>
      <c r="I142" t="s">
        <v>7579</v>
      </c>
      <c r="J142" t="s">
        <v>7594</v>
      </c>
      <c r="K142" t="s">
        <v>7619</v>
      </c>
    </row>
    <row r="143" spans="1:11" x14ac:dyDescent="0.15">
      <c r="A143" t="s">
        <v>8063</v>
      </c>
      <c r="B143" t="str">
        <f t="shared" si="2"/>
        <v>00002-7712-27</v>
      </c>
      <c r="D143" t="s">
        <v>7620</v>
      </c>
      <c r="E143" t="s">
        <v>7621</v>
      </c>
      <c r="F143" t="s">
        <v>7622</v>
      </c>
      <c r="G143" t="s">
        <v>7593</v>
      </c>
      <c r="H143" t="s">
        <v>7623</v>
      </c>
      <c r="I143" t="s">
        <v>7579</v>
      </c>
      <c r="J143" t="s">
        <v>7594</v>
      </c>
      <c r="K143" t="s">
        <v>7624</v>
      </c>
    </row>
    <row r="144" spans="1:11" x14ac:dyDescent="0.15">
      <c r="A144" t="s">
        <v>8063</v>
      </c>
      <c r="B144" t="str">
        <f t="shared" si="2"/>
        <v>00002-7712-61</v>
      </c>
      <c r="D144" t="s">
        <v>7620</v>
      </c>
      <c r="E144" t="s">
        <v>7621</v>
      </c>
      <c r="F144" t="s">
        <v>7625</v>
      </c>
      <c r="G144" t="s">
        <v>7593</v>
      </c>
      <c r="H144" t="s">
        <v>7623</v>
      </c>
      <c r="I144" t="s">
        <v>7579</v>
      </c>
      <c r="J144" t="s">
        <v>7594</v>
      </c>
      <c r="K144" t="s">
        <v>7626</v>
      </c>
    </row>
    <row r="145" spans="1:11" x14ac:dyDescent="0.15">
      <c r="A145" t="s">
        <v>8063</v>
      </c>
      <c r="B145" t="str">
        <f t="shared" si="2"/>
        <v>00002-7712-99</v>
      </c>
      <c r="D145" t="s">
        <v>7620</v>
      </c>
      <c r="E145" t="s">
        <v>7621</v>
      </c>
      <c r="F145" t="s">
        <v>7627</v>
      </c>
      <c r="G145" t="s">
        <v>7593</v>
      </c>
      <c r="H145" t="s">
        <v>7623</v>
      </c>
      <c r="I145" t="s">
        <v>7579</v>
      </c>
      <c r="J145" t="s">
        <v>7594</v>
      </c>
      <c r="K145" t="s">
        <v>7628</v>
      </c>
    </row>
    <row r="146" spans="1:11" x14ac:dyDescent="0.15">
      <c r="A146" t="s">
        <v>8063</v>
      </c>
      <c r="B146" t="str">
        <f t="shared" si="2"/>
        <v>00002-7714-59</v>
      </c>
      <c r="D146" t="s">
        <v>7629</v>
      </c>
      <c r="E146" t="s">
        <v>7630</v>
      </c>
      <c r="F146" t="s">
        <v>7631</v>
      </c>
      <c r="G146" t="s">
        <v>7593</v>
      </c>
      <c r="H146" t="s">
        <v>7632</v>
      </c>
      <c r="I146" t="s">
        <v>7579</v>
      </c>
      <c r="J146" t="s">
        <v>7594</v>
      </c>
      <c r="K146" t="s">
        <v>7633</v>
      </c>
    </row>
    <row r="147" spans="1:11" x14ac:dyDescent="0.15">
      <c r="A147" t="s">
        <v>8063</v>
      </c>
      <c r="B147" t="str">
        <f t="shared" si="2"/>
        <v>00002-7714-61</v>
      </c>
      <c r="D147" t="s">
        <v>7629</v>
      </c>
      <c r="E147" t="s">
        <v>7630</v>
      </c>
      <c r="F147" t="s">
        <v>7634</v>
      </c>
      <c r="G147" t="s">
        <v>7593</v>
      </c>
      <c r="H147" t="s">
        <v>7632</v>
      </c>
      <c r="I147" t="s">
        <v>7579</v>
      </c>
      <c r="J147" t="s">
        <v>7594</v>
      </c>
      <c r="K147" t="s">
        <v>7635</v>
      </c>
    </row>
    <row r="148" spans="1:11" x14ac:dyDescent="0.15">
      <c r="A148" t="s">
        <v>8063</v>
      </c>
      <c r="B148" t="str">
        <f t="shared" si="2"/>
        <v>00002-8797-59</v>
      </c>
      <c r="D148" t="s">
        <v>7636</v>
      </c>
      <c r="E148" t="s">
        <v>7637</v>
      </c>
      <c r="F148" t="s">
        <v>7638</v>
      </c>
      <c r="G148" t="s">
        <v>7593</v>
      </c>
      <c r="H148" t="s">
        <v>7639</v>
      </c>
      <c r="I148" t="s">
        <v>7579</v>
      </c>
      <c r="J148" t="s">
        <v>7594</v>
      </c>
      <c r="K148" t="s">
        <v>7640</v>
      </c>
    </row>
    <row r="149" spans="1:11" x14ac:dyDescent="0.15">
      <c r="A149" t="s">
        <v>8063</v>
      </c>
      <c r="B149" t="str">
        <f t="shared" si="2"/>
        <v>00002-8797-61</v>
      </c>
      <c r="D149" t="s">
        <v>7636</v>
      </c>
      <c r="E149" t="s">
        <v>7637</v>
      </c>
      <c r="F149" t="s">
        <v>7641</v>
      </c>
      <c r="G149" t="s">
        <v>7593</v>
      </c>
      <c r="H149" t="s">
        <v>7639</v>
      </c>
      <c r="I149" t="s">
        <v>7579</v>
      </c>
      <c r="J149" t="s">
        <v>7594</v>
      </c>
      <c r="K149" t="s">
        <v>7642</v>
      </c>
    </row>
    <row r="150" spans="1:11" x14ac:dyDescent="0.15">
      <c r="A150" t="s">
        <v>8063</v>
      </c>
      <c r="B150" t="str">
        <f t="shared" si="2"/>
        <v>00002-8797-99</v>
      </c>
      <c r="D150" t="s">
        <v>7636</v>
      </c>
      <c r="E150" t="s">
        <v>7637</v>
      </c>
      <c r="F150" t="s">
        <v>7643</v>
      </c>
      <c r="G150" t="s">
        <v>7593</v>
      </c>
      <c r="H150" t="s">
        <v>7639</v>
      </c>
      <c r="I150" t="s">
        <v>7579</v>
      </c>
      <c r="J150" t="s">
        <v>7594</v>
      </c>
      <c r="K150" t="s">
        <v>7644</v>
      </c>
    </row>
    <row r="151" spans="1:11" x14ac:dyDescent="0.15">
      <c r="A151" t="s">
        <v>8063</v>
      </c>
      <c r="B151" t="str">
        <f t="shared" si="2"/>
        <v>00002-8798-59</v>
      </c>
      <c r="D151" t="s">
        <v>7645</v>
      </c>
      <c r="E151" t="s">
        <v>7646</v>
      </c>
      <c r="F151" t="s">
        <v>7647</v>
      </c>
      <c r="G151" t="s">
        <v>7593</v>
      </c>
      <c r="H151" t="s">
        <v>7648</v>
      </c>
      <c r="I151" t="s">
        <v>7579</v>
      </c>
      <c r="J151" t="s">
        <v>7594</v>
      </c>
      <c r="K151" t="s">
        <v>7649</v>
      </c>
    </row>
    <row r="152" spans="1:11" x14ac:dyDescent="0.15">
      <c r="A152" t="s">
        <v>8063</v>
      </c>
      <c r="B152" t="str">
        <f t="shared" si="2"/>
        <v>00002-8798-99</v>
      </c>
      <c r="D152" t="s">
        <v>7645</v>
      </c>
      <c r="E152" t="s">
        <v>7646</v>
      </c>
      <c r="F152" t="s">
        <v>7650</v>
      </c>
      <c r="G152" t="s">
        <v>7593</v>
      </c>
      <c r="H152" t="s">
        <v>7648</v>
      </c>
      <c r="I152" t="s">
        <v>7579</v>
      </c>
      <c r="J152" t="s">
        <v>7594</v>
      </c>
      <c r="K152" t="s">
        <v>7651</v>
      </c>
    </row>
    <row r="153" spans="1:11" x14ac:dyDescent="0.15">
      <c r="A153" t="s">
        <v>8063</v>
      </c>
      <c r="B153" t="str">
        <f t="shared" si="2"/>
        <v>00002-8799-59</v>
      </c>
      <c r="D153" t="s">
        <v>7652</v>
      </c>
      <c r="E153" t="s">
        <v>7653</v>
      </c>
      <c r="F153" t="s">
        <v>7654</v>
      </c>
      <c r="G153" t="s">
        <v>7593</v>
      </c>
      <c r="H153" t="s">
        <v>7623</v>
      </c>
      <c r="I153" t="s">
        <v>7579</v>
      </c>
      <c r="J153" t="s">
        <v>7594</v>
      </c>
      <c r="K153" t="s">
        <v>7655</v>
      </c>
    </row>
    <row r="154" spans="1:11" x14ac:dyDescent="0.15">
      <c r="A154" t="s">
        <v>8063</v>
      </c>
      <c r="B154" t="str">
        <f t="shared" si="2"/>
        <v>00002-8799-61</v>
      </c>
      <c r="D154" t="s">
        <v>7652</v>
      </c>
      <c r="E154" t="s">
        <v>7653</v>
      </c>
      <c r="F154" t="s">
        <v>7656</v>
      </c>
      <c r="G154" t="s">
        <v>7593</v>
      </c>
      <c r="H154" t="s">
        <v>7623</v>
      </c>
      <c r="I154" t="s">
        <v>7579</v>
      </c>
      <c r="J154" t="s">
        <v>7594</v>
      </c>
      <c r="K154" t="s">
        <v>7657</v>
      </c>
    </row>
    <row r="155" spans="1:11" x14ac:dyDescent="0.15">
      <c r="A155" t="s">
        <v>8063</v>
      </c>
      <c r="B155" t="str">
        <f t="shared" si="2"/>
        <v>00002-8799-99</v>
      </c>
      <c r="D155" t="s">
        <v>7652</v>
      </c>
      <c r="E155" t="s">
        <v>7653</v>
      </c>
      <c r="F155" t="s">
        <v>7658</v>
      </c>
      <c r="G155" t="s">
        <v>7593</v>
      </c>
      <c r="H155" t="s">
        <v>7623</v>
      </c>
      <c r="I155" t="s">
        <v>7579</v>
      </c>
      <c r="J155" t="s">
        <v>7594</v>
      </c>
      <c r="K155" t="s">
        <v>7659</v>
      </c>
    </row>
    <row r="156" spans="1:11" x14ac:dyDescent="0.15">
      <c r="A156" t="s">
        <v>8063</v>
      </c>
      <c r="B156" t="str">
        <f t="shared" si="2"/>
        <v>00002-7623-01</v>
      </c>
      <c r="D156" t="s">
        <v>7660</v>
      </c>
      <c r="E156" t="s">
        <v>7661</v>
      </c>
      <c r="F156" t="s">
        <v>7662</v>
      </c>
      <c r="G156" t="s">
        <v>7663</v>
      </c>
      <c r="H156" t="s">
        <v>7134</v>
      </c>
      <c r="I156" t="s">
        <v>7579</v>
      </c>
      <c r="J156" t="s">
        <v>7664</v>
      </c>
      <c r="K156" t="s">
        <v>7665</v>
      </c>
    </row>
    <row r="157" spans="1:11" x14ac:dyDescent="0.15">
      <c r="A157" t="s">
        <v>8063</v>
      </c>
      <c r="B157" t="str">
        <f t="shared" si="2"/>
        <v>00002-7640-01</v>
      </c>
      <c r="D157" t="s">
        <v>7666</v>
      </c>
      <c r="E157" t="s">
        <v>7667</v>
      </c>
      <c r="F157" t="s">
        <v>7668</v>
      </c>
      <c r="G157" t="s">
        <v>7663</v>
      </c>
      <c r="H157" t="s">
        <v>7134</v>
      </c>
      <c r="I157" t="s">
        <v>7579</v>
      </c>
      <c r="J157" t="s">
        <v>7664</v>
      </c>
      <c r="K157" t="s">
        <v>7669</v>
      </c>
    </row>
    <row r="158" spans="1:11" x14ac:dyDescent="0.15">
      <c r="A158" t="s">
        <v>8063</v>
      </c>
      <c r="B158" t="str">
        <f t="shared" si="2"/>
        <v>00002-4462-30</v>
      </c>
      <c r="D158" t="s">
        <v>7670</v>
      </c>
      <c r="E158" t="s">
        <v>7671</v>
      </c>
      <c r="F158" t="s">
        <v>7672</v>
      </c>
      <c r="G158" t="s">
        <v>7673</v>
      </c>
      <c r="H158" t="s">
        <v>7134</v>
      </c>
      <c r="I158" t="s">
        <v>7579</v>
      </c>
      <c r="J158" t="s">
        <v>7674</v>
      </c>
      <c r="K158" t="s">
        <v>7675</v>
      </c>
    </row>
    <row r="159" spans="1:11" x14ac:dyDescent="0.15">
      <c r="A159" t="s">
        <v>8063</v>
      </c>
      <c r="B159" t="str">
        <f t="shared" si="2"/>
        <v>00002-4462-34</v>
      </c>
      <c r="D159" t="s">
        <v>7670</v>
      </c>
      <c r="E159" t="s">
        <v>7671</v>
      </c>
      <c r="F159" t="s">
        <v>7676</v>
      </c>
      <c r="G159" t="s">
        <v>7673</v>
      </c>
      <c r="H159" t="s">
        <v>7134</v>
      </c>
      <c r="I159" t="s">
        <v>7579</v>
      </c>
      <c r="J159" t="s">
        <v>7674</v>
      </c>
      <c r="K159" t="s">
        <v>7677</v>
      </c>
    </row>
    <row r="160" spans="1:11" x14ac:dyDescent="0.15">
      <c r="A160" t="s">
        <v>8063</v>
      </c>
      <c r="B160" t="str">
        <f t="shared" si="2"/>
        <v>00002-4463-30</v>
      </c>
      <c r="D160" t="s">
        <v>7678</v>
      </c>
      <c r="E160" t="s">
        <v>7679</v>
      </c>
      <c r="F160" t="s">
        <v>7680</v>
      </c>
      <c r="G160" t="s">
        <v>7673</v>
      </c>
      <c r="H160" t="s">
        <v>7134</v>
      </c>
      <c r="I160" t="s">
        <v>7579</v>
      </c>
      <c r="J160" t="s">
        <v>7674</v>
      </c>
      <c r="K160" t="s">
        <v>7681</v>
      </c>
    </row>
    <row r="161" spans="1:11" x14ac:dyDescent="0.15">
      <c r="A161" t="s">
        <v>8063</v>
      </c>
      <c r="B161" t="str">
        <f t="shared" si="2"/>
        <v>00002-4464-30</v>
      </c>
      <c r="D161" t="s">
        <v>7682</v>
      </c>
      <c r="E161" t="s">
        <v>7683</v>
      </c>
      <c r="F161" t="s">
        <v>7684</v>
      </c>
      <c r="G161" t="s">
        <v>7673</v>
      </c>
      <c r="H161" t="s">
        <v>7134</v>
      </c>
      <c r="I161" t="s">
        <v>7579</v>
      </c>
      <c r="J161" t="s">
        <v>7674</v>
      </c>
      <c r="K161" t="s">
        <v>7685</v>
      </c>
    </row>
    <row r="162" spans="1:11" x14ac:dyDescent="0.15">
      <c r="A162" t="s">
        <v>8063</v>
      </c>
      <c r="B162" t="str">
        <f t="shared" si="2"/>
        <v>00002-4465-34</v>
      </c>
      <c r="D162" t="s">
        <v>7686</v>
      </c>
      <c r="E162" t="s">
        <v>7687</v>
      </c>
      <c r="F162" t="s">
        <v>7688</v>
      </c>
      <c r="G162" t="s">
        <v>7673</v>
      </c>
      <c r="H162" t="s">
        <v>7134</v>
      </c>
      <c r="I162" t="s">
        <v>7579</v>
      </c>
      <c r="J162" t="s">
        <v>7674</v>
      </c>
      <c r="K162" t="s">
        <v>7689</v>
      </c>
    </row>
    <row r="163" spans="1:11" x14ac:dyDescent="0.15">
      <c r="A163" t="s">
        <v>8063</v>
      </c>
      <c r="B163" t="str">
        <f t="shared" si="2"/>
        <v>00002-8400-01</v>
      </c>
      <c r="D163" t="s">
        <v>7690</v>
      </c>
      <c r="E163" t="s">
        <v>7691</v>
      </c>
      <c r="F163" t="s">
        <v>7692</v>
      </c>
      <c r="G163" t="s">
        <v>7693</v>
      </c>
      <c r="H163" t="s">
        <v>7134</v>
      </c>
      <c r="I163" t="s">
        <v>7579</v>
      </c>
      <c r="J163" t="s">
        <v>7694</v>
      </c>
      <c r="K163" t="s">
        <v>7695</v>
      </c>
    </row>
    <row r="164" spans="1:11" x14ac:dyDescent="0.15">
      <c r="A164" t="s">
        <v>8063</v>
      </c>
      <c r="B164" t="str">
        <f t="shared" si="2"/>
        <v>00002-8400-99</v>
      </c>
      <c r="D164" t="s">
        <v>7690</v>
      </c>
      <c r="E164" t="s">
        <v>7691</v>
      </c>
      <c r="F164" t="s">
        <v>7696</v>
      </c>
      <c r="G164" t="s">
        <v>7693</v>
      </c>
      <c r="H164" t="s">
        <v>7134</v>
      </c>
      <c r="I164" t="s">
        <v>7579</v>
      </c>
      <c r="J164" t="s">
        <v>7694</v>
      </c>
      <c r="K164" t="s">
        <v>7697</v>
      </c>
    </row>
    <row r="165" spans="1:11" x14ac:dyDescent="0.15">
      <c r="A165" t="s">
        <v>8063</v>
      </c>
      <c r="B165" t="str">
        <f t="shared" si="2"/>
        <v>00002-8215-01</v>
      </c>
      <c r="D165" t="s">
        <v>7698</v>
      </c>
      <c r="E165" t="s">
        <v>7699</v>
      </c>
      <c r="F165" t="s">
        <v>7700</v>
      </c>
      <c r="G165" t="s">
        <v>7572</v>
      </c>
      <c r="H165" t="s">
        <v>7701</v>
      </c>
      <c r="I165" t="s">
        <v>7579</v>
      </c>
      <c r="J165" t="s">
        <v>7702</v>
      </c>
      <c r="K165" t="s">
        <v>7703</v>
      </c>
    </row>
    <row r="166" spans="1:11" x14ac:dyDescent="0.15">
      <c r="A166" t="s">
        <v>8063</v>
      </c>
      <c r="B166" t="str">
        <f t="shared" si="2"/>
        <v>00002-8215-17</v>
      </c>
      <c r="D166" t="s">
        <v>7698</v>
      </c>
      <c r="E166" t="s">
        <v>7699</v>
      </c>
      <c r="F166" t="s">
        <v>7704</v>
      </c>
      <c r="G166" t="s">
        <v>7572</v>
      </c>
      <c r="H166" t="s">
        <v>7701</v>
      </c>
      <c r="I166" t="s">
        <v>7579</v>
      </c>
      <c r="J166" t="s">
        <v>7702</v>
      </c>
      <c r="K166" t="s">
        <v>7705</v>
      </c>
    </row>
    <row r="167" spans="1:11" x14ac:dyDescent="0.15">
      <c r="A167" t="s">
        <v>8063</v>
      </c>
      <c r="B167" t="str">
        <f t="shared" si="2"/>
        <v>00002-8215-99</v>
      </c>
      <c r="D167" t="s">
        <v>7698</v>
      </c>
      <c r="E167" t="s">
        <v>7699</v>
      </c>
      <c r="F167" t="s">
        <v>7706</v>
      </c>
      <c r="G167" t="s">
        <v>7572</v>
      </c>
      <c r="H167" t="s">
        <v>7701</v>
      </c>
      <c r="I167" t="s">
        <v>7579</v>
      </c>
      <c r="J167" t="s">
        <v>7702</v>
      </c>
      <c r="K167" t="s">
        <v>7707</v>
      </c>
    </row>
    <row r="168" spans="1:11" x14ac:dyDescent="0.15">
      <c r="A168" t="s">
        <v>8063</v>
      </c>
      <c r="B168" t="str">
        <f t="shared" si="2"/>
        <v>00002-8315-01</v>
      </c>
      <c r="D168" t="s">
        <v>7708</v>
      </c>
      <c r="E168" t="s">
        <v>7709</v>
      </c>
      <c r="F168" t="s">
        <v>7710</v>
      </c>
      <c r="G168" t="s">
        <v>7572</v>
      </c>
      <c r="H168" t="s">
        <v>7711</v>
      </c>
      <c r="I168" t="s">
        <v>7579</v>
      </c>
      <c r="J168" t="s">
        <v>7702</v>
      </c>
      <c r="K168" t="s">
        <v>7712</v>
      </c>
    </row>
    <row r="169" spans="1:11" x14ac:dyDescent="0.15">
      <c r="A169" t="s">
        <v>8063</v>
      </c>
      <c r="B169" t="str">
        <f t="shared" si="2"/>
        <v>00002-8315-17</v>
      </c>
      <c r="D169" t="s">
        <v>7708</v>
      </c>
      <c r="E169" t="s">
        <v>7709</v>
      </c>
      <c r="F169" t="s">
        <v>7713</v>
      </c>
      <c r="G169" t="s">
        <v>7572</v>
      </c>
      <c r="H169" t="s">
        <v>7711</v>
      </c>
      <c r="I169" t="s">
        <v>7579</v>
      </c>
      <c r="J169" t="s">
        <v>7702</v>
      </c>
      <c r="K169" t="s">
        <v>7714</v>
      </c>
    </row>
    <row r="170" spans="1:11" x14ac:dyDescent="0.15">
      <c r="A170" t="s">
        <v>8063</v>
      </c>
      <c r="B170" t="str">
        <f t="shared" si="2"/>
        <v>00002-8315-99</v>
      </c>
      <c r="D170" t="s">
        <v>7708</v>
      </c>
      <c r="E170" t="s">
        <v>7709</v>
      </c>
      <c r="F170" t="s">
        <v>7715</v>
      </c>
      <c r="G170" t="s">
        <v>7572</v>
      </c>
      <c r="H170" t="s">
        <v>7711</v>
      </c>
      <c r="I170" t="s">
        <v>7579</v>
      </c>
      <c r="J170" t="s">
        <v>7702</v>
      </c>
      <c r="K170" t="s">
        <v>7716</v>
      </c>
    </row>
    <row r="171" spans="1:11" x14ac:dyDescent="0.15">
      <c r="A171" t="s">
        <v>8063</v>
      </c>
      <c r="B171" t="str">
        <f t="shared" si="2"/>
        <v>00002-8501-01</v>
      </c>
      <c r="D171" t="s">
        <v>7717</v>
      </c>
      <c r="E171" t="s">
        <v>7718</v>
      </c>
      <c r="F171" t="s">
        <v>7719</v>
      </c>
      <c r="G171" t="s">
        <v>7572</v>
      </c>
      <c r="H171" t="s">
        <v>7720</v>
      </c>
      <c r="I171" t="s">
        <v>7579</v>
      </c>
      <c r="J171" t="s">
        <v>7702</v>
      </c>
      <c r="K171" t="s">
        <v>7721</v>
      </c>
    </row>
    <row r="172" spans="1:11" x14ac:dyDescent="0.15">
      <c r="A172" t="s">
        <v>8063</v>
      </c>
      <c r="B172" t="str">
        <f t="shared" si="2"/>
        <v>00002-8715-01</v>
      </c>
      <c r="D172" t="s">
        <v>7722</v>
      </c>
      <c r="E172" t="s">
        <v>7723</v>
      </c>
      <c r="F172" t="s">
        <v>7724</v>
      </c>
      <c r="G172" t="s">
        <v>7572</v>
      </c>
      <c r="H172" t="s">
        <v>7725</v>
      </c>
      <c r="I172" t="s">
        <v>7579</v>
      </c>
      <c r="J172" t="s">
        <v>7702</v>
      </c>
      <c r="K172" t="s">
        <v>7726</v>
      </c>
    </row>
    <row r="173" spans="1:11" x14ac:dyDescent="0.15">
      <c r="A173" t="s">
        <v>8063</v>
      </c>
      <c r="B173" t="str">
        <f t="shared" si="2"/>
        <v>00002-8715-17</v>
      </c>
      <c r="D173" t="s">
        <v>7722</v>
      </c>
      <c r="E173" t="s">
        <v>7723</v>
      </c>
      <c r="F173" t="s">
        <v>7727</v>
      </c>
      <c r="G173" t="s">
        <v>7572</v>
      </c>
      <c r="H173" t="s">
        <v>7725</v>
      </c>
      <c r="I173" t="s">
        <v>7579</v>
      </c>
      <c r="J173" t="s">
        <v>7702</v>
      </c>
      <c r="K173" t="s">
        <v>7728</v>
      </c>
    </row>
    <row r="174" spans="1:11" x14ac:dyDescent="0.15">
      <c r="A174" t="s">
        <v>8063</v>
      </c>
      <c r="B174" t="str">
        <f t="shared" si="2"/>
        <v>00002-8715-99</v>
      </c>
      <c r="D174" t="s">
        <v>7722</v>
      </c>
      <c r="E174" t="s">
        <v>7723</v>
      </c>
      <c r="F174" t="s">
        <v>7729</v>
      </c>
      <c r="G174" t="s">
        <v>7572</v>
      </c>
      <c r="H174" t="s">
        <v>7725</v>
      </c>
      <c r="I174" t="s">
        <v>7579</v>
      </c>
      <c r="J174" t="s">
        <v>7702</v>
      </c>
      <c r="K174" t="s">
        <v>7730</v>
      </c>
    </row>
    <row r="175" spans="1:11" x14ac:dyDescent="0.15">
      <c r="A175" t="s">
        <v>8063</v>
      </c>
      <c r="B175" t="str">
        <f t="shared" si="2"/>
        <v>00002-8803-59</v>
      </c>
      <c r="D175" t="s">
        <v>7731</v>
      </c>
      <c r="E175" t="s">
        <v>7732</v>
      </c>
      <c r="F175" t="s">
        <v>7733</v>
      </c>
      <c r="G175" t="s">
        <v>7572</v>
      </c>
      <c r="H175" t="s">
        <v>7734</v>
      </c>
      <c r="I175" t="s">
        <v>7579</v>
      </c>
      <c r="J175" t="s">
        <v>7702</v>
      </c>
      <c r="K175" t="s">
        <v>7735</v>
      </c>
    </row>
    <row r="176" spans="1:11" x14ac:dyDescent="0.15">
      <c r="A176" t="s">
        <v>8063</v>
      </c>
      <c r="B176" t="str">
        <f t="shared" si="2"/>
        <v>00002-8803-61</v>
      </c>
      <c r="D176" t="s">
        <v>7731</v>
      </c>
      <c r="E176" t="s">
        <v>7732</v>
      </c>
      <c r="F176" t="s">
        <v>7736</v>
      </c>
      <c r="G176" t="s">
        <v>7572</v>
      </c>
      <c r="H176" t="s">
        <v>7734</v>
      </c>
      <c r="I176" t="s">
        <v>7579</v>
      </c>
      <c r="J176" t="s">
        <v>7702</v>
      </c>
      <c r="K176" t="s">
        <v>7737</v>
      </c>
    </row>
    <row r="177" spans="1:11" x14ac:dyDescent="0.15">
      <c r="A177" t="s">
        <v>8063</v>
      </c>
      <c r="B177" t="str">
        <f t="shared" si="2"/>
        <v>00002-8805-59</v>
      </c>
      <c r="D177" t="s">
        <v>7738</v>
      </c>
      <c r="E177" t="s">
        <v>7739</v>
      </c>
      <c r="F177" t="s">
        <v>7740</v>
      </c>
      <c r="G177" t="s">
        <v>7572</v>
      </c>
      <c r="H177" t="s">
        <v>7711</v>
      </c>
      <c r="I177" t="s">
        <v>7579</v>
      </c>
      <c r="J177" t="s">
        <v>7702</v>
      </c>
      <c r="K177" t="s">
        <v>7741</v>
      </c>
    </row>
    <row r="178" spans="1:11" x14ac:dyDescent="0.15">
      <c r="A178" t="s">
        <v>8063</v>
      </c>
      <c r="B178" t="str">
        <f t="shared" si="2"/>
        <v>00002-8805-99</v>
      </c>
      <c r="D178" t="s">
        <v>7738</v>
      </c>
      <c r="E178" t="s">
        <v>7739</v>
      </c>
      <c r="F178" t="s">
        <v>7742</v>
      </c>
      <c r="G178" t="s">
        <v>7572</v>
      </c>
      <c r="H178" t="s">
        <v>7711</v>
      </c>
      <c r="I178" t="s">
        <v>7579</v>
      </c>
      <c r="J178" t="s">
        <v>7702</v>
      </c>
      <c r="K178" t="s">
        <v>7743</v>
      </c>
    </row>
    <row r="179" spans="1:11" x14ac:dyDescent="0.15">
      <c r="A179" t="s">
        <v>8063</v>
      </c>
      <c r="B179" t="str">
        <f t="shared" si="2"/>
        <v>00002-8824-27</v>
      </c>
      <c r="D179" t="s">
        <v>7744</v>
      </c>
      <c r="E179" t="s">
        <v>7745</v>
      </c>
      <c r="F179" t="s">
        <v>7746</v>
      </c>
      <c r="G179" t="s">
        <v>7572</v>
      </c>
      <c r="H179" t="s">
        <v>7747</v>
      </c>
      <c r="I179" t="s">
        <v>7579</v>
      </c>
      <c r="J179" t="s">
        <v>7702</v>
      </c>
      <c r="K179" t="s">
        <v>7748</v>
      </c>
    </row>
    <row r="180" spans="1:11" x14ac:dyDescent="0.15">
      <c r="A180" t="s">
        <v>8063</v>
      </c>
      <c r="B180" t="str">
        <f t="shared" si="2"/>
        <v>00002-1445-09</v>
      </c>
      <c r="D180" t="s">
        <v>7749</v>
      </c>
      <c r="E180" t="s">
        <v>7750</v>
      </c>
      <c r="F180" t="s">
        <v>7751</v>
      </c>
      <c r="G180" t="s">
        <v>7752</v>
      </c>
      <c r="H180" t="s">
        <v>7134</v>
      </c>
      <c r="I180" t="s">
        <v>7579</v>
      </c>
      <c r="J180" t="s">
        <v>7753</v>
      </c>
      <c r="K180" t="s">
        <v>7754</v>
      </c>
    </row>
    <row r="181" spans="1:11" x14ac:dyDescent="0.15">
      <c r="A181" t="s">
        <v>8063</v>
      </c>
      <c r="B181" t="str">
        <f t="shared" si="2"/>
        <v>00002-1445-11</v>
      </c>
      <c r="D181" t="s">
        <v>7749</v>
      </c>
      <c r="E181" t="s">
        <v>7750</v>
      </c>
      <c r="F181" t="s">
        <v>7755</v>
      </c>
      <c r="G181" t="s">
        <v>7752</v>
      </c>
      <c r="H181" t="s">
        <v>7134</v>
      </c>
      <c r="I181" t="s">
        <v>7579</v>
      </c>
      <c r="J181" t="s">
        <v>7753</v>
      </c>
      <c r="K181" t="s">
        <v>7756</v>
      </c>
    </row>
    <row r="182" spans="1:11" x14ac:dyDescent="0.15">
      <c r="A182" t="s">
        <v>8063</v>
      </c>
      <c r="B182" t="str">
        <f t="shared" si="2"/>
        <v>00002-1445-27</v>
      </c>
      <c r="D182" t="s">
        <v>7749</v>
      </c>
      <c r="E182" t="s">
        <v>7750</v>
      </c>
      <c r="F182" t="s">
        <v>7757</v>
      </c>
      <c r="G182" t="s">
        <v>7752</v>
      </c>
      <c r="H182" t="s">
        <v>7134</v>
      </c>
      <c r="I182" t="s">
        <v>7579</v>
      </c>
      <c r="J182" t="s">
        <v>7753</v>
      </c>
      <c r="K182" t="s">
        <v>7758</v>
      </c>
    </row>
    <row r="183" spans="1:11" x14ac:dyDescent="0.15">
      <c r="A183" t="s">
        <v>8063</v>
      </c>
      <c r="B183" t="str">
        <f t="shared" si="2"/>
        <v>00002-1445-61</v>
      </c>
      <c r="D183" t="s">
        <v>7749</v>
      </c>
      <c r="E183" t="s">
        <v>7750</v>
      </c>
      <c r="F183" t="s">
        <v>7759</v>
      </c>
      <c r="G183" t="s">
        <v>7752</v>
      </c>
      <c r="H183" t="s">
        <v>7134</v>
      </c>
      <c r="I183" t="s">
        <v>7579</v>
      </c>
      <c r="J183" t="s">
        <v>7753</v>
      </c>
      <c r="K183" t="s">
        <v>7760</v>
      </c>
    </row>
    <row r="184" spans="1:11" x14ac:dyDescent="0.15">
      <c r="A184" t="s">
        <v>8063</v>
      </c>
      <c r="B184" t="str">
        <f t="shared" si="2"/>
        <v>00002-7724-11</v>
      </c>
      <c r="D184" t="s">
        <v>7761</v>
      </c>
      <c r="E184" t="s">
        <v>7762</v>
      </c>
      <c r="F184" t="s">
        <v>7763</v>
      </c>
      <c r="G184" t="s">
        <v>7752</v>
      </c>
      <c r="H184" t="s">
        <v>7134</v>
      </c>
      <c r="I184" t="s">
        <v>7579</v>
      </c>
      <c r="J184" t="s">
        <v>7753</v>
      </c>
      <c r="K184" t="s">
        <v>7764</v>
      </c>
    </row>
    <row r="185" spans="1:11" x14ac:dyDescent="0.15">
      <c r="A185" t="s">
        <v>8063</v>
      </c>
      <c r="B185" t="str">
        <f t="shared" si="2"/>
        <v>00002-7724-99</v>
      </c>
      <c r="D185" t="s">
        <v>7761</v>
      </c>
      <c r="E185" t="s">
        <v>7762</v>
      </c>
      <c r="F185" t="s">
        <v>7765</v>
      </c>
      <c r="G185" t="s">
        <v>7752</v>
      </c>
      <c r="H185" t="s">
        <v>7134</v>
      </c>
      <c r="I185" t="s">
        <v>7579</v>
      </c>
      <c r="J185" t="s">
        <v>7753</v>
      </c>
      <c r="K185" t="s">
        <v>7766</v>
      </c>
    </row>
    <row r="186" spans="1:11" x14ac:dyDescent="0.15">
      <c r="A186" t="s">
        <v>8063</v>
      </c>
      <c r="B186" t="str">
        <f t="shared" si="2"/>
        <v>00002-7669-01</v>
      </c>
      <c r="D186" t="s">
        <v>7767</v>
      </c>
      <c r="E186" t="s">
        <v>7768</v>
      </c>
      <c r="F186" t="s">
        <v>7769</v>
      </c>
      <c r="G186" t="s">
        <v>7770</v>
      </c>
      <c r="H186" t="s">
        <v>7134</v>
      </c>
      <c r="I186" t="s">
        <v>7579</v>
      </c>
      <c r="J186" t="s">
        <v>7771</v>
      </c>
      <c r="K186" t="s">
        <v>7772</v>
      </c>
    </row>
    <row r="187" spans="1:11" x14ac:dyDescent="0.15">
      <c r="A187" t="s">
        <v>8063</v>
      </c>
      <c r="B187" t="str">
        <f t="shared" si="2"/>
        <v>00002-7678-01</v>
      </c>
      <c r="D187" t="s">
        <v>7773</v>
      </c>
      <c r="E187" t="s">
        <v>7774</v>
      </c>
      <c r="F187" t="s">
        <v>7775</v>
      </c>
      <c r="G187" t="s">
        <v>7770</v>
      </c>
      <c r="H187" t="s">
        <v>7134</v>
      </c>
      <c r="I187" t="s">
        <v>7579</v>
      </c>
      <c r="J187" t="s">
        <v>7771</v>
      </c>
      <c r="K187" t="s">
        <v>7776</v>
      </c>
    </row>
    <row r="188" spans="1:11" x14ac:dyDescent="0.15">
      <c r="A188" t="s">
        <v>8063</v>
      </c>
      <c r="B188" t="str">
        <f t="shared" si="2"/>
        <v>00002-7715-59</v>
      </c>
      <c r="D188" t="s">
        <v>7777</v>
      </c>
      <c r="E188" t="s">
        <v>7778</v>
      </c>
      <c r="F188" t="s">
        <v>7779</v>
      </c>
      <c r="G188" t="s">
        <v>7780</v>
      </c>
      <c r="H188" t="s">
        <v>7134</v>
      </c>
      <c r="I188" t="s">
        <v>7579</v>
      </c>
      <c r="J188" t="s">
        <v>7781</v>
      </c>
      <c r="K188" t="s">
        <v>7782</v>
      </c>
    </row>
    <row r="189" spans="1:11" x14ac:dyDescent="0.15">
      <c r="A189" t="s">
        <v>8063</v>
      </c>
      <c r="B189" t="str">
        <f t="shared" si="2"/>
        <v>00002-7715-63</v>
      </c>
      <c r="D189" t="s">
        <v>7777</v>
      </c>
      <c r="E189" t="s">
        <v>7778</v>
      </c>
      <c r="F189" t="s">
        <v>7783</v>
      </c>
      <c r="G189" t="s">
        <v>7780</v>
      </c>
      <c r="H189" t="s">
        <v>7134</v>
      </c>
      <c r="I189" t="s">
        <v>7579</v>
      </c>
      <c r="J189" t="s">
        <v>7781</v>
      </c>
      <c r="K189" t="s">
        <v>7784</v>
      </c>
    </row>
    <row r="190" spans="1:11" x14ac:dyDescent="0.15">
      <c r="A190" t="s">
        <v>8063</v>
      </c>
      <c r="B190" t="str">
        <f t="shared" si="2"/>
        <v>00002-3235-60</v>
      </c>
      <c r="D190" t="s">
        <v>7785</v>
      </c>
      <c r="E190" t="s">
        <v>7786</v>
      </c>
      <c r="F190" t="s">
        <v>7787</v>
      </c>
      <c r="G190" t="s">
        <v>7573</v>
      </c>
      <c r="H190" t="s">
        <v>7134</v>
      </c>
      <c r="I190" t="s">
        <v>7579</v>
      </c>
      <c r="J190" t="s">
        <v>7788</v>
      </c>
      <c r="K190" t="s">
        <v>7789</v>
      </c>
    </row>
    <row r="191" spans="1:11" x14ac:dyDescent="0.15">
      <c r="A191" t="s">
        <v>8063</v>
      </c>
      <c r="B191" t="str">
        <f t="shared" si="2"/>
        <v>00002-3240-30</v>
      </c>
      <c r="D191" t="s">
        <v>7790</v>
      </c>
      <c r="E191" t="s">
        <v>7791</v>
      </c>
      <c r="F191" t="s">
        <v>7792</v>
      </c>
      <c r="G191" t="s">
        <v>7573</v>
      </c>
      <c r="H191" t="s">
        <v>7134</v>
      </c>
      <c r="I191" t="s">
        <v>7579</v>
      </c>
      <c r="J191" t="s">
        <v>7788</v>
      </c>
      <c r="K191" t="s">
        <v>7793</v>
      </c>
    </row>
    <row r="192" spans="1:11" x14ac:dyDescent="0.15">
      <c r="A192" t="s">
        <v>8063</v>
      </c>
      <c r="B192" t="str">
        <f t="shared" si="2"/>
        <v>00002-3240-90</v>
      </c>
      <c r="D192" t="s">
        <v>7790</v>
      </c>
      <c r="E192" t="s">
        <v>7791</v>
      </c>
      <c r="F192" t="s">
        <v>7794</v>
      </c>
      <c r="G192" t="s">
        <v>7573</v>
      </c>
      <c r="H192" t="s">
        <v>7134</v>
      </c>
      <c r="I192" t="s">
        <v>7579</v>
      </c>
      <c r="J192" t="s">
        <v>7788</v>
      </c>
      <c r="K192" t="s">
        <v>7795</v>
      </c>
    </row>
    <row r="193" spans="1:11" x14ac:dyDescent="0.15">
      <c r="A193" t="s">
        <v>8063</v>
      </c>
      <c r="B193" t="str">
        <f t="shared" si="2"/>
        <v>00002-3270-04</v>
      </c>
      <c r="D193" t="s">
        <v>7796</v>
      </c>
      <c r="E193" t="s">
        <v>7797</v>
      </c>
      <c r="F193" t="s">
        <v>7798</v>
      </c>
      <c r="G193" t="s">
        <v>7573</v>
      </c>
      <c r="H193" t="s">
        <v>7134</v>
      </c>
      <c r="I193" t="s">
        <v>7579</v>
      </c>
      <c r="J193" t="s">
        <v>7788</v>
      </c>
      <c r="K193" t="s">
        <v>7799</v>
      </c>
    </row>
    <row r="194" spans="1:11" x14ac:dyDescent="0.15">
      <c r="A194" t="s">
        <v>8063</v>
      </c>
      <c r="B194" t="str">
        <f t="shared" si="2"/>
        <v>00002-3270-30</v>
      </c>
      <c r="D194" t="s">
        <v>7796</v>
      </c>
      <c r="E194" t="s">
        <v>7797</v>
      </c>
      <c r="F194" t="s">
        <v>7800</v>
      </c>
      <c r="G194" t="s">
        <v>7573</v>
      </c>
      <c r="H194" t="s">
        <v>7134</v>
      </c>
      <c r="I194" t="s">
        <v>7579</v>
      </c>
      <c r="J194" t="s">
        <v>7788</v>
      </c>
      <c r="K194" t="s">
        <v>7801</v>
      </c>
    </row>
    <row r="195" spans="1:11" x14ac:dyDescent="0.15">
      <c r="A195" t="s">
        <v>8063</v>
      </c>
      <c r="B195" t="str">
        <f t="shared" si="2"/>
        <v>00597-0152-07</v>
      </c>
      <c r="D195" t="s">
        <v>7805</v>
      </c>
      <c r="E195" t="s">
        <v>7806</v>
      </c>
      <c r="F195" t="s">
        <v>7807</v>
      </c>
      <c r="G195" t="s">
        <v>7574</v>
      </c>
      <c r="H195" t="s">
        <v>7134</v>
      </c>
      <c r="I195" t="s">
        <v>7808</v>
      </c>
      <c r="J195" t="s">
        <v>7809</v>
      </c>
      <c r="K195" t="s">
        <v>7810</v>
      </c>
    </row>
    <row r="196" spans="1:11" x14ac:dyDescent="0.15">
      <c r="A196" t="s">
        <v>8063</v>
      </c>
      <c r="B196" t="str">
        <f t="shared" ref="B196:B259" si="3">IF(MID(F196,5,1)="-","0"&amp;F196,IF(MID(F196,LEN(F196)-1,1)="-",LEFT(F196,LEN(F196)-1)&amp;"0"&amp;RIGHT(F196,1),IF(LEN(F196)&lt;13,LEFT(F196,6)&amp;"0"&amp;RIGHT(F196,6),"?")))</f>
        <v>00597-0152-30</v>
      </c>
      <c r="D196" t="s">
        <v>7805</v>
      </c>
      <c r="E196" t="s">
        <v>7806</v>
      </c>
      <c r="F196" t="s">
        <v>7811</v>
      </c>
      <c r="G196" t="s">
        <v>7574</v>
      </c>
      <c r="H196" t="s">
        <v>7134</v>
      </c>
      <c r="I196" t="s">
        <v>7808</v>
      </c>
      <c r="J196" t="s">
        <v>7809</v>
      </c>
      <c r="K196" t="s">
        <v>7812</v>
      </c>
    </row>
    <row r="197" spans="1:11" x14ac:dyDescent="0.15">
      <c r="A197" t="s">
        <v>8063</v>
      </c>
      <c r="B197" t="str">
        <f t="shared" si="3"/>
        <v>00597-0152-37</v>
      </c>
      <c r="D197" t="s">
        <v>7805</v>
      </c>
      <c r="E197" t="s">
        <v>7806</v>
      </c>
      <c r="F197" t="s">
        <v>7813</v>
      </c>
      <c r="G197" t="s">
        <v>7574</v>
      </c>
      <c r="H197" t="s">
        <v>7134</v>
      </c>
      <c r="I197" t="s">
        <v>7808</v>
      </c>
      <c r="J197" t="s">
        <v>7809</v>
      </c>
      <c r="K197" t="s">
        <v>7814</v>
      </c>
    </row>
    <row r="198" spans="1:11" x14ac:dyDescent="0.15">
      <c r="A198" t="s">
        <v>8063</v>
      </c>
      <c r="B198" t="str">
        <f t="shared" si="3"/>
        <v>00597-0152-70</v>
      </c>
      <c r="D198" t="s">
        <v>7805</v>
      </c>
      <c r="E198" t="s">
        <v>7806</v>
      </c>
      <c r="F198" t="s">
        <v>7815</v>
      </c>
      <c r="G198" t="s">
        <v>7574</v>
      </c>
      <c r="H198" t="s">
        <v>7134</v>
      </c>
      <c r="I198" t="s">
        <v>7808</v>
      </c>
      <c r="J198" t="s">
        <v>7809</v>
      </c>
      <c r="K198" t="s">
        <v>7816</v>
      </c>
    </row>
    <row r="199" spans="1:11" x14ac:dyDescent="0.15">
      <c r="A199" t="s">
        <v>8063</v>
      </c>
      <c r="B199" t="str">
        <f t="shared" si="3"/>
        <v>00597-0152-90</v>
      </c>
      <c r="D199" t="s">
        <v>7805</v>
      </c>
      <c r="E199" t="s">
        <v>7806</v>
      </c>
      <c r="F199" t="s">
        <v>7817</v>
      </c>
      <c r="G199" t="s">
        <v>7574</v>
      </c>
      <c r="H199" t="s">
        <v>7134</v>
      </c>
      <c r="I199" t="s">
        <v>7808</v>
      </c>
      <c r="J199" t="s">
        <v>7809</v>
      </c>
      <c r="K199" t="s">
        <v>7818</v>
      </c>
    </row>
    <row r="200" spans="1:11" x14ac:dyDescent="0.15">
      <c r="A200" t="s">
        <v>8063</v>
      </c>
      <c r="B200" t="str">
        <f t="shared" si="3"/>
        <v>00597-0153-07</v>
      </c>
      <c r="D200" t="s">
        <v>7819</v>
      </c>
      <c r="E200" t="s">
        <v>7820</v>
      </c>
      <c r="F200" t="s">
        <v>7821</v>
      </c>
      <c r="G200" t="s">
        <v>7574</v>
      </c>
      <c r="H200" t="s">
        <v>7134</v>
      </c>
      <c r="I200" t="s">
        <v>7808</v>
      </c>
      <c r="J200" t="s">
        <v>7809</v>
      </c>
      <c r="K200" t="s">
        <v>7822</v>
      </c>
    </row>
    <row r="201" spans="1:11" x14ac:dyDescent="0.15">
      <c r="A201" t="s">
        <v>8063</v>
      </c>
      <c r="B201" t="str">
        <f t="shared" si="3"/>
        <v>00597-0153-30</v>
      </c>
      <c r="D201" t="s">
        <v>7819</v>
      </c>
      <c r="E201" t="s">
        <v>7820</v>
      </c>
      <c r="F201" t="s">
        <v>7823</v>
      </c>
      <c r="G201" t="s">
        <v>7574</v>
      </c>
      <c r="H201" t="s">
        <v>7134</v>
      </c>
      <c r="I201" t="s">
        <v>7808</v>
      </c>
      <c r="J201" t="s">
        <v>7809</v>
      </c>
      <c r="K201" t="s">
        <v>7824</v>
      </c>
    </row>
    <row r="202" spans="1:11" x14ac:dyDescent="0.15">
      <c r="A202" t="s">
        <v>8063</v>
      </c>
      <c r="B202" t="str">
        <f t="shared" si="3"/>
        <v>00597-0153-37</v>
      </c>
      <c r="D202" t="s">
        <v>7819</v>
      </c>
      <c r="E202" t="s">
        <v>7820</v>
      </c>
      <c r="F202" t="s">
        <v>7825</v>
      </c>
      <c r="G202" t="s">
        <v>7574</v>
      </c>
      <c r="H202" t="s">
        <v>7134</v>
      </c>
      <c r="I202" t="s">
        <v>7808</v>
      </c>
      <c r="J202" t="s">
        <v>7809</v>
      </c>
      <c r="K202" t="s">
        <v>7826</v>
      </c>
    </row>
    <row r="203" spans="1:11" x14ac:dyDescent="0.15">
      <c r="A203" t="s">
        <v>8063</v>
      </c>
      <c r="B203" t="str">
        <f t="shared" si="3"/>
        <v>00597-0153-70</v>
      </c>
      <c r="D203" t="s">
        <v>7819</v>
      </c>
      <c r="E203" t="s">
        <v>7820</v>
      </c>
      <c r="F203" t="s">
        <v>7827</v>
      </c>
      <c r="G203" t="s">
        <v>7574</v>
      </c>
      <c r="H203" t="s">
        <v>7134</v>
      </c>
      <c r="I203" t="s">
        <v>7808</v>
      </c>
      <c r="J203" t="s">
        <v>7809</v>
      </c>
      <c r="K203" t="s">
        <v>7828</v>
      </c>
    </row>
    <row r="204" spans="1:11" x14ac:dyDescent="0.15">
      <c r="A204" t="s">
        <v>8063</v>
      </c>
      <c r="B204" t="str">
        <f t="shared" si="3"/>
        <v>00597-0153-90</v>
      </c>
      <c r="D204" t="s">
        <v>7819</v>
      </c>
      <c r="E204" t="s">
        <v>7820</v>
      </c>
      <c r="F204" t="s">
        <v>7829</v>
      </c>
      <c r="G204" t="s">
        <v>7574</v>
      </c>
      <c r="H204" t="s">
        <v>7134</v>
      </c>
      <c r="I204" t="s">
        <v>7808</v>
      </c>
      <c r="J204" t="s">
        <v>7809</v>
      </c>
      <c r="K204" t="s">
        <v>7830</v>
      </c>
    </row>
    <row r="205" spans="1:11" x14ac:dyDescent="0.15">
      <c r="A205" t="s">
        <v>8063</v>
      </c>
      <c r="B205" t="str">
        <f t="shared" si="3"/>
        <v>66733-0948-23</v>
      </c>
      <c r="D205" t="s">
        <v>7831</v>
      </c>
      <c r="E205" t="s">
        <v>7832</v>
      </c>
      <c r="F205" t="s">
        <v>7833</v>
      </c>
      <c r="G205" t="s">
        <v>7834</v>
      </c>
      <c r="H205" t="s">
        <v>7134</v>
      </c>
      <c r="I205" t="s">
        <v>7835</v>
      </c>
      <c r="J205" t="s">
        <v>7836</v>
      </c>
      <c r="K205" t="s">
        <v>7837</v>
      </c>
    </row>
    <row r="206" spans="1:11" x14ac:dyDescent="0.15">
      <c r="A206" t="s">
        <v>8063</v>
      </c>
      <c r="B206" t="str">
        <f t="shared" si="3"/>
        <v>66733-0958-23</v>
      </c>
      <c r="D206" t="s">
        <v>7838</v>
      </c>
      <c r="E206" t="s">
        <v>7839</v>
      </c>
      <c r="F206" t="s">
        <v>7840</v>
      </c>
      <c r="G206" t="s">
        <v>7834</v>
      </c>
      <c r="H206" t="s">
        <v>7134</v>
      </c>
      <c r="I206" t="s">
        <v>7835</v>
      </c>
      <c r="J206" t="s">
        <v>7836</v>
      </c>
      <c r="K206" t="s">
        <v>7841</v>
      </c>
    </row>
    <row r="207" spans="1:11" x14ac:dyDescent="0.15">
      <c r="A207" t="s">
        <v>8063</v>
      </c>
      <c r="B207" t="str">
        <f t="shared" si="3"/>
        <v>00002-4112-30</v>
      </c>
      <c r="D207" t="s">
        <v>7842</v>
      </c>
      <c r="E207" t="s">
        <v>7843</v>
      </c>
      <c r="F207" t="s">
        <v>7844</v>
      </c>
      <c r="G207" t="s">
        <v>7845</v>
      </c>
      <c r="H207" t="s">
        <v>7134</v>
      </c>
      <c r="I207" t="s">
        <v>7579</v>
      </c>
      <c r="J207" t="s">
        <v>7846</v>
      </c>
      <c r="K207" t="s">
        <v>7847</v>
      </c>
    </row>
    <row r="208" spans="1:11" x14ac:dyDescent="0.15">
      <c r="A208" t="s">
        <v>8063</v>
      </c>
      <c r="B208" t="str">
        <f t="shared" si="3"/>
        <v>00002-4115-30</v>
      </c>
      <c r="D208" t="s">
        <v>7848</v>
      </c>
      <c r="E208" t="s">
        <v>7849</v>
      </c>
      <c r="F208" t="s">
        <v>7850</v>
      </c>
      <c r="G208" t="s">
        <v>7845</v>
      </c>
      <c r="H208" t="s">
        <v>7134</v>
      </c>
      <c r="I208" t="s">
        <v>7579</v>
      </c>
      <c r="J208" t="s">
        <v>7846</v>
      </c>
      <c r="K208" t="s">
        <v>7851</v>
      </c>
    </row>
    <row r="209" spans="1:11" x14ac:dyDescent="0.15">
      <c r="A209" t="s">
        <v>8063</v>
      </c>
      <c r="B209" t="str">
        <f t="shared" si="3"/>
        <v>00002-4116-30</v>
      </c>
      <c r="D209" t="s">
        <v>7852</v>
      </c>
      <c r="E209" t="s">
        <v>7853</v>
      </c>
      <c r="F209" t="s">
        <v>7854</v>
      </c>
      <c r="G209" t="s">
        <v>7845</v>
      </c>
      <c r="H209" t="s">
        <v>7134</v>
      </c>
      <c r="I209" t="s">
        <v>7579</v>
      </c>
      <c r="J209" t="s">
        <v>7846</v>
      </c>
      <c r="K209" t="s">
        <v>7855</v>
      </c>
    </row>
    <row r="210" spans="1:11" x14ac:dyDescent="0.15">
      <c r="A210" t="s">
        <v>8063</v>
      </c>
      <c r="B210" t="str">
        <f t="shared" si="3"/>
        <v>00002-4117-30</v>
      </c>
      <c r="D210" t="s">
        <v>7856</v>
      </c>
      <c r="E210" t="s">
        <v>7857</v>
      </c>
      <c r="F210" t="s">
        <v>7858</v>
      </c>
      <c r="G210" t="s">
        <v>7845</v>
      </c>
      <c r="H210" t="s">
        <v>7134</v>
      </c>
      <c r="I210" t="s">
        <v>7579</v>
      </c>
      <c r="J210" t="s">
        <v>7846</v>
      </c>
      <c r="K210" t="s">
        <v>7859</v>
      </c>
    </row>
    <row r="211" spans="1:11" x14ac:dyDescent="0.15">
      <c r="A211" t="s">
        <v>8063</v>
      </c>
      <c r="B211" t="str">
        <f t="shared" si="3"/>
        <v>00002-4415-30</v>
      </c>
      <c r="D211" t="s">
        <v>7860</v>
      </c>
      <c r="E211" t="s">
        <v>7861</v>
      </c>
      <c r="F211" t="s">
        <v>7862</v>
      </c>
      <c r="G211" t="s">
        <v>7845</v>
      </c>
      <c r="H211" t="s">
        <v>7134</v>
      </c>
      <c r="I211" t="s">
        <v>7579</v>
      </c>
      <c r="J211" t="s">
        <v>7846</v>
      </c>
      <c r="K211" t="s">
        <v>7863</v>
      </c>
    </row>
    <row r="212" spans="1:11" x14ac:dyDescent="0.15">
      <c r="A212" t="s">
        <v>8063</v>
      </c>
      <c r="B212" t="str">
        <f t="shared" si="3"/>
        <v>00002-4420-30</v>
      </c>
      <c r="D212" t="s">
        <v>7864</v>
      </c>
      <c r="E212" t="s">
        <v>7865</v>
      </c>
      <c r="F212" t="s">
        <v>7866</v>
      </c>
      <c r="G212" t="s">
        <v>7845</v>
      </c>
      <c r="H212" t="s">
        <v>7134</v>
      </c>
      <c r="I212" t="s">
        <v>7579</v>
      </c>
      <c r="J212" t="s">
        <v>7846</v>
      </c>
      <c r="K212" t="s">
        <v>7867</v>
      </c>
    </row>
    <row r="213" spans="1:11" x14ac:dyDescent="0.15">
      <c r="A213" t="s">
        <v>8063</v>
      </c>
      <c r="B213" t="str">
        <f t="shared" si="3"/>
        <v>00002-4453-85</v>
      </c>
      <c r="D213" t="s">
        <v>7868</v>
      </c>
      <c r="E213" t="s">
        <v>7869</v>
      </c>
      <c r="F213" t="s">
        <v>7870</v>
      </c>
      <c r="G213" t="s">
        <v>7871</v>
      </c>
      <c r="H213" t="s">
        <v>7872</v>
      </c>
      <c r="I213" t="s">
        <v>7579</v>
      </c>
      <c r="J213" t="s">
        <v>7846</v>
      </c>
      <c r="K213" t="s">
        <v>7873</v>
      </c>
    </row>
    <row r="214" spans="1:11" x14ac:dyDescent="0.15">
      <c r="A214" t="s">
        <v>8063</v>
      </c>
      <c r="B214" t="str">
        <f t="shared" si="3"/>
        <v>00002-4454-85</v>
      </c>
      <c r="D214" t="s">
        <v>7874</v>
      </c>
      <c r="E214" t="s">
        <v>7875</v>
      </c>
      <c r="F214" t="s">
        <v>7876</v>
      </c>
      <c r="G214" t="s">
        <v>7871</v>
      </c>
      <c r="H214" t="s">
        <v>7872</v>
      </c>
      <c r="I214" t="s">
        <v>7579</v>
      </c>
      <c r="J214" t="s">
        <v>7846</v>
      </c>
      <c r="K214" t="s">
        <v>7877</v>
      </c>
    </row>
    <row r="215" spans="1:11" x14ac:dyDescent="0.15">
      <c r="A215" t="s">
        <v>8063</v>
      </c>
      <c r="B215" t="str">
        <f t="shared" si="3"/>
        <v>00002-4455-85</v>
      </c>
      <c r="D215" t="s">
        <v>7878</v>
      </c>
      <c r="E215" t="s">
        <v>7879</v>
      </c>
      <c r="F215" t="s">
        <v>7880</v>
      </c>
      <c r="G215" t="s">
        <v>7871</v>
      </c>
      <c r="H215" t="s">
        <v>7872</v>
      </c>
      <c r="I215" t="s">
        <v>7579</v>
      </c>
      <c r="J215" t="s">
        <v>7846</v>
      </c>
      <c r="K215" t="s">
        <v>7881</v>
      </c>
    </row>
    <row r="216" spans="1:11" x14ac:dyDescent="0.15">
      <c r="A216" t="s">
        <v>8063</v>
      </c>
      <c r="B216" t="str">
        <f t="shared" si="3"/>
        <v>00002-4456-85</v>
      </c>
      <c r="D216" t="s">
        <v>7882</v>
      </c>
      <c r="E216" t="s">
        <v>7883</v>
      </c>
      <c r="F216" t="s">
        <v>7884</v>
      </c>
      <c r="G216" t="s">
        <v>7871</v>
      </c>
      <c r="H216" t="s">
        <v>7872</v>
      </c>
      <c r="I216" t="s">
        <v>7579</v>
      </c>
      <c r="J216" t="s">
        <v>7846</v>
      </c>
      <c r="K216" t="s">
        <v>7885</v>
      </c>
    </row>
    <row r="217" spans="1:11" x14ac:dyDescent="0.15">
      <c r="A217" t="s">
        <v>8063</v>
      </c>
      <c r="B217" t="str">
        <f t="shared" si="3"/>
        <v>00002-7597-01</v>
      </c>
      <c r="D217" t="s">
        <v>7886</v>
      </c>
      <c r="E217" t="s">
        <v>7887</v>
      </c>
      <c r="F217" t="s">
        <v>7888</v>
      </c>
      <c r="G217" t="s">
        <v>7871</v>
      </c>
      <c r="H217" t="s">
        <v>7889</v>
      </c>
      <c r="I217" t="s">
        <v>7579</v>
      </c>
      <c r="J217" t="s">
        <v>7846</v>
      </c>
      <c r="K217" t="s">
        <v>7890</v>
      </c>
    </row>
    <row r="218" spans="1:11" x14ac:dyDescent="0.15">
      <c r="A218" t="s">
        <v>8063</v>
      </c>
      <c r="B218" t="str">
        <f t="shared" si="3"/>
        <v>00002-7635-11</v>
      </c>
      <c r="D218" t="s">
        <v>7891</v>
      </c>
      <c r="E218" t="s">
        <v>7892</v>
      </c>
      <c r="F218" t="s">
        <v>7893</v>
      </c>
      <c r="G218" t="s">
        <v>7871</v>
      </c>
      <c r="H218" t="s">
        <v>7894</v>
      </c>
      <c r="I218" t="s">
        <v>7579</v>
      </c>
      <c r="J218" t="s">
        <v>7134</v>
      </c>
      <c r="K218" t="s">
        <v>7895</v>
      </c>
    </row>
    <row r="219" spans="1:11" x14ac:dyDescent="0.15">
      <c r="A219" t="s">
        <v>8063</v>
      </c>
      <c r="B219" t="str">
        <f t="shared" si="3"/>
        <v>00002-7636-11</v>
      </c>
      <c r="D219" t="s">
        <v>7896</v>
      </c>
      <c r="E219" t="s">
        <v>7897</v>
      </c>
      <c r="F219" t="s">
        <v>7898</v>
      </c>
      <c r="G219" t="s">
        <v>7871</v>
      </c>
      <c r="H219" t="s">
        <v>7894</v>
      </c>
      <c r="I219" t="s">
        <v>7579</v>
      </c>
      <c r="J219" t="s">
        <v>7134</v>
      </c>
      <c r="K219" t="s">
        <v>7899</v>
      </c>
    </row>
    <row r="220" spans="1:11" x14ac:dyDescent="0.15">
      <c r="A220" t="s">
        <v>8063</v>
      </c>
      <c r="B220" t="str">
        <f t="shared" si="3"/>
        <v>00002-7637-11</v>
      </c>
      <c r="D220" t="s">
        <v>7900</v>
      </c>
      <c r="E220" t="s">
        <v>7901</v>
      </c>
      <c r="F220" t="s">
        <v>7902</v>
      </c>
      <c r="G220" t="s">
        <v>7871</v>
      </c>
      <c r="H220" t="s">
        <v>7894</v>
      </c>
      <c r="I220" t="s">
        <v>7579</v>
      </c>
      <c r="J220" t="s">
        <v>7134</v>
      </c>
      <c r="K220" t="s">
        <v>7903</v>
      </c>
    </row>
    <row r="221" spans="1:11" x14ac:dyDescent="0.15">
      <c r="A221" t="s">
        <v>8063</v>
      </c>
      <c r="B221" t="str">
        <f t="shared" si="3"/>
        <v>00002-3227-30</v>
      </c>
      <c r="D221" t="s">
        <v>7904</v>
      </c>
      <c r="E221" t="s">
        <v>7905</v>
      </c>
      <c r="F221" t="s">
        <v>7906</v>
      </c>
      <c r="G221" t="s">
        <v>7907</v>
      </c>
      <c r="H221" t="s">
        <v>7134</v>
      </c>
      <c r="I221" t="s">
        <v>7579</v>
      </c>
      <c r="J221" t="s">
        <v>7908</v>
      </c>
      <c r="K221" t="s">
        <v>7909</v>
      </c>
    </row>
    <row r="222" spans="1:11" x14ac:dyDescent="0.15">
      <c r="A222" t="s">
        <v>8063</v>
      </c>
      <c r="B222" t="str">
        <f t="shared" si="3"/>
        <v>00002-3228-30</v>
      </c>
      <c r="D222" t="s">
        <v>7910</v>
      </c>
      <c r="E222" t="s">
        <v>7911</v>
      </c>
      <c r="F222" t="s">
        <v>7912</v>
      </c>
      <c r="G222" t="s">
        <v>7907</v>
      </c>
      <c r="H222" t="s">
        <v>7134</v>
      </c>
      <c r="I222" t="s">
        <v>7579</v>
      </c>
      <c r="J222" t="s">
        <v>7908</v>
      </c>
      <c r="K222" t="s">
        <v>7913</v>
      </c>
    </row>
    <row r="223" spans="1:11" x14ac:dyDescent="0.15">
      <c r="A223" t="s">
        <v>8063</v>
      </c>
      <c r="B223" t="str">
        <f t="shared" si="3"/>
        <v>00002-3229-30</v>
      </c>
      <c r="D223" t="s">
        <v>7914</v>
      </c>
      <c r="E223" t="s">
        <v>7915</v>
      </c>
      <c r="F223" t="s">
        <v>7916</v>
      </c>
      <c r="G223" t="s">
        <v>7907</v>
      </c>
      <c r="H223" t="s">
        <v>7134</v>
      </c>
      <c r="I223" t="s">
        <v>7579</v>
      </c>
      <c r="J223" t="s">
        <v>7908</v>
      </c>
      <c r="K223" t="s">
        <v>7917</v>
      </c>
    </row>
    <row r="224" spans="1:11" x14ac:dyDescent="0.15">
      <c r="A224" t="s">
        <v>8063</v>
      </c>
      <c r="B224" t="str">
        <f t="shared" si="3"/>
        <v>00002-3238-30</v>
      </c>
      <c r="D224" t="s">
        <v>7918</v>
      </c>
      <c r="E224" t="s">
        <v>7919</v>
      </c>
      <c r="F224" t="s">
        <v>7920</v>
      </c>
      <c r="G224" t="s">
        <v>7907</v>
      </c>
      <c r="H224" t="s">
        <v>7134</v>
      </c>
      <c r="I224" t="s">
        <v>7579</v>
      </c>
      <c r="J224" t="s">
        <v>7908</v>
      </c>
      <c r="K224" t="s">
        <v>7921</v>
      </c>
    </row>
    <row r="225" spans="1:11" x14ac:dyDescent="0.15">
      <c r="A225" t="s">
        <v>8063</v>
      </c>
      <c r="B225" t="str">
        <f t="shared" si="3"/>
        <v>00002-3239-30</v>
      </c>
      <c r="D225" t="s">
        <v>7922</v>
      </c>
      <c r="E225" t="s">
        <v>7923</v>
      </c>
      <c r="F225" t="s">
        <v>7924</v>
      </c>
      <c r="G225" t="s">
        <v>7907</v>
      </c>
      <c r="H225" t="s">
        <v>7134</v>
      </c>
      <c r="I225" t="s">
        <v>7579</v>
      </c>
      <c r="J225" t="s">
        <v>7908</v>
      </c>
      <c r="K225" t="s">
        <v>7925</v>
      </c>
    </row>
    <row r="226" spans="1:11" x14ac:dyDescent="0.15">
      <c r="A226" t="s">
        <v>8063</v>
      </c>
      <c r="B226" t="str">
        <f t="shared" si="3"/>
        <v>00002-3250-30</v>
      </c>
      <c r="D226" t="s">
        <v>7926</v>
      </c>
      <c r="E226" t="s">
        <v>7927</v>
      </c>
      <c r="F226" t="s">
        <v>7928</v>
      </c>
      <c r="G226" t="s">
        <v>7907</v>
      </c>
      <c r="H226" t="s">
        <v>7134</v>
      </c>
      <c r="I226" t="s">
        <v>7579</v>
      </c>
      <c r="J226" t="s">
        <v>7908</v>
      </c>
      <c r="K226" t="s">
        <v>7929</v>
      </c>
    </row>
    <row r="227" spans="1:11" x14ac:dyDescent="0.15">
      <c r="A227" t="s">
        <v>8063</v>
      </c>
      <c r="B227" t="str">
        <f t="shared" si="3"/>
        <v>00002-3251-30</v>
      </c>
      <c r="D227" t="s">
        <v>7930</v>
      </c>
      <c r="E227" t="s">
        <v>7931</v>
      </c>
      <c r="F227" t="s">
        <v>7932</v>
      </c>
      <c r="G227" t="s">
        <v>7907</v>
      </c>
      <c r="H227" t="s">
        <v>7134</v>
      </c>
      <c r="I227" t="s">
        <v>7579</v>
      </c>
      <c r="J227" t="s">
        <v>7908</v>
      </c>
      <c r="K227" t="s">
        <v>7933</v>
      </c>
    </row>
    <row r="228" spans="1:11" x14ac:dyDescent="0.15">
      <c r="A228" t="s">
        <v>8063</v>
      </c>
      <c r="B228" t="str">
        <f t="shared" si="3"/>
        <v>00597-0164-07</v>
      </c>
      <c r="D228" t="s">
        <v>7934</v>
      </c>
      <c r="E228" t="s">
        <v>7935</v>
      </c>
      <c r="F228" t="s">
        <v>7936</v>
      </c>
      <c r="G228" t="s">
        <v>7802</v>
      </c>
      <c r="H228" t="s">
        <v>7134</v>
      </c>
      <c r="I228" t="s">
        <v>7808</v>
      </c>
      <c r="J228" t="s">
        <v>7937</v>
      </c>
      <c r="K228" t="s">
        <v>7938</v>
      </c>
    </row>
    <row r="229" spans="1:11" x14ac:dyDescent="0.15">
      <c r="A229" t="s">
        <v>8063</v>
      </c>
      <c r="B229" t="str">
        <f t="shared" si="3"/>
        <v>00597-0164-30</v>
      </c>
      <c r="D229" t="s">
        <v>7934</v>
      </c>
      <c r="E229" t="s">
        <v>7935</v>
      </c>
      <c r="F229" t="s">
        <v>7939</v>
      </c>
      <c r="G229" t="s">
        <v>7802</v>
      </c>
      <c r="H229" t="s">
        <v>7134</v>
      </c>
      <c r="I229" t="s">
        <v>7808</v>
      </c>
      <c r="J229" t="s">
        <v>7937</v>
      </c>
      <c r="K229" t="s">
        <v>7940</v>
      </c>
    </row>
    <row r="230" spans="1:11" x14ac:dyDescent="0.15">
      <c r="A230" t="s">
        <v>8063</v>
      </c>
      <c r="B230" t="str">
        <f t="shared" si="3"/>
        <v>00597-0164-39</v>
      </c>
      <c r="D230" t="s">
        <v>7934</v>
      </c>
      <c r="E230" t="s">
        <v>7935</v>
      </c>
      <c r="F230" t="s">
        <v>7941</v>
      </c>
      <c r="G230" t="s">
        <v>7802</v>
      </c>
      <c r="H230" t="s">
        <v>7134</v>
      </c>
      <c r="I230" t="s">
        <v>7808</v>
      </c>
      <c r="J230" t="s">
        <v>7937</v>
      </c>
      <c r="K230" t="s">
        <v>7942</v>
      </c>
    </row>
    <row r="231" spans="1:11" x14ac:dyDescent="0.15">
      <c r="A231" t="s">
        <v>8063</v>
      </c>
      <c r="B231" t="str">
        <f t="shared" si="3"/>
        <v>00597-0164-90</v>
      </c>
      <c r="D231" t="s">
        <v>7934</v>
      </c>
      <c r="E231" t="s">
        <v>7935</v>
      </c>
      <c r="F231" t="s">
        <v>7943</v>
      </c>
      <c r="G231" t="s">
        <v>7802</v>
      </c>
      <c r="H231" t="s">
        <v>7134</v>
      </c>
      <c r="I231" t="s">
        <v>7808</v>
      </c>
      <c r="J231" t="s">
        <v>7937</v>
      </c>
      <c r="K231" t="s">
        <v>7944</v>
      </c>
    </row>
    <row r="232" spans="1:11" x14ac:dyDescent="0.15">
      <c r="A232" t="s">
        <v>8063</v>
      </c>
      <c r="B232" t="str">
        <f t="shared" si="3"/>
        <v>00597-0182-07</v>
      </c>
      <c r="D232" t="s">
        <v>7945</v>
      </c>
      <c r="E232" t="s">
        <v>7946</v>
      </c>
      <c r="F232" t="s">
        <v>7947</v>
      </c>
      <c r="G232" t="s">
        <v>7802</v>
      </c>
      <c r="H232" t="s">
        <v>7134</v>
      </c>
      <c r="I232" t="s">
        <v>7808</v>
      </c>
      <c r="J232" t="s">
        <v>7937</v>
      </c>
      <c r="K232" t="s">
        <v>7948</v>
      </c>
    </row>
    <row r="233" spans="1:11" x14ac:dyDescent="0.15">
      <c r="A233" t="s">
        <v>8063</v>
      </c>
      <c r="B233" t="str">
        <f t="shared" si="3"/>
        <v>00597-0182-30</v>
      </c>
      <c r="D233" t="s">
        <v>7945</v>
      </c>
      <c r="E233" t="s">
        <v>7946</v>
      </c>
      <c r="F233" t="s">
        <v>7949</v>
      </c>
      <c r="G233" t="s">
        <v>7802</v>
      </c>
      <c r="H233" t="s">
        <v>7134</v>
      </c>
      <c r="I233" t="s">
        <v>7808</v>
      </c>
      <c r="J233" t="s">
        <v>7937</v>
      </c>
      <c r="K233" t="s">
        <v>7950</v>
      </c>
    </row>
    <row r="234" spans="1:11" x14ac:dyDescent="0.15">
      <c r="A234" t="s">
        <v>8063</v>
      </c>
      <c r="B234" t="str">
        <f t="shared" si="3"/>
        <v>00597-0182-39</v>
      </c>
      <c r="D234" t="s">
        <v>7945</v>
      </c>
      <c r="E234" t="s">
        <v>7946</v>
      </c>
      <c r="F234" t="s">
        <v>7951</v>
      </c>
      <c r="G234" t="s">
        <v>7802</v>
      </c>
      <c r="H234" t="s">
        <v>7134</v>
      </c>
      <c r="I234" t="s">
        <v>7808</v>
      </c>
      <c r="J234" t="s">
        <v>7937</v>
      </c>
      <c r="K234" t="s">
        <v>7952</v>
      </c>
    </row>
    <row r="235" spans="1:11" x14ac:dyDescent="0.15">
      <c r="A235" t="s">
        <v>8063</v>
      </c>
      <c r="B235" t="str">
        <f t="shared" si="3"/>
        <v>00597-0182-90</v>
      </c>
      <c r="D235" t="s">
        <v>7945</v>
      </c>
      <c r="E235" t="s">
        <v>7946</v>
      </c>
      <c r="F235" t="s">
        <v>7953</v>
      </c>
      <c r="G235" t="s">
        <v>7802</v>
      </c>
      <c r="H235" t="s">
        <v>7134</v>
      </c>
      <c r="I235" t="s">
        <v>7808</v>
      </c>
      <c r="J235" t="s">
        <v>7937</v>
      </c>
      <c r="K235" t="s">
        <v>7954</v>
      </c>
    </row>
    <row r="236" spans="1:11" x14ac:dyDescent="0.15">
      <c r="A236" t="s">
        <v>8063</v>
      </c>
      <c r="B236" t="str">
        <f t="shared" si="3"/>
        <v>00597-0159-18</v>
      </c>
      <c r="D236" t="s">
        <v>7955</v>
      </c>
      <c r="E236" t="s">
        <v>7956</v>
      </c>
      <c r="F236" t="s">
        <v>7957</v>
      </c>
      <c r="G236" t="s">
        <v>7803</v>
      </c>
      <c r="H236" t="s">
        <v>7134</v>
      </c>
      <c r="I236" t="s">
        <v>7808</v>
      </c>
      <c r="J236" t="s">
        <v>7958</v>
      </c>
      <c r="K236" t="s">
        <v>7959</v>
      </c>
    </row>
    <row r="237" spans="1:11" x14ac:dyDescent="0.15">
      <c r="A237" t="s">
        <v>8063</v>
      </c>
      <c r="B237" t="str">
        <f t="shared" si="3"/>
        <v>00597-0159-60</v>
      </c>
      <c r="D237" t="s">
        <v>7955</v>
      </c>
      <c r="E237" t="s">
        <v>7956</v>
      </c>
      <c r="F237" t="s">
        <v>7960</v>
      </c>
      <c r="G237" t="s">
        <v>7803</v>
      </c>
      <c r="H237" t="s">
        <v>7134</v>
      </c>
      <c r="I237" t="s">
        <v>7808</v>
      </c>
      <c r="J237" t="s">
        <v>7958</v>
      </c>
      <c r="K237" t="s">
        <v>7961</v>
      </c>
    </row>
    <row r="238" spans="1:11" x14ac:dyDescent="0.15">
      <c r="A238" t="s">
        <v>8063</v>
      </c>
      <c r="B238" t="str">
        <f t="shared" si="3"/>
        <v>00597-0159-66</v>
      </c>
      <c r="D238" t="s">
        <v>7955</v>
      </c>
      <c r="E238" t="s">
        <v>7956</v>
      </c>
      <c r="F238" t="s">
        <v>7962</v>
      </c>
      <c r="G238" t="s">
        <v>7803</v>
      </c>
      <c r="H238" t="s">
        <v>7134</v>
      </c>
      <c r="I238" t="s">
        <v>7808</v>
      </c>
      <c r="J238" t="s">
        <v>7958</v>
      </c>
      <c r="K238" t="s">
        <v>7963</v>
      </c>
    </row>
    <row r="239" spans="1:11" x14ac:dyDescent="0.15">
      <c r="A239" t="s">
        <v>8063</v>
      </c>
      <c r="B239" t="str">
        <f t="shared" si="3"/>
        <v>00597-0168-18</v>
      </c>
      <c r="D239" t="s">
        <v>7964</v>
      </c>
      <c r="E239" t="s">
        <v>7965</v>
      </c>
      <c r="F239" t="s">
        <v>7966</v>
      </c>
      <c r="G239" t="s">
        <v>7803</v>
      </c>
      <c r="H239" t="s">
        <v>7134</v>
      </c>
      <c r="I239" t="s">
        <v>7808</v>
      </c>
      <c r="J239" t="s">
        <v>7958</v>
      </c>
      <c r="K239" t="s">
        <v>7967</v>
      </c>
    </row>
    <row r="240" spans="1:11" x14ac:dyDescent="0.15">
      <c r="A240" t="s">
        <v>8063</v>
      </c>
      <c r="B240" t="str">
        <f t="shared" si="3"/>
        <v>00597-0168-60</v>
      </c>
      <c r="D240" t="s">
        <v>7964</v>
      </c>
      <c r="E240" t="s">
        <v>7965</v>
      </c>
      <c r="F240" t="s">
        <v>7968</v>
      </c>
      <c r="G240" t="s">
        <v>7803</v>
      </c>
      <c r="H240" t="s">
        <v>7134</v>
      </c>
      <c r="I240" t="s">
        <v>7808</v>
      </c>
      <c r="J240" t="s">
        <v>7958</v>
      </c>
      <c r="K240" t="s">
        <v>7969</v>
      </c>
    </row>
    <row r="241" spans="1:11" x14ac:dyDescent="0.15">
      <c r="A241" t="s">
        <v>8063</v>
      </c>
      <c r="B241" t="str">
        <f t="shared" si="3"/>
        <v>00597-0168-66</v>
      </c>
      <c r="D241" t="s">
        <v>7964</v>
      </c>
      <c r="E241" t="s">
        <v>7965</v>
      </c>
      <c r="F241" t="s">
        <v>7970</v>
      </c>
      <c r="G241" t="s">
        <v>7803</v>
      </c>
      <c r="H241" t="s">
        <v>7134</v>
      </c>
      <c r="I241" t="s">
        <v>7808</v>
      </c>
      <c r="J241" t="s">
        <v>7958</v>
      </c>
      <c r="K241" t="s">
        <v>7971</v>
      </c>
    </row>
    <row r="242" spans="1:11" x14ac:dyDescent="0.15">
      <c r="A242" t="s">
        <v>8063</v>
      </c>
      <c r="B242" t="str">
        <f t="shared" si="3"/>
        <v>00597-0175-18</v>
      </c>
      <c r="D242" t="s">
        <v>7972</v>
      </c>
      <c r="E242" t="s">
        <v>7973</v>
      </c>
      <c r="F242" t="s">
        <v>7974</v>
      </c>
      <c r="G242" t="s">
        <v>7803</v>
      </c>
      <c r="H242" t="s">
        <v>7134</v>
      </c>
      <c r="I242" t="s">
        <v>7808</v>
      </c>
      <c r="J242" t="s">
        <v>7958</v>
      </c>
      <c r="K242" t="s">
        <v>7975</v>
      </c>
    </row>
    <row r="243" spans="1:11" x14ac:dyDescent="0.15">
      <c r="A243" t="s">
        <v>8063</v>
      </c>
      <c r="B243" t="str">
        <f t="shared" si="3"/>
        <v>00597-0175-60</v>
      </c>
      <c r="D243" t="s">
        <v>7972</v>
      </c>
      <c r="E243" t="s">
        <v>7973</v>
      </c>
      <c r="F243" t="s">
        <v>7976</v>
      </c>
      <c r="G243" t="s">
        <v>7803</v>
      </c>
      <c r="H243" t="s">
        <v>7134</v>
      </c>
      <c r="I243" t="s">
        <v>7808</v>
      </c>
      <c r="J243" t="s">
        <v>7958</v>
      </c>
      <c r="K243" t="s">
        <v>7977</v>
      </c>
    </row>
    <row r="244" spans="1:11" x14ac:dyDescent="0.15">
      <c r="A244" t="s">
        <v>8063</v>
      </c>
      <c r="B244" t="str">
        <f t="shared" si="3"/>
        <v>00597-0175-66</v>
      </c>
      <c r="D244" t="s">
        <v>7972</v>
      </c>
      <c r="E244" t="s">
        <v>7973</v>
      </c>
      <c r="F244" t="s">
        <v>7978</v>
      </c>
      <c r="G244" t="s">
        <v>7803</v>
      </c>
      <c r="H244" t="s">
        <v>7134</v>
      </c>
      <c r="I244" t="s">
        <v>7808</v>
      </c>
      <c r="J244" t="s">
        <v>7958</v>
      </c>
      <c r="K244" t="s">
        <v>7979</v>
      </c>
    </row>
    <row r="245" spans="1:11" x14ac:dyDescent="0.15">
      <c r="A245" t="s">
        <v>8063</v>
      </c>
      <c r="B245" t="str">
        <f t="shared" si="3"/>
        <v>00597-0180-18</v>
      </c>
      <c r="D245" t="s">
        <v>7980</v>
      </c>
      <c r="E245" t="s">
        <v>7981</v>
      </c>
      <c r="F245" t="s">
        <v>7982</v>
      </c>
      <c r="G245" t="s">
        <v>7803</v>
      </c>
      <c r="H245" t="s">
        <v>7134</v>
      </c>
      <c r="I245" t="s">
        <v>7808</v>
      </c>
      <c r="J245" t="s">
        <v>7958</v>
      </c>
      <c r="K245" t="s">
        <v>7983</v>
      </c>
    </row>
    <row r="246" spans="1:11" x14ac:dyDescent="0.15">
      <c r="A246" t="s">
        <v>8063</v>
      </c>
      <c r="B246" t="str">
        <f t="shared" si="3"/>
        <v>00597-0180-60</v>
      </c>
      <c r="D246" t="s">
        <v>7980</v>
      </c>
      <c r="E246" t="s">
        <v>7981</v>
      </c>
      <c r="F246" t="s">
        <v>7984</v>
      </c>
      <c r="G246" t="s">
        <v>7803</v>
      </c>
      <c r="H246" t="s">
        <v>7134</v>
      </c>
      <c r="I246" t="s">
        <v>7808</v>
      </c>
      <c r="J246" t="s">
        <v>7958</v>
      </c>
      <c r="K246" t="s">
        <v>7985</v>
      </c>
    </row>
    <row r="247" spans="1:11" x14ac:dyDescent="0.15">
      <c r="A247" t="s">
        <v>8063</v>
      </c>
      <c r="B247" t="str">
        <f t="shared" si="3"/>
        <v>00597-0180-66</v>
      </c>
      <c r="D247" t="s">
        <v>7980</v>
      </c>
      <c r="E247" t="s">
        <v>7981</v>
      </c>
      <c r="F247" t="s">
        <v>7986</v>
      </c>
      <c r="G247" t="s">
        <v>7803</v>
      </c>
      <c r="H247" t="s">
        <v>7134</v>
      </c>
      <c r="I247" t="s">
        <v>7808</v>
      </c>
      <c r="J247" t="s">
        <v>7958</v>
      </c>
      <c r="K247" t="s">
        <v>7987</v>
      </c>
    </row>
    <row r="248" spans="1:11" x14ac:dyDescent="0.15">
      <c r="A248" t="s">
        <v>8063</v>
      </c>
      <c r="B248" t="str">
        <f t="shared" si="3"/>
        <v>00597-0280-36</v>
      </c>
      <c r="D248" t="s">
        <v>7988</v>
      </c>
      <c r="E248" t="s">
        <v>7989</v>
      </c>
      <c r="F248" t="s">
        <v>7990</v>
      </c>
      <c r="G248" t="s">
        <v>7803</v>
      </c>
      <c r="H248" t="s">
        <v>7991</v>
      </c>
      <c r="I248" t="s">
        <v>7808</v>
      </c>
      <c r="J248" t="s">
        <v>7958</v>
      </c>
      <c r="K248" t="s">
        <v>7992</v>
      </c>
    </row>
    <row r="249" spans="1:11" x14ac:dyDescent="0.15">
      <c r="A249" t="s">
        <v>8063</v>
      </c>
      <c r="B249" t="str">
        <f t="shared" si="3"/>
        <v>00597-0280-73</v>
      </c>
      <c r="D249" t="s">
        <v>7988</v>
      </c>
      <c r="E249" t="s">
        <v>7989</v>
      </c>
      <c r="F249" t="s">
        <v>7993</v>
      </c>
      <c r="G249" t="s">
        <v>7803</v>
      </c>
      <c r="H249" t="s">
        <v>7991</v>
      </c>
      <c r="I249" t="s">
        <v>7808</v>
      </c>
      <c r="J249" t="s">
        <v>7958</v>
      </c>
      <c r="K249" t="s">
        <v>7994</v>
      </c>
    </row>
    <row r="250" spans="1:11" x14ac:dyDescent="0.15">
      <c r="A250" t="s">
        <v>8063</v>
      </c>
      <c r="B250" t="str">
        <f t="shared" si="3"/>
        <v>00597-0280-90</v>
      </c>
      <c r="D250" t="s">
        <v>7988</v>
      </c>
      <c r="E250" t="s">
        <v>7989</v>
      </c>
      <c r="F250" t="s">
        <v>7995</v>
      </c>
      <c r="G250" t="s">
        <v>7803</v>
      </c>
      <c r="H250" t="s">
        <v>7991</v>
      </c>
      <c r="I250" t="s">
        <v>7808</v>
      </c>
      <c r="J250" t="s">
        <v>7958</v>
      </c>
      <c r="K250" t="s">
        <v>7996</v>
      </c>
    </row>
    <row r="251" spans="1:11" x14ac:dyDescent="0.15">
      <c r="A251" t="s">
        <v>8063</v>
      </c>
      <c r="B251" t="str">
        <f t="shared" si="3"/>
        <v>00597-0290-20</v>
      </c>
      <c r="D251" t="s">
        <v>7997</v>
      </c>
      <c r="E251" t="s">
        <v>7998</v>
      </c>
      <c r="F251" t="s">
        <v>7999</v>
      </c>
      <c r="G251" t="s">
        <v>7803</v>
      </c>
      <c r="H251" t="s">
        <v>7991</v>
      </c>
      <c r="I251" t="s">
        <v>7808</v>
      </c>
      <c r="J251" t="s">
        <v>7958</v>
      </c>
      <c r="K251" t="s">
        <v>8000</v>
      </c>
    </row>
    <row r="252" spans="1:11" x14ac:dyDescent="0.15">
      <c r="A252" t="s">
        <v>8063</v>
      </c>
      <c r="B252" t="str">
        <f t="shared" si="3"/>
        <v>00597-0290-59</v>
      </c>
      <c r="D252" t="s">
        <v>7997</v>
      </c>
      <c r="E252" t="s">
        <v>7998</v>
      </c>
      <c r="F252" t="s">
        <v>8001</v>
      </c>
      <c r="G252" t="s">
        <v>7803</v>
      </c>
      <c r="H252" t="s">
        <v>7991</v>
      </c>
      <c r="I252" t="s">
        <v>7808</v>
      </c>
      <c r="J252" t="s">
        <v>7958</v>
      </c>
      <c r="K252" t="s">
        <v>8002</v>
      </c>
    </row>
    <row r="253" spans="1:11" x14ac:dyDescent="0.15">
      <c r="A253" t="s">
        <v>8063</v>
      </c>
      <c r="B253" t="str">
        <f t="shared" si="3"/>
        <v>00597-0290-74</v>
      </c>
      <c r="D253" t="s">
        <v>7997</v>
      </c>
      <c r="E253" t="s">
        <v>7998</v>
      </c>
      <c r="F253" t="s">
        <v>8003</v>
      </c>
      <c r="G253" t="s">
        <v>7803</v>
      </c>
      <c r="H253" t="s">
        <v>7991</v>
      </c>
      <c r="I253" t="s">
        <v>7808</v>
      </c>
      <c r="J253" t="s">
        <v>7958</v>
      </c>
      <c r="K253" t="s">
        <v>8004</v>
      </c>
    </row>
    <row r="254" spans="1:11" x14ac:dyDescent="0.15">
      <c r="A254" t="s">
        <v>8063</v>
      </c>
      <c r="B254" t="str">
        <f t="shared" si="3"/>
        <v>00597-0295-61</v>
      </c>
      <c r="D254" t="s">
        <v>8005</v>
      </c>
      <c r="E254" t="s">
        <v>8006</v>
      </c>
      <c r="F254" t="s">
        <v>8007</v>
      </c>
      <c r="G254" t="s">
        <v>7803</v>
      </c>
      <c r="H254" t="s">
        <v>7991</v>
      </c>
      <c r="I254" t="s">
        <v>7808</v>
      </c>
      <c r="J254" t="s">
        <v>7958</v>
      </c>
      <c r="K254" t="s">
        <v>8008</v>
      </c>
    </row>
    <row r="255" spans="1:11" x14ac:dyDescent="0.15">
      <c r="A255" t="s">
        <v>8063</v>
      </c>
      <c r="B255" t="str">
        <f t="shared" si="3"/>
        <v>00597-0295-78</v>
      </c>
      <c r="D255" t="s">
        <v>8005</v>
      </c>
      <c r="E255" t="s">
        <v>8006</v>
      </c>
      <c r="F255" t="s">
        <v>8009</v>
      </c>
      <c r="G255" t="s">
        <v>7803</v>
      </c>
      <c r="H255" t="s">
        <v>7991</v>
      </c>
      <c r="I255" t="s">
        <v>7808</v>
      </c>
      <c r="J255" t="s">
        <v>7958</v>
      </c>
      <c r="K255" t="s">
        <v>8010</v>
      </c>
    </row>
    <row r="256" spans="1:11" x14ac:dyDescent="0.15">
      <c r="A256" t="s">
        <v>8063</v>
      </c>
      <c r="B256" t="str">
        <f t="shared" si="3"/>
        <v>00597-0295-88</v>
      </c>
      <c r="D256" t="s">
        <v>8005</v>
      </c>
      <c r="E256" t="s">
        <v>8006</v>
      </c>
      <c r="F256" t="s">
        <v>8011</v>
      </c>
      <c r="G256" t="s">
        <v>7803</v>
      </c>
      <c r="H256" t="s">
        <v>7991</v>
      </c>
      <c r="I256" t="s">
        <v>7808</v>
      </c>
      <c r="J256" t="s">
        <v>7958</v>
      </c>
      <c r="K256" t="s">
        <v>8012</v>
      </c>
    </row>
    <row r="257" spans="1:11" x14ac:dyDescent="0.15">
      <c r="A257" t="s">
        <v>8063</v>
      </c>
      <c r="B257" t="str">
        <f t="shared" si="3"/>
        <v>00597-0300-20</v>
      </c>
      <c r="D257" t="s">
        <v>8013</v>
      </c>
      <c r="E257" t="s">
        <v>8014</v>
      </c>
      <c r="F257" t="s">
        <v>8015</v>
      </c>
      <c r="G257" t="s">
        <v>7803</v>
      </c>
      <c r="H257" t="s">
        <v>7991</v>
      </c>
      <c r="I257" t="s">
        <v>7808</v>
      </c>
      <c r="J257" t="s">
        <v>7958</v>
      </c>
      <c r="K257" t="s">
        <v>8016</v>
      </c>
    </row>
    <row r="258" spans="1:11" x14ac:dyDescent="0.15">
      <c r="A258" t="s">
        <v>8063</v>
      </c>
      <c r="B258" t="str">
        <f t="shared" si="3"/>
        <v>00597-0300-45</v>
      </c>
      <c r="D258" t="s">
        <v>8013</v>
      </c>
      <c r="E258" t="s">
        <v>8014</v>
      </c>
      <c r="F258" t="s">
        <v>8017</v>
      </c>
      <c r="G258" t="s">
        <v>7803</v>
      </c>
      <c r="H258" t="s">
        <v>7991</v>
      </c>
      <c r="I258" t="s">
        <v>7808</v>
      </c>
      <c r="J258" t="s">
        <v>7958</v>
      </c>
      <c r="K258" t="s">
        <v>8018</v>
      </c>
    </row>
    <row r="259" spans="1:11" x14ac:dyDescent="0.15">
      <c r="A259" t="s">
        <v>8063</v>
      </c>
      <c r="B259" t="str">
        <f t="shared" si="3"/>
        <v>00597-0300-93</v>
      </c>
      <c r="D259" t="s">
        <v>8013</v>
      </c>
      <c r="E259" t="s">
        <v>8014</v>
      </c>
      <c r="F259" t="s">
        <v>8019</v>
      </c>
      <c r="G259" t="s">
        <v>7803</v>
      </c>
      <c r="H259" t="s">
        <v>7991</v>
      </c>
      <c r="I259" t="s">
        <v>7808</v>
      </c>
      <c r="J259" t="s">
        <v>7958</v>
      </c>
      <c r="K259" t="s">
        <v>8020</v>
      </c>
    </row>
    <row r="260" spans="1:11" x14ac:dyDescent="0.15">
      <c r="A260" t="s">
        <v>8063</v>
      </c>
      <c r="B260" t="str">
        <f t="shared" ref="B260:B308" si="4">IF(MID(F260,5,1)="-","0"&amp;F260,IF(MID(F260,LEN(F260)-1,1)="-",LEFT(F260,LEN(F260)-1)&amp;"0"&amp;RIGHT(F260,1),IF(LEN(F260)&lt;13,LEFT(F260,6)&amp;"0"&amp;RIGHT(F260,6),"?")))</f>
        <v>00597-0146-18</v>
      </c>
      <c r="D260" t="s">
        <v>8021</v>
      </c>
      <c r="E260" t="s">
        <v>8022</v>
      </c>
      <c r="F260" t="s">
        <v>8023</v>
      </c>
      <c r="G260" t="s">
        <v>7804</v>
      </c>
      <c r="H260" t="s">
        <v>7134</v>
      </c>
      <c r="I260" t="s">
        <v>7808</v>
      </c>
      <c r="J260" t="s">
        <v>8024</v>
      </c>
      <c r="K260" t="s">
        <v>8025</v>
      </c>
    </row>
    <row r="261" spans="1:11" x14ac:dyDescent="0.15">
      <c r="A261" t="s">
        <v>8063</v>
      </c>
      <c r="B261" t="str">
        <f t="shared" si="4"/>
        <v>00597-0146-60</v>
      </c>
      <c r="D261" t="s">
        <v>8021</v>
      </c>
      <c r="E261" t="s">
        <v>8022</v>
      </c>
      <c r="F261" t="s">
        <v>8026</v>
      </c>
      <c r="G261" t="s">
        <v>7804</v>
      </c>
      <c r="H261" t="s">
        <v>7134</v>
      </c>
      <c r="I261" t="s">
        <v>7808</v>
      </c>
      <c r="J261" t="s">
        <v>8024</v>
      </c>
      <c r="K261" t="s">
        <v>8027</v>
      </c>
    </row>
    <row r="262" spans="1:11" x14ac:dyDescent="0.15">
      <c r="A262" t="s">
        <v>8063</v>
      </c>
      <c r="B262" t="str">
        <f t="shared" si="4"/>
        <v>00597-0146-66</v>
      </c>
      <c r="D262" t="s">
        <v>8021</v>
      </c>
      <c r="E262" t="s">
        <v>8022</v>
      </c>
      <c r="F262" t="s">
        <v>8028</v>
      </c>
      <c r="G262" t="s">
        <v>7804</v>
      </c>
      <c r="H262" t="s">
        <v>7134</v>
      </c>
      <c r="I262" t="s">
        <v>7808</v>
      </c>
      <c r="J262" t="s">
        <v>8024</v>
      </c>
      <c r="K262" t="s">
        <v>8029</v>
      </c>
    </row>
    <row r="263" spans="1:11" x14ac:dyDescent="0.15">
      <c r="A263" t="s">
        <v>8063</v>
      </c>
      <c r="B263" t="str">
        <f t="shared" si="4"/>
        <v>00597-0147-18</v>
      </c>
      <c r="D263" t="s">
        <v>8030</v>
      </c>
      <c r="E263" t="s">
        <v>8031</v>
      </c>
      <c r="F263" t="s">
        <v>8032</v>
      </c>
      <c r="G263" t="s">
        <v>7804</v>
      </c>
      <c r="H263" t="s">
        <v>7134</v>
      </c>
      <c r="I263" t="s">
        <v>7808</v>
      </c>
      <c r="J263" t="s">
        <v>8024</v>
      </c>
      <c r="K263" t="s">
        <v>8033</v>
      </c>
    </row>
    <row r="264" spans="1:11" x14ac:dyDescent="0.15">
      <c r="A264" t="s">
        <v>8063</v>
      </c>
      <c r="B264" t="str">
        <f t="shared" si="4"/>
        <v>00597-0147-60</v>
      </c>
      <c r="D264" t="s">
        <v>8030</v>
      </c>
      <c r="E264" t="s">
        <v>8031</v>
      </c>
      <c r="F264" t="s">
        <v>8034</v>
      </c>
      <c r="G264" t="s">
        <v>7804</v>
      </c>
      <c r="H264" t="s">
        <v>7134</v>
      </c>
      <c r="I264" t="s">
        <v>7808</v>
      </c>
      <c r="J264" t="s">
        <v>8024</v>
      </c>
      <c r="K264" t="s">
        <v>8035</v>
      </c>
    </row>
    <row r="265" spans="1:11" x14ac:dyDescent="0.15">
      <c r="A265" t="s">
        <v>8063</v>
      </c>
      <c r="B265" t="str">
        <f t="shared" si="4"/>
        <v>00597-0147-66</v>
      </c>
      <c r="D265" t="s">
        <v>8030</v>
      </c>
      <c r="E265" t="s">
        <v>8031</v>
      </c>
      <c r="F265" t="s">
        <v>8036</v>
      </c>
      <c r="G265" t="s">
        <v>7804</v>
      </c>
      <c r="H265" t="s">
        <v>7134</v>
      </c>
      <c r="I265" t="s">
        <v>7808</v>
      </c>
      <c r="J265" t="s">
        <v>8024</v>
      </c>
      <c r="K265" t="s">
        <v>8037</v>
      </c>
    </row>
    <row r="266" spans="1:11" x14ac:dyDescent="0.15">
      <c r="A266" t="s">
        <v>8063</v>
      </c>
      <c r="B266" t="str">
        <f t="shared" si="4"/>
        <v>00597-0148-18</v>
      </c>
      <c r="D266" t="s">
        <v>8038</v>
      </c>
      <c r="E266" t="s">
        <v>8039</v>
      </c>
      <c r="F266" t="s">
        <v>8040</v>
      </c>
      <c r="G266" t="s">
        <v>7804</v>
      </c>
      <c r="H266" t="s">
        <v>7134</v>
      </c>
      <c r="I266" t="s">
        <v>7808</v>
      </c>
      <c r="J266" t="s">
        <v>8024</v>
      </c>
      <c r="K266" t="s">
        <v>8041</v>
      </c>
    </row>
    <row r="267" spans="1:11" x14ac:dyDescent="0.15">
      <c r="A267" t="s">
        <v>8063</v>
      </c>
      <c r="B267" t="str">
        <f t="shared" si="4"/>
        <v>00597-0148-60</v>
      </c>
      <c r="D267" t="s">
        <v>8038</v>
      </c>
      <c r="E267" t="s">
        <v>8039</v>
      </c>
      <c r="F267" t="s">
        <v>8042</v>
      </c>
      <c r="G267" t="s">
        <v>7804</v>
      </c>
      <c r="H267" t="s">
        <v>7134</v>
      </c>
      <c r="I267" t="s">
        <v>7808</v>
      </c>
      <c r="J267" t="s">
        <v>8024</v>
      </c>
      <c r="K267" t="s">
        <v>8043</v>
      </c>
    </row>
    <row r="268" spans="1:11" x14ac:dyDescent="0.15">
      <c r="A268" t="s">
        <v>8063</v>
      </c>
      <c r="B268" t="str">
        <f t="shared" si="4"/>
        <v>00597-0148-66</v>
      </c>
      <c r="D268" t="s">
        <v>8038</v>
      </c>
      <c r="E268" t="s">
        <v>8039</v>
      </c>
      <c r="F268" t="s">
        <v>8044</v>
      </c>
      <c r="G268" t="s">
        <v>7804</v>
      </c>
      <c r="H268" t="s">
        <v>7134</v>
      </c>
      <c r="I268" t="s">
        <v>7808</v>
      </c>
      <c r="J268" t="s">
        <v>8024</v>
      </c>
      <c r="K268" t="s">
        <v>8045</v>
      </c>
    </row>
    <row r="269" spans="1:11" x14ac:dyDescent="0.15">
      <c r="A269" t="s">
        <v>8063</v>
      </c>
      <c r="B269" t="str">
        <f t="shared" si="4"/>
        <v>00597-0270-12</v>
      </c>
      <c r="D269" t="s">
        <v>8046</v>
      </c>
      <c r="E269" t="s">
        <v>8047</v>
      </c>
      <c r="F269" t="s">
        <v>8048</v>
      </c>
      <c r="G269" t="s">
        <v>8049</v>
      </c>
      <c r="H269" t="s">
        <v>7134</v>
      </c>
      <c r="I269" t="s">
        <v>7808</v>
      </c>
      <c r="J269" t="s">
        <v>8024</v>
      </c>
      <c r="K269" t="s">
        <v>8050</v>
      </c>
    </row>
    <row r="270" spans="1:11" x14ac:dyDescent="0.15">
      <c r="A270" t="s">
        <v>8063</v>
      </c>
      <c r="B270" t="str">
        <f t="shared" si="4"/>
        <v>00597-0270-73</v>
      </c>
      <c r="D270" t="s">
        <v>8046</v>
      </c>
      <c r="E270" t="s">
        <v>8047</v>
      </c>
      <c r="F270" t="s">
        <v>8051</v>
      </c>
      <c r="G270" t="s">
        <v>8049</v>
      </c>
      <c r="H270" t="s">
        <v>7134</v>
      </c>
      <c r="I270" t="s">
        <v>7808</v>
      </c>
      <c r="J270" t="s">
        <v>8024</v>
      </c>
      <c r="K270" t="s">
        <v>8052</v>
      </c>
    </row>
    <row r="271" spans="1:11" x14ac:dyDescent="0.15">
      <c r="A271" t="s">
        <v>8063</v>
      </c>
      <c r="B271" t="str">
        <f t="shared" si="4"/>
        <v>00597-0270-94</v>
      </c>
      <c r="D271" t="s">
        <v>8046</v>
      </c>
      <c r="E271" t="s">
        <v>8047</v>
      </c>
      <c r="F271" t="s">
        <v>8053</v>
      </c>
      <c r="G271" t="s">
        <v>8049</v>
      </c>
      <c r="H271" t="s">
        <v>7134</v>
      </c>
      <c r="I271" t="s">
        <v>7808</v>
      </c>
      <c r="J271" t="s">
        <v>8024</v>
      </c>
      <c r="K271" t="s">
        <v>8054</v>
      </c>
    </row>
    <row r="272" spans="1:11" x14ac:dyDescent="0.15">
      <c r="A272" t="s">
        <v>8063</v>
      </c>
      <c r="B272" t="str">
        <f t="shared" si="4"/>
        <v>00597-0275-33</v>
      </c>
      <c r="D272" t="s">
        <v>8055</v>
      </c>
      <c r="E272" t="s">
        <v>8056</v>
      </c>
      <c r="F272" t="s">
        <v>8057</v>
      </c>
      <c r="G272" t="s">
        <v>8049</v>
      </c>
      <c r="H272" t="s">
        <v>7134</v>
      </c>
      <c r="I272" t="s">
        <v>7808</v>
      </c>
      <c r="J272" t="s">
        <v>8024</v>
      </c>
      <c r="K272" t="s">
        <v>8058</v>
      </c>
    </row>
    <row r="273" spans="1:11" x14ac:dyDescent="0.15">
      <c r="A273" t="s">
        <v>8063</v>
      </c>
      <c r="B273" t="str">
        <f t="shared" si="4"/>
        <v>00597-0275-81</v>
      </c>
      <c r="D273" t="s">
        <v>8055</v>
      </c>
      <c r="E273" t="s">
        <v>8056</v>
      </c>
      <c r="F273" t="s">
        <v>8059</v>
      </c>
      <c r="G273" t="s">
        <v>8049</v>
      </c>
      <c r="H273" t="s">
        <v>7134</v>
      </c>
      <c r="I273" t="s">
        <v>7808</v>
      </c>
      <c r="J273" t="s">
        <v>8024</v>
      </c>
      <c r="K273" t="s">
        <v>8060</v>
      </c>
    </row>
    <row r="274" spans="1:11" x14ac:dyDescent="0.15">
      <c r="A274" t="s">
        <v>8063</v>
      </c>
      <c r="B274" t="str">
        <f t="shared" si="4"/>
        <v>00597-0275-88</v>
      </c>
      <c r="D274" t="s">
        <v>8055</v>
      </c>
      <c r="E274" t="s">
        <v>8056</v>
      </c>
      <c r="F274" t="s">
        <v>8061</v>
      </c>
      <c r="G274" t="s">
        <v>8049</v>
      </c>
      <c r="H274" t="s">
        <v>7134</v>
      </c>
      <c r="I274" t="s">
        <v>7808</v>
      </c>
      <c r="J274" t="s">
        <v>8024</v>
      </c>
      <c r="K274" t="s">
        <v>8062</v>
      </c>
    </row>
    <row r="275" spans="1:11" x14ac:dyDescent="0.15">
      <c r="A275" t="s">
        <v>8157</v>
      </c>
      <c r="B275" t="str">
        <f t="shared" si="4"/>
        <v>00074-0067-02</v>
      </c>
      <c r="D275" t="s">
        <v>8064</v>
      </c>
      <c r="E275" t="s">
        <v>8065</v>
      </c>
      <c r="F275" t="s">
        <v>8066</v>
      </c>
      <c r="G275" t="s">
        <v>8067</v>
      </c>
      <c r="H275" t="s">
        <v>7134</v>
      </c>
      <c r="I275" t="s">
        <v>2204</v>
      </c>
      <c r="J275" t="s">
        <v>7134</v>
      </c>
      <c r="K275" t="s">
        <v>8068</v>
      </c>
    </row>
    <row r="276" spans="1:11" x14ac:dyDescent="0.15">
      <c r="A276" t="s">
        <v>8157</v>
      </c>
      <c r="B276" t="str">
        <f t="shared" si="4"/>
        <v>00074-0124-01</v>
      </c>
      <c r="D276" t="s">
        <v>8069</v>
      </c>
      <c r="E276" t="s">
        <v>8070</v>
      </c>
      <c r="F276" t="s">
        <v>8071</v>
      </c>
      <c r="G276" t="s">
        <v>8067</v>
      </c>
      <c r="H276" t="s">
        <v>7134</v>
      </c>
      <c r="I276" t="s">
        <v>2204</v>
      </c>
      <c r="J276" t="s">
        <v>7134</v>
      </c>
      <c r="K276" t="s">
        <v>8072</v>
      </c>
    </row>
    <row r="277" spans="1:11" x14ac:dyDescent="0.15">
      <c r="A277" t="s">
        <v>8157</v>
      </c>
      <c r="B277" t="str">
        <f t="shared" si="4"/>
        <v>00074-0124-03</v>
      </c>
      <c r="D277" t="s">
        <v>8069</v>
      </c>
      <c r="E277" t="s">
        <v>8070</v>
      </c>
      <c r="F277" t="s">
        <v>8073</v>
      </c>
      <c r="G277" t="s">
        <v>8067</v>
      </c>
      <c r="H277" t="s">
        <v>7134</v>
      </c>
      <c r="I277" t="s">
        <v>2204</v>
      </c>
      <c r="J277" t="s">
        <v>7134</v>
      </c>
      <c r="K277" t="s">
        <v>8074</v>
      </c>
    </row>
    <row r="278" spans="1:11" x14ac:dyDescent="0.15">
      <c r="A278" t="s">
        <v>8157</v>
      </c>
      <c r="B278" t="str">
        <f t="shared" si="4"/>
        <v>00074-0124-73</v>
      </c>
      <c r="D278" t="s">
        <v>8069</v>
      </c>
      <c r="E278" t="s">
        <v>8070</v>
      </c>
      <c r="F278" t="s">
        <v>8075</v>
      </c>
      <c r="G278" t="s">
        <v>8067</v>
      </c>
      <c r="H278" t="s">
        <v>7134</v>
      </c>
      <c r="I278" t="s">
        <v>2204</v>
      </c>
      <c r="J278" t="s">
        <v>7134</v>
      </c>
      <c r="K278" t="s">
        <v>8076</v>
      </c>
    </row>
    <row r="279" spans="1:11" x14ac:dyDescent="0.15">
      <c r="A279" t="s">
        <v>8157</v>
      </c>
      <c r="B279" t="str">
        <f t="shared" si="4"/>
        <v>00074-0124-74</v>
      </c>
      <c r="D279" t="s">
        <v>8069</v>
      </c>
      <c r="E279" t="s">
        <v>8070</v>
      </c>
      <c r="F279" t="s">
        <v>8077</v>
      </c>
      <c r="G279" t="s">
        <v>8067</v>
      </c>
      <c r="H279" t="s">
        <v>7134</v>
      </c>
      <c r="I279" t="s">
        <v>2204</v>
      </c>
      <c r="J279" t="s">
        <v>7134</v>
      </c>
      <c r="K279" t="s">
        <v>8078</v>
      </c>
    </row>
    <row r="280" spans="1:11" x14ac:dyDescent="0.15">
      <c r="A280" t="s">
        <v>8157</v>
      </c>
      <c r="B280" t="str">
        <f t="shared" si="4"/>
        <v>00074-0243-02</v>
      </c>
      <c r="D280" t="s">
        <v>8079</v>
      </c>
      <c r="E280" t="s">
        <v>8080</v>
      </c>
      <c r="F280" t="s">
        <v>8081</v>
      </c>
      <c r="G280" t="s">
        <v>8067</v>
      </c>
      <c r="H280" t="s">
        <v>7134</v>
      </c>
      <c r="I280" t="s">
        <v>2204</v>
      </c>
      <c r="J280" t="s">
        <v>7134</v>
      </c>
      <c r="K280" t="s">
        <v>8082</v>
      </c>
    </row>
    <row r="281" spans="1:11" x14ac:dyDescent="0.15">
      <c r="A281" t="s">
        <v>8157</v>
      </c>
      <c r="B281" t="str">
        <f t="shared" si="4"/>
        <v>00074-0243-71</v>
      </c>
      <c r="D281" t="s">
        <v>8079</v>
      </c>
      <c r="E281" t="s">
        <v>8080</v>
      </c>
      <c r="F281" t="s">
        <v>8083</v>
      </c>
      <c r="G281" t="s">
        <v>8067</v>
      </c>
      <c r="H281" t="s">
        <v>7134</v>
      </c>
      <c r="I281" t="s">
        <v>2204</v>
      </c>
      <c r="J281" t="s">
        <v>7134</v>
      </c>
      <c r="K281" t="s">
        <v>8084</v>
      </c>
    </row>
    <row r="282" spans="1:11" x14ac:dyDescent="0.15">
      <c r="A282" t="s">
        <v>8157</v>
      </c>
      <c r="B282" t="str">
        <f t="shared" si="4"/>
        <v>00074-0554-01</v>
      </c>
      <c r="D282" t="s">
        <v>8085</v>
      </c>
      <c r="E282" t="s">
        <v>8086</v>
      </c>
      <c r="F282" t="s">
        <v>8087</v>
      </c>
      <c r="G282" t="s">
        <v>8067</v>
      </c>
      <c r="H282" t="s">
        <v>7134</v>
      </c>
      <c r="I282" t="s">
        <v>2204</v>
      </c>
      <c r="J282" t="s">
        <v>7134</v>
      </c>
      <c r="K282" t="s">
        <v>8088</v>
      </c>
    </row>
    <row r="283" spans="1:11" x14ac:dyDescent="0.15">
      <c r="A283" t="s">
        <v>8157</v>
      </c>
      <c r="B283" t="str">
        <f t="shared" si="4"/>
        <v>00074-0554-02</v>
      </c>
      <c r="D283" t="s">
        <v>8085</v>
      </c>
      <c r="E283" t="s">
        <v>8086</v>
      </c>
      <c r="F283" t="s">
        <v>8089</v>
      </c>
      <c r="G283" t="s">
        <v>8067</v>
      </c>
      <c r="H283" t="s">
        <v>7134</v>
      </c>
      <c r="I283" t="s">
        <v>2204</v>
      </c>
      <c r="J283" t="s">
        <v>7134</v>
      </c>
      <c r="K283" t="s">
        <v>8090</v>
      </c>
    </row>
    <row r="284" spans="1:11" x14ac:dyDescent="0.15">
      <c r="A284" t="s">
        <v>8157</v>
      </c>
      <c r="B284" t="str">
        <f t="shared" si="4"/>
        <v>00074-0554-04</v>
      </c>
      <c r="D284" t="s">
        <v>8085</v>
      </c>
      <c r="E284" t="s">
        <v>8086</v>
      </c>
      <c r="F284" t="s">
        <v>8091</v>
      </c>
      <c r="G284" t="s">
        <v>8067</v>
      </c>
      <c r="H284" t="s">
        <v>7134</v>
      </c>
      <c r="I284" t="s">
        <v>2204</v>
      </c>
      <c r="J284" t="s">
        <v>7134</v>
      </c>
      <c r="K284" t="s">
        <v>8092</v>
      </c>
    </row>
    <row r="285" spans="1:11" x14ac:dyDescent="0.15">
      <c r="A285" t="s">
        <v>8157</v>
      </c>
      <c r="B285" t="str">
        <f t="shared" si="4"/>
        <v>00074-0554-06</v>
      </c>
      <c r="D285" t="s">
        <v>8085</v>
      </c>
      <c r="E285" t="s">
        <v>8086</v>
      </c>
      <c r="F285" t="s">
        <v>8093</v>
      </c>
      <c r="G285" t="s">
        <v>8067</v>
      </c>
      <c r="H285" t="s">
        <v>7134</v>
      </c>
      <c r="I285" t="s">
        <v>2204</v>
      </c>
      <c r="J285" t="s">
        <v>7134</v>
      </c>
      <c r="K285" t="s">
        <v>8094</v>
      </c>
    </row>
    <row r="286" spans="1:11" x14ac:dyDescent="0.15">
      <c r="A286" t="s">
        <v>8157</v>
      </c>
      <c r="B286" t="str">
        <f t="shared" si="4"/>
        <v>00074-0554-71</v>
      </c>
      <c r="D286" t="s">
        <v>8085</v>
      </c>
      <c r="E286" t="s">
        <v>8086</v>
      </c>
      <c r="F286" t="s">
        <v>8095</v>
      </c>
      <c r="G286" t="s">
        <v>8067</v>
      </c>
      <c r="H286" t="s">
        <v>7134</v>
      </c>
      <c r="I286" t="s">
        <v>2204</v>
      </c>
      <c r="J286" t="s">
        <v>7134</v>
      </c>
      <c r="K286" t="s">
        <v>8096</v>
      </c>
    </row>
    <row r="287" spans="1:11" x14ac:dyDescent="0.15">
      <c r="A287" t="s">
        <v>8157</v>
      </c>
      <c r="B287" t="str">
        <f t="shared" si="4"/>
        <v>00074-0554-73</v>
      </c>
      <c r="D287" t="s">
        <v>8085</v>
      </c>
      <c r="E287" t="s">
        <v>8086</v>
      </c>
      <c r="F287" t="s">
        <v>8097</v>
      </c>
      <c r="G287" t="s">
        <v>8067</v>
      </c>
      <c r="H287" t="s">
        <v>7134</v>
      </c>
      <c r="I287" t="s">
        <v>2204</v>
      </c>
      <c r="J287" t="s">
        <v>7134</v>
      </c>
      <c r="K287" t="s">
        <v>8098</v>
      </c>
    </row>
    <row r="288" spans="1:11" x14ac:dyDescent="0.15">
      <c r="A288" t="s">
        <v>8157</v>
      </c>
      <c r="B288" t="str">
        <f t="shared" si="4"/>
        <v>00074-0554-74</v>
      </c>
      <c r="D288" t="s">
        <v>8085</v>
      </c>
      <c r="E288" t="s">
        <v>8086</v>
      </c>
      <c r="F288" t="s">
        <v>8099</v>
      </c>
      <c r="G288" t="s">
        <v>8067</v>
      </c>
      <c r="H288" t="s">
        <v>7134</v>
      </c>
      <c r="I288" t="s">
        <v>2204</v>
      </c>
      <c r="J288" t="s">
        <v>7134</v>
      </c>
      <c r="K288" t="s">
        <v>8100</v>
      </c>
    </row>
    <row r="289" spans="1:11" x14ac:dyDescent="0.15">
      <c r="A289" t="s">
        <v>8157</v>
      </c>
      <c r="B289" t="str">
        <f t="shared" si="4"/>
        <v>00074-0616-02</v>
      </c>
      <c r="D289" t="s">
        <v>8101</v>
      </c>
      <c r="E289" t="s">
        <v>8102</v>
      </c>
      <c r="F289" t="s">
        <v>8103</v>
      </c>
      <c r="G289" t="s">
        <v>8067</v>
      </c>
      <c r="H289" t="s">
        <v>7134</v>
      </c>
      <c r="I289" t="s">
        <v>2204</v>
      </c>
      <c r="J289" t="s">
        <v>7134</v>
      </c>
      <c r="K289" t="s">
        <v>8104</v>
      </c>
    </row>
    <row r="290" spans="1:11" x14ac:dyDescent="0.15">
      <c r="A290" t="s">
        <v>8157</v>
      </c>
      <c r="B290" t="str">
        <f t="shared" si="4"/>
        <v>00074-0616-71</v>
      </c>
      <c r="D290" t="s">
        <v>8101</v>
      </c>
      <c r="E290" t="s">
        <v>8102</v>
      </c>
      <c r="F290" t="s">
        <v>8105</v>
      </c>
      <c r="G290" t="s">
        <v>8067</v>
      </c>
      <c r="H290" t="s">
        <v>7134</v>
      </c>
      <c r="I290" t="s">
        <v>2204</v>
      </c>
      <c r="J290" t="s">
        <v>7134</v>
      </c>
      <c r="K290" t="s">
        <v>8106</v>
      </c>
    </row>
    <row r="291" spans="1:11" x14ac:dyDescent="0.15">
      <c r="A291" t="s">
        <v>8157</v>
      </c>
      <c r="B291" t="str">
        <f t="shared" si="4"/>
        <v>00074-0817-02</v>
      </c>
      <c r="D291" t="s">
        <v>8107</v>
      </c>
      <c r="E291" t="s">
        <v>8108</v>
      </c>
      <c r="F291" t="s">
        <v>8109</v>
      </c>
      <c r="G291" t="s">
        <v>8067</v>
      </c>
      <c r="H291" t="s">
        <v>7134</v>
      </c>
      <c r="I291" t="s">
        <v>2204</v>
      </c>
      <c r="J291" t="s">
        <v>7134</v>
      </c>
      <c r="K291" t="s">
        <v>8110</v>
      </c>
    </row>
    <row r="292" spans="1:11" x14ac:dyDescent="0.15">
      <c r="A292" t="s">
        <v>8157</v>
      </c>
      <c r="B292" t="str">
        <f t="shared" si="4"/>
        <v>00074-1539-03</v>
      </c>
      <c r="D292" t="s">
        <v>8111</v>
      </c>
      <c r="E292" t="s">
        <v>8112</v>
      </c>
      <c r="F292" t="s">
        <v>8113</v>
      </c>
      <c r="G292" t="s">
        <v>8067</v>
      </c>
      <c r="H292" t="s">
        <v>7134</v>
      </c>
      <c r="I292" t="s">
        <v>2204</v>
      </c>
      <c r="J292" t="s">
        <v>7134</v>
      </c>
      <c r="K292" t="s">
        <v>8114</v>
      </c>
    </row>
    <row r="293" spans="1:11" x14ac:dyDescent="0.15">
      <c r="A293" t="s">
        <v>8157</v>
      </c>
      <c r="B293" t="str">
        <f t="shared" si="4"/>
        <v>00074-2540-01</v>
      </c>
      <c r="D293" t="s">
        <v>8115</v>
      </c>
      <c r="E293" t="s">
        <v>8116</v>
      </c>
      <c r="F293" t="s">
        <v>8117</v>
      </c>
      <c r="G293" t="s">
        <v>8067</v>
      </c>
      <c r="H293" t="s">
        <v>7134</v>
      </c>
      <c r="I293" t="s">
        <v>2204</v>
      </c>
      <c r="J293" t="s">
        <v>7134</v>
      </c>
      <c r="K293" t="s">
        <v>8118</v>
      </c>
    </row>
    <row r="294" spans="1:11" x14ac:dyDescent="0.15">
      <c r="A294" t="s">
        <v>8157</v>
      </c>
      <c r="B294" t="str">
        <f t="shared" si="4"/>
        <v>00074-2540-03</v>
      </c>
      <c r="D294" t="s">
        <v>8115</v>
      </c>
      <c r="E294" t="s">
        <v>8116</v>
      </c>
      <c r="F294" t="s">
        <v>8119</v>
      </c>
      <c r="G294" t="s">
        <v>8067</v>
      </c>
      <c r="H294" t="s">
        <v>7134</v>
      </c>
      <c r="I294" t="s">
        <v>2204</v>
      </c>
      <c r="J294" t="s">
        <v>7134</v>
      </c>
      <c r="K294" t="s">
        <v>8120</v>
      </c>
    </row>
    <row r="295" spans="1:11" x14ac:dyDescent="0.15">
      <c r="A295" t="s">
        <v>8157</v>
      </c>
      <c r="B295" t="str">
        <f t="shared" si="4"/>
        <v>00074-3799-02</v>
      </c>
      <c r="D295" t="s">
        <v>8121</v>
      </c>
      <c r="E295" t="s">
        <v>8122</v>
      </c>
      <c r="F295" t="s">
        <v>8123</v>
      </c>
      <c r="G295" t="s">
        <v>8067</v>
      </c>
      <c r="H295" t="s">
        <v>7134</v>
      </c>
      <c r="I295" t="s">
        <v>2204</v>
      </c>
      <c r="J295" t="s">
        <v>7134</v>
      </c>
      <c r="K295" t="s">
        <v>8124</v>
      </c>
    </row>
    <row r="296" spans="1:11" x14ac:dyDescent="0.15">
      <c r="A296" t="s">
        <v>8157</v>
      </c>
      <c r="B296" t="str">
        <f t="shared" si="4"/>
        <v>00074-3799-03</v>
      </c>
      <c r="D296" t="s">
        <v>8121</v>
      </c>
      <c r="E296" t="s">
        <v>8122</v>
      </c>
      <c r="F296" t="s">
        <v>8125</v>
      </c>
      <c r="G296" t="s">
        <v>8067</v>
      </c>
      <c r="H296" t="s">
        <v>7134</v>
      </c>
      <c r="I296" t="s">
        <v>2204</v>
      </c>
      <c r="J296" t="s">
        <v>7134</v>
      </c>
      <c r="K296" t="s">
        <v>8126</v>
      </c>
    </row>
    <row r="297" spans="1:11" x14ac:dyDescent="0.15">
      <c r="A297" t="s">
        <v>8157</v>
      </c>
      <c r="B297" t="str">
        <f t="shared" si="4"/>
        <v>00074-3799-06</v>
      </c>
      <c r="D297" t="s">
        <v>8121</v>
      </c>
      <c r="E297" t="s">
        <v>8122</v>
      </c>
      <c r="F297" t="s">
        <v>8127</v>
      </c>
      <c r="G297" t="s">
        <v>8067</v>
      </c>
      <c r="H297" t="s">
        <v>7134</v>
      </c>
      <c r="I297" t="s">
        <v>2204</v>
      </c>
      <c r="J297" t="s">
        <v>7134</v>
      </c>
      <c r="K297" t="s">
        <v>8128</v>
      </c>
    </row>
    <row r="298" spans="1:11" x14ac:dyDescent="0.15">
      <c r="A298" t="s">
        <v>8157</v>
      </c>
      <c r="B298" t="str">
        <f t="shared" si="4"/>
        <v>00074-3799-71</v>
      </c>
      <c r="D298" t="s">
        <v>8121</v>
      </c>
      <c r="E298" t="s">
        <v>8122</v>
      </c>
      <c r="F298" t="s">
        <v>8129</v>
      </c>
      <c r="G298" t="s">
        <v>8067</v>
      </c>
      <c r="H298" t="s">
        <v>7134</v>
      </c>
      <c r="I298" t="s">
        <v>2204</v>
      </c>
      <c r="J298" t="s">
        <v>7134</v>
      </c>
      <c r="K298" t="s">
        <v>8130</v>
      </c>
    </row>
    <row r="299" spans="1:11" x14ac:dyDescent="0.15">
      <c r="A299" t="s">
        <v>8157</v>
      </c>
      <c r="B299" t="str">
        <f t="shared" si="4"/>
        <v>00074-4339-01</v>
      </c>
      <c r="D299" t="s">
        <v>8131</v>
      </c>
      <c r="E299" t="s">
        <v>8132</v>
      </c>
      <c r="F299" t="s">
        <v>8133</v>
      </c>
      <c r="G299" t="s">
        <v>8067</v>
      </c>
      <c r="H299" t="s">
        <v>7134</v>
      </c>
      <c r="I299" t="s">
        <v>2204</v>
      </c>
      <c r="J299" t="s">
        <v>7134</v>
      </c>
      <c r="K299" t="s">
        <v>8134</v>
      </c>
    </row>
    <row r="300" spans="1:11" x14ac:dyDescent="0.15">
      <c r="A300" t="s">
        <v>8157</v>
      </c>
      <c r="B300" t="str">
        <f t="shared" si="4"/>
        <v>00074-4339-02</v>
      </c>
      <c r="D300" t="s">
        <v>8131</v>
      </c>
      <c r="E300" t="s">
        <v>8132</v>
      </c>
      <c r="F300" t="s">
        <v>8135</v>
      </c>
      <c r="G300" t="s">
        <v>8067</v>
      </c>
      <c r="H300" t="s">
        <v>7134</v>
      </c>
      <c r="I300" t="s">
        <v>2204</v>
      </c>
      <c r="J300" t="s">
        <v>7134</v>
      </c>
      <c r="K300" t="s">
        <v>8136</v>
      </c>
    </row>
    <row r="301" spans="1:11" x14ac:dyDescent="0.15">
      <c r="A301" t="s">
        <v>8157</v>
      </c>
      <c r="B301" t="str">
        <f t="shared" si="4"/>
        <v>00074-4339-06</v>
      </c>
      <c r="D301" t="s">
        <v>8131</v>
      </c>
      <c r="E301" t="s">
        <v>8132</v>
      </c>
      <c r="F301" t="s">
        <v>8137</v>
      </c>
      <c r="G301" t="s">
        <v>8067</v>
      </c>
      <c r="H301" t="s">
        <v>7134</v>
      </c>
      <c r="I301" t="s">
        <v>2204</v>
      </c>
      <c r="J301" t="s">
        <v>7134</v>
      </c>
      <c r="K301" t="s">
        <v>8138</v>
      </c>
    </row>
    <row r="302" spans="1:11" x14ac:dyDescent="0.15">
      <c r="A302" t="s">
        <v>8157</v>
      </c>
      <c r="B302" t="str">
        <f t="shared" si="4"/>
        <v>00074-4339-07</v>
      </c>
      <c r="D302" t="s">
        <v>8131</v>
      </c>
      <c r="E302" t="s">
        <v>8132</v>
      </c>
      <c r="F302" t="s">
        <v>8139</v>
      </c>
      <c r="G302" t="s">
        <v>8067</v>
      </c>
      <c r="H302" t="s">
        <v>7134</v>
      </c>
      <c r="I302" t="s">
        <v>2204</v>
      </c>
      <c r="J302" t="s">
        <v>7134</v>
      </c>
      <c r="K302" t="s">
        <v>8140</v>
      </c>
    </row>
    <row r="303" spans="1:11" x14ac:dyDescent="0.15">
      <c r="A303" t="s">
        <v>8157</v>
      </c>
      <c r="B303" t="str">
        <f t="shared" si="4"/>
        <v>00074-4339-71</v>
      </c>
      <c r="D303" t="s">
        <v>8131</v>
      </c>
      <c r="E303" t="s">
        <v>8132</v>
      </c>
      <c r="F303" t="s">
        <v>8141</v>
      </c>
      <c r="G303" t="s">
        <v>8067</v>
      </c>
      <c r="H303" t="s">
        <v>7134</v>
      </c>
      <c r="I303" t="s">
        <v>2204</v>
      </c>
      <c r="J303" t="s">
        <v>7134</v>
      </c>
      <c r="K303" t="s">
        <v>8142</v>
      </c>
    </row>
    <row r="304" spans="1:11" x14ac:dyDescent="0.15">
      <c r="A304" t="s">
        <v>8157</v>
      </c>
      <c r="B304" t="str">
        <f t="shared" si="4"/>
        <v>00074-4339-73</v>
      </c>
      <c r="D304" t="s">
        <v>8131</v>
      </c>
      <c r="E304" t="s">
        <v>8132</v>
      </c>
      <c r="F304" t="s">
        <v>8143</v>
      </c>
      <c r="G304" t="s">
        <v>8067</v>
      </c>
      <c r="H304" t="s">
        <v>7134</v>
      </c>
      <c r="I304" t="s">
        <v>2204</v>
      </c>
      <c r="J304" t="s">
        <v>7134</v>
      </c>
      <c r="K304" t="s">
        <v>8144</v>
      </c>
    </row>
    <row r="305" spans="1:11" x14ac:dyDescent="0.15">
      <c r="A305" t="s">
        <v>8157</v>
      </c>
      <c r="B305" t="str">
        <f t="shared" si="4"/>
        <v>00074-4339-74</v>
      </c>
      <c r="D305" t="s">
        <v>8131</v>
      </c>
      <c r="E305" t="s">
        <v>8132</v>
      </c>
      <c r="F305" t="s">
        <v>8145</v>
      </c>
      <c r="G305" t="s">
        <v>8067</v>
      </c>
      <c r="H305" t="s">
        <v>7134</v>
      </c>
      <c r="I305" t="s">
        <v>2204</v>
      </c>
      <c r="J305" t="s">
        <v>7134</v>
      </c>
      <c r="K305" t="s">
        <v>8146</v>
      </c>
    </row>
    <row r="306" spans="1:11" x14ac:dyDescent="0.15">
      <c r="A306" t="s">
        <v>8157</v>
      </c>
      <c r="B306" t="str">
        <f t="shared" si="4"/>
        <v>00074-6347-02</v>
      </c>
      <c r="D306" t="s">
        <v>8147</v>
      </c>
      <c r="E306" t="s">
        <v>8148</v>
      </c>
      <c r="F306" t="s">
        <v>8149</v>
      </c>
      <c r="G306" t="s">
        <v>8067</v>
      </c>
      <c r="H306" t="s">
        <v>7134</v>
      </c>
      <c r="I306" t="s">
        <v>2204</v>
      </c>
      <c r="J306" t="s">
        <v>7134</v>
      </c>
      <c r="K306" t="s">
        <v>8150</v>
      </c>
    </row>
    <row r="307" spans="1:11" x14ac:dyDescent="0.15">
      <c r="A307" t="s">
        <v>8157</v>
      </c>
      <c r="B307" t="str">
        <f t="shared" si="4"/>
        <v>00074-9374-02</v>
      </c>
      <c r="D307" t="s">
        <v>8151</v>
      </c>
      <c r="E307" t="s">
        <v>8152</v>
      </c>
      <c r="F307" t="s">
        <v>8153</v>
      </c>
      <c r="G307" t="s">
        <v>8067</v>
      </c>
      <c r="H307" t="s">
        <v>7134</v>
      </c>
      <c r="I307" t="s">
        <v>2204</v>
      </c>
      <c r="J307" t="s">
        <v>7134</v>
      </c>
      <c r="K307" t="s">
        <v>8154</v>
      </c>
    </row>
    <row r="308" spans="1:11" x14ac:dyDescent="0.15">
      <c r="A308" t="s">
        <v>8157</v>
      </c>
      <c r="B308" t="str">
        <f t="shared" si="4"/>
        <v>00074-9374-71</v>
      </c>
      <c r="D308" t="s">
        <v>8151</v>
      </c>
      <c r="E308" t="s">
        <v>8152</v>
      </c>
      <c r="F308" t="s">
        <v>8155</v>
      </c>
      <c r="G308" t="s">
        <v>8067</v>
      </c>
      <c r="H308" t="s">
        <v>7134</v>
      </c>
      <c r="I308" t="s">
        <v>2204</v>
      </c>
      <c r="J308" t="s">
        <v>7134</v>
      </c>
      <c r="K308" t="s">
        <v>8156</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245C2-3BE3-4C51-8B88-E105BD881006}">
  <dimension ref="A1:A2894"/>
  <sheetViews>
    <sheetView topLeftCell="A927" workbookViewId="0">
      <selection activeCell="A954" sqref="A954"/>
    </sheetView>
  </sheetViews>
  <sheetFormatPr defaultRowHeight="13.5" x14ac:dyDescent="0.15"/>
  <sheetData>
    <row r="1" spans="1:1" x14ac:dyDescent="0.15">
      <c r="A1" s="14" t="s">
        <v>8396</v>
      </c>
    </row>
    <row r="2" spans="1:1" x14ac:dyDescent="0.15">
      <c r="A2" s="14" t="s">
        <v>9066</v>
      </c>
    </row>
    <row r="3" spans="1:1" x14ac:dyDescent="0.15">
      <c r="A3" s="14" t="s">
        <v>8585</v>
      </c>
    </row>
    <row r="4" spans="1:1" x14ac:dyDescent="0.15">
      <c r="A4" s="14" t="s">
        <v>8896</v>
      </c>
    </row>
    <row r="5" spans="1:1" x14ac:dyDescent="0.15">
      <c r="A5" s="14" t="s">
        <v>10723</v>
      </c>
    </row>
    <row r="6" spans="1:1" x14ac:dyDescent="0.15">
      <c r="A6" s="14" t="s">
        <v>9380</v>
      </c>
    </row>
    <row r="7" spans="1:1" x14ac:dyDescent="0.15">
      <c r="A7" s="14" t="s">
        <v>8587</v>
      </c>
    </row>
    <row r="8" spans="1:1" x14ac:dyDescent="0.15">
      <c r="A8" s="14" t="s">
        <v>8159</v>
      </c>
    </row>
    <row r="9" spans="1:1" x14ac:dyDescent="0.15">
      <c r="A9" s="14" t="s">
        <v>9348</v>
      </c>
    </row>
    <row r="10" spans="1:1" x14ac:dyDescent="0.15">
      <c r="A10" s="14" t="s">
        <v>10163</v>
      </c>
    </row>
    <row r="11" spans="1:1" x14ac:dyDescent="0.15">
      <c r="A11" s="14" t="s">
        <v>9171</v>
      </c>
    </row>
    <row r="12" spans="1:1" x14ac:dyDescent="0.15">
      <c r="A12" s="14" t="s">
        <v>8210</v>
      </c>
    </row>
    <row r="13" spans="1:1" x14ac:dyDescent="0.15">
      <c r="A13" s="14" t="s">
        <v>8535</v>
      </c>
    </row>
    <row r="14" spans="1:1" x14ac:dyDescent="0.15">
      <c r="A14" s="14" t="s">
        <v>9234</v>
      </c>
    </row>
    <row r="15" spans="1:1" x14ac:dyDescent="0.15">
      <c r="A15" s="14" t="s">
        <v>10999</v>
      </c>
    </row>
    <row r="16" spans="1:1" x14ac:dyDescent="0.15">
      <c r="A16" s="14" t="s">
        <v>9410</v>
      </c>
    </row>
    <row r="17" spans="1:1" x14ac:dyDescent="0.15">
      <c r="A17" s="14" t="s">
        <v>9306</v>
      </c>
    </row>
    <row r="18" spans="1:1" x14ac:dyDescent="0.15">
      <c r="A18" s="14" t="s">
        <v>11050</v>
      </c>
    </row>
    <row r="19" spans="1:1" x14ac:dyDescent="0.15">
      <c r="A19" s="14" t="s">
        <v>8191</v>
      </c>
    </row>
    <row r="20" spans="1:1" x14ac:dyDescent="0.15">
      <c r="A20" s="14" t="s">
        <v>9960</v>
      </c>
    </row>
    <row r="21" spans="1:1" x14ac:dyDescent="0.15">
      <c r="A21" s="14" t="s">
        <v>10952</v>
      </c>
    </row>
    <row r="22" spans="1:1" x14ac:dyDescent="0.15">
      <c r="A22" s="14" t="s">
        <v>9538</v>
      </c>
    </row>
    <row r="23" spans="1:1" x14ac:dyDescent="0.15">
      <c r="A23" s="14" t="s">
        <v>8980</v>
      </c>
    </row>
    <row r="24" spans="1:1" x14ac:dyDescent="0.15">
      <c r="A24" s="14" t="s">
        <v>10167</v>
      </c>
    </row>
    <row r="25" spans="1:1" x14ac:dyDescent="0.15">
      <c r="A25" s="14" t="s">
        <v>8773</v>
      </c>
    </row>
    <row r="26" spans="1:1" x14ac:dyDescent="0.15">
      <c r="A26" s="14" t="s">
        <v>9809</v>
      </c>
    </row>
    <row r="27" spans="1:1" x14ac:dyDescent="0.15">
      <c r="A27" s="14" t="s">
        <v>8479</v>
      </c>
    </row>
    <row r="28" spans="1:1" x14ac:dyDescent="0.15">
      <c r="A28" s="14" t="s">
        <v>9253</v>
      </c>
    </row>
    <row r="29" spans="1:1" x14ac:dyDescent="0.15">
      <c r="A29" s="14" t="s">
        <v>10039</v>
      </c>
    </row>
    <row r="30" spans="1:1" x14ac:dyDescent="0.15">
      <c r="A30" s="14" t="s">
        <v>9298</v>
      </c>
    </row>
    <row r="31" spans="1:1" x14ac:dyDescent="0.15">
      <c r="A31" s="14" t="s">
        <v>9046</v>
      </c>
    </row>
    <row r="32" spans="1:1" x14ac:dyDescent="0.15">
      <c r="A32" s="14" t="s">
        <v>9994</v>
      </c>
    </row>
    <row r="33" spans="1:1" x14ac:dyDescent="0.15">
      <c r="A33" s="14" t="s">
        <v>8798</v>
      </c>
    </row>
    <row r="34" spans="1:1" x14ac:dyDescent="0.15">
      <c r="A34" s="14" t="s">
        <v>8202</v>
      </c>
    </row>
    <row r="35" spans="1:1" x14ac:dyDescent="0.15">
      <c r="A35" s="14" t="s">
        <v>10763</v>
      </c>
    </row>
    <row r="36" spans="1:1" x14ac:dyDescent="0.15">
      <c r="A36" s="14" t="s">
        <v>10928</v>
      </c>
    </row>
    <row r="37" spans="1:1" x14ac:dyDescent="0.15">
      <c r="A37" s="14" t="s">
        <v>10297</v>
      </c>
    </row>
    <row r="38" spans="1:1" x14ac:dyDescent="0.15">
      <c r="A38" s="14" t="s">
        <v>11022</v>
      </c>
    </row>
    <row r="39" spans="1:1" x14ac:dyDescent="0.15">
      <c r="A39" s="14" t="s">
        <v>10602</v>
      </c>
    </row>
    <row r="40" spans="1:1" x14ac:dyDescent="0.15">
      <c r="A40" s="14" t="s">
        <v>10918</v>
      </c>
    </row>
    <row r="41" spans="1:1" x14ac:dyDescent="0.15">
      <c r="A41" s="14" t="s">
        <v>8192</v>
      </c>
    </row>
    <row r="42" spans="1:1" x14ac:dyDescent="0.15">
      <c r="A42" s="14" t="s">
        <v>9122</v>
      </c>
    </row>
    <row r="43" spans="1:1" x14ac:dyDescent="0.15">
      <c r="A43" s="14" t="s">
        <v>10406</v>
      </c>
    </row>
    <row r="44" spans="1:1" x14ac:dyDescent="0.15">
      <c r="A44" s="14" t="s">
        <v>8306</v>
      </c>
    </row>
    <row r="45" spans="1:1" x14ac:dyDescent="0.15">
      <c r="A45" s="14" t="s">
        <v>8408</v>
      </c>
    </row>
    <row r="46" spans="1:1" x14ac:dyDescent="0.15">
      <c r="A46" s="14" t="s">
        <v>10649</v>
      </c>
    </row>
    <row r="47" spans="1:1" x14ac:dyDescent="0.15">
      <c r="A47" s="14" t="s">
        <v>10959</v>
      </c>
    </row>
    <row r="48" spans="1:1" x14ac:dyDescent="0.15">
      <c r="A48" s="14" t="s">
        <v>9330</v>
      </c>
    </row>
    <row r="49" spans="1:1" x14ac:dyDescent="0.15">
      <c r="A49" s="14" t="s">
        <v>8236</v>
      </c>
    </row>
    <row r="50" spans="1:1" x14ac:dyDescent="0.15">
      <c r="A50" s="14" t="s">
        <v>10202</v>
      </c>
    </row>
    <row r="51" spans="1:1" x14ac:dyDescent="0.15">
      <c r="A51" s="14" t="s">
        <v>10970</v>
      </c>
    </row>
    <row r="52" spans="1:1" x14ac:dyDescent="0.15">
      <c r="A52" s="14" t="s">
        <v>8886</v>
      </c>
    </row>
    <row r="53" spans="1:1" x14ac:dyDescent="0.15">
      <c r="A53" s="14" t="s">
        <v>8339</v>
      </c>
    </row>
    <row r="54" spans="1:1" x14ac:dyDescent="0.15">
      <c r="A54" s="14" t="s">
        <v>9268</v>
      </c>
    </row>
    <row r="55" spans="1:1" x14ac:dyDescent="0.15">
      <c r="A55" s="14" t="s">
        <v>9974</v>
      </c>
    </row>
    <row r="56" spans="1:1" x14ac:dyDescent="0.15">
      <c r="A56" s="14" t="s">
        <v>10199</v>
      </c>
    </row>
    <row r="57" spans="1:1" x14ac:dyDescent="0.15">
      <c r="A57" s="14" t="s">
        <v>9919</v>
      </c>
    </row>
    <row r="58" spans="1:1" x14ac:dyDescent="0.15">
      <c r="A58" s="14" t="s">
        <v>10375</v>
      </c>
    </row>
    <row r="59" spans="1:1" x14ac:dyDescent="0.15">
      <c r="A59" s="14" t="s">
        <v>8449</v>
      </c>
    </row>
    <row r="60" spans="1:1" x14ac:dyDescent="0.15">
      <c r="A60" s="14" t="s">
        <v>9941</v>
      </c>
    </row>
    <row r="61" spans="1:1" x14ac:dyDescent="0.15">
      <c r="A61" s="14" t="s">
        <v>9370</v>
      </c>
    </row>
    <row r="62" spans="1:1" x14ac:dyDescent="0.15">
      <c r="A62" s="14" t="s">
        <v>9398</v>
      </c>
    </row>
    <row r="63" spans="1:1" x14ac:dyDescent="0.15">
      <c r="A63" s="14" t="s">
        <v>9275</v>
      </c>
    </row>
    <row r="64" spans="1:1" x14ac:dyDescent="0.15">
      <c r="A64" s="14" t="s">
        <v>8285</v>
      </c>
    </row>
    <row r="65" spans="1:1" x14ac:dyDescent="0.15">
      <c r="A65" s="14" t="s">
        <v>9853</v>
      </c>
    </row>
    <row r="66" spans="1:1" x14ac:dyDescent="0.15">
      <c r="A66" s="14" t="s">
        <v>8599</v>
      </c>
    </row>
    <row r="67" spans="1:1" x14ac:dyDescent="0.15">
      <c r="A67" s="14" t="s">
        <v>8740</v>
      </c>
    </row>
    <row r="68" spans="1:1" x14ac:dyDescent="0.15">
      <c r="A68" s="14" t="s">
        <v>10907</v>
      </c>
    </row>
    <row r="69" spans="1:1" x14ac:dyDescent="0.15">
      <c r="A69" s="14" t="s">
        <v>9574</v>
      </c>
    </row>
    <row r="70" spans="1:1" x14ac:dyDescent="0.15">
      <c r="A70" s="14" t="s">
        <v>8312</v>
      </c>
    </row>
    <row r="71" spans="1:1" x14ac:dyDescent="0.15">
      <c r="A71" s="14" t="s">
        <v>10466</v>
      </c>
    </row>
    <row r="72" spans="1:1" x14ac:dyDescent="0.15">
      <c r="A72" s="14" t="s">
        <v>8928</v>
      </c>
    </row>
    <row r="73" spans="1:1" x14ac:dyDescent="0.15">
      <c r="A73" s="14" t="s">
        <v>11043</v>
      </c>
    </row>
    <row r="74" spans="1:1" x14ac:dyDescent="0.15">
      <c r="A74" s="14" t="s">
        <v>10707</v>
      </c>
    </row>
    <row r="75" spans="1:1" x14ac:dyDescent="0.15">
      <c r="A75" s="14" t="s">
        <v>9504</v>
      </c>
    </row>
    <row r="76" spans="1:1" x14ac:dyDescent="0.15">
      <c r="A76" s="14" t="s">
        <v>10745</v>
      </c>
    </row>
    <row r="77" spans="1:1" x14ac:dyDescent="0.15">
      <c r="A77" s="14" t="s">
        <v>9929</v>
      </c>
    </row>
    <row r="78" spans="1:1" x14ac:dyDescent="0.15">
      <c r="A78" s="14" t="s">
        <v>8257</v>
      </c>
    </row>
    <row r="79" spans="1:1" x14ac:dyDescent="0.15">
      <c r="A79" s="14" t="s">
        <v>8660</v>
      </c>
    </row>
    <row r="80" spans="1:1" x14ac:dyDescent="0.15">
      <c r="A80" s="14" t="s">
        <v>8941</v>
      </c>
    </row>
    <row r="81" spans="1:1" x14ac:dyDescent="0.15">
      <c r="A81" s="14" t="s">
        <v>9212</v>
      </c>
    </row>
    <row r="82" spans="1:1" x14ac:dyDescent="0.15">
      <c r="A82" s="14" t="s">
        <v>10628</v>
      </c>
    </row>
    <row r="83" spans="1:1" x14ac:dyDescent="0.15">
      <c r="A83" s="14" t="s">
        <v>10168</v>
      </c>
    </row>
    <row r="84" spans="1:1" x14ac:dyDescent="0.15">
      <c r="A84" s="14" t="s">
        <v>10080</v>
      </c>
    </row>
    <row r="85" spans="1:1" x14ac:dyDescent="0.15">
      <c r="A85" s="14" t="s">
        <v>9803</v>
      </c>
    </row>
    <row r="86" spans="1:1" x14ac:dyDescent="0.15">
      <c r="A86" s="14" t="s">
        <v>10752</v>
      </c>
    </row>
    <row r="87" spans="1:1" x14ac:dyDescent="0.15">
      <c r="A87" s="14" t="s">
        <v>10927</v>
      </c>
    </row>
    <row r="88" spans="1:1" x14ac:dyDescent="0.15">
      <c r="A88" s="14" t="s">
        <v>8280</v>
      </c>
    </row>
    <row r="89" spans="1:1" x14ac:dyDescent="0.15">
      <c r="A89" s="14" t="s">
        <v>9440</v>
      </c>
    </row>
    <row r="90" spans="1:1" x14ac:dyDescent="0.15">
      <c r="A90" s="14" t="s">
        <v>9760</v>
      </c>
    </row>
    <row r="91" spans="1:1" x14ac:dyDescent="0.15">
      <c r="A91" s="14" t="s">
        <v>9242</v>
      </c>
    </row>
    <row r="92" spans="1:1" x14ac:dyDescent="0.15">
      <c r="A92" s="14" t="s">
        <v>9608</v>
      </c>
    </row>
    <row r="93" spans="1:1" x14ac:dyDescent="0.15">
      <c r="A93" s="14" t="s">
        <v>9388</v>
      </c>
    </row>
    <row r="94" spans="1:1" x14ac:dyDescent="0.15">
      <c r="A94" s="14" t="s">
        <v>8698</v>
      </c>
    </row>
    <row r="95" spans="1:1" x14ac:dyDescent="0.15">
      <c r="A95" s="14" t="s">
        <v>8711</v>
      </c>
    </row>
    <row r="96" spans="1:1" x14ac:dyDescent="0.15">
      <c r="A96" s="14" t="s">
        <v>8477</v>
      </c>
    </row>
    <row r="97" spans="1:1" x14ac:dyDescent="0.15">
      <c r="A97" s="14" t="s">
        <v>9063</v>
      </c>
    </row>
    <row r="98" spans="1:1" x14ac:dyDescent="0.15">
      <c r="A98" s="14" t="s">
        <v>10398</v>
      </c>
    </row>
    <row r="99" spans="1:1" x14ac:dyDescent="0.15">
      <c r="A99" s="14" t="s">
        <v>8502</v>
      </c>
    </row>
    <row r="100" spans="1:1" x14ac:dyDescent="0.15">
      <c r="A100" s="14" t="s">
        <v>10058</v>
      </c>
    </row>
    <row r="101" spans="1:1" x14ac:dyDescent="0.15">
      <c r="A101" s="14" t="s">
        <v>10529</v>
      </c>
    </row>
    <row r="102" spans="1:1" x14ac:dyDescent="0.15">
      <c r="A102" s="14" t="s">
        <v>9269</v>
      </c>
    </row>
    <row r="103" spans="1:1" x14ac:dyDescent="0.15">
      <c r="A103" s="14" t="s">
        <v>10384</v>
      </c>
    </row>
    <row r="104" spans="1:1" x14ac:dyDescent="0.15">
      <c r="A104" s="14" t="s">
        <v>9987</v>
      </c>
    </row>
    <row r="105" spans="1:1" x14ac:dyDescent="0.15">
      <c r="A105" s="14" t="s">
        <v>10453</v>
      </c>
    </row>
    <row r="106" spans="1:1" x14ac:dyDescent="0.15">
      <c r="A106" s="14" t="s">
        <v>8947</v>
      </c>
    </row>
    <row r="107" spans="1:1" x14ac:dyDescent="0.15">
      <c r="A107" s="14" t="s">
        <v>8745</v>
      </c>
    </row>
    <row r="108" spans="1:1" x14ac:dyDescent="0.15">
      <c r="A108" s="14" t="s">
        <v>10838</v>
      </c>
    </row>
    <row r="109" spans="1:1" x14ac:dyDescent="0.15">
      <c r="A109" s="14" t="s">
        <v>10920</v>
      </c>
    </row>
    <row r="110" spans="1:1" x14ac:dyDescent="0.15">
      <c r="A110" s="14" t="s">
        <v>9571</v>
      </c>
    </row>
    <row r="111" spans="1:1" x14ac:dyDescent="0.15">
      <c r="A111" s="14" t="s">
        <v>10722</v>
      </c>
    </row>
    <row r="112" spans="1:1" x14ac:dyDescent="0.15">
      <c r="A112" s="14" t="s">
        <v>8948</v>
      </c>
    </row>
    <row r="113" spans="1:1" x14ac:dyDescent="0.15">
      <c r="A113" s="14" t="s">
        <v>10249</v>
      </c>
    </row>
    <row r="114" spans="1:1" x14ac:dyDescent="0.15">
      <c r="A114" s="14" t="s">
        <v>9458</v>
      </c>
    </row>
    <row r="115" spans="1:1" x14ac:dyDescent="0.15">
      <c r="A115" s="14" t="s">
        <v>9762</v>
      </c>
    </row>
    <row r="116" spans="1:1" x14ac:dyDescent="0.15">
      <c r="A116" s="14" t="s">
        <v>8471</v>
      </c>
    </row>
    <row r="117" spans="1:1" x14ac:dyDescent="0.15">
      <c r="A117" s="14" t="s">
        <v>9383</v>
      </c>
    </row>
    <row r="118" spans="1:1" x14ac:dyDescent="0.15">
      <c r="A118" s="14" t="s">
        <v>8697</v>
      </c>
    </row>
    <row r="119" spans="1:1" x14ac:dyDescent="0.15">
      <c r="A119" s="14" t="s">
        <v>9183</v>
      </c>
    </row>
    <row r="120" spans="1:1" x14ac:dyDescent="0.15">
      <c r="A120" s="14" t="s">
        <v>8327</v>
      </c>
    </row>
    <row r="121" spans="1:1" x14ac:dyDescent="0.15">
      <c r="A121" s="14" t="s">
        <v>8629</v>
      </c>
    </row>
    <row r="122" spans="1:1" x14ac:dyDescent="0.15">
      <c r="A122" s="14" t="s">
        <v>9651</v>
      </c>
    </row>
    <row r="123" spans="1:1" x14ac:dyDescent="0.15">
      <c r="A123" s="14" t="s">
        <v>9797</v>
      </c>
    </row>
    <row r="124" spans="1:1" x14ac:dyDescent="0.15">
      <c r="A124" s="14" t="s">
        <v>8559</v>
      </c>
    </row>
    <row r="125" spans="1:1" x14ac:dyDescent="0.15">
      <c r="A125" s="14" t="s">
        <v>8674</v>
      </c>
    </row>
    <row r="126" spans="1:1" x14ac:dyDescent="0.15">
      <c r="A126" s="14" t="s">
        <v>10731</v>
      </c>
    </row>
    <row r="127" spans="1:1" x14ac:dyDescent="0.15">
      <c r="A127" s="14" t="s">
        <v>9496</v>
      </c>
    </row>
    <row r="128" spans="1:1" x14ac:dyDescent="0.15">
      <c r="A128" s="14" t="s">
        <v>8882</v>
      </c>
    </row>
    <row r="129" spans="1:1" x14ac:dyDescent="0.15">
      <c r="A129" s="14" t="s">
        <v>10791</v>
      </c>
    </row>
    <row r="130" spans="1:1" x14ac:dyDescent="0.15">
      <c r="A130" s="14" t="s">
        <v>9649</v>
      </c>
    </row>
    <row r="131" spans="1:1" x14ac:dyDescent="0.15">
      <c r="A131" s="14" t="s">
        <v>9927</v>
      </c>
    </row>
    <row r="132" spans="1:1" x14ac:dyDescent="0.15">
      <c r="A132" s="14" t="s">
        <v>8416</v>
      </c>
    </row>
    <row r="133" spans="1:1" x14ac:dyDescent="0.15">
      <c r="A133" s="14" t="s">
        <v>9526</v>
      </c>
    </row>
    <row r="134" spans="1:1" x14ac:dyDescent="0.15">
      <c r="A134" s="14" t="s">
        <v>10370</v>
      </c>
    </row>
    <row r="135" spans="1:1" x14ac:dyDescent="0.15">
      <c r="A135" s="14" t="s">
        <v>10659</v>
      </c>
    </row>
    <row r="136" spans="1:1" x14ac:dyDescent="0.15">
      <c r="A136" s="14" t="s">
        <v>8276</v>
      </c>
    </row>
    <row r="137" spans="1:1" x14ac:dyDescent="0.15">
      <c r="A137" s="14" t="s">
        <v>9497</v>
      </c>
    </row>
    <row r="138" spans="1:1" x14ac:dyDescent="0.15">
      <c r="A138" s="14" t="s">
        <v>9835</v>
      </c>
    </row>
    <row r="139" spans="1:1" x14ac:dyDescent="0.15">
      <c r="A139" s="14" t="s">
        <v>10218</v>
      </c>
    </row>
    <row r="140" spans="1:1" x14ac:dyDescent="0.15">
      <c r="A140" s="14" t="s">
        <v>9387</v>
      </c>
    </row>
    <row r="141" spans="1:1" x14ac:dyDescent="0.15">
      <c r="A141" s="14" t="s">
        <v>8344</v>
      </c>
    </row>
    <row r="142" spans="1:1" x14ac:dyDescent="0.15">
      <c r="A142" s="14" t="s">
        <v>8428</v>
      </c>
    </row>
    <row r="143" spans="1:1" x14ac:dyDescent="0.15">
      <c r="A143" s="14" t="s">
        <v>8988</v>
      </c>
    </row>
    <row r="144" spans="1:1" x14ac:dyDescent="0.15">
      <c r="A144" s="14" t="s">
        <v>10306</v>
      </c>
    </row>
    <row r="145" spans="1:1" x14ac:dyDescent="0.15">
      <c r="A145" s="14" t="s">
        <v>9045</v>
      </c>
    </row>
    <row r="146" spans="1:1" x14ac:dyDescent="0.15">
      <c r="A146" s="14" t="s">
        <v>8197</v>
      </c>
    </row>
    <row r="147" spans="1:1" x14ac:dyDescent="0.15">
      <c r="A147" s="14" t="s">
        <v>8783</v>
      </c>
    </row>
    <row r="148" spans="1:1" x14ac:dyDescent="0.15">
      <c r="A148" s="14" t="s">
        <v>10388</v>
      </c>
    </row>
    <row r="149" spans="1:1" x14ac:dyDescent="0.15">
      <c r="A149" s="14" t="s">
        <v>9772</v>
      </c>
    </row>
    <row r="150" spans="1:1" x14ac:dyDescent="0.15">
      <c r="A150" s="14" t="s">
        <v>9188</v>
      </c>
    </row>
    <row r="151" spans="1:1" x14ac:dyDescent="0.15">
      <c r="A151" s="14" t="s">
        <v>10616</v>
      </c>
    </row>
    <row r="152" spans="1:1" x14ac:dyDescent="0.15">
      <c r="A152" s="14" t="s">
        <v>10726</v>
      </c>
    </row>
    <row r="153" spans="1:1" x14ac:dyDescent="0.15">
      <c r="A153" s="14" t="s">
        <v>8450</v>
      </c>
    </row>
    <row r="154" spans="1:1" x14ac:dyDescent="0.15">
      <c r="A154" s="14" t="s">
        <v>9930</v>
      </c>
    </row>
    <row r="155" spans="1:1" x14ac:dyDescent="0.15">
      <c r="A155" s="14" t="s">
        <v>10915</v>
      </c>
    </row>
    <row r="156" spans="1:1" x14ac:dyDescent="0.15">
      <c r="A156" s="14" t="s">
        <v>10592</v>
      </c>
    </row>
    <row r="157" spans="1:1" x14ac:dyDescent="0.15">
      <c r="A157" s="14" t="s">
        <v>10805</v>
      </c>
    </row>
    <row r="158" spans="1:1" x14ac:dyDescent="0.15">
      <c r="A158" s="14" t="s">
        <v>10631</v>
      </c>
    </row>
    <row r="159" spans="1:1" x14ac:dyDescent="0.15">
      <c r="A159" s="14" t="s">
        <v>10523</v>
      </c>
    </row>
    <row r="160" spans="1:1" x14ac:dyDescent="0.15">
      <c r="A160" s="14" t="s">
        <v>9789</v>
      </c>
    </row>
    <row r="161" spans="1:1" x14ac:dyDescent="0.15">
      <c r="A161" s="14" t="s">
        <v>10405</v>
      </c>
    </row>
    <row r="162" spans="1:1" x14ac:dyDescent="0.15">
      <c r="A162" s="14" t="s">
        <v>8214</v>
      </c>
    </row>
    <row r="163" spans="1:1" x14ac:dyDescent="0.15">
      <c r="A163" s="14" t="s">
        <v>10371</v>
      </c>
    </row>
    <row r="164" spans="1:1" x14ac:dyDescent="0.15">
      <c r="A164" s="14" t="s">
        <v>8635</v>
      </c>
    </row>
    <row r="165" spans="1:1" x14ac:dyDescent="0.15">
      <c r="A165" s="14" t="s">
        <v>9511</v>
      </c>
    </row>
    <row r="166" spans="1:1" x14ac:dyDescent="0.15">
      <c r="A166" s="14" t="s">
        <v>8160</v>
      </c>
    </row>
    <row r="167" spans="1:1" x14ac:dyDescent="0.15">
      <c r="A167" s="14" t="s">
        <v>9189</v>
      </c>
    </row>
    <row r="168" spans="1:1" x14ac:dyDescent="0.15">
      <c r="A168" s="14" t="s">
        <v>9817</v>
      </c>
    </row>
    <row r="169" spans="1:1" x14ac:dyDescent="0.15">
      <c r="A169" s="14" t="s">
        <v>9946</v>
      </c>
    </row>
    <row r="170" spans="1:1" x14ac:dyDescent="0.15">
      <c r="A170" s="14" t="s">
        <v>10028</v>
      </c>
    </row>
    <row r="171" spans="1:1" x14ac:dyDescent="0.15">
      <c r="A171" s="14" t="s">
        <v>8512</v>
      </c>
    </row>
    <row r="172" spans="1:1" x14ac:dyDescent="0.15">
      <c r="A172" s="14" t="s">
        <v>9777</v>
      </c>
    </row>
    <row r="173" spans="1:1" x14ac:dyDescent="0.15">
      <c r="A173" s="14" t="s">
        <v>10143</v>
      </c>
    </row>
    <row r="174" spans="1:1" x14ac:dyDescent="0.15">
      <c r="A174" s="14" t="s">
        <v>10647</v>
      </c>
    </row>
    <row r="175" spans="1:1" x14ac:dyDescent="0.15">
      <c r="A175" s="14" t="s">
        <v>9888</v>
      </c>
    </row>
    <row r="176" spans="1:1" x14ac:dyDescent="0.15">
      <c r="A176" s="14" t="s">
        <v>9983</v>
      </c>
    </row>
    <row r="177" spans="1:1" x14ac:dyDescent="0.15">
      <c r="A177" s="14" t="s">
        <v>8446</v>
      </c>
    </row>
    <row r="178" spans="1:1" x14ac:dyDescent="0.15">
      <c r="A178" s="14" t="s">
        <v>8247</v>
      </c>
    </row>
    <row r="179" spans="1:1" x14ac:dyDescent="0.15">
      <c r="A179" s="14" t="s">
        <v>10359</v>
      </c>
    </row>
    <row r="180" spans="1:1" x14ac:dyDescent="0.15">
      <c r="A180" s="14" t="s">
        <v>8293</v>
      </c>
    </row>
    <row r="181" spans="1:1" x14ac:dyDescent="0.15">
      <c r="A181" s="14" t="s">
        <v>8772</v>
      </c>
    </row>
    <row r="182" spans="1:1" x14ac:dyDescent="0.15">
      <c r="A182" s="14" t="s">
        <v>10754</v>
      </c>
    </row>
    <row r="183" spans="1:1" x14ac:dyDescent="0.15">
      <c r="A183" s="14" t="s">
        <v>8685</v>
      </c>
    </row>
    <row r="184" spans="1:1" x14ac:dyDescent="0.15">
      <c r="A184" s="14" t="s">
        <v>9707</v>
      </c>
    </row>
    <row r="185" spans="1:1" x14ac:dyDescent="0.15">
      <c r="A185" s="14" t="s">
        <v>8282</v>
      </c>
    </row>
    <row r="186" spans="1:1" x14ac:dyDescent="0.15">
      <c r="A186" s="14" t="s">
        <v>10386</v>
      </c>
    </row>
    <row r="187" spans="1:1" x14ac:dyDescent="0.15">
      <c r="A187" s="14" t="s">
        <v>8353</v>
      </c>
    </row>
    <row r="188" spans="1:1" x14ac:dyDescent="0.15">
      <c r="A188" s="14" t="s">
        <v>9110</v>
      </c>
    </row>
    <row r="189" spans="1:1" x14ac:dyDescent="0.15">
      <c r="A189" s="14" t="s">
        <v>9638</v>
      </c>
    </row>
    <row r="190" spans="1:1" x14ac:dyDescent="0.15">
      <c r="A190" s="14" t="s">
        <v>9819</v>
      </c>
    </row>
    <row r="191" spans="1:1" x14ac:dyDescent="0.15">
      <c r="A191" s="14" t="s">
        <v>9630</v>
      </c>
    </row>
    <row r="192" spans="1:1" x14ac:dyDescent="0.15">
      <c r="A192" s="14" t="s">
        <v>9616</v>
      </c>
    </row>
    <row r="193" spans="1:1" x14ac:dyDescent="0.15">
      <c r="A193" s="14" t="s">
        <v>10209</v>
      </c>
    </row>
    <row r="194" spans="1:1" x14ac:dyDescent="0.15">
      <c r="A194" s="14" t="s">
        <v>10174</v>
      </c>
    </row>
    <row r="195" spans="1:1" x14ac:dyDescent="0.15">
      <c r="A195" s="14" t="s">
        <v>8400</v>
      </c>
    </row>
    <row r="196" spans="1:1" x14ac:dyDescent="0.15">
      <c r="A196" s="14" t="s">
        <v>9414</v>
      </c>
    </row>
    <row r="197" spans="1:1" x14ac:dyDescent="0.15">
      <c r="A197" s="14" t="s">
        <v>10429</v>
      </c>
    </row>
    <row r="198" spans="1:1" x14ac:dyDescent="0.15">
      <c r="A198" s="14" t="s">
        <v>9685</v>
      </c>
    </row>
    <row r="199" spans="1:1" x14ac:dyDescent="0.15">
      <c r="A199" s="14" t="s">
        <v>10074</v>
      </c>
    </row>
    <row r="200" spans="1:1" x14ac:dyDescent="0.15">
      <c r="A200" s="14" t="s">
        <v>11003</v>
      </c>
    </row>
    <row r="201" spans="1:1" x14ac:dyDescent="0.15">
      <c r="A201" s="14" t="s">
        <v>10800</v>
      </c>
    </row>
    <row r="202" spans="1:1" x14ac:dyDescent="0.15">
      <c r="A202" s="14" t="s">
        <v>10003</v>
      </c>
    </row>
    <row r="203" spans="1:1" x14ac:dyDescent="0.15">
      <c r="A203" s="14" t="s">
        <v>9605</v>
      </c>
    </row>
    <row r="204" spans="1:1" x14ac:dyDescent="0.15">
      <c r="A204" s="14" t="s">
        <v>10475</v>
      </c>
    </row>
    <row r="205" spans="1:1" x14ac:dyDescent="0.15">
      <c r="A205" s="14" t="s">
        <v>10921</v>
      </c>
    </row>
    <row r="206" spans="1:1" x14ac:dyDescent="0.15">
      <c r="A206" s="14" t="s">
        <v>8465</v>
      </c>
    </row>
    <row r="207" spans="1:1" x14ac:dyDescent="0.15">
      <c r="A207" s="14" t="s">
        <v>9503</v>
      </c>
    </row>
    <row r="208" spans="1:1" x14ac:dyDescent="0.15">
      <c r="A208" s="14" t="s">
        <v>9373</v>
      </c>
    </row>
    <row r="209" spans="1:1" x14ac:dyDescent="0.15">
      <c r="A209" s="14" t="s">
        <v>9180</v>
      </c>
    </row>
    <row r="210" spans="1:1" x14ac:dyDescent="0.15">
      <c r="A210" s="14" t="s">
        <v>10524</v>
      </c>
    </row>
    <row r="211" spans="1:1" x14ac:dyDescent="0.15">
      <c r="A211" s="14" t="s">
        <v>8604</v>
      </c>
    </row>
    <row r="212" spans="1:1" x14ac:dyDescent="0.15">
      <c r="A212" s="14" t="s">
        <v>9264</v>
      </c>
    </row>
    <row r="213" spans="1:1" x14ac:dyDescent="0.15">
      <c r="A213" s="14" t="s">
        <v>8595</v>
      </c>
    </row>
    <row r="214" spans="1:1" x14ac:dyDescent="0.15">
      <c r="A214" s="14" t="s">
        <v>9682</v>
      </c>
    </row>
    <row r="215" spans="1:1" x14ac:dyDescent="0.15">
      <c r="A215" s="14" t="s">
        <v>10368</v>
      </c>
    </row>
    <row r="216" spans="1:1" x14ac:dyDescent="0.15">
      <c r="A216" s="14" t="s">
        <v>9742</v>
      </c>
    </row>
    <row r="217" spans="1:1" x14ac:dyDescent="0.15">
      <c r="A217" s="14" t="s">
        <v>9845</v>
      </c>
    </row>
    <row r="218" spans="1:1" x14ac:dyDescent="0.15">
      <c r="A218" s="14" t="s">
        <v>10598</v>
      </c>
    </row>
    <row r="219" spans="1:1" x14ac:dyDescent="0.15">
      <c r="A219" s="14" t="s">
        <v>10729</v>
      </c>
    </row>
    <row r="220" spans="1:1" x14ac:dyDescent="0.15">
      <c r="A220" s="14" t="s">
        <v>8808</v>
      </c>
    </row>
    <row r="221" spans="1:1" x14ac:dyDescent="0.15">
      <c r="A221" s="14" t="s">
        <v>9142</v>
      </c>
    </row>
    <row r="222" spans="1:1" x14ac:dyDescent="0.15">
      <c r="A222" s="14" t="s">
        <v>9092</v>
      </c>
    </row>
    <row r="223" spans="1:1" x14ac:dyDescent="0.15">
      <c r="A223" s="14" t="s">
        <v>10832</v>
      </c>
    </row>
    <row r="224" spans="1:1" x14ac:dyDescent="0.15">
      <c r="A224" s="14" t="s">
        <v>9166</v>
      </c>
    </row>
    <row r="225" spans="1:1" x14ac:dyDescent="0.15">
      <c r="A225" s="14" t="s">
        <v>8918</v>
      </c>
    </row>
    <row r="226" spans="1:1" x14ac:dyDescent="0.15">
      <c r="A226" s="14" t="s">
        <v>10007</v>
      </c>
    </row>
    <row r="227" spans="1:1" x14ac:dyDescent="0.15">
      <c r="A227" s="14" t="s">
        <v>10683</v>
      </c>
    </row>
    <row r="228" spans="1:1" x14ac:dyDescent="0.15">
      <c r="A228" s="14" t="s">
        <v>10964</v>
      </c>
    </row>
    <row r="229" spans="1:1" x14ac:dyDescent="0.15">
      <c r="A229" s="14" t="s">
        <v>10518</v>
      </c>
    </row>
    <row r="230" spans="1:1" x14ac:dyDescent="0.15">
      <c r="A230" s="14" t="s">
        <v>10992</v>
      </c>
    </row>
    <row r="231" spans="1:1" x14ac:dyDescent="0.15">
      <c r="A231" s="14" t="s">
        <v>10017</v>
      </c>
    </row>
    <row r="232" spans="1:1" x14ac:dyDescent="0.15">
      <c r="A232" s="14" t="s">
        <v>10635</v>
      </c>
    </row>
    <row r="233" spans="1:1" x14ac:dyDescent="0.15">
      <c r="A233" s="14" t="s">
        <v>10507</v>
      </c>
    </row>
    <row r="234" spans="1:1" x14ac:dyDescent="0.15">
      <c r="A234" s="14" t="s">
        <v>10390</v>
      </c>
    </row>
    <row r="235" spans="1:1" x14ac:dyDescent="0.15">
      <c r="A235" s="14" t="s">
        <v>10269</v>
      </c>
    </row>
    <row r="236" spans="1:1" x14ac:dyDescent="0.15">
      <c r="A236" s="14" t="s">
        <v>9366</v>
      </c>
    </row>
    <row r="237" spans="1:1" x14ac:dyDescent="0.15">
      <c r="A237" s="14" t="s">
        <v>8820</v>
      </c>
    </row>
    <row r="238" spans="1:1" x14ac:dyDescent="0.15">
      <c r="A238" s="14" t="s">
        <v>10934</v>
      </c>
    </row>
    <row r="239" spans="1:1" x14ac:dyDescent="0.15">
      <c r="A239" s="14" t="s">
        <v>9289</v>
      </c>
    </row>
    <row r="240" spans="1:1" x14ac:dyDescent="0.15">
      <c r="A240" s="14" t="s">
        <v>9606</v>
      </c>
    </row>
    <row r="241" spans="1:1" x14ac:dyDescent="0.15">
      <c r="A241" s="14" t="s">
        <v>10755</v>
      </c>
    </row>
    <row r="242" spans="1:1" x14ac:dyDescent="0.15">
      <c r="A242" s="14" t="s">
        <v>10068</v>
      </c>
    </row>
    <row r="243" spans="1:1" x14ac:dyDescent="0.15">
      <c r="A243" s="14" t="s">
        <v>10086</v>
      </c>
    </row>
    <row r="244" spans="1:1" x14ac:dyDescent="0.15">
      <c r="A244" s="14" t="s">
        <v>8539</v>
      </c>
    </row>
    <row r="245" spans="1:1" x14ac:dyDescent="0.15">
      <c r="A245" s="14" t="s">
        <v>8737</v>
      </c>
    </row>
    <row r="246" spans="1:1" x14ac:dyDescent="0.15">
      <c r="A246" s="14" t="s">
        <v>9949</v>
      </c>
    </row>
    <row r="247" spans="1:1" x14ac:dyDescent="0.15">
      <c r="A247" s="14" t="s">
        <v>9821</v>
      </c>
    </row>
    <row r="248" spans="1:1" x14ac:dyDescent="0.15">
      <c r="A248" s="14" t="s">
        <v>9805</v>
      </c>
    </row>
    <row r="249" spans="1:1" x14ac:dyDescent="0.15">
      <c r="A249" s="14" t="s">
        <v>9935</v>
      </c>
    </row>
    <row r="250" spans="1:1" x14ac:dyDescent="0.15">
      <c r="A250" s="14" t="s">
        <v>10222</v>
      </c>
    </row>
    <row r="251" spans="1:1" x14ac:dyDescent="0.15">
      <c r="A251" s="14" t="s">
        <v>9715</v>
      </c>
    </row>
    <row r="252" spans="1:1" x14ac:dyDescent="0.15">
      <c r="A252" s="14" t="s">
        <v>8651</v>
      </c>
    </row>
    <row r="253" spans="1:1" x14ac:dyDescent="0.15">
      <c r="A253" s="14" t="s">
        <v>8300</v>
      </c>
    </row>
    <row r="254" spans="1:1" x14ac:dyDescent="0.15">
      <c r="A254" s="14" t="s">
        <v>9148</v>
      </c>
    </row>
    <row r="255" spans="1:1" x14ac:dyDescent="0.15">
      <c r="A255" s="14" t="s">
        <v>9128</v>
      </c>
    </row>
    <row r="256" spans="1:1" x14ac:dyDescent="0.15">
      <c r="A256" s="14" t="s">
        <v>9674</v>
      </c>
    </row>
    <row r="257" spans="1:1" x14ac:dyDescent="0.15">
      <c r="A257" s="14" t="s">
        <v>8348</v>
      </c>
    </row>
    <row r="258" spans="1:1" x14ac:dyDescent="0.15">
      <c r="A258" s="14" t="s">
        <v>10420</v>
      </c>
    </row>
    <row r="259" spans="1:1" x14ac:dyDescent="0.15">
      <c r="A259" s="14" t="s">
        <v>10591</v>
      </c>
    </row>
    <row r="260" spans="1:1" x14ac:dyDescent="0.15">
      <c r="A260" s="14" t="s">
        <v>8208</v>
      </c>
    </row>
    <row r="261" spans="1:1" x14ac:dyDescent="0.15">
      <c r="A261" s="14" t="s">
        <v>10794</v>
      </c>
    </row>
    <row r="262" spans="1:1" x14ac:dyDescent="0.15">
      <c r="A262" s="14" t="s">
        <v>9124</v>
      </c>
    </row>
    <row r="263" spans="1:1" x14ac:dyDescent="0.15">
      <c r="A263" s="14" t="s">
        <v>9481</v>
      </c>
    </row>
    <row r="264" spans="1:1" x14ac:dyDescent="0.15">
      <c r="A264" s="14" t="s">
        <v>10530</v>
      </c>
    </row>
    <row r="265" spans="1:1" x14ac:dyDescent="0.15">
      <c r="A265" s="14" t="s">
        <v>8972</v>
      </c>
    </row>
    <row r="266" spans="1:1" x14ac:dyDescent="0.15">
      <c r="A266" s="14" t="s">
        <v>9108</v>
      </c>
    </row>
    <row r="267" spans="1:1" x14ac:dyDescent="0.15">
      <c r="A267" s="14" t="s">
        <v>10004</v>
      </c>
    </row>
    <row r="268" spans="1:1" x14ac:dyDescent="0.15">
      <c r="A268" s="14" t="s">
        <v>8642</v>
      </c>
    </row>
    <row r="269" spans="1:1" x14ac:dyDescent="0.15">
      <c r="A269" s="14" t="s">
        <v>9659</v>
      </c>
    </row>
    <row r="270" spans="1:1" x14ac:dyDescent="0.15">
      <c r="A270" s="14" t="s">
        <v>8910</v>
      </c>
    </row>
    <row r="271" spans="1:1" x14ac:dyDescent="0.15">
      <c r="A271" s="14" t="s">
        <v>8407</v>
      </c>
    </row>
    <row r="272" spans="1:1" x14ac:dyDescent="0.15">
      <c r="A272" s="14" t="s">
        <v>9070</v>
      </c>
    </row>
    <row r="273" spans="1:1" x14ac:dyDescent="0.15">
      <c r="A273" s="14" t="s">
        <v>9544</v>
      </c>
    </row>
    <row r="274" spans="1:1" x14ac:dyDescent="0.15">
      <c r="A274" s="14" t="s">
        <v>10996</v>
      </c>
    </row>
    <row r="275" spans="1:1" x14ac:dyDescent="0.15">
      <c r="A275" s="14" t="s">
        <v>10397</v>
      </c>
    </row>
    <row r="276" spans="1:1" x14ac:dyDescent="0.15">
      <c r="A276" s="14" t="s">
        <v>9342</v>
      </c>
    </row>
    <row r="277" spans="1:1" x14ac:dyDescent="0.15">
      <c r="A277" s="14" t="s">
        <v>10354</v>
      </c>
    </row>
    <row r="278" spans="1:1" x14ac:dyDescent="0.15">
      <c r="A278" s="14" t="s">
        <v>9848</v>
      </c>
    </row>
    <row r="279" spans="1:1" x14ac:dyDescent="0.15">
      <c r="A279" s="14" t="s">
        <v>10458</v>
      </c>
    </row>
    <row r="280" spans="1:1" x14ac:dyDescent="0.15">
      <c r="A280" s="14" t="s">
        <v>8228</v>
      </c>
    </row>
    <row r="281" spans="1:1" x14ac:dyDescent="0.15">
      <c r="A281" s="14" t="s">
        <v>8859</v>
      </c>
    </row>
    <row r="282" spans="1:1" x14ac:dyDescent="0.15">
      <c r="A282" s="14" t="s">
        <v>10177</v>
      </c>
    </row>
    <row r="283" spans="1:1" x14ac:dyDescent="0.15">
      <c r="A283" s="14" t="s">
        <v>8821</v>
      </c>
    </row>
    <row r="284" spans="1:1" x14ac:dyDescent="0.15">
      <c r="A284" s="14" t="s">
        <v>10914</v>
      </c>
    </row>
    <row r="285" spans="1:1" x14ac:dyDescent="0.15">
      <c r="A285" s="14" t="s">
        <v>8907</v>
      </c>
    </row>
    <row r="286" spans="1:1" x14ac:dyDescent="0.15">
      <c r="A286" s="14" t="s">
        <v>9628</v>
      </c>
    </row>
    <row r="287" spans="1:1" x14ac:dyDescent="0.15">
      <c r="A287" s="14" t="s">
        <v>8924</v>
      </c>
    </row>
    <row r="288" spans="1:1" x14ac:dyDescent="0.15">
      <c r="A288" s="14" t="s">
        <v>8366</v>
      </c>
    </row>
    <row r="289" spans="1:1" x14ac:dyDescent="0.15">
      <c r="A289" s="14" t="s">
        <v>8700</v>
      </c>
    </row>
    <row r="290" spans="1:1" x14ac:dyDescent="0.15">
      <c r="A290" s="14" t="s">
        <v>9831</v>
      </c>
    </row>
    <row r="291" spans="1:1" x14ac:dyDescent="0.15">
      <c r="A291" s="14" t="s">
        <v>9305</v>
      </c>
    </row>
    <row r="292" spans="1:1" x14ac:dyDescent="0.15">
      <c r="A292" s="14" t="s">
        <v>8184</v>
      </c>
    </row>
    <row r="293" spans="1:1" x14ac:dyDescent="0.15">
      <c r="A293" s="14" t="s">
        <v>8172</v>
      </c>
    </row>
    <row r="294" spans="1:1" x14ac:dyDescent="0.15">
      <c r="A294" s="14" t="s">
        <v>8638</v>
      </c>
    </row>
    <row r="295" spans="1:1" x14ac:dyDescent="0.15">
      <c r="A295" s="14" t="s">
        <v>10030</v>
      </c>
    </row>
    <row r="296" spans="1:1" x14ac:dyDescent="0.15">
      <c r="A296" s="14" t="s">
        <v>9854</v>
      </c>
    </row>
    <row r="297" spans="1:1" x14ac:dyDescent="0.15">
      <c r="A297" s="14" t="s">
        <v>9813</v>
      </c>
    </row>
    <row r="298" spans="1:1" x14ac:dyDescent="0.15">
      <c r="A298" s="14" t="s">
        <v>9529</v>
      </c>
    </row>
    <row r="299" spans="1:1" x14ac:dyDescent="0.15">
      <c r="A299" s="14" t="s">
        <v>10565</v>
      </c>
    </row>
    <row r="300" spans="1:1" x14ac:dyDescent="0.15">
      <c r="A300" s="14" t="s">
        <v>9886</v>
      </c>
    </row>
    <row r="301" spans="1:1" x14ac:dyDescent="0.15">
      <c r="A301" s="14" t="s">
        <v>8298</v>
      </c>
    </row>
    <row r="302" spans="1:1" x14ac:dyDescent="0.15">
      <c r="A302" s="14" t="s">
        <v>9507</v>
      </c>
    </row>
    <row r="303" spans="1:1" x14ac:dyDescent="0.15">
      <c r="A303" s="14" t="s">
        <v>10315</v>
      </c>
    </row>
    <row r="304" spans="1:1" x14ac:dyDescent="0.15">
      <c r="A304" s="14" t="s">
        <v>10138</v>
      </c>
    </row>
    <row r="305" spans="1:1" x14ac:dyDescent="0.15">
      <c r="A305" s="14" t="s">
        <v>8308</v>
      </c>
    </row>
    <row r="306" spans="1:1" x14ac:dyDescent="0.15">
      <c r="A306" s="14" t="s">
        <v>10509</v>
      </c>
    </row>
    <row r="307" spans="1:1" x14ac:dyDescent="0.15">
      <c r="A307" s="14" t="s">
        <v>8482</v>
      </c>
    </row>
    <row r="308" spans="1:1" x14ac:dyDescent="0.15">
      <c r="A308" s="14" t="s">
        <v>8906</v>
      </c>
    </row>
    <row r="309" spans="1:1" x14ac:dyDescent="0.15">
      <c r="A309" s="14" t="s">
        <v>10734</v>
      </c>
    </row>
    <row r="310" spans="1:1" x14ac:dyDescent="0.15">
      <c r="A310" s="14" t="s">
        <v>9727</v>
      </c>
    </row>
    <row r="311" spans="1:1" x14ac:dyDescent="0.15">
      <c r="A311" s="14" t="s">
        <v>10328</v>
      </c>
    </row>
    <row r="312" spans="1:1" x14ac:dyDescent="0.15">
      <c r="A312" s="14" t="s">
        <v>10575</v>
      </c>
    </row>
    <row r="313" spans="1:1" x14ac:dyDescent="0.15">
      <c r="A313" s="14" t="s">
        <v>8977</v>
      </c>
    </row>
    <row r="314" spans="1:1" x14ac:dyDescent="0.15">
      <c r="A314" s="14" t="s">
        <v>9807</v>
      </c>
    </row>
    <row r="315" spans="1:1" x14ac:dyDescent="0.15">
      <c r="A315" s="14" t="s">
        <v>10571</v>
      </c>
    </row>
    <row r="316" spans="1:1" x14ac:dyDescent="0.15">
      <c r="A316" s="14" t="s">
        <v>9135</v>
      </c>
    </row>
    <row r="317" spans="1:1" x14ac:dyDescent="0.15">
      <c r="A317" s="14" t="s">
        <v>10499</v>
      </c>
    </row>
    <row r="318" spans="1:1" x14ac:dyDescent="0.15">
      <c r="A318" s="14" t="s">
        <v>9365</v>
      </c>
    </row>
    <row r="319" spans="1:1" x14ac:dyDescent="0.15">
      <c r="A319" s="14" t="s">
        <v>10220</v>
      </c>
    </row>
    <row r="320" spans="1:1" x14ac:dyDescent="0.15">
      <c r="A320" s="14" t="s">
        <v>9232</v>
      </c>
    </row>
    <row r="321" spans="1:1" x14ac:dyDescent="0.15">
      <c r="A321" s="14" t="s">
        <v>10318</v>
      </c>
    </row>
    <row r="322" spans="1:1" x14ac:dyDescent="0.15">
      <c r="A322" s="14" t="s">
        <v>8242</v>
      </c>
    </row>
    <row r="323" spans="1:1" x14ac:dyDescent="0.15">
      <c r="A323" s="14" t="s">
        <v>10830</v>
      </c>
    </row>
    <row r="324" spans="1:1" x14ac:dyDescent="0.15">
      <c r="A324" s="14" t="s">
        <v>9631</v>
      </c>
    </row>
    <row r="325" spans="1:1" x14ac:dyDescent="0.15">
      <c r="A325" s="14" t="s">
        <v>9372</v>
      </c>
    </row>
    <row r="326" spans="1:1" x14ac:dyDescent="0.15">
      <c r="A326" s="14" t="s">
        <v>10888</v>
      </c>
    </row>
    <row r="327" spans="1:1" x14ac:dyDescent="0.15">
      <c r="A327" s="14" t="s">
        <v>8724</v>
      </c>
    </row>
    <row r="328" spans="1:1" x14ac:dyDescent="0.15">
      <c r="A328" s="14" t="s">
        <v>8887</v>
      </c>
    </row>
    <row r="329" spans="1:1" x14ac:dyDescent="0.15">
      <c r="A329" s="14" t="s">
        <v>9227</v>
      </c>
    </row>
    <row r="330" spans="1:1" x14ac:dyDescent="0.15">
      <c r="A330" s="14" t="s">
        <v>8666</v>
      </c>
    </row>
    <row r="331" spans="1:1" x14ac:dyDescent="0.15">
      <c r="A331" s="14" t="s">
        <v>8596</v>
      </c>
    </row>
    <row r="332" spans="1:1" x14ac:dyDescent="0.15">
      <c r="A332" s="14" t="s">
        <v>10349</v>
      </c>
    </row>
    <row r="333" spans="1:1" x14ac:dyDescent="0.15">
      <c r="A333" s="14" t="s">
        <v>10676</v>
      </c>
    </row>
    <row r="334" spans="1:1" x14ac:dyDescent="0.15">
      <c r="A334" s="14" t="s">
        <v>10052</v>
      </c>
    </row>
    <row r="335" spans="1:1" x14ac:dyDescent="0.15">
      <c r="A335" s="14" t="s">
        <v>10583</v>
      </c>
    </row>
    <row r="336" spans="1:1" x14ac:dyDescent="0.15">
      <c r="A336" s="14" t="s">
        <v>8723</v>
      </c>
    </row>
    <row r="337" spans="1:1" x14ac:dyDescent="0.15">
      <c r="A337" s="14" t="s">
        <v>9486</v>
      </c>
    </row>
    <row r="338" spans="1:1" x14ac:dyDescent="0.15">
      <c r="A338" s="14" t="s">
        <v>10560</v>
      </c>
    </row>
    <row r="339" spans="1:1" x14ac:dyDescent="0.15">
      <c r="A339" s="14" t="s">
        <v>9788</v>
      </c>
    </row>
    <row r="340" spans="1:1" x14ac:dyDescent="0.15">
      <c r="A340" s="14" t="s">
        <v>10578</v>
      </c>
    </row>
    <row r="341" spans="1:1" x14ac:dyDescent="0.15">
      <c r="A341" s="14" t="s">
        <v>10975</v>
      </c>
    </row>
    <row r="342" spans="1:1" x14ac:dyDescent="0.15">
      <c r="A342" s="14" t="s">
        <v>10303</v>
      </c>
    </row>
    <row r="343" spans="1:1" x14ac:dyDescent="0.15">
      <c r="A343" s="14" t="s">
        <v>9703</v>
      </c>
    </row>
    <row r="344" spans="1:1" x14ac:dyDescent="0.15">
      <c r="A344" s="14" t="s">
        <v>8981</v>
      </c>
    </row>
    <row r="345" spans="1:1" x14ac:dyDescent="0.15">
      <c r="A345" s="14" t="s">
        <v>8514</v>
      </c>
    </row>
    <row r="346" spans="1:1" x14ac:dyDescent="0.15">
      <c r="A346" s="14" t="s">
        <v>9665</v>
      </c>
    </row>
    <row r="347" spans="1:1" x14ac:dyDescent="0.15">
      <c r="A347" s="14" t="s">
        <v>10570</v>
      </c>
    </row>
    <row r="348" spans="1:1" x14ac:dyDescent="0.15">
      <c r="A348" s="14" t="s">
        <v>9490</v>
      </c>
    </row>
    <row r="349" spans="1:1" x14ac:dyDescent="0.15">
      <c r="A349" s="14" t="s">
        <v>9885</v>
      </c>
    </row>
    <row r="350" spans="1:1" x14ac:dyDescent="0.15">
      <c r="A350" s="14" t="s">
        <v>8301</v>
      </c>
    </row>
    <row r="351" spans="1:1" x14ac:dyDescent="0.15">
      <c r="A351" s="14" t="s">
        <v>8739</v>
      </c>
    </row>
    <row r="352" spans="1:1" x14ac:dyDescent="0.15">
      <c r="A352" s="14" t="s">
        <v>10139</v>
      </c>
    </row>
    <row r="353" spans="1:1" x14ac:dyDescent="0.15">
      <c r="A353" s="14" t="s">
        <v>9197</v>
      </c>
    </row>
    <row r="354" spans="1:1" x14ac:dyDescent="0.15">
      <c r="A354" s="14" t="s">
        <v>9934</v>
      </c>
    </row>
    <row r="355" spans="1:1" x14ac:dyDescent="0.15">
      <c r="A355" s="14" t="s">
        <v>8315</v>
      </c>
    </row>
    <row r="356" spans="1:1" x14ac:dyDescent="0.15">
      <c r="A356" s="14" t="s">
        <v>9554</v>
      </c>
    </row>
    <row r="357" spans="1:1" x14ac:dyDescent="0.15">
      <c r="A357" s="14" t="s">
        <v>10188</v>
      </c>
    </row>
    <row r="358" spans="1:1" x14ac:dyDescent="0.15">
      <c r="A358" s="14" t="s">
        <v>8927</v>
      </c>
    </row>
    <row r="359" spans="1:1" x14ac:dyDescent="0.15">
      <c r="A359" s="14" t="s">
        <v>8665</v>
      </c>
    </row>
    <row r="360" spans="1:1" x14ac:dyDescent="0.15">
      <c r="A360" s="14" t="s">
        <v>8221</v>
      </c>
    </row>
    <row r="361" spans="1:1" x14ac:dyDescent="0.15">
      <c r="A361" s="14" t="s">
        <v>9126</v>
      </c>
    </row>
    <row r="362" spans="1:1" x14ac:dyDescent="0.15">
      <c r="A362" s="14" t="s">
        <v>9368</v>
      </c>
    </row>
    <row r="363" spans="1:1" x14ac:dyDescent="0.15">
      <c r="A363" s="14" t="s">
        <v>10472</v>
      </c>
    </row>
    <row r="364" spans="1:1" x14ac:dyDescent="0.15">
      <c r="A364" s="14" t="s">
        <v>9062</v>
      </c>
    </row>
    <row r="365" spans="1:1" x14ac:dyDescent="0.15">
      <c r="A365" s="14" t="s">
        <v>9296</v>
      </c>
    </row>
    <row r="366" spans="1:1" x14ac:dyDescent="0.15">
      <c r="A366" s="14" t="s">
        <v>8264</v>
      </c>
    </row>
    <row r="367" spans="1:1" x14ac:dyDescent="0.15">
      <c r="A367" s="14" t="s">
        <v>8959</v>
      </c>
    </row>
    <row r="368" spans="1:1" x14ac:dyDescent="0.15">
      <c r="A368" s="14" t="s">
        <v>8390</v>
      </c>
    </row>
    <row r="369" spans="1:1" x14ac:dyDescent="0.15">
      <c r="A369" s="14" t="s">
        <v>9553</v>
      </c>
    </row>
    <row r="370" spans="1:1" x14ac:dyDescent="0.15">
      <c r="A370" s="14" t="s">
        <v>8880</v>
      </c>
    </row>
    <row r="371" spans="1:1" x14ac:dyDescent="0.15">
      <c r="A371" s="14" t="s">
        <v>10183</v>
      </c>
    </row>
    <row r="372" spans="1:1" x14ac:dyDescent="0.15">
      <c r="A372" s="14" t="s">
        <v>9484</v>
      </c>
    </row>
    <row r="373" spans="1:1" x14ac:dyDescent="0.15">
      <c r="A373" s="14" t="s">
        <v>9632</v>
      </c>
    </row>
    <row r="374" spans="1:1" x14ac:dyDescent="0.15">
      <c r="A374" s="14" t="s">
        <v>10014</v>
      </c>
    </row>
    <row r="375" spans="1:1" x14ac:dyDescent="0.15">
      <c r="A375" s="14" t="s">
        <v>8556</v>
      </c>
    </row>
    <row r="376" spans="1:1" x14ac:dyDescent="0.15">
      <c r="A376" s="14" t="s">
        <v>10070</v>
      </c>
    </row>
    <row r="377" spans="1:1" x14ac:dyDescent="0.15">
      <c r="A377" s="14" t="s">
        <v>8223</v>
      </c>
    </row>
    <row r="378" spans="1:1" x14ac:dyDescent="0.15">
      <c r="A378" s="14" t="s">
        <v>10826</v>
      </c>
    </row>
    <row r="379" spans="1:1" x14ac:dyDescent="0.15">
      <c r="A379" s="14" t="s">
        <v>10011</v>
      </c>
    </row>
    <row r="380" spans="1:1" x14ac:dyDescent="0.15">
      <c r="A380" s="14" t="s">
        <v>10645</v>
      </c>
    </row>
    <row r="381" spans="1:1" x14ac:dyDescent="0.15">
      <c r="A381" s="14" t="s">
        <v>9073</v>
      </c>
    </row>
    <row r="382" spans="1:1" x14ac:dyDescent="0.15">
      <c r="A382" s="14" t="s">
        <v>9255</v>
      </c>
    </row>
    <row r="383" spans="1:1" x14ac:dyDescent="0.15">
      <c r="A383" s="14" t="s">
        <v>9712</v>
      </c>
    </row>
    <row r="384" spans="1:1" x14ac:dyDescent="0.15">
      <c r="A384" s="14" t="s">
        <v>10607</v>
      </c>
    </row>
    <row r="385" spans="1:1" x14ac:dyDescent="0.15">
      <c r="A385" s="14" t="s">
        <v>10169</v>
      </c>
    </row>
    <row r="386" spans="1:1" x14ac:dyDescent="0.15">
      <c r="A386" s="14" t="s">
        <v>9871</v>
      </c>
    </row>
    <row r="387" spans="1:1" x14ac:dyDescent="0.15">
      <c r="A387" s="14" t="s">
        <v>9314</v>
      </c>
    </row>
    <row r="388" spans="1:1" x14ac:dyDescent="0.15">
      <c r="A388" s="14" t="s">
        <v>9842</v>
      </c>
    </row>
    <row r="389" spans="1:1" x14ac:dyDescent="0.15">
      <c r="A389" s="14" t="s">
        <v>9061</v>
      </c>
    </row>
    <row r="390" spans="1:1" x14ac:dyDescent="0.15">
      <c r="A390" s="14" t="s">
        <v>8852</v>
      </c>
    </row>
    <row r="391" spans="1:1" x14ac:dyDescent="0.15">
      <c r="A391" s="14" t="s">
        <v>9612</v>
      </c>
    </row>
    <row r="392" spans="1:1" x14ac:dyDescent="0.15">
      <c r="A392" s="14" t="s">
        <v>10663</v>
      </c>
    </row>
    <row r="393" spans="1:1" x14ac:dyDescent="0.15">
      <c r="A393" s="14" t="s">
        <v>8510</v>
      </c>
    </row>
    <row r="394" spans="1:1" x14ac:dyDescent="0.15">
      <c r="A394" s="14" t="s">
        <v>9257</v>
      </c>
    </row>
    <row r="395" spans="1:1" x14ac:dyDescent="0.15">
      <c r="A395" s="14" t="s">
        <v>10963</v>
      </c>
    </row>
    <row r="396" spans="1:1" x14ac:dyDescent="0.15">
      <c r="A396" s="14" t="s">
        <v>10690</v>
      </c>
    </row>
    <row r="397" spans="1:1" x14ac:dyDescent="0.15">
      <c r="A397" s="14" t="s">
        <v>8162</v>
      </c>
    </row>
    <row r="398" spans="1:1" x14ac:dyDescent="0.15">
      <c r="A398" s="14" t="s">
        <v>9729</v>
      </c>
    </row>
    <row r="399" spans="1:1" x14ac:dyDescent="0.15">
      <c r="A399" s="14" t="s">
        <v>8939</v>
      </c>
    </row>
    <row r="400" spans="1:1" x14ac:dyDescent="0.15">
      <c r="A400" s="14" t="s">
        <v>9223</v>
      </c>
    </row>
    <row r="401" spans="1:1" x14ac:dyDescent="0.15">
      <c r="A401" s="14" t="s">
        <v>8676</v>
      </c>
    </row>
    <row r="402" spans="1:1" x14ac:dyDescent="0.15">
      <c r="A402" s="14" t="s">
        <v>10436</v>
      </c>
    </row>
    <row r="403" spans="1:1" x14ac:dyDescent="0.15">
      <c r="A403" s="14" t="s">
        <v>8809</v>
      </c>
    </row>
    <row r="404" spans="1:1" x14ac:dyDescent="0.15">
      <c r="A404" s="14" t="s">
        <v>10166</v>
      </c>
    </row>
    <row r="405" spans="1:1" x14ac:dyDescent="0.15">
      <c r="A405" s="14" t="s">
        <v>10877</v>
      </c>
    </row>
    <row r="406" spans="1:1" x14ac:dyDescent="0.15">
      <c r="A406" s="14" t="s">
        <v>10009</v>
      </c>
    </row>
    <row r="407" spans="1:1" x14ac:dyDescent="0.15">
      <c r="A407" s="14" t="s">
        <v>10532</v>
      </c>
    </row>
    <row r="408" spans="1:1" x14ac:dyDescent="0.15">
      <c r="A408" s="14" t="s">
        <v>10394</v>
      </c>
    </row>
    <row r="409" spans="1:1" x14ac:dyDescent="0.15">
      <c r="A409" s="14" t="s">
        <v>8263</v>
      </c>
    </row>
    <row r="410" spans="1:1" x14ac:dyDescent="0.15">
      <c r="A410" s="14" t="s">
        <v>9689</v>
      </c>
    </row>
    <row r="411" spans="1:1" x14ac:dyDescent="0.15">
      <c r="A411" s="14" t="s">
        <v>8531</v>
      </c>
    </row>
    <row r="412" spans="1:1" x14ac:dyDescent="0.15">
      <c r="A412" s="14" t="s">
        <v>9664</v>
      </c>
    </row>
    <row r="413" spans="1:1" x14ac:dyDescent="0.15">
      <c r="A413" s="14" t="s">
        <v>10280</v>
      </c>
    </row>
    <row r="414" spans="1:1" x14ac:dyDescent="0.15">
      <c r="A414" s="14" t="s">
        <v>8715</v>
      </c>
    </row>
    <row r="415" spans="1:1" x14ac:dyDescent="0.15">
      <c r="A415" s="14" t="s">
        <v>10577</v>
      </c>
    </row>
    <row r="416" spans="1:1" x14ac:dyDescent="0.15">
      <c r="A416" s="14" t="s">
        <v>10849</v>
      </c>
    </row>
    <row r="417" spans="1:1" x14ac:dyDescent="0.15">
      <c r="A417" s="14" t="s">
        <v>8855</v>
      </c>
    </row>
    <row r="418" spans="1:1" x14ac:dyDescent="0.15">
      <c r="A418" s="14" t="s">
        <v>10539</v>
      </c>
    </row>
    <row r="419" spans="1:1" x14ac:dyDescent="0.15">
      <c r="A419" s="14" t="s">
        <v>10870</v>
      </c>
    </row>
    <row r="420" spans="1:1" x14ac:dyDescent="0.15">
      <c r="A420" s="14" t="s">
        <v>8940</v>
      </c>
    </row>
    <row r="421" spans="1:1" x14ac:dyDescent="0.15">
      <c r="A421" s="14" t="s">
        <v>8430</v>
      </c>
    </row>
    <row r="422" spans="1:1" x14ac:dyDescent="0.15">
      <c r="A422" s="14" t="s">
        <v>9205</v>
      </c>
    </row>
    <row r="423" spans="1:1" x14ac:dyDescent="0.15">
      <c r="A423" s="14" t="s">
        <v>10217</v>
      </c>
    </row>
    <row r="424" spans="1:1" x14ac:dyDescent="0.15">
      <c r="A424" s="14" t="s">
        <v>9382</v>
      </c>
    </row>
    <row r="425" spans="1:1" x14ac:dyDescent="0.15">
      <c r="A425" s="14" t="s">
        <v>9547</v>
      </c>
    </row>
    <row r="426" spans="1:1" x14ac:dyDescent="0.15">
      <c r="A426" s="14" t="s">
        <v>10630</v>
      </c>
    </row>
    <row r="427" spans="1:1" x14ac:dyDescent="0.15">
      <c r="A427" s="14" t="s">
        <v>10121</v>
      </c>
    </row>
    <row r="428" spans="1:1" x14ac:dyDescent="0.15">
      <c r="A428" s="14" t="s">
        <v>8189</v>
      </c>
    </row>
    <row r="429" spans="1:1" x14ac:dyDescent="0.15">
      <c r="A429" s="14" t="s">
        <v>8826</v>
      </c>
    </row>
    <row r="430" spans="1:1" x14ac:dyDescent="0.15">
      <c r="A430" s="14" t="s">
        <v>10119</v>
      </c>
    </row>
    <row r="431" spans="1:1" x14ac:dyDescent="0.15">
      <c r="A431" s="14" t="s">
        <v>8914</v>
      </c>
    </row>
    <row r="432" spans="1:1" x14ac:dyDescent="0.15">
      <c r="A432" s="14" t="s">
        <v>8830</v>
      </c>
    </row>
    <row r="433" spans="1:1" x14ac:dyDescent="0.15">
      <c r="A433" s="14" t="s">
        <v>9378</v>
      </c>
    </row>
    <row r="434" spans="1:1" x14ac:dyDescent="0.15">
      <c r="A434" s="14" t="s">
        <v>8537</v>
      </c>
    </row>
    <row r="435" spans="1:1" x14ac:dyDescent="0.15">
      <c r="A435" s="14" t="s">
        <v>8500</v>
      </c>
    </row>
    <row r="436" spans="1:1" x14ac:dyDescent="0.15">
      <c r="A436" s="14" t="s">
        <v>10399</v>
      </c>
    </row>
    <row r="437" spans="1:1" x14ac:dyDescent="0.15">
      <c r="A437" s="14" t="s">
        <v>9516</v>
      </c>
    </row>
    <row r="438" spans="1:1" x14ac:dyDescent="0.15">
      <c r="A438" s="14" t="s">
        <v>9892</v>
      </c>
    </row>
    <row r="439" spans="1:1" x14ac:dyDescent="0.15">
      <c r="A439" s="14" t="s">
        <v>10965</v>
      </c>
    </row>
    <row r="440" spans="1:1" x14ac:dyDescent="0.15">
      <c r="A440" s="14" t="s">
        <v>9698</v>
      </c>
    </row>
    <row r="441" spans="1:1" x14ac:dyDescent="0.15">
      <c r="A441" s="14" t="s">
        <v>10633</v>
      </c>
    </row>
    <row r="442" spans="1:1" x14ac:dyDescent="0.15">
      <c r="A442" s="14" t="s">
        <v>10418</v>
      </c>
    </row>
    <row r="443" spans="1:1" x14ac:dyDescent="0.15">
      <c r="A443" s="14" t="s">
        <v>9506</v>
      </c>
    </row>
    <row r="444" spans="1:1" x14ac:dyDescent="0.15">
      <c r="A444" s="14" t="s">
        <v>10049</v>
      </c>
    </row>
    <row r="445" spans="1:1" x14ac:dyDescent="0.15">
      <c r="A445" s="14" t="s">
        <v>10213</v>
      </c>
    </row>
    <row r="446" spans="1:1" x14ac:dyDescent="0.15">
      <c r="A446" s="14" t="s">
        <v>10271</v>
      </c>
    </row>
    <row r="447" spans="1:1" x14ac:dyDescent="0.15">
      <c r="A447" s="14" t="s">
        <v>9322</v>
      </c>
    </row>
    <row r="448" spans="1:1" x14ac:dyDescent="0.15">
      <c r="A448" s="14" t="s">
        <v>10082</v>
      </c>
    </row>
    <row r="449" spans="1:1" x14ac:dyDescent="0.15">
      <c r="A449" s="14" t="s">
        <v>9977</v>
      </c>
    </row>
    <row r="450" spans="1:1" x14ac:dyDescent="0.15">
      <c r="A450" s="14" t="s">
        <v>10774</v>
      </c>
    </row>
    <row r="451" spans="1:1" x14ac:dyDescent="0.15">
      <c r="A451" s="14" t="s">
        <v>9741</v>
      </c>
    </row>
    <row r="452" spans="1:1" x14ac:dyDescent="0.15">
      <c r="A452" s="14" t="s">
        <v>10819</v>
      </c>
    </row>
    <row r="453" spans="1:1" x14ac:dyDescent="0.15">
      <c r="A453" s="14" t="s">
        <v>10045</v>
      </c>
    </row>
    <row r="454" spans="1:1" x14ac:dyDescent="0.15">
      <c r="A454" s="14" t="s">
        <v>8817</v>
      </c>
    </row>
    <row r="455" spans="1:1" x14ac:dyDescent="0.15">
      <c r="A455" s="14" t="s">
        <v>8237</v>
      </c>
    </row>
    <row r="456" spans="1:1" x14ac:dyDescent="0.15">
      <c r="A456" s="14" t="s">
        <v>10550</v>
      </c>
    </row>
    <row r="457" spans="1:1" x14ac:dyDescent="0.15">
      <c r="A457" s="14" t="s">
        <v>9636</v>
      </c>
    </row>
    <row r="458" spans="1:1" x14ac:dyDescent="0.15">
      <c r="A458" s="14" t="s">
        <v>10276</v>
      </c>
    </row>
    <row r="459" spans="1:1" x14ac:dyDescent="0.15">
      <c r="A459" s="14" t="s">
        <v>9230</v>
      </c>
    </row>
    <row r="460" spans="1:1" x14ac:dyDescent="0.15">
      <c r="A460" s="14" t="s">
        <v>8239</v>
      </c>
    </row>
    <row r="461" spans="1:1" x14ac:dyDescent="0.15">
      <c r="A461" s="14" t="s">
        <v>10555</v>
      </c>
    </row>
    <row r="462" spans="1:1" x14ac:dyDescent="0.15">
      <c r="A462" s="14" t="s">
        <v>10764</v>
      </c>
    </row>
    <row r="463" spans="1:1" x14ac:dyDescent="0.15">
      <c r="A463" s="14" t="s">
        <v>10287</v>
      </c>
    </row>
    <row r="464" spans="1:1" x14ac:dyDescent="0.15">
      <c r="A464" s="14" t="s">
        <v>9427</v>
      </c>
    </row>
    <row r="465" spans="1:1" x14ac:dyDescent="0.15">
      <c r="A465" s="14" t="s">
        <v>10681</v>
      </c>
    </row>
    <row r="466" spans="1:1" x14ac:dyDescent="0.15">
      <c r="A466" s="14" t="s">
        <v>8540</v>
      </c>
    </row>
    <row r="467" spans="1:1" x14ac:dyDescent="0.15">
      <c r="A467" s="14" t="s">
        <v>9761</v>
      </c>
    </row>
    <row r="468" spans="1:1" x14ac:dyDescent="0.15">
      <c r="A468" s="14" t="s">
        <v>8460</v>
      </c>
    </row>
    <row r="469" spans="1:1" x14ac:dyDescent="0.15">
      <c r="A469" s="14" t="s">
        <v>9157</v>
      </c>
    </row>
    <row r="470" spans="1:1" x14ac:dyDescent="0.15">
      <c r="A470" s="14" t="s">
        <v>8551</v>
      </c>
    </row>
    <row r="471" spans="1:1" x14ac:dyDescent="0.15">
      <c r="A471" s="14" t="s">
        <v>8811</v>
      </c>
    </row>
    <row r="472" spans="1:1" x14ac:dyDescent="0.15">
      <c r="A472" s="14" t="s">
        <v>9273</v>
      </c>
    </row>
    <row r="473" spans="1:1" x14ac:dyDescent="0.15">
      <c r="A473" s="14" t="s">
        <v>10185</v>
      </c>
    </row>
    <row r="474" spans="1:1" x14ac:dyDescent="0.15">
      <c r="A474" s="14" t="s">
        <v>9140</v>
      </c>
    </row>
    <row r="475" spans="1:1" x14ac:dyDescent="0.15">
      <c r="A475" s="14" t="s">
        <v>9706</v>
      </c>
    </row>
    <row r="476" spans="1:1" x14ac:dyDescent="0.15">
      <c r="A476" s="14" t="s">
        <v>9262</v>
      </c>
    </row>
    <row r="477" spans="1:1" x14ac:dyDescent="0.15">
      <c r="A477" s="14" t="s">
        <v>10572</v>
      </c>
    </row>
    <row r="478" spans="1:1" x14ac:dyDescent="0.15">
      <c r="A478" s="14" t="s">
        <v>10547</v>
      </c>
    </row>
    <row r="479" spans="1:1" x14ac:dyDescent="0.15">
      <c r="A479" s="14" t="s">
        <v>10077</v>
      </c>
    </row>
    <row r="480" spans="1:1" x14ac:dyDescent="0.15">
      <c r="A480" s="14" t="s">
        <v>8260</v>
      </c>
    </row>
    <row r="481" spans="1:1" x14ac:dyDescent="0.15">
      <c r="A481" s="14" t="s">
        <v>8683</v>
      </c>
    </row>
    <row r="482" spans="1:1" x14ac:dyDescent="0.15">
      <c r="A482" s="14" t="s">
        <v>8470</v>
      </c>
    </row>
    <row r="483" spans="1:1" x14ac:dyDescent="0.15">
      <c r="A483" s="14" t="s">
        <v>8962</v>
      </c>
    </row>
    <row r="484" spans="1:1" x14ac:dyDescent="0.15">
      <c r="A484" s="14" t="s">
        <v>10434</v>
      </c>
    </row>
    <row r="485" spans="1:1" x14ac:dyDescent="0.15">
      <c r="A485" s="14" t="s">
        <v>10946</v>
      </c>
    </row>
    <row r="486" spans="1:1" x14ac:dyDescent="0.15">
      <c r="A486" s="14" t="s">
        <v>9293</v>
      </c>
    </row>
    <row r="487" spans="1:1" x14ac:dyDescent="0.15">
      <c r="A487" s="14" t="s">
        <v>10244</v>
      </c>
    </row>
    <row r="488" spans="1:1" x14ac:dyDescent="0.15">
      <c r="A488" s="14" t="s">
        <v>9911</v>
      </c>
    </row>
    <row r="489" spans="1:1" x14ac:dyDescent="0.15">
      <c r="A489" s="14" t="s">
        <v>10803</v>
      </c>
    </row>
    <row r="490" spans="1:1" x14ac:dyDescent="0.15">
      <c r="A490" s="14" t="s">
        <v>9032</v>
      </c>
    </row>
    <row r="491" spans="1:1" x14ac:dyDescent="0.15">
      <c r="A491" s="14" t="s">
        <v>9787</v>
      </c>
    </row>
    <row r="492" spans="1:1" x14ac:dyDescent="0.15">
      <c r="A492" s="14" t="s">
        <v>10084</v>
      </c>
    </row>
    <row r="493" spans="1:1" x14ac:dyDescent="0.15">
      <c r="A493" s="14" t="s">
        <v>8819</v>
      </c>
    </row>
    <row r="494" spans="1:1" x14ac:dyDescent="0.15">
      <c r="A494" s="14" t="s">
        <v>10266</v>
      </c>
    </row>
    <row r="495" spans="1:1" x14ac:dyDescent="0.15">
      <c r="A495" s="14" t="s">
        <v>10713</v>
      </c>
    </row>
    <row r="496" spans="1:1" x14ac:dyDescent="0.15">
      <c r="A496" s="14" t="s">
        <v>9769</v>
      </c>
    </row>
    <row r="497" spans="1:1" x14ac:dyDescent="0.15">
      <c r="A497" s="14" t="s">
        <v>8442</v>
      </c>
    </row>
    <row r="498" spans="1:1" x14ac:dyDescent="0.15">
      <c r="A498" s="14" t="s">
        <v>10527</v>
      </c>
    </row>
    <row r="499" spans="1:1" x14ac:dyDescent="0.15">
      <c r="A499" s="14" t="s">
        <v>8456</v>
      </c>
    </row>
    <row r="500" spans="1:1" x14ac:dyDescent="0.15">
      <c r="A500" s="14" t="s">
        <v>10667</v>
      </c>
    </row>
    <row r="501" spans="1:1" x14ac:dyDescent="0.15">
      <c r="A501" s="14" t="s">
        <v>10031</v>
      </c>
    </row>
    <row r="502" spans="1:1" x14ac:dyDescent="0.15">
      <c r="A502" s="14" t="s">
        <v>10664</v>
      </c>
    </row>
    <row r="503" spans="1:1" x14ac:dyDescent="0.15">
      <c r="A503" s="14" t="s">
        <v>8495</v>
      </c>
    </row>
    <row r="504" spans="1:1" x14ac:dyDescent="0.15">
      <c r="A504" s="14" t="s">
        <v>10828</v>
      </c>
    </row>
    <row r="505" spans="1:1" x14ac:dyDescent="0.15">
      <c r="A505" s="14" t="s">
        <v>9738</v>
      </c>
    </row>
    <row r="506" spans="1:1" x14ac:dyDescent="0.15">
      <c r="A506" s="14" t="s">
        <v>10273</v>
      </c>
    </row>
    <row r="507" spans="1:1" x14ac:dyDescent="0.15">
      <c r="A507" s="14" t="s">
        <v>10696</v>
      </c>
    </row>
    <row r="508" spans="1:1" x14ac:dyDescent="0.15">
      <c r="A508" s="14" t="s">
        <v>8238</v>
      </c>
    </row>
    <row r="509" spans="1:1" x14ac:dyDescent="0.15">
      <c r="A509" s="14" t="s">
        <v>10535</v>
      </c>
    </row>
    <row r="510" spans="1:1" x14ac:dyDescent="0.15">
      <c r="A510" s="14" t="s">
        <v>9724</v>
      </c>
    </row>
    <row r="511" spans="1:1" x14ac:dyDescent="0.15">
      <c r="A511" s="14" t="s">
        <v>10504</v>
      </c>
    </row>
    <row r="512" spans="1:1" x14ac:dyDescent="0.15">
      <c r="A512" s="14" t="s">
        <v>8412</v>
      </c>
    </row>
    <row r="513" spans="1:1" x14ac:dyDescent="0.15">
      <c r="A513" s="14" t="s">
        <v>10073</v>
      </c>
    </row>
    <row r="514" spans="1:1" x14ac:dyDescent="0.15">
      <c r="A514" s="14" t="s">
        <v>10465</v>
      </c>
    </row>
    <row r="515" spans="1:1" x14ac:dyDescent="0.15">
      <c r="A515" s="14" t="s">
        <v>10113</v>
      </c>
    </row>
    <row r="516" spans="1:1" x14ac:dyDescent="0.15">
      <c r="A516" s="14" t="s">
        <v>8598</v>
      </c>
    </row>
    <row r="517" spans="1:1" x14ac:dyDescent="0.15">
      <c r="A517" s="14" t="s">
        <v>10823</v>
      </c>
    </row>
    <row r="518" spans="1:1" x14ac:dyDescent="0.15">
      <c r="A518" s="14" t="s">
        <v>9412</v>
      </c>
    </row>
    <row r="519" spans="1:1" x14ac:dyDescent="0.15">
      <c r="A519" s="14" t="s">
        <v>8484</v>
      </c>
    </row>
    <row r="520" spans="1:1" x14ac:dyDescent="0.15">
      <c r="A520" s="14" t="s">
        <v>10836</v>
      </c>
    </row>
    <row r="521" spans="1:1" x14ac:dyDescent="0.15">
      <c r="A521" s="14" t="s">
        <v>8884</v>
      </c>
    </row>
    <row r="522" spans="1:1" x14ac:dyDescent="0.15">
      <c r="A522" s="14" t="s">
        <v>9195</v>
      </c>
    </row>
    <row r="523" spans="1:1" x14ac:dyDescent="0.15">
      <c r="A523" s="14" t="s">
        <v>8693</v>
      </c>
    </row>
    <row r="524" spans="1:1" x14ac:dyDescent="0.15">
      <c r="A524" s="14" t="s">
        <v>9815</v>
      </c>
    </row>
    <row r="525" spans="1:1" x14ac:dyDescent="0.15">
      <c r="A525" s="14" t="s">
        <v>9829</v>
      </c>
    </row>
    <row r="526" spans="1:1" x14ac:dyDescent="0.15">
      <c r="A526" s="14" t="s">
        <v>8454</v>
      </c>
    </row>
    <row r="527" spans="1:1" x14ac:dyDescent="0.15">
      <c r="A527" s="14" t="s">
        <v>8944</v>
      </c>
    </row>
    <row r="528" spans="1:1" x14ac:dyDescent="0.15">
      <c r="A528" s="14" t="s">
        <v>8785</v>
      </c>
    </row>
    <row r="529" spans="1:1" x14ac:dyDescent="0.15">
      <c r="A529" s="14" t="s">
        <v>9795</v>
      </c>
    </row>
    <row r="530" spans="1:1" x14ac:dyDescent="0.15">
      <c r="A530" s="14" t="s">
        <v>9038</v>
      </c>
    </row>
    <row r="531" spans="1:1" x14ac:dyDescent="0.15">
      <c r="A531" s="14" t="s">
        <v>9131</v>
      </c>
    </row>
    <row r="532" spans="1:1" x14ac:dyDescent="0.15">
      <c r="A532" s="14" t="s">
        <v>9499</v>
      </c>
    </row>
    <row r="533" spans="1:1" x14ac:dyDescent="0.15">
      <c r="A533" s="14" t="s">
        <v>10769</v>
      </c>
    </row>
    <row r="534" spans="1:1" x14ac:dyDescent="0.15">
      <c r="A534" s="14" t="s">
        <v>10878</v>
      </c>
    </row>
    <row r="535" spans="1:1" x14ac:dyDescent="0.15">
      <c r="A535" s="14" t="s">
        <v>10814</v>
      </c>
    </row>
    <row r="536" spans="1:1" x14ac:dyDescent="0.15">
      <c r="A536" s="14" t="s">
        <v>10076</v>
      </c>
    </row>
    <row r="537" spans="1:1" x14ac:dyDescent="0.15">
      <c r="A537" s="14" t="s">
        <v>11041</v>
      </c>
    </row>
    <row r="538" spans="1:1" x14ac:dyDescent="0.15">
      <c r="A538" s="14" t="s">
        <v>9730</v>
      </c>
    </row>
    <row r="539" spans="1:1" x14ac:dyDescent="0.15">
      <c r="A539" s="14" t="s">
        <v>8571</v>
      </c>
    </row>
    <row r="540" spans="1:1" x14ac:dyDescent="0.15">
      <c r="A540" s="14" t="s">
        <v>10314</v>
      </c>
    </row>
    <row r="541" spans="1:1" x14ac:dyDescent="0.15">
      <c r="A541" s="14" t="s">
        <v>8240</v>
      </c>
    </row>
    <row r="542" spans="1:1" x14ac:dyDescent="0.15">
      <c r="A542" s="14" t="s">
        <v>10408</v>
      </c>
    </row>
    <row r="543" spans="1:1" x14ac:dyDescent="0.15">
      <c r="A543" s="14" t="s">
        <v>8253</v>
      </c>
    </row>
    <row r="544" spans="1:1" x14ac:dyDescent="0.15">
      <c r="A544" s="14" t="s">
        <v>10657</v>
      </c>
    </row>
    <row r="545" spans="1:1" x14ac:dyDescent="0.15">
      <c r="A545" s="14" t="s">
        <v>8827</v>
      </c>
    </row>
    <row r="546" spans="1:1" x14ac:dyDescent="0.15">
      <c r="A546" s="14" t="s">
        <v>9033</v>
      </c>
    </row>
    <row r="547" spans="1:1" x14ac:dyDescent="0.15">
      <c r="A547" s="14" t="s">
        <v>8459</v>
      </c>
    </row>
    <row r="548" spans="1:1" x14ac:dyDescent="0.15">
      <c r="A548" s="14" t="s">
        <v>10071</v>
      </c>
    </row>
    <row r="549" spans="1:1" x14ac:dyDescent="0.15">
      <c r="A549" s="14" t="s">
        <v>10105</v>
      </c>
    </row>
    <row r="550" spans="1:1" x14ac:dyDescent="0.15">
      <c r="A550" s="14" t="s">
        <v>10024</v>
      </c>
    </row>
    <row r="551" spans="1:1" x14ac:dyDescent="0.15">
      <c r="A551" s="14" t="s">
        <v>8987</v>
      </c>
    </row>
    <row r="552" spans="1:1" x14ac:dyDescent="0.15">
      <c r="A552" s="14" t="s">
        <v>10545</v>
      </c>
    </row>
    <row r="553" spans="1:1" x14ac:dyDescent="0.15">
      <c r="A553" s="14" t="s">
        <v>11039</v>
      </c>
    </row>
    <row r="554" spans="1:1" x14ac:dyDescent="0.15">
      <c r="A554" s="14" t="s">
        <v>10159</v>
      </c>
    </row>
    <row r="555" spans="1:1" x14ac:dyDescent="0.15">
      <c r="A555" s="14" t="s">
        <v>9832</v>
      </c>
    </row>
    <row r="556" spans="1:1" x14ac:dyDescent="0.15">
      <c r="A556" s="14" t="s">
        <v>8256</v>
      </c>
    </row>
    <row r="557" spans="1:1" x14ac:dyDescent="0.15">
      <c r="A557" s="14" t="s">
        <v>11045</v>
      </c>
    </row>
    <row r="558" spans="1:1" x14ac:dyDescent="0.15">
      <c r="A558" s="14" t="s">
        <v>9947</v>
      </c>
    </row>
    <row r="559" spans="1:1" x14ac:dyDescent="0.15">
      <c r="A559" s="14" t="s">
        <v>10380</v>
      </c>
    </row>
    <row r="560" spans="1:1" x14ac:dyDescent="0.15">
      <c r="A560" s="14" t="s">
        <v>9335</v>
      </c>
    </row>
    <row r="561" spans="1:1" x14ac:dyDescent="0.15">
      <c r="A561" s="14" t="s">
        <v>9907</v>
      </c>
    </row>
    <row r="562" spans="1:1" x14ac:dyDescent="0.15">
      <c r="A562" s="14" t="s">
        <v>9443</v>
      </c>
    </row>
    <row r="563" spans="1:1" x14ac:dyDescent="0.15">
      <c r="A563" s="14" t="s">
        <v>10886</v>
      </c>
    </row>
    <row r="564" spans="1:1" x14ac:dyDescent="0.15">
      <c r="A564" s="14" t="s">
        <v>9016</v>
      </c>
    </row>
    <row r="565" spans="1:1" x14ac:dyDescent="0.15">
      <c r="A565" s="14" t="s">
        <v>9025</v>
      </c>
    </row>
    <row r="566" spans="1:1" x14ac:dyDescent="0.15">
      <c r="A566" s="14" t="s">
        <v>9411</v>
      </c>
    </row>
    <row r="567" spans="1:1" x14ac:dyDescent="0.15">
      <c r="A567" s="14" t="s">
        <v>9702</v>
      </c>
    </row>
    <row r="568" spans="1:1" x14ac:dyDescent="0.15">
      <c r="A568" s="14" t="s">
        <v>10381</v>
      </c>
    </row>
    <row r="569" spans="1:1" x14ac:dyDescent="0.15">
      <c r="A569" s="14" t="s">
        <v>9231</v>
      </c>
    </row>
    <row r="570" spans="1:1" x14ac:dyDescent="0.15">
      <c r="A570" s="14" t="s">
        <v>10700</v>
      </c>
    </row>
    <row r="571" spans="1:1" x14ac:dyDescent="0.15">
      <c r="A571" s="14" t="s">
        <v>9292</v>
      </c>
    </row>
    <row r="572" spans="1:1" x14ac:dyDescent="0.15">
      <c r="A572" s="14" t="s">
        <v>10818</v>
      </c>
    </row>
    <row r="573" spans="1:1" x14ac:dyDescent="0.15">
      <c r="A573" s="14" t="s">
        <v>10522</v>
      </c>
    </row>
    <row r="574" spans="1:1" x14ac:dyDescent="0.15">
      <c r="A574" s="14" t="s">
        <v>8443</v>
      </c>
    </row>
    <row r="575" spans="1:1" x14ac:dyDescent="0.15">
      <c r="A575" s="14" t="s">
        <v>11008</v>
      </c>
    </row>
    <row r="576" spans="1:1" x14ac:dyDescent="0.15">
      <c r="A576" s="14" t="s">
        <v>8636</v>
      </c>
    </row>
    <row r="577" spans="1:1" x14ac:dyDescent="0.15">
      <c r="A577" s="14" t="s">
        <v>9333</v>
      </c>
    </row>
    <row r="578" spans="1:1" x14ac:dyDescent="0.15">
      <c r="A578" s="14" t="s">
        <v>9896</v>
      </c>
    </row>
    <row r="579" spans="1:1" x14ac:dyDescent="0.15">
      <c r="A579" s="14" t="s">
        <v>8180</v>
      </c>
    </row>
    <row r="580" spans="1:1" x14ac:dyDescent="0.15">
      <c r="A580" s="14" t="s">
        <v>9256</v>
      </c>
    </row>
    <row r="581" spans="1:1" x14ac:dyDescent="0.15">
      <c r="A581" s="14" t="s">
        <v>8233</v>
      </c>
    </row>
    <row r="582" spans="1:1" x14ac:dyDescent="0.15">
      <c r="A582" s="14" t="s">
        <v>8421</v>
      </c>
    </row>
    <row r="583" spans="1:1" x14ac:dyDescent="0.15">
      <c r="A583" s="14" t="s">
        <v>8379</v>
      </c>
    </row>
    <row r="584" spans="1:1" x14ac:dyDescent="0.15">
      <c r="A584" s="14" t="s">
        <v>10688</v>
      </c>
    </row>
    <row r="585" spans="1:1" x14ac:dyDescent="0.15">
      <c r="A585" s="14" t="s">
        <v>10055</v>
      </c>
    </row>
    <row r="586" spans="1:1" x14ac:dyDescent="0.15">
      <c r="A586" s="14" t="s">
        <v>9422</v>
      </c>
    </row>
    <row r="587" spans="1:1" x14ac:dyDescent="0.15">
      <c r="A587" s="14" t="s">
        <v>9184</v>
      </c>
    </row>
    <row r="588" spans="1:1" x14ac:dyDescent="0.15">
      <c r="A588" s="14" t="s">
        <v>10252</v>
      </c>
    </row>
    <row r="589" spans="1:1" x14ac:dyDescent="0.15">
      <c r="A589" s="14" t="s">
        <v>10988</v>
      </c>
    </row>
    <row r="590" spans="1:1" x14ac:dyDescent="0.15">
      <c r="A590" s="14" t="s">
        <v>8455</v>
      </c>
    </row>
    <row r="591" spans="1:1" x14ac:dyDescent="0.15">
      <c r="A591" s="14" t="s">
        <v>10110</v>
      </c>
    </row>
    <row r="592" spans="1:1" x14ac:dyDescent="0.15">
      <c r="A592" s="14" t="s">
        <v>9614</v>
      </c>
    </row>
    <row r="593" spans="1:1" x14ac:dyDescent="0.15">
      <c r="A593" s="14" t="s">
        <v>10549</v>
      </c>
    </row>
    <row r="594" spans="1:1" x14ac:dyDescent="0.15">
      <c r="A594" s="14" t="s">
        <v>8441</v>
      </c>
    </row>
    <row r="595" spans="1:1" x14ac:dyDescent="0.15">
      <c r="A595" s="14" t="s">
        <v>10945</v>
      </c>
    </row>
    <row r="596" spans="1:1" x14ac:dyDescent="0.15">
      <c r="A596" s="14" t="s">
        <v>9745</v>
      </c>
    </row>
    <row r="597" spans="1:1" x14ac:dyDescent="0.15">
      <c r="A597" s="14" t="s">
        <v>9013</v>
      </c>
    </row>
    <row r="598" spans="1:1" x14ac:dyDescent="0.15">
      <c r="A598" s="14" t="s">
        <v>9278</v>
      </c>
    </row>
    <row r="599" spans="1:1" x14ac:dyDescent="0.15">
      <c r="A599" s="14" t="s">
        <v>9461</v>
      </c>
    </row>
    <row r="600" spans="1:1" x14ac:dyDescent="0.15">
      <c r="A600" s="14" t="s">
        <v>9265</v>
      </c>
    </row>
    <row r="601" spans="1:1" x14ac:dyDescent="0.15">
      <c r="A601" s="14" t="s">
        <v>9894</v>
      </c>
    </row>
    <row r="602" spans="1:1" x14ac:dyDescent="0.15">
      <c r="A602" s="14" t="s">
        <v>8504</v>
      </c>
    </row>
    <row r="603" spans="1:1" x14ac:dyDescent="0.15">
      <c r="A603" s="14" t="s">
        <v>10562</v>
      </c>
    </row>
    <row r="604" spans="1:1" x14ac:dyDescent="0.15">
      <c r="A604" s="14" t="s">
        <v>9644</v>
      </c>
    </row>
    <row r="605" spans="1:1" x14ac:dyDescent="0.15">
      <c r="A605" s="14" t="s">
        <v>10740</v>
      </c>
    </row>
    <row r="606" spans="1:1" x14ac:dyDescent="0.15">
      <c r="A606" s="14" t="s">
        <v>10531</v>
      </c>
    </row>
    <row r="607" spans="1:1" x14ac:dyDescent="0.15">
      <c r="A607" s="14" t="s">
        <v>10851</v>
      </c>
    </row>
    <row r="608" spans="1:1" x14ac:dyDescent="0.15">
      <c r="A608" s="14" t="s">
        <v>9576</v>
      </c>
    </row>
    <row r="609" spans="1:1" x14ac:dyDescent="0.15">
      <c r="A609" s="14" t="s">
        <v>10125</v>
      </c>
    </row>
    <row r="610" spans="1:1" x14ac:dyDescent="0.15">
      <c r="A610" s="14" t="s">
        <v>8299</v>
      </c>
    </row>
    <row r="611" spans="1:1" x14ac:dyDescent="0.15">
      <c r="A611" s="14" t="s">
        <v>8736</v>
      </c>
    </row>
    <row r="612" spans="1:1" x14ac:dyDescent="0.15">
      <c r="A612" s="14" t="s">
        <v>9058</v>
      </c>
    </row>
    <row r="613" spans="1:1" x14ac:dyDescent="0.15">
      <c r="A613" s="14" t="s">
        <v>10095</v>
      </c>
    </row>
    <row r="614" spans="1:1" x14ac:dyDescent="0.15">
      <c r="A614" s="14" t="s">
        <v>9580</v>
      </c>
    </row>
    <row r="615" spans="1:1" x14ac:dyDescent="0.15">
      <c r="A615" s="14" t="s">
        <v>9263</v>
      </c>
    </row>
    <row r="616" spans="1:1" x14ac:dyDescent="0.15">
      <c r="A616" s="14" t="s">
        <v>8746</v>
      </c>
    </row>
    <row r="617" spans="1:1" x14ac:dyDescent="0.15">
      <c r="A617" s="14" t="s">
        <v>10308</v>
      </c>
    </row>
    <row r="618" spans="1:1" x14ac:dyDescent="0.15">
      <c r="A618" s="14" t="s">
        <v>9153</v>
      </c>
    </row>
    <row r="619" spans="1:1" x14ac:dyDescent="0.15">
      <c r="A619" s="14" t="s">
        <v>9362</v>
      </c>
    </row>
    <row r="620" spans="1:1" x14ac:dyDescent="0.15">
      <c r="A620" s="14" t="s">
        <v>8679</v>
      </c>
    </row>
    <row r="621" spans="1:1" x14ac:dyDescent="0.15">
      <c r="A621" s="14" t="s">
        <v>10120</v>
      </c>
    </row>
    <row r="622" spans="1:1" x14ac:dyDescent="0.15">
      <c r="A622" s="14" t="s">
        <v>8507</v>
      </c>
    </row>
    <row r="623" spans="1:1" x14ac:dyDescent="0.15">
      <c r="A623" s="14" t="s">
        <v>9928</v>
      </c>
    </row>
    <row r="624" spans="1:1" x14ac:dyDescent="0.15">
      <c r="A624" s="14" t="s">
        <v>8252</v>
      </c>
    </row>
    <row r="625" spans="1:1" x14ac:dyDescent="0.15">
      <c r="A625" s="14" t="s">
        <v>8958</v>
      </c>
    </row>
    <row r="626" spans="1:1" x14ac:dyDescent="0.15">
      <c r="A626" s="14" t="s">
        <v>9710</v>
      </c>
    </row>
    <row r="627" spans="1:1" x14ac:dyDescent="0.15">
      <c r="A627" s="14" t="s">
        <v>10035</v>
      </c>
    </row>
    <row r="628" spans="1:1" x14ac:dyDescent="0.15">
      <c r="A628" s="14" t="s">
        <v>9586</v>
      </c>
    </row>
    <row r="629" spans="1:1" x14ac:dyDescent="0.15">
      <c r="A629" s="14" t="s">
        <v>8193</v>
      </c>
    </row>
    <row r="630" spans="1:1" x14ac:dyDescent="0.15">
      <c r="A630" s="14" t="s">
        <v>9160</v>
      </c>
    </row>
    <row r="631" spans="1:1" x14ac:dyDescent="0.15">
      <c r="A631" s="14" t="s">
        <v>8675</v>
      </c>
    </row>
    <row r="632" spans="1:1" x14ac:dyDescent="0.15">
      <c r="A632" s="14" t="s">
        <v>10438</v>
      </c>
    </row>
    <row r="633" spans="1:1" x14ac:dyDescent="0.15">
      <c r="A633" s="14" t="s">
        <v>9155</v>
      </c>
    </row>
    <row r="634" spans="1:1" x14ac:dyDescent="0.15">
      <c r="A634" s="14" t="s">
        <v>8708</v>
      </c>
    </row>
    <row r="635" spans="1:1" x14ac:dyDescent="0.15">
      <c r="A635" s="14" t="s">
        <v>9860</v>
      </c>
    </row>
    <row r="636" spans="1:1" x14ac:dyDescent="0.15">
      <c r="A636" s="14" t="s">
        <v>9985</v>
      </c>
    </row>
    <row r="637" spans="1:1" x14ac:dyDescent="0.15">
      <c r="A637" s="14" t="s">
        <v>9561</v>
      </c>
    </row>
    <row r="638" spans="1:1" x14ac:dyDescent="0.15">
      <c r="A638" s="14" t="s">
        <v>10305</v>
      </c>
    </row>
    <row r="639" spans="1:1" x14ac:dyDescent="0.15">
      <c r="A639" s="14" t="s">
        <v>8961</v>
      </c>
    </row>
    <row r="640" spans="1:1" x14ac:dyDescent="0.15">
      <c r="A640" s="14" t="s">
        <v>8478</v>
      </c>
    </row>
    <row r="641" spans="1:1" x14ac:dyDescent="0.15">
      <c r="A641" s="14" t="s">
        <v>10227</v>
      </c>
    </row>
    <row r="642" spans="1:1" x14ac:dyDescent="0.15">
      <c r="A642" s="14" t="s">
        <v>10091</v>
      </c>
    </row>
    <row r="643" spans="1:1" x14ac:dyDescent="0.15">
      <c r="A643" s="14" t="s">
        <v>10673</v>
      </c>
    </row>
    <row r="644" spans="1:1" x14ac:dyDescent="0.15">
      <c r="A644" s="14" t="s">
        <v>5058</v>
      </c>
    </row>
    <row r="645" spans="1:1" x14ac:dyDescent="0.15">
      <c r="A645" s="14" t="s">
        <v>8978</v>
      </c>
    </row>
    <row r="646" spans="1:1" x14ac:dyDescent="0.15">
      <c r="A646" s="14" t="s">
        <v>10317</v>
      </c>
    </row>
    <row r="647" spans="1:1" x14ac:dyDescent="0.15">
      <c r="A647" s="14" t="s">
        <v>10735</v>
      </c>
    </row>
    <row r="648" spans="1:1" x14ac:dyDescent="0.15">
      <c r="A648" s="14" t="s">
        <v>10389</v>
      </c>
    </row>
    <row r="649" spans="1:1" x14ac:dyDescent="0.15">
      <c r="A649" s="14" t="s">
        <v>10552</v>
      </c>
    </row>
    <row r="650" spans="1:1" x14ac:dyDescent="0.15">
      <c r="A650" s="14" t="s">
        <v>10448</v>
      </c>
    </row>
    <row r="651" spans="1:1" x14ac:dyDescent="0.15">
      <c r="A651" s="14" t="s">
        <v>8879</v>
      </c>
    </row>
    <row r="652" spans="1:1" x14ac:dyDescent="0.15">
      <c r="A652" s="14" t="s">
        <v>8960</v>
      </c>
    </row>
    <row r="653" spans="1:1" x14ac:dyDescent="0.15">
      <c r="A653" s="14" t="s">
        <v>8774</v>
      </c>
    </row>
    <row r="654" spans="1:1" x14ac:dyDescent="0.15">
      <c r="A654" s="14" t="s">
        <v>8201</v>
      </c>
    </row>
    <row r="655" spans="1:1" x14ac:dyDescent="0.15">
      <c r="A655" s="14" t="s">
        <v>10684</v>
      </c>
    </row>
    <row r="656" spans="1:1" x14ac:dyDescent="0.15">
      <c r="A656" s="14" t="s">
        <v>10072</v>
      </c>
    </row>
    <row r="657" spans="1:1" x14ac:dyDescent="0.15">
      <c r="A657" s="14" t="s">
        <v>10128</v>
      </c>
    </row>
    <row r="658" spans="1:1" x14ac:dyDescent="0.15">
      <c r="A658" s="14" t="s">
        <v>10834</v>
      </c>
    </row>
    <row r="659" spans="1:1" x14ac:dyDescent="0.15">
      <c r="A659" s="14" t="s">
        <v>9376</v>
      </c>
    </row>
    <row r="660" spans="1:1" x14ac:dyDescent="0.15">
      <c r="A660" s="14" t="s">
        <v>9252</v>
      </c>
    </row>
    <row r="661" spans="1:1" x14ac:dyDescent="0.15">
      <c r="A661" s="14" t="s">
        <v>9132</v>
      </c>
    </row>
    <row r="662" spans="1:1" x14ac:dyDescent="0.15">
      <c r="A662" s="14" t="s">
        <v>10109</v>
      </c>
    </row>
    <row r="663" spans="1:1" x14ac:dyDescent="0.15">
      <c r="A663" s="14" t="s">
        <v>9844</v>
      </c>
    </row>
    <row r="664" spans="1:1" x14ac:dyDescent="0.15">
      <c r="A664" s="14" t="s">
        <v>10016</v>
      </c>
    </row>
    <row r="665" spans="1:1" x14ac:dyDescent="0.15">
      <c r="A665" s="14" t="s">
        <v>8183</v>
      </c>
    </row>
    <row r="666" spans="1:1" x14ac:dyDescent="0.15">
      <c r="A666" s="14" t="s">
        <v>9137</v>
      </c>
    </row>
    <row r="667" spans="1:1" x14ac:dyDescent="0.15">
      <c r="A667" s="14" t="s">
        <v>8418</v>
      </c>
    </row>
    <row r="668" spans="1:1" x14ac:dyDescent="0.15">
      <c r="A668" s="14" t="s">
        <v>9546</v>
      </c>
    </row>
    <row r="669" spans="1:1" x14ac:dyDescent="0.15">
      <c r="A669" s="14" t="s">
        <v>9500</v>
      </c>
    </row>
    <row r="670" spans="1:1" x14ac:dyDescent="0.15">
      <c r="A670" s="14" t="s">
        <v>8696</v>
      </c>
    </row>
    <row r="671" spans="1:1" x14ac:dyDescent="0.15">
      <c r="A671" s="14" t="s">
        <v>10811</v>
      </c>
    </row>
    <row r="672" spans="1:1" x14ac:dyDescent="0.15">
      <c r="A672" s="14" t="s">
        <v>9159</v>
      </c>
    </row>
    <row r="673" spans="1:1" x14ac:dyDescent="0.15">
      <c r="A673" s="14" t="s">
        <v>10330</v>
      </c>
    </row>
    <row r="674" spans="1:1" x14ac:dyDescent="0.15">
      <c r="A674" s="14" t="s">
        <v>10396</v>
      </c>
    </row>
    <row r="675" spans="1:1" x14ac:dyDescent="0.15">
      <c r="A675" s="14" t="s">
        <v>10480</v>
      </c>
    </row>
    <row r="676" spans="1:1" x14ac:dyDescent="0.15">
      <c r="A676" s="14" t="s">
        <v>9868</v>
      </c>
    </row>
    <row r="677" spans="1:1" x14ac:dyDescent="0.15">
      <c r="A677" s="14" t="s">
        <v>8265</v>
      </c>
    </row>
    <row r="678" spans="1:1" x14ac:dyDescent="0.15">
      <c r="A678" s="14" t="s">
        <v>8403</v>
      </c>
    </row>
    <row r="679" spans="1:1" x14ac:dyDescent="0.15">
      <c r="A679" s="14" t="s">
        <v>9623</v>
      </c>
    </row>
    <row r="680" spans="1:1" x14ac:dyDescent="0.15">
      <c r="A680" s="14" t="s">
        <v>10107</v>
      </c>
    </row>
    <row r="681" spans="1:1" x14ac:dyDescent="0.15">
      <c r="A681" s="14" t="s">
        <v>8533</v>
      </c>
    </row>
    <row r="682" spans="1:1" x14ac:dyDescent="0.15">
      <c r="A682" s="14" t="s">
        <v>8747</v>
      </c>
    </row>
    <row r="683" spans="1:1" x14ac:dyDescent="0.15">
      <c r="A683" s="14" t="s">
        <v>10576</v>
      </c>
    </row>
    <row r="684" spans="1:1" x14ac:dyDescent="0.15">
      <c r="A684" s="14" t="s">
        <v>10669</v>
      </c>
    </row>
    <row r="685" spans="1:1" x14ac:dyDescent="0.15">
      <c r="A685" s="14" t="s">
        <v>10294</v>
      </c>
    </row>
    <row r="686" spans="1:1" x14ac:dyDescent="0.15">
      <c r="A686" s="14" t="s">
        <v>9343</v>
      </c>
    </row>
    <row r="687" spans="1:1" x14ac:dyDescent="0.15">
      <c r="A687" s="14" t="s">
        <v>10639</v>
      </c>
    </row>
    <row r="688" spans="1:1" x14ac:dyDescent="0.15">
      <c r="A688" s="14" t="s">
        <v>9796</v>
      </c>
    </row>
    <row r="689" spans="1:1" x14ac:dyDescent="0.15">
      <c r="A689" s="14" t="s">
        <v>8333</v>
      </c>
    </row>
    <row r="690" spans="1:1" x14ac:dyDescent="0.15">
      <c r="A690" s="14" t="s">
        <v>10887</v>
      </c>
    </row>
    <row r="691" spans="1:1" x14ac:dyDescent="0.15">
      <c r="A691" s="14" t="s">
        <v>10008</v>
      </c>
    </row>
    <row r="692" spans="1:1" x14ac:dyDescent="0.15">
      <c r="A692" s="14" t="s">
        <v>8426</v>
      </c>
    </row>
    <row r="693" spans="1:1" x14ac:dyDescent="0.15">
      <c r="A693" s="14" t="s">
        <v>8550</v>
      </c>
    </row>
    <row r="694" spans="1:1" x14ac:dyDescent="0.15">
      <c r="A694" s="14" t="s">
        <v>9336</v>
      </c>
    </row>
    <row r="695" spans="1:1" x14ac:dyDescent="0.15">
      <c r="A695" s="14" t="s">
        <v>8779</v>
      </c>
    </row>
    <row r="696" spans="1:1" x14ac:dyDescent="0.15">
      <c r="A696" s="14" t="s">
        <v>10141</v>
      </c>
    </row>
    <row r="697" spans="1:1" x14ac:dyDescent="0.15">
      <c r="A697" s="14" t="s">
        <v>10902</v>
      </c>
    </row>
    <row r="698" spans="1:1" x14ac:dyDescent="0.15">
      <c r="A698" s="14" t="s">
        <v>10905</v>
      </c>
    </row>
    <row r="699" spans="1:1" x14ac:dyDescent="0.15">
      <c r="A699" s="14" t="s">
        <v>10827</v>
      </c>
    </row>
    <row r="700" spans="1:1" x14ac:dyDescent="0.15">
      <c r="A700" s="14" t="s">
        <v>10251</v>
      </c>
    </row>
    <row r="701" spans="1:1" x14ac:dyDescent="0.15">
      <c r="A701" s="14" t="s">
        <v>8844</v>
      </c>
    </row>
    <row r="702" spans="1:1" x14ac:dyDescent="0.15">
      <c r="A702" s="14" t="s">
        <v>9469</v>
      </c>
    </row>
    <row r="703" spans="1:1" x14ac:dyDescent="0.15">
      <c r="A703" s="14" t="s">
        <v>9213</v>
      </c>
    </row>
    <row r="704" spans="1:1" x14ac:dyDescent="0.15">
      <c r="A704" s="14" t="s">
        <v>9453</v>
      </c>
    </row>
    <row r="705" spans="1:1" x14ac:dyDescent="0.15">
      <c r="A705" s="14" t="s">
        <v>10815</v>
      </c>
    </row>
    <row r="706" spans="1:1" x14ac:dyDescent="0.15">
      <c r="A706" s="14" t="s">
        <v>9778</v>
      </c>
    </row>
    <row r="707" spans="1:1" x14ac:dyDescent="0.15">
      <c r="A707" s="14" t="s">
        <v>10672</v>
      </c>
    </row>
    <row r="708" spans="1:1" x14ac:dyDescent="0.15">
      <c r="A708" s="14" t="s">
        <v>9593</v>
      </c>
    </row>
    <row r="709" spans="1:1" x14ac:dyDescent="0.15">
      <c r="A709" s="14" t="s">
        <v>9678</v>
      </c>
    </row>
    <row r="710" spans="1:1" x14ac:dyDescent="0.15">
      <c r="A710" s="14" t="s">
        <v>11007</v>
      </c>
    </row>
    <row r="711" spans="1:1" x14ac:dyDescent="0.15">
      <c r="A711" s="14" t="s">
        <v>9450</v>
      </c>
    </row>
    <row r="712" spans="1:1" x14ac:dyDescent="0.15">
      <c r="A712" s="14" t="s">
        <v>10776</v>
      </c>
    </row>
    <row r="713" spans="1:1" x14ac:dyDescent="0.15">
      <c r="A713" s="14" t="s">
        <v>10426</v>
      </c>
    </row>
    <row r="714" spans="1:1" x14ac:dyDescent="0.15">
      <c r="A714" s="14" t="s">
        <v>9083</v>
      </c>
    </row>
    <row r="715" spans="1:1" x14ac:dyDescent="0.15">
      <c r="A715" s="14" t="s">
        <v>10300</v>
      </c>
    </row>
    <row r="716" spans="1:1" x14ac:dyDescent="0.15">
      <c r="A716" s="14" t="s">
        <v>8222</v>
      </c>
    </row>
    <row r="717" spans="1:1" x14ac:dyDescent="0.15">
      <c r="A717" s="14" t="s">
        <v>10839</v>
      </c>
    </row>
    <row r="718" spans="1:1" x14ac:dyDescent="0.15">
      <c r="A718" s="14" t="s">
        <v>8178</v>
      </c>
    </row>
    <row r="719" spans="1:1" x14ac:dyDescent="0.15">
      <c r="A719" s="14" t="s">
        <v>8839</v>
      </c>
    </row>
    <row r="720" spans="1:1" x14ac:dyDescent="0.15">
      <c r="A720" s="14" t="s">
        <v>10491</v>
      </c>
    </row>
    <row r="721" spans="1:1" x14ac:dyDescent="0.15">
      <c r="A721" s="14" t="s">
        <v>9615</v>
      </c>
    </row>
    <row r="722" spans="1:1" x14ac:dyDescent="0.15">
      <c r="A722" s="14" t="s">
        <v>10135</v>
      </c>
    </row>
    <row r="723" spans="1:1" x14ac:dyDescent="0.15">
      <c r="A723" s="14" t="s">
        <v>10581</v>
      </c>
    </row>
    <row r="724" spans="1:1" x14ac:dyDescent="0.15">
      <c r="A724" s="14" t="s">
        <v>9449</v>
      </c>
    </row>
    <row r="725" spans="1:1" x14ac:dyDescent="0.15">
      <c r="A725" s="14" t="s">
        <v>9460</v>
      </c>
    </row>
    <row r="726" spans="1:1" x14ac:dyDescent="0.15">
      <c r="A726" s="14" t="s">
        <v>9218</v>
      </c>
    </row>
    <row r="727" spans="1:1" x14ac:dyDescent="0.15">
      <c r="A727" s="14" t="s">
        <v>8542</v>
      </c>
    </row>
    <row r="728" spans="1:1" x14ac:dyDescent="0.15">
      <c r="A728" s="14" t="s">
        <v>9295</v>
      </c>
    </row>
    <row r="729" spans="1:1" x14ac:dyDescent="0.15">
      <c r="A729" s="14" t="s">
        <v>9487</v>
      </c>
    </row>
    <row r="730" spans="1:1" x14ac:dyDescent="0.15">
      <c r="A730" s="14" t="s">
        <v>8677</v>
      </c>
    </row>
    <row r="731" spans="1:1" x14ac:dyDescent="0.15">
      <c r="A731" s="14" t="s">
        <v>10857</v>
      </c>
    </row>
    <row r="732" spans="1:1" x14ac:dyDescent="0.15">
      <c r="A732" s="14" t="s">
        <v>10234</v>
      </c>
    </row>
    <row r="733" spans="1:1" x14ac:dyDescent="0.15">
      <c r="A733" s="14" t="s">
        <v>10385</v>
      </c>
    </row>
    <row r="734" spans="1:1" x14ac:dyDescent="0.15">
      <c r="A734" s="14" t="s">
        <v>9964</v>
      </c>
    </row>
    <row r="735" spans="1:1" x14ac:dyDescent="0.15">
      <c r="A735" s="14" t="s">
        <v>10541</v>
      </c>
    </row>
    <row r="736" spans="1:1" x14ac:dyDescent="0.15">
      <c r="A736" s="14" t="s">
        <v>8760</v>
      </c>
    </row>
    <row r="737" spans="1:1" x14ac:dyDescent="0.15">
      <c r="A737" s="14" t="s">
        <v>8245</v>
      </c>
    </row>
    <row r="738" spans="1:1" x14ac:dyDescent="0.15">
      <c r="A738" s="14" t="s">
        <v>10662</v>
      </c>
    </row>
    <row r="739" spans="1:1" x14ac:dyDescent="0.15">
      <c r="A739" s="14" t="s">
        <v>8342</v>
      </c>
    </row>
    <row r="740" spans="1:1" x14ac:dyDescent="0.15">
      <c r="A740" s="14" t="s">
        <v>9318</v>
      </c>
    </row>
    <row r="741" spans="1:1" x14ac:dyDescent="0.15">
      <c r="A741" s="14" t="s">
        <v>9125</v>
      </c>
    </row>
    <row r="742" spans="1:1" x14ac:dyDescent="0.15">
      <c r="A742" s="14" t="s">
        <v>9998</v>
      </c>
    </row>
    <row r="743" spans="1:1" x14ac:dyDescent="0.15">
      <c r="A743" s="14" t="s">
        <v>9749</v>
      </c>
    </row>
    <row r="744" spans="1:1" x14ac:dyDescent="0.15">
      <c r="A744" s="14" t="s">
        <v>9004</v>
      </c>
    </row>
    <row r="745" spans="1:1" x14ac:dyDescent="0.15">
      <c r="A745" s="14" t="s">
        <v>8778</v>
      </c>
    </row>
    <row r="746" spans="1:1" x14ac:dyDescent="0.15">
      <c r="A746" s="14" t="s">
        <v>10337</v>
      </c>
    </row>
    <row r="747" spans="1:1" x14ac:dyDescent="0.15">
      <c r="A747" s="14" t="s">
        <v>10081</v>
      </c>
    </row>
    <row r="748" spans="1:1" x14ac:dyDescent="0.15">
      <c r="A748" s="14" t="s">
        <v>10175</v>
      </c>
    </row>
    <row r="749" spans="1:1" x14ac:dyDescent="0.15">
      <c r="A749" s="14" t="s">
        <v>8270</v>
      </c>
    </row>
    <row r="750" spans="1:1" x14ac:dyDescent="0.15">
      <c r="A750" s="14" t="s">
        <v>9918</v>
      </c>
    </row>
    <row r="751" spans="1:1" x14ac:dyDescent="0.15">
      <c r="A751" s="14" t="s">
        <v>9882</v>
      </c>
    </row>
    <row r="752" spans="1:1" x14ac:dyDescent="0.15">
      <c r="A752" s="14" t="s">
        <v>8262</v>
      </c>
    </row>
    <row r="753" spans="1:1" x14ac:dyDescent="0.15">
      <c r="A753" s="14" t="s">
        <v>9550</v>
      </c>
    </row>
    <row r="754" spans="1:1" x14ac:dyDescent="0.15">
      <c r="A754" s="14" t="s">
        <v>8952</v>
      </c>
    </row>
    <row r="755" spans="1:1" x14ac:dyDescent="0.15">
      <c r="A755" s="14" t="s">
        <v>8754</v>
      </c>
    </row>
    <row r="756" spans="1:1" x14ac:dyDescent="0.15">
      <c r="A756" s="14" t="s">
        <v>8717</v>
      </c>
    </row>
    <row r="757" spans="1:1" x14ac:dyDescent="0.15">
      <c r="A757" s="14" t="s">
        <v>9613</v>
      </c>
    </row>
    <row r="758" spans="1:1" x14ac:dyDescent="0.15">
      <c r="A758" s="14" t="s">
        <v>10708</v>
      </c>
    </row>
    <row r="759" spans="1:1" x14ac:dyDescent="0.15">
      <c r="A759" s="14" t="s">
        <v>10309</v>
      </c>
    </row>
    <row r="760" spans="1:1" x14ac:dyDescent="0.15">
      <c r="A760" s="14" t="s">
        <v>8382</v>
      </c>
    </row>
    <row r="761" spans="1:1" x14ac:dyDescent="0.15">
      <c r="A761" s="14" t="s">
        <v>8297</v>
      </c>
    </row>
    <row r="762" spans="1:1" x14ac:dyDescent="0.15">
      <c r="A762" s="14" t="s">
        <v>10938</v>
      </c>
    </row>
    <row r="763" spans="1:1" x14ac:dyDescent="0.15">
      <c r="A763" s="14" t="s">
        <v>10423</v>
      </c>
    </row>
    <row r="764" spans="1:1" x14ac:dyDescent="0.15">
      <c r="A764" s="14" t="s">
        <v>8506</v>
      </c>
    </row>
    <row r="765" spans="1:1" x14ac:dyDescent="0.15">
      <c r="A765" s="14" t="s">
        <v>8451</v>
      </c>
    </row>
    <row r="766" spans="1:1" x14ac:dyDescent="0.15">
      <c r="A766" s="14" t="s">
        <v>10377</v>
      </c>
    </row>
    <row r="767" spans="1:1" x14ac:dyDescent="0.15">
      <c r="A767" s="14" t="s">
        <v>8220</v>
      </c>
    </row>
    <row r="768" spans="1:1" x14ac:dyDescent="0.15">
      <c r="A768" s="14" t="s">
        <v>9984</v>
      </c>
    </row>
    <row r="769" spans="1:1" x14ac:dyDescent="0.15">
      <c r="A769" s="14" t="s">
        <v>10595</v>
      </c>
    </row>
    <row r="770" spans="1:1" x14ac:dyDescent="0.15">
      <c r="A770" s="14" t="s">
        <v>9699</v>
      </c>
    </row>
    <row r="771" spans="1:1" x14ac:dyDescent="0.15">
      <c r="A771" s="14" t="s">
        <v>9488</v>
      </c>
    </row>
    <row r="772" spans="1:1" x14ac:dyDescent="0.15">
      <c r="A772" s="14" t="s">
        <v>8176</v>
      </c>
    </row>
    <row r="773" spans="1:1" x14ac:dyDescent="0.15">
      <c r="A773" s="14" t="s">
        <v>8966</v>
      </c>
    </row>
    <row r="774" spans="1:1" x14ac:dyDescent="0.15">
      <c r="A774" s="14" t="s">
        <v>8658</v>
      </c>
    </row>
    <row r="775" spans="1:1" x14ac:dyDescent="0.15">
      <c r="A775" s="14" t="s">
        <v>8695</v>
      </c>
    </row>
    <row r="776" spans="1:1" x14ac:dyDescent="0.15">
      <c r="A776" s="14" t="s">
        <v>10778</v>
      </c>
    </row>
    <row r="777" spans="1:1" x14ac:dyDescent="0.15">
      <c r="A777" s="14" t="s">
        <v>9244</v>
      </c>
    </row>
    <row r="778" spans="1:1" x14ac:dyDescent="0.15">
      <c r="A778" s="14" t="s">
        <v>9247</v>
      </c>
    </row>
    <row r="779" spans="1:1" x14ac:dyDescent="0.15">
      <c r="A779" s="14" t="s">
        <v>8993</v>
      </c>
    </row>
    <row r="780" spans="1:1" x14ac:dyDescent="0.15">
      <c r="A780" s="14" t="s">
        <v>8367</v>
      </c>
    </row>
    <row r="781" spans="1:1" x14ac:dyDescent="0.15">
      <c r="A781" s="14" t="s">
        <v>10982</v>
      </c>
    </row>
    <row r="782" spans="1:1" x14ac:dyDescent="0.15">
      <c r="A782" s="14" t="s">
        <v>8361</v>
      </c>
    </row>
    <row r="783" spans="1:1" x14ac:dyDescent="0.15">
      <c r="A783" s="14" t="s">
        <v>9421</v>
      </c>
    </row>
    <row r="784" spans="1:1" x14ac:dyDescent="0.15">
      <c r="A784" s="14" t="s">
        <v>10374</v>
      </c>
    </row>
    <row r="785" spans="1:1" x14ac:dyDescent="0.15">
      <c r="A785" s="14" t="s">
        <v>10515</v>
      </c>
    </row>
    <row r="786" spans="1:1" x14ac:dyDescent="0.15">
      <c r="A786" s="14" t="s">
        <v>8802</v>
      </c>
    </row>
    <row r="787" spans="1:1" x14ac:dyDescent="0.15">
      <c r="A787" s="14" t="s">
        <v>10042</v>
      </c>
    </row>
    <row r="788" spans="1:1" x14ac:dyDescent="0.15">
      <c r="A788" s="14" t="s">
        <v>9766</v>
      </c>
    </row>
    <row r="789" spans="1:1" x14ac:dyDescent="0.15">
      <c r="A789" s="14" t="s">
        <v>10238</v>
      </c>
    </row>
    <row r="790" spans="1:1" x14ac:dyDescent="0.15">
      <c r="A790" s="14" t="s">
        <v>10366</v>
      </c>
    </row>
    <row r="791" spans="1:1" x14ac:dyDescent="0.15">
      <c r="A791" s="14" t="s">
        <v>9109</v>
      </c>
    </row>
    <row r="792" spans="1:1" x14ac:dyDescent="0.15">
      <c r="A792" s="14" t="s">
        <v>8616</v>
      </c>
    </row>
    <row r="793" spans="1:1" x14ac:dyDescent="0.15">
      <c r="A793" s="14" t="s">
        <v>10558</v>
      </c>
    </row>
    <row r="794" spans="1:1" x14ac:dyDescent="0.15">
      <c r="A794" s="14" t="s">
        <v>9560</v>
      </c>
    </row>
    <row r="795" spans="1:1" x14ac:dyDescent="0.15">
      <c r="A795" s="14" t="s">
        <v>9337</v>
      </c>
    </row>
    <row r="796" spans="1:1" x14ac:dyDescent="0.15">
      <c r="A796" s="14" t="s">
        <v>8513</v>
      </c>
    </row>
    <row r="797" spans="1:1" x14ac:dyDescent="0.15">
      <c r="A797" s="14" t="s">
        <v>10556</v>
      </c>
    </row>
    <row r="798" spans="1:1" x14ac:dyDescent="0.15">
      <c r="A798" s="14" t="s">
        <v>8328</v>
      </c>
    </row>
    <row r="799" spans="1:1" x14ac:dyDescent="0.15">
      <c r="A799" s="14" t="s">
        <v>8659</v>
      </c>
    </row>
    <row r="800" spans="1:1" x14ac:dyDescent="0.15">
      <c r="A800" s="14" t="s">
        <v>10489</v>
      </c>
    </row>
    <row r="801" spans="1:1" x14ac:dyDescent="0.15">
      <c r="A801" s="14" t="s">
        <v>8605</v>
      </c>
    </row>
    <row r="802" spans="1:1" x14ac:dyDescent="0.15">
      <c r="A802" s="14" t="s">
        <v>8555</v>
      </c>
    </row>
    <row r="803" spans="1:1" x14ac:dyDescent="0.15">
      <c r="A803" s="14" t="s">
        <v>9404</v>
      </c>
    </row>
    <row r="804" spans="1:1" x14ac:dyDescent="0.15">
      <c r="A804" s="14" t="s">
        <v>8528</v>
      </c>
    </row>
    <row r="805" spans="1:1" x14ac:dyDescent="0.15">
      <c r="A805" s="14" t="s">
        <v>10025</v>
      </c>
    </row>
    <row r="806" spans="1:1" x14ac:dyDescent="0.15">
      <c r="A806" s="14" t="s">
        <v>9439</v>
      </c>
    </row>
    <row r="807" spans="1:1" x14ac:dyDescent="0.15">
      <c r="A807" s="14" t="s">
        <v>10642</v>
      </c>
    </row>
    <row r="808" spans="1:1" x14ac:dyDescent="0.15">
      <c r="A808" s="14" t="s">
        <v>10979</v>
      </c>
    </row>
    <row r="809" spans="1:1" x14ac:dyDescent="0.15">
      <c r="A809" s="14" t="s">
        <v>10467</v>
      </c>
    </row>
    <row r="810" spans="1:1" x14ac:dyDescent="0.15">
      <c r="A810" s="14" t="s">
        <v>10352</v>
      </c>
    </row>
    <row r="811" spans="1:1" x14ac:dyDescent="0.15">
      <c r="A811" s="14" t="s">
        <v>10078</v>
      </c>
    </row>
    <row r="812" spans="1:1" x14ac:dyDescent="0.15">
      <c r="A812" s="14" t="s">
        <v>8394</v>
      </c>
    </row>
    <row r="813" spans="1:1" x14ac:dyDescent="0.15">
      <c r="A813" s="14" t="s">
        <v>8241</v>
      </c>
    </row>
    <row r="814" spans="1:1" x14ac:dyDescent="0.15">
      <c r="A814" s="14" t="s">
        <v>8757</v>
      </c>
    </row>
    <row r="815" spans="1:1" x14ac:dyDescent="0.15">
      <c r="A815" s="14" t="s">
        <v>10615</v>
      </c>
    </row>
    <row r="816" spans="1:1" x14ac:dyDescent="0.15">
      <c r="A816" s="14" t="s">
        <v>8686</v>
      </c>
    </row>
    <row r="817" spans="1:1" x14ac:dyDescent="0.15">
      <c r="A817" s="14" t="s">
        <v>10596</v>
      </c>
    </row>
    <row r="818" spans="1:1" x14ac:dyDescent="0.15">
      <c r="A818" s="14" t="s">
        <v>8743</v>
      </c>
    </row>
    <row r="819" spans="1:1" x14ac:dyDescent="0.15">
      <c r="A819" s="14" t="s">
        <v>8518</v>
      </c>
    </row>
    <row r="820" spans="1:1" x14ac:dyDescent="0.15">
      <c r="A820" s="14" t="s">
        <v>10046</v>
      </c>
    </row>
    <row r="821" spans="1:1" x14ac:dyDescent="0.15">
      <c r="A821" s="14" t="s">
        <v>9584</v>
      </c>
    </row>
    <row r="822" spans="1:1" x14ac:dyDescent="0.15">
      <c r="A822" s="14" t="s">
        <v>11010</v>
      </c>
    </row>
    <row r="823" spans="1:1" x14ac:dyDescent="0.15">
      <c r="A823" s="14" t="s">
        <v>8356</v>
      </c>
    </row>
    <row r="824" spans="1:1" x14ac:dyDescent="0.15">
      <c r="A824" s="14" t="s">
        <v>10037</v>
      </c>
    </row>
    <row r="825" spans="1:1" x14ac:dyDescent="0.15">
      <c r="A825" s="14" t="s">
        <v>9622</v>
      </c>
    </row>
    <row r="826" spans="1:1" x14ac:dyDescent="0.15">
      <c r="A826" s="14" t="s">
        <v>10048</v>
      </c>
    </row>
    <row r="827" spans="1:1" x14ac:dyDescent="0.15">
      <c r="A827" s="14" t="s">
        <v>8345</v>
      </c>
    </row>
    <row r="828" spans="1:1" x14ac:dyDescent="0.15">
      <c r="A828" s="14" t="s">
        <v>10226</v>
      </c>
    </row>
    <row r="829" spans="1:1" x14ac:dyDescent="0.15">
      <c r="A829" s="14" t="s">
        <v>9820</v>
      </c>
    </row>
    <row r="830" spans="1:1" x14ac:dyDescent="0.15">
      <c r="A830" s="14" t="s">
        <v>9315</v>
      </c>
    </row>
    <row r="831" spans="1:1" x14ac:dyDescent="0.15">
      <c r="A831" s="14" t="s">
        <v>9873</v>
      </c>
    </row>
    <row r="832" spans="1:1" x14ac:dyDescent="0.15">
      <c r="A832" s="14" t="s">
        <v>10605</v>
      </c>
    </row>
    <row r="833" spans="1:1" x14ac:dyDescent="0.15">
      <c r="A833" s="14" t="s">
        <v>10157</v>
      </c>
    </row>
    <row r="834" spans="1:1" x14ac:dyDescent="0.15">
      <c r="A834" s="14" t="s">
        <v>8272</v>
      </c>
    </row>
    <row r="835" spans="1:1" x14ac:dyDescent="0.15">
      <c r="A835" s="14" t="s">
        <v>9688</v>
      </c>
    </row>
    <row r="836" spans="1:1" x14ac:dyDescent="0.15">
      <c r="A836" s="14" t="s">
        <v>10807</v>
      </c>
    </row>
    <row r="837" spans="1:1" x14ac:dyDescent="0.15">
      <c r="A837" s="14" t="s">
        <v>11017</v>
      </c>
    </row>
    <row r="838" spans="1:1" x14ac:dyDescent="0.15">
      <c r="A838" s="14" t="s">
        <v>9753</v>
      </c>
    </row>
    <row r="839" spans="1:1" x14ac:dyDescent="0.15">
      <c r="A839" s="14" t="s">
        <v>8350</v>
      </c>
    </row>
    <row r="840" spans="1:1" x14ac:dyDescent="0.15">
      <c r="A840" s="14" t="s">
        <v>9814</v>
      </c>
    </row>
    <row r="841" spans="1:1" x14ac:dyDescent="0.15">
      <c r="A841" s="14" t="s">
        <v>9200</v>
      </c>
    </row>
    <row r="842" spans="1:1" x14ac:dyDescent="0.15">
      <c r="A842" s="14" t="s">
        <v>8741</v>
      </c>
    </row>
    <row r="843" spans="1:1" x14ac:dyDescent="0.15">
      <c r="A843" s="14" t="s">
        <v>10415</v>
      </c>
    </row>
    <row r="844" spans="1:1" x14ac:dyDescent="0.15">
      <c r="A844" s="14" t="s">
        <v>10215</v>
      </c>
    </row>
    <row r="845" spans="1:1" x14ac:dyDescent="0.15">
      <c r="A845" s="14" t="s">
        <v>9857</v>
      </c>
    </row>
    <row r="846" spans="1:1" x14ac:dyDescent="0.15">
      <c r="A846" s="14" t="s">
        <v>8462</v>
      </c>
    </row>
    <row r="847" spans="1:1" x14ac:dyDescent="0.15">
      <c r="A847" s="14" t="s">
        <v>10824</v>
      </c>
    </row>
    <row r="848" spans="1:1" x14ac:dyDescent="0.15">
      <c r="A848" s="14" t="s">
        <v>9647</v>
      </c>
    </row>
    <row r="849" spans="1:1" x14ac:dyDescent="0.15">
      <c r="A849" s="14" t="s">
        <v>9491</v>
      </c>
    </row>
    <row r="850" spans="1:1" x14ac:dyDescent="0.15">
      <c r="A850" s="14" t="s">
        <v>10608</v>
      </c>
    </row>
    <row r="851" spans="1:1" x14ac:dyDescent="0.15">
      <c r="A851" s="14" t="s">
        <v>9694</v>
      </c>
    </row>
    <row r="852" spans="1:1" x14ac:dyDescent="0.15">
      <c r="A852" s="14" t="s">
        <v>8909</v>
      </c>
    </row>
    <row r="853" spans="1:1" x14ac:dyDescent="0.15">
      <c r="A853" s="14" t="s">
        <v>9968</v>
      </c>
    </row>
    <row r="854" spans="1:1" x14ac:dyDescent="0.15">
      <c r="A854" s="14" t="s">
        <v>8784</v>
      </c>
    </row>
    <row r="855" spans="1:1" x14ac:dyDescent="0.15">
      <c r="A855" s="14" t="s">
        <v>9658</v>
      </c>
    </row>
    <row r="856" spans="1:1" x14ac:dyDescent="0.15">
      <c r="A856" s="14" t="s">
        <v>10456</v>
      </c>
    </row>
    <row r="857" spans="1:1" x14ac:dyDescent="0.15">
      <c r="A857" s="14" t="s">
        <v>9653</v>
      </c>
    </row>
    <row r="858" spans="1:1" x14ac:dyDescent="0.15">
      <c r="A858" s="14" t="s">
        <v>10353</v>
      </c>
    </row>
    <row r="859" spans="1:1" x14ac:dyDescent="0.15">
      <c r="A859" s="14" t="s">
        <v>10485</v>
      </c>
    </row>
    <row r="860" spans="1:1" x14ac:dyDescent="0.15">
      <c r="A860" s="14" t="s">
        <v>8386</v>
      </c>
    </row>
    <row r="861" spans="1:1" x14ac:dyDescent="0.15">
      <c r="A861" s="14" t="s">
        <v>8303</v>
      </c>
    </row>
    <row r="862" spans="1:1" x14ac:dyDescent="0.15">
      <c r="A862" s="14" t="s">
        <v>8622</v>
      </c>
    </row>
    <row r="863" spans="1:1" x14ac:dyDescent="0.15">
      <c r="A863" s="14" t="s">
        <v>10393</v>
      </c>
    </row>
    <row r="864" spans="1:1" x14ac:dyDescent="0.15">
      <c r="A864" s="14" t="s">
        <v>10954</v>
      </c>
    </row>
    <row r="865" spans="1:1" x14ac:dyDescent="0.15">
      <c r="A865" s="14" t="s">
        <v>8569</v>
      </c>
    </row>
    <row r="866" spans="1:1" x14ac:dyDescent="0.15">
      <c r="A866" s="14" t="s">
        <v>10900</v>
      </c>
    </row>
    <row r="867" spans="1:1" x14ac:dyDescent="0.15">
      <c r="A867" s="14" t="s">
        <v>9456</v>
      </c>
    </row>
    <row r="868" spans="1:1" x14ac:dyDescent="0.15">
      <c r="A868" s="14" t="s">
        <v>8901</v>
      </c>
    </row>
    <row r="869" spans="1:1" x14ac:dyDescent="0.15">
      <c r="A869" s="14" t="s">
        <v>10677</v>
      </c>
    </row>
    <row r="870" spans="1:1" x14ac:dyDescent="0.15">
      <c r="A870" s="14" t="s">
        <v>8626</v>
      </c>
    </row>
    <row r="871" spans="1:1" x14ac:dyDescent="0.15">
      <c r="A871" s="14" t="s">
        <v>8305</v>
      </c>
    </row>
    <row r="872" spans="1:1" x14ac:dyDescent="0.15">
      <c r="A872" s="14" t="s">
        <v>9833</v>
      </c>
    </row>
    <row r="873" spans="1:1" x14ac:dyDescent="0.15">
      <c r="A873" s="14" t="s">
        <v>10783</v>
      </c>
    </row>
    <row r="874" spans="1:1" x14ac:dyDescent="0.15">
      <c r="A874" s="14" t="s">
        <v>9338</v>
      </c>
    </row>
    <row r="875" spans="1:1" x14ac:dyDescent="0.15">
      <c r="A875" s="14" t="s">
        <v>9258</v>
      </c>
    </row>
    <row r="876" spans="1:1" x14ac:dyDescent="0.15">
      <c r="A876" s="14" t="s">
        <v>9198</v>
      </c>
    </row>
    <row r="877" spans="1:1" x14ac:dyDescent="0.15">
      <c r="A877" s="14" t="s">
        <v>9381</v>
      </c>
    </row>
    <row r="878" spans="1:1" x14ac:dyDescent="0.15">
      <c r="A878" s="14" t="s">
        <v>9775</v>
      </c>
    </row>
    <row r="879" spans="1:1" x14ac:dyDescent="0.15">
      <c r="A879" s="14" t="s">
        <v>8794</v>
      </c>
    </row>
    <row r="880" spans="1:1" x14ac:dyDescent="0.15">
      <c r="A880" s="14" t="s">
        <v>9196</v>
      </c>
    </row>
    <row r="881" spans="1:1" x14ac:dyDescent="0.15">
      <c r="A881" s="14" t="s">
        <v>9959</v>
      </c>
    </row>
    <row r="882" spans="1:1" x14ac:dyDescent="0.15">
      <c r="A882" s="14" t="s">
        <v>10901</v>
      </c>
    </row>
    <row r="883" spans="1:1" x14ac:dyDescent="0.15">
      <c r="A883" s="14" t="s">
        <v>8310</v>
      </c>
    </row>
    <row r="884" spans="1:1" x14ac:dyDescent="0.15">
      <c r="A884" s="14" t="s">
        <v>10898</v>
      </c>
    </row>
    <row r="885" spans="1:1" x14ac:dyDescent="0.15">
      <c r="A885" s="14" t="s">
        <v>9657</v>
      </c>
    </row>
    <row r="886" spans="1:1" x14ac:dyDescent="0.15">
      <c r="A886" s="14" t="s">
        <v>8631</v>
      </c>
    </row>
    <row r="887" spans="1:1" x14ac:dyDescent="0.15">
      <c r="A887" s="14" t="s">
        <v>9523</v>
      </c>
    </row>
    <row r="888" spans="1:1" x14ac:dyDescent="0.15">
      <c r="A888" s="14" t="s">
        <v>9477</v>
      </c>
    </row>
    <row r="889" spans="1:1" x14ac:dyDescent="0.15">
      <c r="A889" s="14" t="s">
        <v>10972</v>
      </c>
    </row>
    <row r="890" spans="1:1" x14ac:dyDescent="0.15">
      <c r="A890" s="14" t="s">
        <v>8822</v>
      </c>
    </row>
    <row r="891" spans="1:1" x14ac:dyDescent="0.15">
      <c r="A891" s="14" t="s">
        <v>9495</v>
      </c>
    </row>
    <row r="892" spans="1:1" x14ac:dyDescent="0.15">
      <c r="A892" s="14" t="s">
        <v>9926</v>
      </c>
    </row>
    <row r="893" spans="1:1" x14ac:dyDescent="0.15">
      <c r="A893" s="14" t="s">
        <v>10376</v>
      </c>
    </row>
    <row r="894" spans="1:1" x14ac:dyDescent="0.15">
      <c r="A894" s="14" t="s">
        <v>9043</v>
      </c>
    </row>
    <row r="895" spans="1:1" x14ac:dyDescent="0.15">
      <c r="A895" s="14" t="s">
        <v>8801</v>
      </c>
    </row>
    <row r="896" spans="1:1" x14ac:dyDescent="0.15">
      <c r="A896" s="14" t="s">
        <v>8277</v>
      </c>
    </row>
    <row r="897" spans="1:1" x14ac:dyDescent="0.15">
      <c r="A897" s="14" t="s">
        <v>8338</v>
      </c>
    </row>
    <row r="898" spans="1:1" x14ac:dyDescent="0.15">
      <c r="A898" s="14" t="s">
        <v>9277</v>
      </c>
    </row>
    <row r="899" spans="1:1" x14ac:dyDescent="0.15">
      <c r="A899" s="14" t="s">
        <v>10770</v>
      </c>
    </row>
    <row r="900" spans="1:1" x14ac:dyDescent="0.15">
      <c r="A900" s="14" t="s">
        <v>9204</v>
      </c>
    </row>
    <row r="901" spans="1:1" x14ac:dyDescent="0.15">
      <c r="A901" s="14" t="s">
        <v>8950</v>
      </c>
    </row>
    <row r="902" spans="1:1" x14ac:dyDescent="0.15">
      <c r="A902" s="14" t="s">
        <v>10457</v>
      </c>
    </row>
    <row r="903" spans="1:1" x14ac:dyDescent="0.15">
      <c r="A903" s="14" t="s">
        <v>11011</v>
      </c>
    </row>
    <row r="904" spans="1:1" x14ac:dyDescent="0.15">
      <c r="A904" s="14" t="s">
        <v>8363</v>
      </c>
    </row>
    <row r="905" spans="1:1" x14ac:dyDescent="0.15">
      <c r="A905" s="14" t="s">
        <v>10933</v>
      </c>
    </row>
    <row r="906" spans="1:1" x14ac:dyDescent="0.15">
      <c r="A906" s="14" t="s">
        <v>9401</v>
      </c>
    </row>
    <row r="907" spans="1:1" x14ac:dyDescent="0.15">
      <c r="A907" s="14" t="s">
        <v>9320</v>
      </c>
    </row>
    <row r="908" spans="1:1" x14ac:dyDescent="0.15">
      <c r="A908" s="14" t="s">
        <v>9347</v>
      </c>
    </row>
    <row r="909" spans="1:1" x14ac:dyDescent="0.15">
      <c r="A909" s="14" t="s">
        <v>8925</v>
      </c>
    </row>
    <row r="910" spans="1:1" x14ac:dyDescent="0.15">
      <c r="A910" s="14" t="s">
        <v>9876</v>
      </c>
    </row>
    <row r="911" spans="1:1" x14ac:dyDescent="0.15">
      <c r="A911" s="14" t="s">
        <v>10618</v>
      </c>
    </row>
    <row r="912" spans="1:1" x14ac:dyDescent="0.15">
      <c r="A912" s="14" t="s">
        <v>9395</v>
      </c>
    </row>
    <row r="913" spans="1:1" x14ac:dyDescent="0.15">
      <c r="A913" s="14" t="s">
        <v>8414</v>
      </c>
    </row>
    <row r="914" spans="1:1" x14ac:dyDescent="0.15">
      <c r="A914" s="14" t="s">
        <v>10891</v>
      </c>
    </row>
    <row r="915" spans="1:1" x14ac:dyDescent="0.15">
      <c r="A915" s="14" t="s">
        <v>9071</v>
      </c>
    </row>
    <row r="916" spans="1:1" x14ac:dyDescent="0.15">
      <c r="A916" s="14" t="s">
        <v>10958</v>
      </c>
    </row>
    <row r="917" spans="1:1" x14ac:dyDescent="0.15">
      <c r="A917" s="14" t="s">
        <v>10627</v>
      </c>
    </row>
    <row r="918" spans="1:1" x14ac:dyDescent="0.15">
      <c r="A918" s="14" t="s">
        <v>11048</v>
      </c>
    </row>
    <row r="919" spans="1:1" x14ac:dyDescent="0.15">
      <c r="A919" s="14" t="s">
        <v>8647</v>
      </c>
    </row>
    <row r="920" spans="1:1" x14ac:dyDescent="0.15">
      <c r="A920" s="14" t="s">
        <v>10285</v>
      </c>
    </row>
    <row r="921" spans="1:1" x14ac:dyDescent="0.15">
      <c r="A921" s="14" t="s">
        <v>10320</v>
      </c>
    </row>
    <row r="922" spans="1:1" x14ac:dyDescent="0.15">
      <c r="A922" s="14" t="s">
        <v>8330</v>
      </c>
    </row>
    <row r="923" spans="1:1" x14ac:dyDescent="0.15">
      <c r="A923" s="14" t="s">
        <v>8399</v>
      </c>
    </row>
    <row r="924" spans="1:1" x14ac:dyDescent="0.15">
      <c r="A924" s="14" t="s">
        <v>9136</v>
      </c>
    </row>
    <row r="925" spans="1:1" x14ac:dyDescent="0.15">
      <c r="A925" s="14" t="s">
        <v>8759</v>
      </c>
    </row>
    <row r="926" spans="1:1" x14ac:dyDescent="0.15">
      <c r="A926" s="14" t="s">
        <v>8876</v>
      </c>
    </row>
    <row r="927" spans="1:1" x14ac:dyDescent="0.15">
      <c r="A927" s="14" t="s">
        <v>9310</v>
      </c>
    </row>
    <row r="928" spans="1:1" x14ac:dyDescent="0.15">
      <c r="A928" s="14" t="s">
        <v>10691</v>
      </c>
    </row>
    <row r="929" spans="1:1" x14ac:dyDescent="0.15">
      <c r="A929" s="14" t="s">
        <v>10765</v>
      </c>
    </row>
    <row r="930" spans="1:1" x14ac:dyDescent="0.15">
      <c r="A930" s="14" t="s">
        <v>10658</v>
      </c>
    </row>
    <row r="931" spans="1:1" x14ac:dyDescent="0.15">
      <c r="A931" s="14" t="s">
        <v>10240</v>
      </c>
    </row>
    <row r="932" spans="1:1" x14ac:dyDescent="0.15">
      <c r="A932" s="14" t="s">
        <v>10689</v>
      </c>
    </row>
    <row r="933" spans="1:1" x14ac:dyDescent="0.15">
      <c r="A933" s="14" t="s">
        <v>10866</v>
      </c>
    </row>
    <row r="934" spans="1:1" x14ac:dyDescent="0.15">
      <c r="A934" s="14" t="s">
        <v>9779</v>
      </c>
    </row>
    <row r="935" spans="1:1" x14ac:dyDescent="0.15">
      <c r="A935" s="14" t="s">
        <v>9151</v>
      </c>
    </row>
    <row r="936" spans="1:1" x14ac:dyDescent="0.15">
      <c r="A936" s="14" t="s">
        <v>8496</v>
      </c>
    </row>
    <row r="937" spans="1:1" x14ac:dyDescent="0.15">
      <c r="A937" s="14" t="s">
        <v>10164</v>
      </c>
    </row>
    <row r="938" spans="1:1" x14ac:dyDescent="0.15">
      <c r="A938" s="14" t="s">
        <v>9431</v>
      </c>
    </row>
    <row r="939" spans="1:1" x14ac:dyDescent="0.15">
      <c r="A939" s="14" t="s">
        <v>8281</v>
      </c>
    </row>
    <row r="940" spans="1:1" x14ac:dyDescent="0.15">
      <c r="A940" s="14" t="s">
        <v>8793</v>
      </c>
    </row>
    <row r="941" spans="1:1" x14ac:dyDescent="0.15">
      <c r="A941" s="14" t="s">
        <v>8553</v>
      </c>
    </row>
    <row r="942" spans="1:1" x14ac:dyDescent="0.15">
      <c r="A942" s="14" t="s">
        <v>8295</v>
      </c>
    </row>
    <row r="943" spans="1:1" x14ac:dyDescent="0.15">
      <c r="A943" s="14" t="s">
        <v>8862</v>
      </c>
    </row>
    <row r="944" spans="1:1" x14ac:dyDescent="0.15">
      <c r="A944" s="14" t="s">
        <v>9332</v>
      </c>
    </row>
    <row r="945" spans="1:1" x14ac:dyDescent="0.15">
      <c r="A945" s="14" t="s">
        <v>9017</v>
      </c>
    </row>
    <row r="946" spans="1:1" x14ac:dyDescent="0.15">
      <c r="A946" s="14" t="s">
        <v>8541</v>
      </c>
    </row>
    <row r="947" spans="1:1" x14ac:dyDescent="0.15">
      <c r="A947" s="14" t="s">
        <v>8440</v>
      </c>
    </row>
    <row r="948" spans="1:1" x14ac:dyDescent="0.15">
      <c r="A948" s="14" t="s">
        <v>10650</v>
      </c>
    </row>
    <row r="949" spans="1:1" x14ac:dyDescent="0.15">
      <c r="A949" s="14" t="s">
        <v>9081</v>
      </c>
    </row>
    <row r="950" spans="1:1" x14ac:dyDescent="0.15">
      <c r="A950" s="14" t="s">
        <v>10620</v>
      </c>
    </row>
    <row r="951" spans="1:1" x14ac:dyDescent="0.15">
      <c r="A951" s="14" t="s">
        <v>8509</v>
      </c>
    </row>
    <row r="952" spans="1:1" x14ac:dyDescent="0.15">
      <c r="A952" s="14" t="s">
        <v>10331</v>
      </c>
    </row>
    <row r="953" spans="1:1" x14ac:dyDescent="0.15">
      <c r="A953" s="14" t="s">
        <v>9972</v>
      </c>
    </row>
    <row r="954" spans="1:1" x14ac:dyDescent="0.15">
      <c r="A954" s="14" t="s">
        <v>9447</v>
      </c>
    </row>
    <row r="955" spans="1:1" x14ac:dyDescent="0.15">
      <c r="A955" s="14" t="s">
        <v>10594</v>
      </c>
    </row>
    <row r="956" spans="1:1" x14ac:dyDescent="0.15">
      <c r="A956" s="14" t="s">
        <v>8326</v>
      </c>
    </row>
    <row r="957" spans="1:1" x14ac:dyDescent="0.15">
      <c r="A957" s="14" t="s">
        <v>8792</v>
      </c>
    </row>
    <row r="958" spans="1:1" x14ac:dyDescent="0.15">
      <c r="A958" s="14" t="s">
        <v>8524</v>
      </c>
    </row>
    <row r="959" spans="1:1" x14ac:dyDescent="0.15">
      <c r="A959" s="14" t="s">
        <v>10947</v>
      </c>
    </row>
    <row r="960" spans="1:1" x14ac:dyDescent="0.15">
      <c r="A960" s="14" t="s">
        <v>9970</v>
      </c>
    </row>
    <row r="961" spans="1:1" x14ac:dyDescent="0.15">
      <c r="A961" s="14" t="s">
        <v>8425</v>
      </c>
    </row>
    <row r="962" spans="1:1" x14ac:dyDescent="0.15">
      <c r="A962" s="14" t="s">
        <v>9898</v>
      </c>
    </row>
    <row r="963" spans="1:1" x14ac:dyDescent="0.15">
      <c r="A963" s="14" t="s">
        <v>8161</v>
      </c>
    </row>
    <row r="964" spans="1:1" x14ac:dyDescent="0.15">
      <c r="A964" s="14" t="s">
        <v>9764</v>
      </c>
    </row>
    <row r="965" spans="1:1" x14ac:dyDescent="0.15">
      <c r="A965" s="14" t="s">
        <v>8706</v>
      </c>
    </row>
    <row r="966" spans="1:1" x14ac:dyDescent="0.15">
      <c r="A966" s="14" t="s">
        <v>10798</v>
      </c>
    </row>
    <row r="967" spans="1:1" x14ac:dyDescent="0.15">
      <c r="A967" s="14" t="s">
        <v>10101</v>
      </c>
    </row>
    <row r="968" spans="1:1" x14ac:dyDescent="0.15">
      <c r="A968" s="14" t="s">
        <v>10698</v>
      </c>
    </row>
    <row r="969" spans="1:1" x14ac:dyDescent="0.15">
      <c r="A969" s="14" t="s">
        <v>10106</v>
      </c>
    </row>
    <row r="970" spans="1:1" x14ac:dyDescent="0.15">
      <c r="A970" s="14" t="s">
        <v>9746</v>
      </c>
    </row>
    <row r="971" spans="1:1" x14ac:dyDescent="0.15">
      <c r="A971" s="14" t="s">
        <v>9375</v>
      </c>
    </row>
    <row r="972" spans="1:1" x14ac:dyDescent="0.15">
      <c r="A972" s="14" t="s">
        <v>10260</v>
      </c>
    </row>
    <row r="973" spans="1:1" x14ac:dyDescent="0.15">
      <c r="A973" s="14" t="s">
        <v>10445</v>
      </c>
    </row>
    <row r="974" spans="1:1" x14ac:dyDescent="0.15">
      <c r="A974" s="14" t="s">
        <v>10171</v>
      </c>
    </row>
    <row r="975" spans="1:1" x14ac:dyDescent="0.15">
      <c r="A975" s="14" t="s">
        <v>10738</v>
      </c>
    </row>
    <row r="976" spans="1:1" x14ac:dyDescent="0.15">
      <c r="A976" s="14" t="s">
        <v>10619</v>
      </c>
    </row>
    <row r="977" spans="1:1" x14ac:dyDescent="0.15">
      <c r="A977" s="14" t="s">
        <v>9683</v>
      </c>
    </row>
    <row r="978" spans="1:1" x14ac:dyDescent="0.15">
      <c r="A978" s="14" t="s">
        <v>9024</v>
      </c>
    </row>
    <row r="979" spans="1:1" x14ac:dyDescent="0.15">
      <c r="A979" s="14" t="s">
        <v>8995</v>
      </c>
    </row>
    <row r="980" spans="1:1" x14ac:dyDescent="0.15">
      <c r="A980" s="14" t="s">
        <v>9078</v>
      </c>
    </row>
    <row r="981" spans="1:1" x14ac:dyDescent="0.15">
      <c r="A981" s="14" t="s">
        <v>9444</v>
      </c>
    </row>
    <row r="982" spans="1:1" x14ac:dyDescent="0.15">
      <c r="A982" s="14" t="s">
        <v>8521</v>
      </c>
    </row>
    <row r="983" spans="1:1" x14ac:dyDescent="0.15">
      <c r="A983" s="14" t="s">
        <v>10454</v>
      </c>
    </row>
    <row r="984" spans="1:1" x14ac:dyDescent="0.15">
      <c r="A984" s="14" t="s">
        <v>10173</v>
      </c>
    </row>
    <row r="985" spans="1:1" x14ac:dyDescent="0.15">
      <c r="A985" s="14" t="s">
        <v>9826</v>
      </c>
    </row>
    <row r="986" spans="1:1" x14ac:dyDescent="0.15">
      <c r="A986" s="14" t="s">
        <v>8648</v>
      </c>
    </row>
    <row r="987" spans="1:1" x14ac:dyDescent="0.15">
      <c r="A987" s="14" t="s">
        <v>8321</v>
      </c>
    </row>
    <row r="988" spans="1:1" x14ac:dyDescent="0.15">
      <c r="A988" s="14" t="s">
        <v>8380</v>
      </c>
    </row>
    <row r="989" spans="1:1" x14ac:dyDescent="0.15">
      <c r="A989" s="14" t="s">
        <v>9321</v>
      </c>
    </row>
    <row r="990" spans="1:1" x14ac:dyDescent="0.15">
      <c r="A990" s="14" t="s">
        <v>10897</v>
      </c>
    </row>
    <row r="991" spans="1:1" x14ac:dyDescent="0.15">
      <c r="A991" s="14" t="s">
        <v>9143</v>
      </c>
    </row>
    <row r="992" spans="1:1" x14ac:dyDescent="0.15">
      <c r="A992" s="14" t="s">
        <v>10323</v>
      </c>
    </row>
    <row r="993" spans="1:1" x14ac:dyDescent="0.15">
      <c r="A993" s="14" t="s">
        <v>9324</v>
      </c>
    </row>
    <row r="994" spans="1:1" x14ac:dyDescent="0.15">
      <c r="A994" s="14" t="s">
        <v>10182</v>
      </c>
    </row>
    <row r="995" spans="1:1" x14ac:dyDescent="0.15">
      <c r="A995" s="14" t="s">
        <v>10118</v>
      </c>
    </row>
    <row r="996" spans="1:1" x14ac:dyDescent="0.15">
      <c r="A996" s="14" t="s">
        <v>8970</v>
      </c>
    </row>
    <row r="997" spans="1:1" x14ac:dyDescent="0.15">
      <c r="A997" s="14" t="s">
        <v>8701</v>
      </c>
    </row>
    <row r="998" spans="1:1" x14ac:dyDescent="0.15">
      <c r="A998" s="14" t="s">
        <v>10894</v>
      </c>
    </row>
    <row r="999" spans="1:1" x14ac:dyDescent="0.15">
      <c r="A999" s="14" t="s">
        <v>10066</v>
      </c>
    </row>
    <row r="1000" spans="1:1" x14ac:dyDescent="0.15">
      <c r="A1000" s="14" t="s">
        <v>9719</v>
      </c>
    </row>
    <row r="1001" spans="1:1" x14ac:dyDescent="0.15">
      <c r="A1001" s="14" t="s">
        <v>10697</v>
      </c>
    </row>
    <row r="1002" spans="1:1" x14ac:dyDescent="0.15">
      <c r="A1002" s="14" t="s">
        <v>9146</v>
      </c>
    </row>
    <row r="1003" spans="1:1" x14ac:dyDescent="0.15">
      <c r="A1003" s="14" t="s">
        <v>9059</v>
      </c>
    </row>
    <row r="1004" spans="1:1" x14ac:dyDescent="0.15">
      <c r="A1004" s="14" t="s">
        <v>8892</v>
      </c>
    </row>
    <row r="1005" spans="1:1" x14ac:dyDescent="0.15">
      <c r="A1005" s="14" t="s">
        <v>10156</v>
      </c>
    </row>
    <row r="1006" spans="1:1" x14ac:dyDescent="0.15">
      <c r="A1006" s="14" t="s">
        <v>9600</v>
      </c>
    </row>
    <row r="1007" spans="1:1" x14ac:dyDescent="0.15">
      <c r="A1007" s="14" t="s">
        <v>8663</v>
      </c>
    </row>
    <row r="1008" spans="1:1" x14ac:dyDescent="0.15">
      <c r="A1008" s="14" t="s">
        <v>9141</v>
      </c>
    </row>
    <row r="1009" spans="1:1" x14ac:dyDescent="0.15">
      <c r="A1009" s="14" t="s">
        <v>8227</v>
      </c>
    </row>
    <row r="1010" spans="1:1" x14ac:dyDescent="0.15">
      <c r="A1010" s="14" t="s">
        <v>10356</v>
      </c>
    </row>
    <row r="1011" spans="1:1" x14ac:dyDescent="0.15">
      <c r="A1011" s="14" t="s">
        <v>8254</v>
      </c>
    </row>
    <row r="1012" spans="1:1" x14ac:dyDescent="0.15">
      <c r="A1012" s="14" t="s">
        <v>9954</v>
      </c>
    </row>
    <row r="1013" spans="1:1" x14ac:dyDescent="0.15">
      <c r="A1013" s="14" t="s">
        <v>8431</v>
      </c>
    </row>
    <row r="1014" spans="1:1" x14ac:dyDescent="0.15">
      <c r="A1014" s="14" t="s">
        <v>8744</v>
      </c>
    </row>
    <row r="1015" spans="1:1" x14ac:dyDescent="0.15">
      <c r="A1015" s="14" t="s">
        <v>9084</v>
      </c>
    </row>
    <row r="1016" spans="1:1" x14ac:dyDescent="0.15">
      <c r="A1016" s="14" t="s">
        <v>9502</v>
      </c>
    </row>
    <row r="1017" spans="1:1" x14ac:dyDescent="0.15">
      <c r="A1017" s="14" t="s">
        <v>10316</v>
      </c>
    </row>
    <row r="1018" spans="1:1" x14ac:dyDescent="0.15">
      <c r="A1018" s="14" t="s">
        <v>10093</v>
      </c>
    </row>
    <row r="1019" spans="1:1" x14ac:dyDescent="0.15">
      <c r="A1019" s="14" t="s">
        <v>8917</v>
      </c>
    </row>
    <row r="1020" spans="1:1" x14ac:dyDescent="0.15">
      <c r="A1020" s="14" t="s">
        <v>10514</v>
      </c>
    </row>
    <row r="1021" spans="1:1" x14ac:dyDescent="0.15">
      <c r="A1021" s="14" t="s">
        <v>10145</v>
      </c>
    </row>
    <row r="1022" spans="1:1" x14ac:dyDescent="0.15">
      <c r="A1022" s="14" t="s">
        <v>8730</v>
      </c>
    </row>
    <row r="1023" spans="1:1" x14ac:dyDescent="0.15">
      <c r="A1023" s="14" t="s">
        <v>10644</v>
      </c>
    </row>
    <row r="1024" spans="1:1" x14ac:dyDescent="0.15">
      <c r="A1024" s="14" t="s">
        <v>11018</v>
      </c>
    </row>
    <row r="1025" spans="1:1" x14ac:dyDescent="0.15">
      <c r="A1025" s="14" t="s">
        <v>8976</v>
      </c>
    </row>
    <row r="1026" spans="1:1" x14ac:dyDescent="0.15">
      <c r="A1026" s="14" t="s">
        <v>9521</v>
      </c>
    </row>
    <row r="1027" spans="1:1" x14ac:dyDescent="0.15">
      <c r="A1027" s="14" t="s">
        <v>9237</v>
      </c>
    </row>
    <row r="1028" spans="1:1" x14ac:dyDescent="0.15">
      <c r="A1028" s="14" t="s">
        <v>8818</v>
      </c>
    </row>
    <row r="1029" spans="1:1" x14ac:dyDescent="0.15">
      <c r="A1029" s="14" t="s">
        <v>8383</v>
      </c>
    </row>
    <row r="1030" spans="1:1" x14ac:dyDescent="0.15">
      <c r="A1030" s="14" t="s">
        <v>10419</v>
      </c>
    </row>
    <row r="1031" spans="1:1" x14ac:dyDescent="0.15">
      <c r="A1031" s="14" t="s">
        <v>10332</v>
      </c>
    </row>
    <row r="1032" spans="1:1" x14ac:dyDescent="0.15">
      <c r="A1032" s="14" t="s">
        <v>10910</v>
      </c>
    </row>
    <row r="1033" spans="1:1" x14ac:dyDescent="0.15">
      <c r="A1033" s="14" t="s">
        <v>10611</v>
      </c>
    </row>
    <row r="1034" spans="1:1" x14ac:dyDescent="0.15">
      <c r="A1034" s="14" t="s">
        <v>10277</v>
      </c>
    </row>
    <row r="1035" spans="1:1" x14ac:dyDescent="0.15">
      <c r="A1035" s="14" t="s">
        <v>9409</v>
      </c>
    </row>
    <row r="1036" spans="1:1" x14ac:dyDescent="0.15">
      <c r="A1036" s="14" t="s">
        <v>8591</v>
      </c>
    </row>
    <row r="1037" spans="1:1" x14ac:dyDescent="0.15">
      <c r="A1037" s="14" t="s">
        <v>10416</v>
      </c>
    </row>
    <row r="1038" spans="1:1" x14ac:dyDescent="0.15">
      <c r="A1038" s="14" t="s">
        <v>9474</v>
      </c>
    </row>
    <row r="1039" spans="1:1" x14ac:dyDescent="0.15">
      <c r="A1039" s="14" t="s">
        <v>9018</v>
      </c>
    </row>
    <row r="1040" spans="1:1" x14ac:dyDescent="0.15">
      <c r="A1040" s="14" t="s">
        <v>9144</v>
      </c>
    </row>
    <row r="1041" spans="1:1" x14ac:dyDescent="0.15">
      <c r="A1041" s="14" t="s">
        <v>8566</v>
      </c>
    </row>
    <row r="1042" spans="1:1" x14ac:dyDescent="0.15">
      <c r="A1042" s="14" t="s">
        <v>10862</v>
      </c>
    </row>
    <row r="1043" spans="1:1" x14ac:dyDescent="0.15">
      <c r="A1043" s="14" t="s">
        <v>10253</v>
      </c>
    </row>
    <row r="1044" spans="1:1" x14ac:dyDescent="0.15">
      <c r="A1044" s="14" t="s">
        <v>10710</v>
      </c>
    </row>
    <row r="1045" spans="1:1" x14ac:dyDescent="0.15">
      <c r="A1045" s="14" t="s">
        <v>10787</v>
      </c>
    </row>
    <row r="1046" spans="1:1" x14ac:dyDescent="0.15">
      <c r="A1046" s="14" t="s">
        <v>10124</v>
      </c>
    </row>
    <row r="1047" spans="1:1" x14ac:dyDescent="0.15">
      <c r="A1047" s="14" t="s">
        <v>9841</v>
      </c>
    </row>
    <row r="1048" spans="1:1" x14ac:dyDescent="0.15">
      <c r="A1048" s="14" t="s">
        <v>9357</v>
      </c>
    </row>
    <row r="1049" spans="1:1" x14ac:dyDescent="0.15">
      <c r="A1049" s="14" t="s">
        <v>10488</v>
      </c>
    </row>
    <row r="1050" spans="1:1" x14ac:dyDescent="0.15">
      <c r="A1050" s="14" t="s">
        <v>9568</v>
      </c>
    </row>
    <row r="1051" spans="1:1" x14ac:dyDescent="0.15">
      <c r="A1051" s="14" t="s">
        <v>10242</v>
      </c>
    </row>
    <row r="1052" spans="1:1" x14ac:dyDescent="0.15">
      <c r="A1052" s="14" t="s">
        <v>10245</v>
      </c>
    </row>
    <row r="1053" spans="1:1" x14ac:dyDescent="0.15">
      <c r="A1053" s="14" t="s">
        <v>8875</v>
      </c>
    </row>
    <row r="1054" spans="1:1" x14ac:dyDescent="0.15">
      <c r="A1054" s="14" t="s">
        <v>8575</v>
      </c>
    </row>
    <row r="1055" spans="1:1" x14ac:dyDescent="0.15">
      <c r="A1055" s="14" t="s">
        <v>9279</v>
      </c>
    </row>
    <row r="1056" spans="1:1" x14ac:dyDescent="0.15">
      <c r="A1056" s="14" t="s">
        <v>10714</v>
      </c>
    </row>
    <row r="1057" spans="1:1" x14ac:dyDescent="0.15">
      <c r="A1057" s="14" t="s">
        <v>10919</v>
      </c>
    </row>
    <row r="1058" spans="1:1" x14ac:dyDescent="0.15">
      <c r="A1058" s="14" t="s">
        <v>8870</v>
      </c>
    </row>
    <row r="1059" spans="1:1" x14ac:dyDescent="0.15">
      <c r="A1059" s="14" t="s">
        <v>10687</v>
      </c>
    </row>
    <row r="1060" spans="1:1" x14ac:dyDescent="0.15">
      <c r="A1060" s="14" t="s">
        <v>10680</v>
      </c>
    </row>
    <row r="1061" spans="1:1" x14ac:dyDescent="0.15">
      <c r="A1061" s="14" t="s">
        <v>10654</v>
      </c>
    </row>
    <row r="1062" spans="1:1" x14ac:dyDescent="0.15">
      <c r="A1062" s="14" t="s">
        <v>8467</v>
      </c>
    </row>
    <row r="1063" spans="1:1" x14ac:dyDescent="0.15">
      <c r="A1063" s="14" t="s">
        <v>10666</v>
      </c>
    </row>
    <row r="1064" spans="1:1" x14ac:dyDescent="0.15">
      <c r="A1064" s="14" t="s">
        <v>9406</v>
      </c>
    </row>
    <row r="1065" spans="1:1" x14ac:dyDescent="0.15">
      <c r="A1065" s="14" t="s">
        <v>10505</v>
      </c>
    </row>
    <row r="1066" spans="1:1" x14ac:dyDescent="0.15">
      <c r="A1066" s="14" t="s">
        <v>9463</v>
      </c>
    </row>
    <row r="1067" spans="1:1" x14ac:dyDescent="0.15">
      <c r="A1067" s="14" t="s">
        <v>8610</v>
      </c>
    </row>
    <row r="1068" spans="1:1" x14ac:dyDescent="0.15">
      <c r="A1068" s="14" t="s">
        <v>10872</v>
      </c>
    </row>
    <row r="1069" spans="1:1" x14ac:dyDescent="0.15">
      <c r="A1069" s="14" t="s">
        <v>10363</v>
      </c>
    </row>
    <row r="1070" spans="1:1" x14ac:dyDescent="0.15">
      <c r="A1070" s="14" t="s">
        <v>10622</v>
      </c>
    </row>
    <row r="1071" spans="1:1" x14ac:dyDescent="0.15">
      <c r="A1071" s="14" t="s">
        <v>9774</v>
      </c>
    </row>
    <row r="1072" spans="1:1" x14ac:dyDescent="0.15">
      <c r="A1072" s="14" t="s">
        <v>8931</v>
      </c>
    </row>
    <row r="1073" spans="1:1" x14ac:dyDescent="0.15">
      <c r="A1073" s="14" t="s">
        <v>9861</v>
      </c>
    </row>
    <row r="1074" spans="1:1" x14ac:dyDescent="0.15">
      <c r="A1074" s="14" t="s">
        <v>9457</v>
      </c>
    </row>
    <row r="1075" spans="1:1" x14ac:dyDescent="0.15">
      <c r="A1075" s="14" t="s">
        <v>10574</v>
      </c>
    </row>
    <row r="1076" spans="1:1" x14ac:dyDescent="0.15">
      <c r="A1076" s="14" t="s">
        <v>8954</v>
      </c>
    </row>
    <row r="1077" spans="1:1" x14ac:dyDescent="0.15">
      <c r="A1077" s="14" t="s">
        <v>10935</v>
      </c>
    </row>
    <row r="1078" spans="1:1" x14ac:dyDescent="0.15">
      <c r="A1078" s="14" t="s">
        <v>8584</v>
      </c>
    </row>
    <row r="1079" spans="1:1" x14ac:dyDescent="0.15">
      <c r="A1079" s="14" t="s">
        <v>10855</v>
      </c>
    </row>
    <row r="1080" spans="1:1" x14ac:dyDescent="0.15">
      <c r="A1080" s="14" t="s">
        <v>11019</v>
      </c>
    </row>
    <row r="1081" spans="1:1" x14ac:dyDescent="0.15">
      <c r="A1081" s="14" t="s">
        <v>10922</v>
      </c>
    </row>
    <row r="1082" spans="1:1" x14ac:dyDescent="0.15">
      <c r="A1082" s="14" t="s">
        <v>8423</v>
      </c>
    </row>
    <row r="1083" spans="1:1" x14ac:dyDescent="0.15">
      <c r="A1083" s="14" t="s">
        <v>9300</v>
      </c>
    </row>
    <row r="1084" spans="1:1" x14ac:dyDescent="0.15">
      <c r="A1084" s="14" t="s">
        <v>9222</v>
      </c>
    </row>
    <row r="1085" spans="1:1" x14ac:dyDescent="0.15">
      <c r="A1085" s="14" t="s">
        <v>10548</v>
      </c>
    </row>
    <row r="1086" spans="1:1" x14ac:dyDescent="0.15">
      <c r="A1086" s="14" t="s">
        <v>9851</v>
      </c>
    </row>
    <row r="1087" spans="1:1" x14ac:dyDescent="0.15">
      <c r="A1087" s="14" t="s">
        <v>8691</v>
      </c>
    </row>
    <row r="1088" spans="1:1" x14ac:dyDescent="0.15">
      <c r="A1088" s="14" t="s">
        <v>9498</v>
      </c>
    </row>
    <row r="1089" spans="1:1" x14ac:dyDescent="0.15">
      <c r="A1089" s="14" t="s">
        <v>8769</v>
      </c>
    </row>
    <row r="1090" spans="1:1" x14ac:dyDescent="0.15">
      <c r="A1090" s="14" t="s">
        <v>9953</v>
      </c>
    </row>
    <row r="1091" spans="1:1" x14ac:dyDescent="0.15">
      <c r="A1091" s="14" t="s">
        <v>10967</v>
      </c>
    </row>
    <row r="1092" spans="1:1" x14ac:dyDescent="0.15">
      <c r="A1092" s="14" t="s">
        <v>10496</v>
      </c>
    </row>
    <row r="1093" spans="1:1" x14ac:dyDescent="0.15">
      <c r="A1093" s="14" t="s">
        <v>9194</v>
      </c>
    </row>
    <row r="1094" spans="1:1" x14ac:dyDescent="0.15">
      <c r="A1094" s="14" t="s">
        <v>9098</v>
      </c>
    </row>
    <row r="1095" spans="1:1" x14ac:dyDescent="0.15">
      <c r="A1095" s="14" t="s">
        <v>10757</v>
      </c>
    </row>
    <row r="1096" spans="1:1" x14ac:dyDescent="0.15">
      <c r="A1096" s="14" t="s">
        <v>10670</v>
      </c>
    </row>
    <row r="1097" spans="1:1" x14ac:dyDescent="0.15">
      <c r="A1097" s="14" t="s">
        <v>9174</v>
      </c>
    </row>
    <row r="1098" spans="1:1" x14ac:dyDescent="0.15">
      <c r="A1098" s="14" t="s">
        <v>9847</v>
      </c>
    </row>
    <row r="1099" spans="1:1" x14ac:dyDescent="0.15">
      <c r="A1099" s="14" t="s">
        <v>10825</v>
      </c>
    </row>
    <row r="1100" spans="1:1" x14ac:dyDescent="0.15">
      <c r="A1100" s="14" t="s">
        <v>10957</v>
      </c>
    </row>
    <row r="1101" spans="1:1" x14ac:dyDescent="0.15">
      <c r="A1101" s="14" t="s">
        <v>9737</v>
      </c>
    </row>
    <row r="1102" spans="1:1" x14ac:dyDescent="0.15">
      <c r="A1102" s="14" t="s">
        <v>9958</v>
      </c>
    </row>
    <row r="1103" spans="1:1" x14ac:dyDescent="0.15">
      <c r="A1103" s="14" t="s">
        <v>9776</v>
      </c>
    </row>
    <row r="1104" spans="1:1" x14ac:dyDescent="0.15">
      <c r="A1104" s="14" t="s">
        <v>8290</v>
      </c>
    </row>
    <row r="1105" spans="1:1" x14ac:dyDescent="0.15">
      <c r="A1105" s="14" t="s">
        <v>8582</v>
      </c>
    </row>
    <row r="1106" spans="1:1" x14ac:dyDescent="0.15">
      <c r="A1106" s="14" t="s">
        <v>10561</v>
      </c>
    </row>
    <row r="1107" spans="1:1" x14ac:dyDescent="0.15">
      <c r="A1107" s="14" t="s">
        <v>9012</v>
      </c>
    </row>
    <row r="1108" spans="1:1" x14ac:dyDescent="0.15">
      <c r="A1108" s="14" t="s">
        <v>9734</v>
      </c>
    </row>
    <row r="1109" spans="1:1" x14ac:dyDescent="0.15">
      <c r="A1109" s="14" t="s">
        <v>10717</v>
      </c>
    </row>
    <row r="1110" spans="1:1" x14ac:dyDescent="0.15">
      <c r="A1110" s="14" t="s">
        <v>8232</v>
      </c>
    </row>
    <row r="1111" spans="1:1" x14ac:dyDescent="0.15">
      <c r="A1111" s="14" t="s">
        <v>9875</v>
      </c>
    </row>
    <row r="1112" spans="1:1" x14ac:dyDescent="0.15">
      <c r="A1112" s="14" t="s">
        <v>10601</v>
      </c>
    </row>
    <row r="1113" spans="1:1" x14ac:dyDescent="0.15">
      <c r="A1113" s="14" t="s">
        <v>10976</v>
      </c>
    </row>
    <row r="1114" spans="1:1" x14ac:dyDescent="0.15">
      <c r="A1114" s="14" t="s">
        <v>10961</v>
      </c>
    </row>
    <row r="1115" spans="1:1" x14ac:dyDescent="0.15">
      <c r="A1115" s="14" t="s">
        <v>9452</v>
      </c>
    </row>
    <row r="1116" spans="1:1" x14ac:dyDescent="0.15">
      <c r="A1116" s="14" t="s">
        <v>10470</v>
      </c>
    </row>
    <row r="1117" spans="1:1" x14ac:dyDescent="0.15">
      <c r="A1117" s="14" t="s">
        <v>10554</v>
      </c>
    </row>
    <row r="1118" spans="1:1" x14ac:dyDescent="0.15">
      <c r="A1118" s="14" t="s">
        <v>9839</v>
      </c>
    </row>
    <row r="1119" spans="1:1" x14ac:dyDescent="0.15">
      <c r="A1119" s="14" t="s">
        <v>9889</v>
      </c>
    </row>
    <row r="1120" spans="1:1" x14ac:dyDescent="0.15">
      <c r="A1120" s="14" t="s">
        <v>11037</v>
      </c>
    </row>
    <row r="1121" spans="1:1" x14ac:dyDescent="0.15">
      <c r="A1121" s="14" t="s">
        <v>8729</v>
      </c>
    </row>
    <row r="1122" spans="1:1" x14ac:dyDescent="0.15">
      <c r="A1122" s="14" t="s">
        <v>9280</v>
      </c>
    </row>
    <row r="1123" spans="1:1" x14ac:dyDescent="0.15">
      <c r="A1123" s="14" t="s">
        <v>9203</v>
      </c>
    </row>
    <row r="1124" spans="1:1" x14ac:dyDescent="0.15">
      <c r="A1124" s="14" t="s">
        <v>9416</v>
      </c>
    </row>
    <row r="1125" spans="1:1" x14ac:dyDescent="0.15">
      <c r="A1125" s="14" t="s">
        <v>10625</v>
      </c>
    </row>
    <row r="1126" spans="1:1" x14ac:dyDescent="0.15">
      <c r="A1126" s="14" t="s">
        <v>10766</v>
      </c>
    </row>
    <row r="1127" spans="1:1" x14ac:dyDescent="0.15">
      <c r="A1127" s="14" t="s">
        <v>9770</v>
      </c>
    </row>
    <row r="1128" spans="1:1" x14ac:dyDescent="0.15">
      <c r="A1128" s="14" t="s">
        <v>8224</v>
      </c>
    </row>
    <row r="1129" spans="1:1" x14ac:dyDescent="0.15">
      <c r="A1129" s="14" t="s">
        <v>8340</v>
      </c>
    </row>
    <row r="1130" spans="1:1" x14ac:dyDescent="0.15">
      <c r="A1130" s="14" t="s">
        <v>9327</v>
      </c>
    </row>
    <row r="1131" spans="1:1" x14ac:dyDescent="0.15">
      <c r="A1131" s="14" t="s">
        <v>8619</v>
      </c>
    </row>
    <row r="1132" spans="1:1" x14ac:dyDescent="0.15">
      <c r="A1132" s="14" t="s">
        <v>10108</v>
      </c>
    </row>
    <row r="1133" spans="1:1" x14ac:dyDescent="0.15">
      <c r="A1133" s="14" t="s">
        <v>8786</v>
      </c>
    </row>
    <row r="1134" spans="1:1" x14ac:dyDescent="0.15">
      <c r="A1134" s="14" t="s">
        <v>9663</v>
      </c>
    </row>
    <row r="1135" spans="1:1" x14ac:dyDescent="0.15">
      <c r="A1135" s="14" t="s">
        <v>10146</v>
      </c>
    </row>
    <row r="1136" spans="1:1" x14ac:dyDescent="0.15">
      <c r="A1136" s="14" t="s">
        <v>8705</v>
      </c>
    </row>
    <row r="1137" spans="1:1" x14ac:dyDescent="0.15">
      <c r="A1137" s="14" t="s">
        <v>10566</v>
      </c>
    </row>
    <row r="1138" spans="1:1" x14ac:dyDescent="0.15">
      <c r="A1138" s="14" t="s">
        <v>10133</v>
      </c>
    </row>
    <row r="1139" spans="1:1" x14ac:dyDescent="0.15">
      <c r="A1139" s="14" t="s">
        <v>10103</v>
      </c>
    </row>
    <row r="1140" spans="1:1" x14ac:dyDescent="0.15">
      <c r="A1140" s="14" t="s">
        <v>8402</v>
      </c>
    </row>
    <row r="1141" spans="1:1" x14ac:dyDescent="0.15">
      <c r="A1141" s="14" t="s">
        <v>10858</v>
      </c>
    </row>
    <row r="1142" spans="1:1" x14ac:dyDescent="0.15">
      <c r="A1142" s="14" t="s">
        <v>8289</v>
      </c>
    </row>
    <row r="1143" spans="1:1" x14ac:dyDescent="0.15">
      <c r="A1143" s="14" t="s">
        <v>10136</v>
      </c>
    </row>
    <row r="1144" spans="1:1" x14ac:dyDescent="0.15">
      <c r="A1144" s="14" t="s">
        <v>9041</v>
      </c>
    </row>
    <row r="1145" spans="1:1" x14ac:dyDescent="0.15">
      <c r="A1145" s="14" t="s">
        <v>10204</v>
      </c>
    </row>
    <row r="1146" spans="1:1" x14ac:dyDescent="0.15">
      <c r="A1146" s="14" t="s">
        <v>9877</v>
      </c>
    </row>
    <row r="1147" spans="1:1" x14ac:dyDescent="0.15">
      <c r="A1147" s="14" t="s">
        <v>10860</v>
      </c>
    </row>
    <row r="1148" spans="1:1" x14ac:dyDescent="0.15">
      <c r="A1148" s="14" t="s">
        <v>10852</v>
      </c>
    </row>
    <row r="1149" spans="1:1" x14ac:dyDescent="0.15">
      <c r="A1149" s="14" t="s">
        <v>9578</v>
      </c>
    </row>
    <row r="1150" spans="1:1" x14ac:dyDescent="0.15">
      <c r="A1150" s="14" t="s">
        <v>10668</v>
      </c>
    </row>
    <row r="1151" spans="1:1" x14ac:dyDescent="0.15">
      <c r="A1151" s="14" t="s">
        <v>8849</v>
      </c>
    </row>
    <row r="1152" spans="1:1" x14ac:dyDescent="0.15">
      <c r="A1152" s="14" t="s">
        <v>8750</v>
      </c>
    </row>
    <row r="1153" spans="1:1" x14ac:dyDescent="0.15">
      <c r="A1153" s="14" t="s">
        <v>10584</v>
      </c>
    </row>
    <row r="1154" spans="1:1" x14ac:dyDescent="0.15">
      <c r="A1154" s="14" t="s">
        <v>9346</v>
      </c>
    </row>
    <row r="1155" spans="1:1" x14ac:dyDescent="0.15">
      <c r="A1155" s="14" t="s">
        <v>10065</v>
      </c>
    </row>
    <row r="1156" spans="1:1" x14ac:dyDescent="0.15">
      <c r="A1156" s="14" t="s">
        <v>10511</v>
      </c>
    </row>
    <row r="1157" spans="1:1" x14ac:dyDescent="0.15">
      <c r="A1157" s="14" t="s">
        <v>9849</v>
      </c>
    </row>
    <row r="1158" spans="1:1" x14ac:dyDescent="0.15">
      <c r="A1158" s="14" t="s">
        <v>9904</v>
      </c>
    </row>
    <row r="1159" spans="1:1" x14ac:dyDescent="0.15">
      <c r="A1159" s="14" t="s">
        <v>8164</v>
      </c>
    </row>
    <row r="1160" spans="1:1" x14ac:dyDescent="0.15">
      <c r="A1160" s="14" t="s">
        <v>8165</v>
      </c>
    </row>
    <row r="1161" spans="1:1" x14ac:dyDescent="0.15">
      <c r="A1161" s="14" t="s">
        <v>10829</v>
      </c>
    </row>
    <row r="1162" spans="1:1" x14ac:dyDescent="0.15">
      <c r="A1162" s="14" t="s">
        <v>10001</v>
      </c>
    </row>
    <row r="1163" spans="1:1" x14ac:dyDescent="0.15">
      <c r="A1163" s="14" t="s">
        <v>8517</v>
      </c>
    </row>
    <row r="1164" spans="1:1" x14ac:dyDescent="0.15">
      <c r="A1164" s="14" t="s">
        <v>9483</v>
      </c>
    </row>
    <row r="1165" spans="1:1" x14ac:dyDescent="0.15">
      <c r="A1165" s="14" t="s">
        <v>8971</v>
      </c>
    </row>
    <row r="1166" spans="1:1" x14ac:dyDescent="0.15">
      <c r="A1166" s="14" t="s">
        <v>9751</v>
      </c>
    </row>
    <row r="1167" spans="1:1" x14ac:dyDescent="0.15">
      <c r="A1167" s="14" t="s">
        <v>8273</v>
      </c>
    </row>
    <row r="1168" spans="1:1" x14ac:dyDescent="0.15">
      <c r="A1168" s="14" t="s">
        <v>10207</v>
      </c>
    </row>
    <row r="1169" spans="1:1" x14ac:dyDescent="0.15">
      <c r="A1169" s="14" t="s">
        <v>10373</v>
      </c>
    </row>
    <row r="1170" spans="1:1" x14ac:dyDescent="0.15">
      <c r="A1170" s="14" t="s">
        <v>10281</v>
      </c>
    </row>
    <row r="1171" spans="1:1" x14ac:dyDescent="0.15">
      <c r="A1171" s="14" t="s">
        <v>9030</v>
      </c>
    </row>
    <row r="1172" spans="1:1" x14ac:dyDescent="0.15">
      <c r="A1172" s="14" t="s">
        <v>10923</v>
      </c>
    </row>
    <row r="1173" spans="1:1" x14ac:dyDescent="0.15">
      <c r="A1173" s="14" t="s">
        <v>9040</v>
      </c>
    </row>
    <row r="1174" spans="1:1" x14ac:dyDescent="0.15">
      <c r="A1174" s="14" t="s">
        <v>10867</v>
      </c>
    </row>
    <row r="1175" spans="1:1" x14ac:dyDescent="0.15">
      <c r="A1175" s="14" t="s">
        <v>10102</v>
      </c>
    </row>
    <row r="1176" spans="1:1" x14ac:dyDescent="0.15">
      <c r="A1176" s="14" t="s">
        <v>11030</v>
      </c>
    </row>
    <row r="1177" spans="1:1" x14ac:dyDescent="0.15">
      <c r="A1177" s="14" t="s">
        <v>8548</v>
      </c>
    </row>
    <row r="1178" spans="1:1" x14ac:dyDescent="0.15">
      <c r="A1178" s="14" t="s">
        <v>9690</v>
      </c>
    </row>
    <row r="1179" spans="1:1" x14ac:dyDescent="0.15">
      <c r="A1179" s="14" t="s">
        <v>10629</v>
      </c>
    </row>
    <row r="1180" spans="1:1" x14ac:dyDescent="0.15">
      <c r="A1180" s="14" t="s">
        <v>8861</v>
      </c>
    </row>
    <row r="1181" spans="1:1" x14ac:dyDescent="0.15">
      <c r="A1181" s="14" t="s">
        <v>8243</v>
      </c>
    </row>
    <row r="1182" spans="1:1" x14ac:dyDescent="0.15">
      <c r="A1182" s="14" t="s">
        <v>10144</v>
      </c>
    </row>
    <row r="1183" spans="1:1" x14ac:dyDescent="0.15">
      <c r="A1183" s="14" t="s">
        <v>10197</v>
      </c>
    </row>
    <row r="1184" spans="1:1" x14ac:dyDescent="0.15">
      <c r="A1184" s="14" t="s">
        <v>9067</v>
      </c>
    </row>
    <row r="1185" spans="1:1" x14ac:dyDescent="0.15">
      <c r="A1185" s="14" t="s">
        <v>10278</v>
      </c>
    </row>
    <row r="1186" spans="1:1" x14ac:dyDescent="0.15">
      <c r="A1186" s="14" t="s">
        <v>9990</v>
      </c>
    </row>
    <row r="1187" spans="1:1" x14ac:dyDescent="0.15">
      <c r="A1187" s="14" t="s">
        <v>9361</v>
      </c>
    </row>
    <row r="1188" spans="1:1" x14ac:dyDescent="0.15">
      <c r="A1188" s="14" t="s">
        <v>9542</v>
      </c>
    </row>
    <row r="1189" spans="1:1" x14ac:dyDescent="0.15">
      <c r="A1189" s="14" t="s">
        <v>10435</v>
      </c>
    </row>
    <row r="1190" spans="1:1" x14ac:dyDescent="0.15">
      <c r="A1190" s="14" t="s">
        <v>10498</v>
      </c>
    </row>
    <row r="1191" spans="1:1" x14ac:dyDescent="0.15">
      <c r="A1191" s="14" t="s">
        <v>11046</v>
      </c>
    </row>
    <row r="1192" spans="1:1" x14ac:dyDescent="0.15">
      <c r="A1192" s="14" t="s">
        <v>9765</v>
      </c>
    </row>
    <row r="1193" spans="1:1" x14ac:dyDescent="0.15">
      <c r="A1193" s="14" t="s">
        <v>10742</v>
      </c>
    </row>
    <row r="1194" spans="1:1" x14ac:dyDescent="0.15">
      <c r="A1194" s="14" t="s">
        <v>9489</v>
      </c>
    </row>
    <row r="1195" spans="1:1" x14ac:dyDescent="0.15">
      <c r="A1195" s="14" t="s">
        <v>9470</v>
      </c>
    </row>
    <row r="1196" spans="1:1" x14ac:dyDescent="0.15">
      <c r="A1196" s="14" t="s">
        <v>8807</v>
      </c>
    </row>
    <row r="1197" spans="1:1" x14ac:dyDescent="0.15">
      <c r="A1197" s="14" t="s">
        <v>8661</v>
      </c>
    </row>
    <row r="1198" spans="1:1" x14ac:dyDescent="0.15">
      <c r="A1198" s="14" t="s">
        <v>10944</v>
      </c>
    </row>
    <row r="1199" spans="1:1" x14ac:dyDescent="0.15">
      <c r="A1199" s="14" t="s">
        <v>8525</v>
      </c>
    </row>
    <row r="1200" spans="1:1" x14ac:dyDescent="0.15">
      <c r="A1200" s="14" t="s">
        <v>9243</v>
      </c>
    </row>
    <row r="1201" spans="1:1" x14ac:dyDescent="0.15">
      <c r="A1201" s="14" t="s">
        <v>9558</v>
      </c>
    </row>
    <row r="1202" spans="1:1" x14ac:dyDescent="0.15">
      <c r="A1202" s="14" t="s">
        <v>10932</v>
      </c>
    </row>
    <row r="1203" spans="1:1" x14ac:dyDescent="0.15">
      <c r="A1203" s="14" t="s">
        <v>8796</v>
      </c>
    </row>
    <row r="1204" spans="1:1" x14ac:dyDescent="0.15">
      <c r="A1204" s="14" t="s">
        <v>10225</v>
      </c>
    </row>
    <row r="1205" spans="1:1" x14ac:dyDescent="0.15">
      <c r="A1205" s="14" t="s">
        <v>9420</v>
      </c>
    </row>
    <row r="1206" spans="1:1" x14ac:dyDescent="0.15">
      <c r="A1206" s="14" t="s">
        <v>8481</v>
      </c>
    </row>
    <row r="1207" spans="1:1" x14ac:dyDescent="0.15">
      <c r="A1207" s="14" t="s">
        <v>10623</v>
      </c>
    </row>
    <row r="1208" spans="1:1" x14ac:dyDescent="0.15">
      <c r="A1208" s="14" t="s">
        <v>9341</v>
      </c>
    </row>
    <row r="1209" spans="1:1" x14ac:dyDescent="0.15">
      <c r="A1209" s="14" t="s">
        <v>8508</v>
      </c>
    </row>
    <row r="1210" spans="1:1" x14ac:dyDescent="0.15">
      <c r="A1210" s="14" t="s">
        <v>9455</v>
      </c>
    </row>
    <row r="1211" spans="1:1" x14ac:dyDescent="0.15">
      <c r="A1211" s="14" t="s">
        <v>10335</v>
      </c>
    </row>
    <row r="1212" spans="1:1" x14ac:dyDescent="0.15">
      <c r="A1212" s="14" t="s">
        <v>8499</v>
      </c>
    </row>
    <row r="1213" spans="1:1" x14ac:dyDescent="0.15">
      <c r="A1213" s="14" t="s">
        <v>10842</v>
      </c>
    </row>
    <row r="1214" spans="1:1" x14ac:dyDescent="0.15">
      <c r="A1214" s="14" t="s">
        <v>10702</v>
      </c>
    </row>
    <row r="1215" spans="1:1" x14ac:dyDescent="0.15">
      <c r="A1215" s="14" t="s">
        <v>8843</v>
      </c>
    </row>
    <row r="1216" spans="1:1" x14ac:dyDescent="0.15">
      <c r="A1216" s="14" t="s">
        <v>10706</v>
      </c>
    </row>
    <row r="1217" spans="1:1" x14ac:dyDescent="0.15">
      <c r="A1217" s="14" t="s">
        <v>10019</v>
      </c>
    </row>
    <row r="1218" spans="1:1" x14ac:dyDescent="0.15">
      <c r="A1218" s="14" t="s">
        <v>8336</v>
      </c>
    </row>
    <row r="1219" spans="1:1" x14ac:dyDescent="0.15">
      <c r="A1219" s="14" t="s">
        <v>10648</v>
      </c>
    </row>
    <row r="1220" spans="1:1" x14ac:dyDescent="0.15">
      <c r="A1220" s="14" t="s">
        <v>9711</v>
      </c>
    </row>
    <row r="1221" spans="1:1" x14ac:dyDescent="0.15">
      <c r="A1221" s="14" t="s">
        <v>10184</v>
      </c>
    </row>
    <row r="1222" spans="1:1" x14ac:dyDescent="0.15">
      <c r="A1222" s="14" t="s">
        <v>10372</v>
      </c>
    </row>
    <row r="1223" spans="1:1" x14ac:dyDescent="0.15">
      <c r="A1223" s="14" t="s">
        <v>8452</v>
      </c>
    </row>
    <row r="1224" spans="1:1" x14ac:dyDescent="0.15">
      <c r="A1224" s="14" t="s">
        <v>9445</v>
      </c>
    </row>
    <row r="1225" spans="1:1" x14ac:dyDescent="0.15">
      <c r="A1225" s="14" t="s">
        <v>8171</v>
      </c>
    </row>
    <row r="1226" spans="1:1" x14ac:dyDescent="0.15">
      <c r="A1226" s="14" t="s">
        <v>8775</v>
      </c>
    </row>
    <row r="1227" spans="1:1" x14ac:dyDescent="0.15">
      <c r="A1227" s="14" t="s">
        <v>8903</v>
      </c>
    </row>
    <row r="1228" spans="1:1" x14ac:dyDescent="0.15">
      <c r="A1228" s="14" t="s">
        <v>9890</v>
      </c>
    </row>
    <row r="1229" spans="1:1" x14ac:dyDescent="0.15">
      <c r="A1229" s="14" t="s">
        <v>8905</v>
      </c>
    </row>
    <row r="1230" spans="1:1" x14ac:dyDescent="0.15">
      <c r="A1230" s="14" t="s">
        <v>8751</v>
      </c>
    </row>
    <row r="1231" spans="1:1" x14ac:dyDescent="0.15">
      <c r="A1231" s="14" t="s">
        <v>9002</v>
      </c>
    </row>
    <row r="1232" spans="1:1" x14ac:dyDescent="0.15">
      <c r="A1232" s="14" t="s">
        <v>8463</v>
      </c>
    </row>
    <row r="1233" spans="1:1" x14ac:dyDescent="0.15">
      <c r="A1233" s="14" t="s">
        <v>8692</v>
      </c>
    </row>
    <row r="1234" spans="1:1" x14ac:dyDescent="0.15">
      <c r="A1234" s="14" t="s">
        <v>10835</v>
      </c>
    </row>
    <row r="1235" spans="1:1" x14ac:dyDescent="0.15">
      <c r="A1235" s="14" t="s">
        <v>9859</v>
      </c>
    </row>
    <row r="1236" spans="1:1" x14ac:dyDescent="0.15">
      <c r="A1236" s="14" t="s">
        <v>9162</v>
      </c>
    </row>
    <row r="1237" spans="1:1" x14ac:dyDescent="0.15">
      <c r="A1237" s="14" t="s">
        <v>8868</v>
      </c>
    </row>
    <row r="1238" spans="1:1" x14ac:dyDescent="0.15">
      <c r="A1238" s="14" t="s">
        <v>9423</v>
      </c>
    </row>
    <row r="1239" spans="1:1" x14ac:dyDescent="0.15">
      <c r="A1239" s="14" t="s">
        <v>10161</v>
      </c>
    </row>
    <row r="1240" spans="1:1" x14ac:dyDescent="0.15">
      <c r="A1240" s="14" t="s">
        <v>10725</v>
      </c>
    </row>
    <row r="1241" spans="1:1" x14ac:dyDescent="0.15">
      <c r="A1241" s="14" t="s">
        <v>8420</v>
      </c>
    </row>
    <row r="1242" spans="1:1" x14ac:dyDescent="0.15">
      <c r="A1242" s="14" t="s">
        <v>8673</v>
      </c>
    </row>
    <row r="1243" spans="1:1" x14ac:dyDescent="0.15">
      <c r="A1243" s="14" t="s">
        <v>10508</v>
      </c>
    </row>
    <row r="1244" spans="1:1" x14ac:dyDescent="0.15">
      <c r="A1244" s="14" t="s">
        <v>8951</v>
      </c>
    </row>
    <row r="1245" spans="1:1" x14ac:dyDescent="0.15">
      <c r="A1245" s="14" t="s">
        <v>9874</v>
      </c>
    </row>
    <row r="1246" spans="1:1" x14ac:dyDescent="0.15">
      <c r="A1246" s="14" t="s">
        <v>9023</v>
      </c>
    </row>
    <row r="1247" spans="1:1" x14ac:dyDescent="0.15">
      <c r="A1247" s="14" t="s">
        <v>9424</v>
      </c>
    </row>
    <row r="1248" spans="1:1" x14ac:dyDescent="0.15">
      <c r="A1248" s="14" t="s">
        <v>9726</v>
      </c>
    </row>
    <row r="1249" spans="1:1" x14ac:dyDescent="0.15">
      <c r="A1249" s="14" t="s">
        <v>10085</v>
      </c>
    </row>
    <row r="1250" spans="1:1" x14ac:dyDescent="0.15">
      <c r="A1250" s="14" t="s">
        <v>9697</v>
      </c>
    </row>
    <row r="1251" spans="1:1" x14ac:dyDescent="0.15">
      <c r="A1251" s="14" t="s">
        <v>8370</v>
      </c>
    </row>
    <row r="1252" spans="1:1" x14ac:dyDescent="0.15">
      <c r="A1252" s="14" t="s">
        <v>9743</v>
      </c>
    </row>
    <row r="1253" spans="1:1" x14ac:dyDescent="0.15">
      <c r="A1253" s="14" t="s">
        <v>10198</v>
      </c>
    </row>
    <row r="1254" spans="1:1" x14ac:dyDescent="0.15">
      <c r="A1254" s="14" t="s">
        <v>9557</v>
      </c>
    </row>
    <row r="1255" spans="1:1" x14ac:dyDescent="0.15">
      <c r="A1255" s="14" t="s">
        <v>10111</v>
      </c>
    </row>
    <row r="1256" spans="1:1" x14ac:dyDescent="0.15">
      <c r="A1256" s="14" t="s">
        <v>9149</v>
      </c>
    </row>
    <row r="1257" spans="1:1" x14ac:dyDescent="0.15">
      <c r="A1257" s="14" t="s">
        <v>10395</v>
      </c>
    </row>
    <row r="1258" spans="1:1" x14ac:dyDescent="0.15">
      <c r="A1258" s="14" t="s">
        <v>10006</v>
      </c>
    </row>
    <row r="1259" spans="1:1" x14ac:dyDescent="0.15">
      <c r="A1259" s="14" t="s">
        <v>9552</v>
      </c>
    </row>
    <row r="1260" spans="1:1" x14ac:dyDescent="0.15">
      <c r="A1260" s="14" t="s">
        <v>10908</v>
      </c>
    </row>
    <row r="1261" spans="1:1" x14ac:dyDescent="0.15">
      <c r="A1261" s="14" t="s">
        <v>10728</v>
      </c>
    </row>
    <row r="1262" spans="1:1" x14ac:dyDescent="0.15">
      <c r="A1262" s="14" t="s">
        <v>8831</v>
      </c>
    </row>
    <row r="1263" spans="1:1" x14ac:dyDescent="0.15">
      <c r="A1263" s="14" t="s">
        <v>8536</v>
      </c>
    </row>
    <row r="1264" spans="1:1" x14ac:dyDescent="0.15">
      <c r="A1264" s="14" t="s">
        <v>9181</v>
      </c>
    </row>
    <row r="1265" spans="1:1" x14ac:dyDescent="0.15">
      <c r="A1265" s="14" t="s">
        <v>10256</v>
      </c>
    </row>
    <row r="1266" spans="1:1" x14ac:dyDescent="0.15">
      <c r="A1266" s="14" t="s">
        <v>8203</v>
      </c>
    </row>
    <row r="1267" spans="1:1" x14ac:dyDescent="0.15">
      <c r="A1267" s="14" t="s">
        <v>10621</v>
      </c>
    </row>
    <row r="1268" spans="1:1" x14ac:dyDescent="0.15">
      <c r="A1268" s="14" t="s">
        <v>9494</v>
      </c>
    </row>
    <row r="1269" spans="1:1" x14ac:dyDescent="0.15">
      <c r="A1269" s="14" t="s">
        <v>8994</v>
      </c>
    </row>
    <row r="1270" spans="1:1" x14ac:dyDescent="0.15">
      <c r="A1270" s="14" t="s">
        <v>8427</v>
      </c>
    </row>
    <row r="1271" spans="1:1" x14ac:dyDescent="0.15">
      <c r="A1271" s="14" t="s">
        <v>8871</v>
      </c>
    </row>
    <row r="1272" spans="1:1" x14ac:dyDescent="0.15">
      <c r="A1272" s="14" t="s">
        <v>8374</v>
      </c>
    </row>
    <row r="1273" spans="1:1" x14ac:dyDescent="0.15">
      <c r="A1273" s="14" t="s">
        <v>10882</v>
      </c>
    </row>
    <row r="1274" spans="1:1" x14ac:dyDescent="0.15">
      <c r="A1274" s="14" t="s">
        <v>9031</v>
      </c>
    </row>
    <row r="1275" spans="1:1" x14ac:dyDescent="0.15">
      <c r="A1275" s="14" t="s">
        <v>8974</v>
      </c>
    </row>
    <row r="1276" spans="1:1" x14ac:dyDescent="0.15">
      <c r="A1276" s="14" t="s">
        <v>8916</v>
      </c>
    </row>
    <row r="1277" spans="1:1" x14ac:dyDescent="0.15">
      <c r="A1277" s="14" t="s">
        <v>8762</v>
      </c>
    </row>
    <row r="1278" spans="1:1" x14ac:dyDescent="0.15">
      <c r="A1278" s="14" t="s">
        <v>9791</v>
      </c>
    </row>
    <row r="1279" spans="1:1" x14ac:dyDescent="0.15">
      <c r="A1279" s="14" t="s">
        <v>8581</v>
      </c>
    </row>
    <row r="1280" spans="1:1" x14ac:dyDescent="0.15">
      <c r="A1280" s="14" t="s">
        <v>10495</v>
      </c>
    </row>
    <row r="1281" spans="1:1" x14ac:dyDescent="0.15">
      <c r="A1281" s="14" t="s">
        <v>9677</v>
      </c>
    </row>
    <row r="1282" spans="1:1" x14ac:dyDescent="0.15">
      <c r="A1282" s="14" t="s">
        <v>9545</v>
      </c>
    </row>
    <row r="1283" spans="1:1" x14ac:dyDescent="0.15">
      <c r="A1283" s="14" t="s">
        <v>8646</v>
      </c>
    </row>
    <row r="1284" spans="1:1" x14ac:dyDescent="0.15">
      <c r="A1284" s="14" t="s">
        <v>10257</v>
      </c>
    </row>
    <row r="1285" spans="1:1" x14ac:dyDescent="0.15">
      <c r="A1285" s="14" t="s">
        <v>10179</v>
      </c>
    </row>
    <row r="1286" spans="1:1" x14ac:dyDescent="0.15">
      <c r="A1286" s="14" t="s">
        <v>8564</v>
      </c>
    </row>
    <row r="1287" spans="1:1" x14ac:dyDescent="0.15">
      <c r="A1287" s="14" t="s">
        <v>10023</v>
      </c>
    </row>
    <row r="1288" spans="1:1" x14ac:dyDescent="0.15">
      <c r="A1288" s="14" t="s">
        <v>8410</v>
      </c>
    </row>
    <row r="1289" spans="1:1" x14ac:dyDescent="0.15">
      <c r="A1289" s="14" t="s">
        <v>10206</v>
      </c>
    </row>
    <row r="1290" spans="1:1" x14ac:dyDescent="0.15">
      <c r="A1290" s="14" t="s">
        <v>8806</v>
      </c>
    </row>
    <row r="1291" spans="1:1" x14ac:dyDescent="0.15">
      <c r="A1291" s="14" t="s">
        <v>10186</v>
      </c>
    </row>
    <row r="1292" spans="1:1" x14ac:dyDescent="0.15">
      <c r="A1292" s="14" t="s">
        <v>10291</v>
      </c>
    </row>
    <row r="1293" spans="1:1" x14ac:dyDescent="0.15">
      <c r="A1293" s="14" t="s">
        <v>9462</v>
      </c>
    </row>
    <row r="1294" spans="1:1" x14ac:dyDescent="0.15">
      <c r="A1294" s="14" t="s">
        <v>9825</v>
      </c>
    </row>
    <row r="1295" spans="1:1" x14ac:dyDescent="0.15">
      <c r="A1295" s="14" t="s">
        <v>9536</v>
      </c>
    </row>
    <row r="1296" spans="1:1" x14ac:dyDescent="0.15">
      <c r="A1296" s="14" t="s">
        <v>9621</v>
      </c>
    </row>
    <row r="1297" spans="1:1" x14ac:dyDescent="0.15">
      <c r="A1297" s="14" t="s">
        <v>8749</v>
      </c>
    </row>
    <row r="1298" spans="1:1" x14ac:dyDescent="0.15">
      <c r="A1298" s="14" t="s">
        <v>9519</v>
      </c>
    </row>
    <row r="1299" spans="1:1" x14ac:dyDescent="0.15">
      <c r="A1299" s="14" t="s">
        <v>8791</v>
      </c>
    </row>
    <row r="1300" spans="1:1" x14ac:dyDescent="0.15">
      <c r="A1300" s="14" t="s">
        <v>10231</v>
      </c>
    </row>
    <row r="1301" spans="1:1" x14ac:dyDescent="0.15">
      <c r="A1301" s="14" t="s">
        <v>8317</v>
      </c>
    </row>
    <row r="1302" spans="1:1" x14ac:dyDescent="0.15">
      <c r="A1302" s="14" t="s">
        <v>8893</v>
      </c>
    </row>
    <row r="1303" spans="1:1" x14ac:dyDescent="0.15">
      <c r="A1303" s="14" t="s">
        <v>10773</v>
      </c>
    </row>
    <row r="1304" spans="1:1" x14ac:dyDescent="0.15">
      <c r="A1304" s="14" t="s">
        <v>9687</v>
      </c>
    </row>
    <row r="1305" spans="1:1" x14ac:dyDescent="0.15">
      <c r="A1305" s="14" t="s">
        <v>10407</v>
      </c>
    </row>
    <row r="1306" spans="1:1" x14ac:dyDescent="0.15">
      <c r="A1306" s="14" t="s">
        <v>9101</v>
      </c>
    </row>
    <row r="1307" spans="1:1" x14ac:dyDescent="0.15">
      <c r="A1307" s="14" t="s">
        <v>10433</v>
      </c>
    </row>
    <row r="1308" spans="1:1" x14ac:dyDescent="0.15">
      <c r="A1308" s="14" t="s">
        <v>8782</v>
      </c>
    </row>
    <row r="1309" spans="1:1" x14ac:dyDescent="0.15">
      <c r="A1309" s="14" t="s">
        <v>10263</v>
      </c>
    </row>
    <row r="1310" spans="1:1" x14ac:dyDescent="0.15">
      <c r="A1310" s="14" t="s">
        <v>8866</v>
      </c>
    </row>
    <row r="1311" spans="1:1" x14ac:dyDescent="0.15">
      <c r="A1311" s="14" t="s">
        <v>10262</v>
      </c>
    </row>
    <row r="1312" spans="1:1" x14ac:dyDescent="0.15">
      <c r="A1312" s="14" t="s">
        <v>9434</v>
      </c>
    </row>
    <row r="1313" spans="1:1" x14ac:dyDescent="0.15">
      <c r="A1313" s="14" t="s">
        <v>8873</v>
      </c>
    </row>
    <row r="1314" spans="1:1" x14ac:dyDescent="0.15">
      <c r="A1314" s="14" t="s">
        <v>8466</v>
      </c>
    </row>
    <row r="1315" spans="1:1" x14ac:dyDescent="0.15">
      <c r="A1315" s="14" t="s">
        <v>8949</v>
      </c>
    </row>
    <row r="1316" spans="1:1" x14ac:dyDescent="0.15">
      <c r="A1316" s="14" t="s">
        <v>10274</v>
      </c>
    </row>
    <row r="1317" spans="1:1" x14ac:dyDescent="0.15">
      <c r="A1317" s="14" t="s">
        <v>9015</v>
      </c>
    </row>
    <row r="1318" spans="1:1" x14ac:dyDescent="0.15">
      <c r="A1318" s="14" t="s">
        <v>9093</v>
      </c>
    </row>
    <row r="1319" spans="1:1" x14ac:dyDescent="0.15">
      <c r="A1319" s="14" t="s">
        <v>8194</v>
      </c>
    </row>
    <row r="1320" spans="1:1" x14ac:dyDescent="0.15">
      <c r="A1320" s="14" t="s">
        <v>9356</v>
      </c>
    </row>
    <row r="1321" spans="1:1" x14ac:dyDescent="0.15">
      <c r="A1321" s="14" t="s">
        <v>9611</v>
      </c>
    </row>
    <row r="1322" spans="1:1" x14ac:dyDescent="0.15">
      <c r="A1322" s="14" t="s">
        <v>9408</v>
      </c>
    </row>
    <row r="1323" spans="1:1" x14ac:dyDescent="0.15">
      <c r="A1323" s="14" t="s">
        <v>11021</v>
      </c>
    </row>
    <row r="1324" spans="1:1" x14ac:dyDescent="0.15">
      <c r="A1324" s="14" t="s">
        <v>8266</v>
      </c>
    </row>
    <row r="1325" spans="1:1" x14ac:dyDescent="0.15">
      <c r="A1325" s="14" t="s">
        <v>9634</v>
      </c>
    </row>
    <row r="1326" spans="1:1" x14ac:dyDescent="0.15">
      <c r="A1326" s="14" t="s">
        <v>10265</v>
      </c>
    </row>
    <row r="1327" spans="1:1" x14ac:dyDescent="0.15">
      <c r="A1327" s="14" t="s">
        <v>9528</v>
      </c>
    </row>
    <row r="1328" spans="1:1" x14ac:dyDescent="0.15">
      <c r="A1328" s="14" t="s">
        <v>9170</v>
      </c>
    </row>
    <row r="1329" spans="1:1" x14ac:dyDescent="0.15">
      <c r="A1329" s="14" t="s">
        <v>8837</v>
      </c>
    </row>
    <row r="1330" spans="1:1" x14ac:dyDescent="0.15">
      <c r="A1330" s="14" t="s">
        <v>9482</v>
      </c>
    </row>
    <row r="1331" spans="1:1" x14ac:dyDescent="0.15">
      <c r="A1331" s="14" t="s">
        <v>10674</v>
      </c>
    </row>
    <row r="1332" spans="1:1" x14ac:dyDescent="0.15">
      <c r="A1332" s="14" t="s">
        <v>8392</v>
      </c>
    </row>
    <row r="1333" spans="1:1" x14ac:dyDescent="0.15">
      <c r="A1333" s="14" t="s">
        <v>10853</v>
      </c>
    </row>
    <row r="1334" spans="1:1" x14ac:dyDescent="0.15">
      <c r="A1334" s="14" t="s">
        <v>8560</v>
      </c>
    </row>
    <row r="1335" spans="1:1" x14ac:dyDescent="0.15">
      <c r="A1335" s="14" t="s">
        <v>8545</v>
      </c>
    </row>
    <row r="1336" spans="1:1" x14ac:dyDescent="0.15">
      <c r="A1336" s="14" t="s">
        <v>9641</v>
      </c>
    </row>
    <row r="1337" spans="1:1" x14ac:dyDescent="0.15">
      <c r="A1337" s="14" t="s">
        <v>10542</v>
      </c>
    </row>
    <row r="1338" spans="1:1" x14ac:dyDescent="0.15">
      <c r="A1338" s="14" t="s">
        <v>10980</v>
      </c>
    </row>
    <row r="1339" spans="1:1" x14ac:dyDescent="0.15">
      <c r="A1339" s="14" t="s">
        <v>10446</v>
      </c>
    </row>
    <row r="1340" spans="1:1" x14ac:dyDescent="0.15">
      <c r="A1340" s="14" t="s">
        <v>10573</v>
      </c>
    </row>
    <row r="1341" spans="1:1" x14ac:dyDescent="0.15">
      <c r="A1341" s="14" t="s">
        <v>10861</v>
      </c>
    </row>
    <row r="1342" spans="1:1" x14ac:dyDescent="0.15">
      <c r="A1342" s="14" t="s">
        <v>9884</v>
      </c>
    </row>
    <row r="1343" spans="1:1" x14ac:dyDescent="0.15">
      <c r="A1343" s="14" t="s">
        <v>9193</v>
      </c>
    </row>
    <row r="1344" spans="1:1" x14ac:dyDescent="0.15">
      <c r="A1344" s="14" t="s">
        <v>8291</v>
      </c>
    </row>
    <row r="1345" spans="1:1" x14ac:dyDescent="0.15">
      <c r="A1345" s="14" t="s">
        <v>9667</v>
      </c>
    </row>
    <row r="1346" spans="1:1" x14ac:dyDescent="0.15">
      <c r="A1346" s="14" t="s">
        <v>9735</v>
      </c>
    </row>
    <row r="1347" spans="1:1" x14ac:dyDescent="0.15">
      <c r="A1347" s="14" t="s">
        <v>10474</v>
      </c>
    </row>
    <row r="1348" spans="1:1" x14ac:dyDescent="0.15">
      <c r="A1348" s="14" t="s">
        <v>10090</v>
      </c>
    </row>
    <row r="1349" spans="1:1" x14ac:dyDescent="0.15">
      <c r="A1349" s="14" t="s">
        <v>10753</v>
      </c>
    </row>
    <row r="1350" spans="1:1" x14ac:dyDescent="0.15">
      <c r="A1350" s="14" t="s">
        <v>9206</v>
      </c>
    </row>
    <row r="1351" spans="1:1" x14ac:dyDescent="0.15">
      <c r="A1351" s="14" t="s">
        <v>10494</v>
      </c>
    </row>
    <row r="1352" spans="1:1" x14ac:dyDescent="0.15">
      <c r="A1352" s="14" t="s">
        <v>10929</v>
      </c>
    </row>
    <row r="1353" spans="1:1" x14ac:dyDescent="0.15">
      <c r="A1353" s="14" t="s">
        <v>8519</v>
      </c>
    </row>
    <row r="1354" spans="1:1" x14ac:dyDescent="0.15">
      <c r="A1354" s="14" t="s">
        <v>9287</v>
      </c>
    </row>
    <row r="1355" spans="1:1" x14ac:dyDescent="0.15">
      <c r="A1355" s="14" t="s">
        <v>9752</v>
      </c>
    </row>
    <row r="1356" spans="1:1" x14ac:dyDescent="0.15">
      <c r="A1356" s="14" t="s">
        <v>8364</v>
      </c>
    </row>
    <row r="1357" spans="1:1" x14ac:dyDescent="0.15">
      <c r="A1357" s="14" t="s">
        <v>9905</v>
      </c>
    </row>
    <row r="1358" spans="1:1" x14ac:dyDescent="0.15">
      <c r="A1358" s="14" t="s">
        <v>8851</v>
      </c>
    </row>
    <row r="1359" spans="1:1" x14ac:dyDescent="0.15">
      <c r="A1359" s="14" t="s">
        <v>9669</v>
      </c>
    </row>
    <row r="1360" spans="1:1" x14ac:dyDescent="0.15">
      <c r="A1360" s="14" t="s">
        <v>10626</v>
      </c>
    </row>
    <row r="1361" spans="1:1" x14ac:dyDescent="0.15">
      <c r="A1361" s="14" t="s">
        <v>9720</v>
      </c>
    </row>
    <row r="1362" spans="1:1" x14ac:dyDescent="0.15">
      <c r="A1362" s="14" t="s">
        <v>10513</v>
      </c>
    </row>
    <row r="1363" spans="1:1" x14ac:dyDescent="0.15">
      <c r="A1363" s="14" t="s">
        <v>9551</v>
      </c>
    </row>
    <row r="1364" spans="1:1" x14ac:dyDescent="0.15">
      <c r="A1364" s="14" t="s">
        <v>9973</v>
      </c>
    </row>
    <row r="1365" spans="1:1" x14ac:dyDescent="0.15">
      <c r="A1365" s="14" t="s">
        <v>9680</v>
      </c>
    </row>
    <row r="1366" spans="1:1" x14ac:dyDescent="0.15">
      <c r="A1366" s="14" t="s">
        <v>9991</v>
      </c>
    </row>
    <row r="1367" spans="1:1" x14ac:dyDescent="0.15">
      <c r="A1367" s="14" t="s">
        <v>9270</v>
      </c>
    </row>
    <row r="1368" spans="1:1" x14ac:dyDescent="0.15">
      <c r="A1368" s="14" t="s">
        <v>8175</v>
      </c>
    </row>
    <row r="1369" spans="1:1" x14ac:dyDescent="0.15">
      <c r="A1369" s="14" t="s">
        <v>10160</v>
      </c>
    </row>
    <row r="1370" spans="1:1" x14ac:dyDescent="0.15">
      <c r="A1370" s="14" t="s">
        <v>8244</v>
      </c>
    </row>
    <row r="1371" spans="1:1" x14ac:dyDescent="0.15">
      <c r="A1371" s="14" t="s">
        <v>9939</v>
      </c>
    </row>
    <row r="1372" spans="1:1" x14ac:dyDescent="0.15">
      <c r="A1372" s="14" t="s">
        <v>8501</v>
      </c>
    </row>
    <row r="1373" spans="1:1" x14ac:dyDescent="0.15">
      <c r="A1373" s="14" t="s">
        <v>10781</v>
      </c>
    </row>
    <row r="1374" spans="1:1" x14ac:dyDescent="0.15">
      <c r="A1374" s="14" t="s">
        <v>8727</v>
      </c>
    </row>
    <row r="1375" spans="1:1" x14ac:dyDescent="0.15">
      <c r="A1375" s="14" t="s">
        <v>9350</v>
      </c>
    </row>
    <row r="1376" spans="1:1" x14ac:dyDescent="0.15">
      <c r="A1376" s="14" t="s">
        <v>10543</v>
      </c>
    </row>
    <row r="1377" spans="1:1" x14ac:dyDescent="0.15">
      <c r="A1377" s="14" t="s">
        <v>9355</v>
      </c>
    </row>
    <row r="1378" spans="1:1" x14ac:dyDescent="0.15">
      <c r="A1378" s="14" t="s">
        <v>8473</v>
      </c>
    </row>
    <row r="1379" spans="1:1" x14ac:dyDescent="0.15">
      <c r="A1379" s="14" t="s">
        <v>9645</v>
      </c>
    </row>
    <row r="1380" spans="1:1" x14ac:dyDescent="0.15">
      <c r="A1380" s="14" t="s">
        <v>8702</v>
      </c>
    </row>
    <row r="1381" spans="1:1" x14ac:dyDescent="0.15">
      <c r="A1381" s="14" t="s">
        <v>8908</v>
      </c>
    </row>
    <row r="1382" spans="1:1" x14ac:dyDescent="0.15">
      <c r="A1382" s="14" t="s">
        <v>9165</v>
      </c>
    </row>
    <row r="1383" spans="1:1" x14ac:dyDescent="0.15">
      <c r="A1383" s="14" t="s">
        <v>10027</v>
      </c>
    </row>
    <row r="1384" spans="1:1" x14ac:dyDescent="0.15">
      <c r="A1384" s="14" t="s">
        <v>10343</v>
      </c>
    </row>
    <row r="1385" spans="1:1" x14ac:dyDescent="0.15">
      <c r="A1385" s="14" t="s">
        <v>8373</v>
      </c>
    </row>
    <row r="1386" spans="1:1" x14ac:dyDescent="0.15">
      <c r="A1386" s="14" t="s">
        <v>8360</v>
      </c>
    </row>
    <row r="1387" spans="1:1" x14ac:dyDescent="0.15">
      <c r="A1387" s="14" t="s">
        <v>9562</v>
      </c>
    </row>
    <row r="1388" spans="1:1" x14ac:dyDescent="0.15">
      <c r="A1388" s="14" t="s">
        <v>9313</v>
      </c>
    </row>
    <row r="1389" spans="1:1" x14ac:dyDescent="0.15">
      <c r="A1389" s="14" t="s">
        <v>9910</v>
      </c>
    </row>
    <row r="1390" spans="1:1" x14ac:dyDescent="0.15">
      <c r="A1390" s="14" t="s">
        <v>8644</v>
      </c>
    </row>
    <row r="1391" spans="1:1" x14ac:dyDescent="0.15">
      <c r="A1391" s="14" t="s">
        <v>9629</v>
      </c>
    </row>
    <row r="1392" spans="1:1" x14ac:dyDescent="0.15">
      <c r="A1392" s="14" t="s">
        <v>9533</v>
      </c>
    </row>
    <row r="1393" spans="1:1" x14ac:dyDescent="0.15">
      <c r="A1393" s="14" t="s">
        <v>9643</v>
      </c>
    </row>
    <row r="1394" spans="1:1" x14ac:dyDescent="0.15">
      <c r="A1394" s="14" t="s">
        <v>9208</v>
      </c>
    </row>
    <row r="1395" spans="1:1" x14ac:dyDescent="0.15">
      <c r="A1395" s="14" t="s">
        <v>9773</v>
      </c>
    </row>
    <row r="1396" spans="1:1" x14ac:dyDescent="0.15">
      <c r="A1396" s="14" t="s">
        <v>8251</v>
      </c>
    </row>
    <row r="1397" spans="1:1" x14ac:dyDescent="0.15">
      <c r="A1397" s="14" t="s">
        <v>10949</v>
      </c>
    </row>
    <row r="1398" spans="1:1" x14ac:dyDescent="0.15">
      <c r="A1398" s="14" t="s">
        <v>10600</v>
      </c>
    </row>
    <row r="1399" spans="1:1" x14ac:dyDescent="0.15">
      <c r="A1399" s="14" t="s">
        <v>8544</v>
      </c>
    </row>
    <row r="1400" spans="1:1" x14ac:dyDescent="0.15">
      <c r="A1400" s="14" t="s">
        <v>10338</v>
      </c>
    </row>
    <row r="1401" spans="1:1" x14ac:dyDescent="0.15">
      <c r="A1401" s="14" t="s">
        <v>9271</v>
      </c>
    </row>
    <row r="1402" spans="1:1" x14ac:dyDescent="0.15">
      <c r="A1402" s="14" t="s">
        <v>10721</v>
      </c>
    </row>
    <row r="1403" spans="1:1" x14ac:dyDescent="0.15">
      <c r="A1403" s="14" t="s">
        <v>10718</v>
      </c>
    </row>
    <row r="1404" spans="1:1" x14ac:dyDescent="0.15">
      <c r="A1404" s="14" t="s">
        <v>9245</v>
      </c>
    </row>
    <row r="1405" spans="1:1" x14ac:dyDescent="0.15">
      <c r="A1405" s="14" t="s">
        <v>8874</v>
      </c>
    </row>
    <row r="1406" spans="1:1" x14ac:dyDescent="0.15">
      <c r="A1406" s="14" t="s">
        <v>8268</v>
      </c>
    </row>
    <row r="1407" spans="1:1" x14ac:dyDescent="0.15">
      <c r="A1407" s="14" t="s">
        <v>10712</v>
      </c>
    </row>
    <row r="1408" spans="1:1" x14ac:dyDescent="0.15">
      <c r="A1408" s="14" t="s">
        <v>9328</v>
      </c>
    </row>
    <row r="1409" spans="1:1" x14ac:dyDescent="0.15">
      <c r="A1409" s="14" t="s">
        <v>8800</v>
      </c>
    </row>
    <row r="1410" spans="1:1" x14ac:dyDescent="0.15">
      <c r="A1410" s="14" t="s">
        <v>9364</v>
      </c>
    </row>
    <row r="1411" spans="1:1" x14ac:dyDescent="0.15">
      <c r="A1411" s="14" t="s">
        <v>10325</v>
      </c>
    </row>
    <row r="1412" spans="1:1" x14ac:dyDescent="0.15">
      <c r="A1412" s="14" t="s">
        <v>10864</v>
      </c>
    </row>
    <row r="1413" spans="1:1" x14ac:dyDescent="0.15">
      <c r="A1413" s="14" t="s">
        <v>8776</v>
      </c>
    </row>
    <row r="1414" spans="1:1" x14ac:dyDescent="0.15">
      <c r="A1414" s="14" t="s">
        <v>8912</v>
      </c>
    </row>
    <row r="1415" spans="1:1" x14ac:dyDescent="0.15">
      <c r="A1415" s="14" t="s">
        <v>8625</v>
      </c>
    </row>
    <row r="1416" spans="1:1" x14ac:dyDescent="0.15">
      <c r="A1416" s="14" t="s">
        <v>8847</v>
      </c>
    </row>
    <row r="1417" spans="1:1" x14ac:dyDescent="0.15">
      <c r="A1417" s="14" t="s">
        <v>8878</v>
      </c>
    </row>
    <row r="1418" spans="1:1" x14ac:dyDescent="0.15">
      <c r="A1418" s="14" t="s">
        <v>10018</v>
      </c>
    </row>
    <row r="1419" spans="1:1" x14ac:dyDescent="0.15">
      <c r="A1419" s="14" t="s">
        <v>9095</v>
      </c>
    </row>
    <row r="1420" spans="1:1" x14ac:dyDescent="0.15">
      <c r="A1420" s="14" t="s">
        <v>10286</v>
      </c>
    </row>
    <row r="1421" spans="1:1" x14ac:dyDescent="0.15">
      <c r="A1421" s="14" t="s">
        <v>8334</v>
      </c>
    </row>
    <row r="1422" spans="1:1" x14ac:dyDescent="0.15">
      <c r="A1422" s="14" t="s">
        <v>8955</v>
      </c>
    </row>
    <row r="1423" spans="1:1" x14ac:dyDescent="0.15">
      <c r="A1423" s="14" t="s">
        <v>10449</v>
      </c>
    </row>
    <row r="1424" spans="1:1" x14ac:dyDescent="0.15">
      <c r="A1424" s="14" t="s">
        <v>8558</v>
      </c>
    </row>
    <row r="1425" spans="1:1" x14ac:dyDescent="0.15">
      <c r="A1425" s="14" t="s">
        <v>8894</v>
      </c>
    </row>
    <row r="1426" spans="1:1" x14ac:dyDescent="0.15">
      <c r="A1426" s="14" t="s">
        <v>9739</v>
      </c>
    </row>
    <row r="1427" spans="1:1" x14ac:dyDescent="0.15">
      <c r="A1427" s="14" t="s">
        <v>9065</v>
      </c>
    </row>
    <row r="1428" spans="1:1" x14ac:dyDescent="0.15">
      <c r="A1428" s="14" t="s">
        <v>11020</v>
      </c>
    </row>
    <row r="1429" spans="1:1" x14ac:dyDescent="0.15">
      <c r="A1429" s="14" t="s">
        <v>9168</v>
      </c>
    </row>
    <row r="1430" spans="1:1" x14ac:dyDescent="0.15">
      <c r="A1430" s="14" t="s">
        <v>8586</v>
      </c>
    </row>
    <row r="1431" spans="1:1" x14ac:dyDescent="0.15">
      <c r="A1431" s="14" t="s">
        <v>8735</v>
      </c>
    </row>
    <row r="1432" spans="1:1" x14ac:dyDescent="0.15">
      <c r="A1432" s="14" t="s">
        <v>10984</v>
      </c>
    </row>
    <row r="1433" spans="1:1" x14ac:dyDescent="0.15">
      <c r="A1433" s="14" t="s">
        <v>8166</v>
      </c>
    </row>
    <row r="1434" spans="1:1" x14ac:dyDescent="0.15">
      <c r="A1434" s="14" t="s">
        <v>8704</v>
      </c>
    </row>
    <row r="1435" spans="1:1" x14ac:dyDescent="0.15">
      <c r="A1435" s="14" t="s">
        <v>10142</v>
      </c>
    </row>
    <row r="1436" spans="1:1" x14ac:dyDescent="0.15">
      <c r="A1436" s="14" t="s">
        <v>10424</v>
      </c>
    </row>
    <row r="1437" spans="1:1" x14ac:dyDescent="0.15">
      <c r="A1437" s="14" t="s">
        <v>8163</v>
      </c>
    </row>
    <row r="1438" spans="1:1" x14ac:dyDescent="0.15">
      <c r="A1438" s="14" t="s">
        <v>9811</v>
      </c>
    </row>
    <row r="1439" spans="1:1" x14ac:dyDescent="0.15">
      <c r="A1439" s="14" t="s">
        <v>9393</v>
      </c>
    </row>
    <row r="1440" spans="1:1" x14ac:dyDescent="0.15">
      <c r="A1440" s="14" t="s">
        <v>9034</v>
      </c>
    </row>
    <row r="1441" spans="1:1" x14ac:dyDescent="0.15">
      <c r="A1441" s="14" t="s">
        <v>10500</v>
      </c>
    </row>
    <row r="1442" spans="1:1" x14ac:dyDescent="0.15">
      <c r="A1442" s="14" t="s">
        <v>8494</v>
      </c>
    </row>
    <row r="1443" spans="1:1" x14ac:dyDescent="0.15">
      <c r="A1443" s="14" t="s">
        <v>9881</v>
      </c>
    </row>
    <row r="1444" spans="1:1" x14ac:dyDescent="0.15">
      <c r="A1444" s="14" t="s">
        <v>11025</v>
      </c>
    </row>
    <row r="1445" spans="1:1" x14ac:dyDescent="0.15">
      <c r="A1445" s="14" t="s">
        <v>9541</v>
      </c>
    </row>
    <row r="1446" spans="1:1" x14ac:dyDescent="0.15">
      <c r="A1446" s="14" t="s">
        <v>10844</v>
      </c>
    </row>
    <row r="1447" spans="1:1" x14ac:dyDescent="0.15">
      <c r="A1447" s="14" t="s">
        <v>9512</v>
      </c>
    </row>
    <row r="1448" spans="1:1" x14ac:dyDescent="0.15">
      <c r="A1448" s="14" t="s">
        <v>9118</v>
      </c>
    </row>
    <row r="1449" spans="1:1" x14ac:dyDescent="0.15">
      <c r="A1449" s="14" t="s">
        <v>10114</v>
      </c>
    </row>
    <row r="1450" spans="1:1" x14ac:dyDescent="0.15">
      <c r="A1450" s="14" t="s">
        <v>9139</v>
      </c>
    </row>
    <row r="1451" spans="1:1" x14ac:dyDescent="0.15">
      <c r="A1451" s="14" t="s">
        <v>9090</v>
      </c>
    </row>
    <row r="1452" spans="1:1" x14ac:dyDescent="0.15">
      <c r="A1452" s="14" t="s">
        <v>10746</v>
      </c>
    </row>
    <row r="1453" spans="1:1" x14ac:dyDescent="0.15">
      <c r="A1453" s="14" t="s">
        <v>8836</v>
      </c>
    </row>
    <row r="1454" spans="1:1" x14ac:dyDescent="0.15">
      <c r="A1454" s="14" t="s">
        <v>10421</v>
      </c>
    </row>
    <row r="1455" spans="1:1" x14ac:dyDescent="0.15">
      <c r="A1455" s="14" t="s">
        <v>9891</v>
      </c>
    </row>
    <row r="1456" spans="1:1" x14ac:dyDescent="0.15">
      <c r="A1456" s="14" t="s">
        <v>9640</v>
      </c>
    </row>
    <row r="1457" spans="1:1" x14ac:dyDescent="0.15">
      <c r="A1457" s="14" t="s">
        <v>8921</v>
      </c>
    </row>
    <row r="1458" spans="1:1" x14ac:dyDescent="0.15">
      <c r="A1458" s="14" t="s">
        <v>8458</v>
      </c>
    </row>
    <row r="1459" spans="1:1" x14ac:dyDescent="0.15">
      <c r="A1459" s="14" t="s">
        <v>8457</v>
      </c>
    </row>
    <row r="1460" spans="1:1" x14ac:dyDescent="0.15">
      <c r="A1460" s="14" t="s">
        <v>9818</v>
      </c>
    </row>
    <row r="1461" spans="1:1" x14ac:dyDescent="0.15">
      <c r="A1461" s="14" t="s">
        <v>9358</v>
      </c>
    </row>
    <row r="1462" spans="1:1" x14ac:dyDescent="0.15">
      <c r="A1462" s="14" t="s">
        <v>8468</v>
      </c>
    </row>
    <row r="1463" spans="1:1" x14ac:dyDescent="0.15">
      <c r="A1463" s="14" t="s">
        <v>10347</v>
      </c>
    </row>
    <row r="1464" spans="1:1" x14ac:dyDescent="0.15">
      <c r="A1464" s="14" t="s">
        <v>8682</v>
      </c>
    </row>
    <row r="1465" spans="1:1" x14ac:dyDescent="0.15">
      <c r="A1465" s="14" t="s">
        <v>10636</v>
      </c>
    </row>
    <row r="1466" spans="1:1" x14ac:dyDescent="0.15">
      <c r="A1466" s="14" t="s">
        <v>8376</v>
      </c>
    </row>
    <row r="1467" spans="1:1" x14ac:dyDescent="0.15">
      <c r="A1467" s="14" t="s">
        <v>10821</v>
      </c>
    </row>
    <row r="1468" spans="1:1" x14ac:dyDescent="0.15">
      <c r="A1468" s="14" t="s">
        <v>8284</v>
      </c>
    </row>
    <row r="1469" spans="1:1" x14ac:dyDescent="0.15">
      <c r="A1469" s="14" t="s">
        <v>8311</v>
      </c>
    </row>
    <row r="1470" spans="1:1" x14ac:dyDescent="0.15">
      <c r="A1470" s="14" t="s">
        <v>8936</v>
      </c>
    </row>
    <row r="1471" spans="1:1" x14ac:dyDescent="0.15">
      <c r="A1471" s="14" t="s">
        <v>9297</v>
      </c>
    </row>
    <row r="1472" spans="1:1" x14ac:dyDescent="0.15">
      <c r="A1472" s="14" t="s">
        <v>8490</v>
      </c>
    </row>
    <row r="1473" spans="1:1" x14ac:dyDescent="0.15">
      <c r="A1473" s="14" t="s">
        <v>9513</v>
      </c>
    </row>
    <row r="1474" spans="1:1" x14ac:dyDescent="0.15">
      <c r="A1474" s="14" t="s">
        <v>9754</v>
      </c>
    </row>
    <row r="1475" spans="1:1" x14ac:dyDescent="0.15">
      <c r="A1475" s="14" t="s">
        <v>10990</v>
      </c>
    </row>
    <row r="1476" spans="1:1" x14ac:dyDescent="0.15">
      <c r="A1476" s="14" t="s">
        <v>9399</v>
      </c>
    </row>
    <row r="1477" spans="1:1" x14ac:dyDescent="0.15">
      <c r="A1477" s="14" t="s">
        <v>8935</v>
      </c>
    </row>
    <row r="1478" spans="1:1" x14ac:dyDescent="0.15">
      <c r="A1478" s="14" t="s">
        <v>8181</v>
      </c>
    </row>
    <row r="1479" spans="1:1" x14ac:dyDescent="0.15">
      <c r="A1479" s="14" t="s">
        <v>10193</v>
      </c>
    </row>
    <row r="1480" spans="1:1" x14ac:dyDescent="0.15">
      <c r="A1480" s="14" t="s">
        <v>10132</v>
      </c>
    </row>
    <row r="1481" spans="1:1" x14ac:dyDescent="0.15">
      <c r="A1481" s="14" t="s">
        <v>9405</v>
      </c>
    </row>
    <row r="1482" spans="1:1" x14ac:dyDescent="0.15">
      <c r="A1482" s="14" t="s">
        <v>10002</v>
      </c>
    </row>
    <row r="1483" spans="1:1" x14ac:dyDescent="0.15">
      <c r="A1483" s="14" t="s">
        <v>8437</v>
      </c>
    </row>
    <row r="1484" spans="1:1" x14ac:dyDescent="0.15">
      <c r="A1484" s="14" t="s">
        <v>10036</v>
      </c>
    </row>
    <row r="1485" spans="1:1" x14ac:dyDescent="0.15">
      <c r="A1485" s="14" t="s">
        <v>8714</v>
      </c>
    </row>
    <row r="1486" spans="1:1" x14ac:dyDescent="0.15">
      <c r="A1486" s="14" t="s">
        <v>10224</v>
      </c>
    </row>
    <row r="1487" spans="1:1" x14ac:dyDescent="0.15">
      <c r="A1487" s="14" t="s">
        <v>9681</v>
      </c>
    </row>
    <row r="1488" spans="1:1" x14ac:dyDescent="0.15">
      <c r="A1488" s="14" t="s">
        <v>9701</v>
      </c>
    </row>
    <row r="1489" spans="1:1" x14ac:dyDescent="0.15">
      <c r="A1489" s="14" t="s">
        <v>10709</v>
      </c>
    </row>
    <row r="1490" spans="1:1" x14ac:dyDescent="0.15">
      <c r="A1490" s="14" t="s">
        <v>10400</v>
      </c>
    </row>
    <row r="1491" spans="1:1" x14ac:dyDescent="0.15">
      <c r="A1491" s="14" t="s">
        <v>8689</v>
      </c>
    </row>
    <row r="1492" spans="1:1" x14ac:dyDescent="0.15">
      <c r="A1492" s="14" t="s">
        <v>8527</v>
      </c>
    </row>
    <row r="1493" spans="1:1" x14ac:dyDescent="0.15">
      <c r="A1493" s="14" t="s">
        <v>9472</v>
      </c>
    </row>
    <row r="1494" spans="1:1" x14ac:dyDescent="0.15">
      <c r="A1494" s="14" t="s">
        <v>9448</v>
      </c>
    </row>
    <row r="1495" spans="1:1" x14ac:dyDescent="0.15">
      <c r="A1495" s="14" t="s">
        <v>10123</v>
      </c>
    </row>
    <row r="1496" spans="1:1" x14ac:dyDescent="0.15">
      <c r="A1496" s="14" t="s">
        <v>10874</v>
      </c>
    </row>
    <row r="1497" spans="1:1" x14ac:dyDescent="0.15">
      <c r="A1497" s="14" t="s">
        <v>9260</v>
      </c>
    </row>
    <row r="1498" spans="1:1" x14ac:dyDescent="0.15">
      <c r="A1498" s="14" t="s">
        <v>9359</v>
      </c>
    </row>
    <row r="1499" spans="1:1" x14ac:dyDescent="0.15">
      <c r="A1499" s="14" t="s">
        <v>10978</v>
      </c>
    </row>
    <row r="1500" spans="1:1" x14ac:dyDescent="0.15">
      <c r="A1500" s="14" t="s">
        <v>8532</v>
      </c>
    </row>
    <row r="1501" spans="1:1" x14ac:dyDescent="0.15">
      <c r="A1501" s="14" t="s">
        <v>9219</v>
      </c>
    </row>
    <row r="1502" spans="1:1" x14ac:dyDescent="0.15">
      <c r="A1502" s="14" t="s">
        <v>9465</v>
      </c>
    </row>
    <row r="1503" spans="1:1" x14ac:dyDescent="0.15">
      <c r="A1503" s="14" t="s">
        <v>8755</v>
      </c>
    </row>
    <row r="1504" spans="1:1" x14ac:dyDescent="0.15">
      <c r="A1504" s="14" t="s">
        <v>9241</v>
      </c>
    </row>
    <row r="1505" spans="1:1" x14ac:dyDescent="0.15">
      <c r="A1505" s="14" t="s">
        <v>10588</v>
      </c>
    </row>
    <row r="1506" spans="1:1" x14ac:dyDescent="0.15">
      <c r="A1506" s="14" t="s">
        <v>10148</v>
      </c>
    </row>
    <row r="1507" spans="1:1" x14ac:dyDescent="0.15">
      <c r="A1507" s="14" t="s">
        <v>9565</v>
      </c>
    </row>
    <row r="1508" spans="1:1" x14ac:dyDescent="0.15">
      <c r="A1508" s="14" t="s">
        <v>10686</v>
      </c>
    </row>
    <row r="1509" spans="1:1" x14ac:dyDescent="0.15">
      <c r="A1509" s="14" t="s">
        <v>9005</v>
      </c>
    </row>
    <row r="1510" spans="1:1" x14ac:dyDescent="0.15">
      <c r="A1510" s="14" t="s">
        <v>8998</v>
      </c>
    </row>
    <row r="1511" spans="1:1" x14ac:dyDescent="0.15">
      <c r="A1511" s="14" t="s">
        <v>10056</v>
      </c>
    </row>
    <row r="1512" spans="1:1" x14ac:dyDescent="0.15">
      <c r="A1512" s="14" t="s">
        <v>10637</v>
      </c>
    </row>
    <row r="1513" spans="1:1" x14ac:dyDescent="0.15">
      <c r="A1513" s="14" t="s">
        <v>9187</v>
      </c>
    </row>
    <row r="1514" spans="1:1" x14ac:dyDescent="0.15">
      <c r="A1514" s="14" t="s">
        <v>8573</v>
      </c>
    </row>
    <row r="1515" spans="1:1" x14ac:dyDescent="0.15">
      <c r="A1515" s="14" t="s">
        <v>10382</v>
      </c>
    </row>
    <row r="1516" spans="1:1" x14ac:dyDescent="0.15">
      <c r="A1516" s="14" t="s">
        <v>9962</v>
      </c>
    </row>
    <row r="1517" spans="1:1" x14ac:dyDescent="0.15">
      <c r="A1517" s="14" t="s">
        <v>10564</v>
      </c>
    </row>
    <row r="1518" spans="1:1" x14ac:dyDescent="0.15">
      <c r="A1518" s="14" t="s">
        <v>9284</v>
      </c>
    </row>
    <row r="1519" spans="1:1" x14ac:dyDescent="0.15">
      <c r="A1519" s="14" t="s">
        <v>10856</v>
      </c>
    </row>
    <row r="1520" spans="1:1" x14ac:dyDescent="0.15">
      <c r="A1520" s="14" t="s">
        <v>10912</v>
      </c>
    </row>
    <row r="1521" spans="1:1" x14ac:dyDescent="0.15">
      <c r="A1521" s="14" t="s">
        <v>10983</v>
      </c>
    </row>
    <row r="1522" spans="1:1" x14ac:dyDescent="0.15">
      <c r="A1522" s="14" t="s">
        <v>10402</v>
      </c>
    </row>
    <row r="1523" spans="1:1" x14ac:dyDescent="0.15">
      <c r="A1523" s="14" t="s">
        <v>8593</v>
      </c>
    </row>
    <row r="1524" spans="1:1" x14ac:dyDescent="0.15">
      <c r="A1524" s="14" t="s">
        <v>10845</v>
      </c>
    </row>
    <row r="1525" spans="1:1" x14ac:dyDescent="0.15">
      <c r="A1525" s="14" t="s">
        <v>8726</v>
      </c>
    </row>
    <row r="1526" spans="1:1" x14ac:dyDescent="0.15">
      <c r="A1526" s="14" t="s">
        <v>10940</v>
      </c>
    </row>
    <row r="1527" spans="1:1" x14ac:dyDescent="0.15">
      <c r="A1527" s="14" t="s">
        <v>8881</v>
      </c>
    </row>
    <row r="1528" spans="1:1" x14ac:dyDescent="0.15">
      <c r="A1528" s="14" t="s">
        <v>8842</v>
      </c>
    </row>
    <row r="1529" spans="1:1" x14ac:dyDescent="0.15">
      <c r="A1529" s="14" t="s">
        <v>8464</v>
      </c>
    </row>
    <row r="1530" spans="1:1" x14ac:dyDescent="0.15">
      <c r="A1530" s="14" t="s">
        <v>10040</v>
      </c>
    </row>
    <row r="1531" spans="1:1" x14ac:dyDescent="0.15">
      <c r="A1531" s="14" t="s">
        <v>10612</v>
      </c>
    </row>
    <row r="1532" spans="1:1" x14ac:dyDescent="0.15">
      <c r="A1532" s="14" t="s">
        <v>8956</v>
      </c>
    </row>
    <row r="1533" spans="1:1" x14ac:dyDescent="0.15">
      <c r="A1533" s="14" t="s">
        <v>10403</v>
      </c>
    </row>
    <row r="1534" spans="1:1" x14ac:dyDescent="0.15">
      <c r="A1534" s="14" t="s">
        <v>10241</v>
      </c>
    </row>
    <row r="1535" spans="1:1" x14ac:dyDescent="0.15">
      <c r="A1535" s="14" t="s">
        <v>9912</v>
      </c>
    </row>
    <row r="1536" spans="1:1" x14ac:dyDescent="0.15">
      <c r="A1536" s="14" t="s">
        <v>9525</v>
      </c>
    </row>
    <row r="1537" spans="1:1" x14ac:dyDescent="0.15">
      <c r="A1537" s="14" t="s">
        <v>9442</v>
      </c>
    </row>
    <row r="1538" spans="1:1" x14ac:dyDescent="0.15">
      <c r="A1538" s="14" t="s">
        <v>8472</v>
      </c>
    </row>
    <row r="1539" spans="1:1" x14ac:dyDescent="0.15">
      <c r="A1539" s="14" t="s">
        <v>9082</v>
      </c>
    </row>
    <row r="1540" spans="1:1" x14ac:dyDescent="0.15">
      <c r="A1540" s="14" t="s">
        <v>8286</v>
      </c>
    </row>
    <row r="1541" spans="1:1" x14ac:dyDescent="0.15">
      <c r="A1541" s="14" t="s">
        <v>8681</v>
      </c>
    </row>
    <row r="1542" spans="1:1" x14ac:dyDescent="0.15">
      <c r="A1542" s="14" t="s">
        <v>9948</v>
      </c>
    </row>
    <row r="1543" spans="1:1" x14ac:dyDescent="0.15">
      <c r="A1543" s="14" t="s">
        <v>9402</v>
      </c>
    </row>
    <row r="1544" spans="1:1" x14ac:dyDescent="0.15">
      <c r="A1544" s="14" t="s">
        <v>8212</v>
      </c>
    </row>
    <row r="1545" spans="1:1" x14ac:dyDescent="0.15">
      <c r="A1545" s="14" t="s">
        <v>10195</v>
      </c>
    </row>
    <row r="1546" spans="1:1" x14ac:dyDescent="0.15">
      <c r="A1546" s="14" t="s">
        <v>9007</v>
      </c>
    </row>
    <row r="1547" spans="1:1" x14ac:dyDescent="0.15">
      <c r="A1547" s="14" t="s">
        <v>9048</v>
      </c>
    </row>
    <row r="1548" spans="1:1" x14ac:dyDescent="0.15">
      <c r="A1548" s="14" t="s">
        <v>11015</v>
      </c>
    </row>
    <row r="1549" spans="1:1" x14ac:dyDescent="0.15">
      <c r="A1549" s="14" t="s">
        <v>10837</v>
      </c>
    </row>
    <row r="1550" spans="1:1" x14ac:dyDescent="0.15">
      <c r="A1550" s="14" t="s">
        <v>9812</v>
      </c>
    </row>
    <row r="1551" spans="1:1" x14ac:dyDescent="0.15">
      <c r="A1551" s="14" t="s">
        <v>8643</v>
      </c>
    </row>
    <row r="1552" spans="1:1" x14ac:dyDescent="0.15">
      <c r="A1552" s="14" t="s">
        <v>11016</v>
      </c>
    </row>
    <row r="1553" spans="1:1" x14ac:dyDescent="0.15">
      <c r="A1553" s="14" t="s">
        <v>10652</v>
      </c>
    </row>
    <row r="1554" spans="1:1" x14ac:dyDescent="0.15">
      <c r="A1554" s="14" t="s">
        <v>10410</v>
      </c>
    </row>
    <row r="1555" spans="1:1" x14ac:dyDescent="0.15">
      <c r="A1555" s="14" t="s">
        <v>8217</v>
      </c>
    </row>
    <row r="1556" spans="1:1" x14ac:dyDescent="0.15">
      <c r="A1556" s="14" t="s">
        <v>9164</v>
      </c>
    </row>
    <row r="1557" spans="1:1" x14ac:dyDescent="0.15">
      <c r="A1557" s="14" t="s">
        <v>10112</v>
      </c>
    </row>
    <row r="1558" spans="1:1" x14ac:dyDescent="0.15">
      <c r="A1558" s="14" t="s">
        <v>10428</v>
      </c>
    </row>
    <row r="1559" spans="1:1" x14ac:dyDescent="0.15">
      <c r="A1559" s="14" t="s">
        <v>9978</v>
      </c>
    </row>
    <row r="1560" spans="1:1" x14ac:dyDescent="0.15">
      <c r="A1560" s="14" t="s">
        <v>8216</v>
      </c>
    </row>
    <row r="1561" spans="1:1" x14ac:dyDescent="0.15">
      <c r="A1561" s="14" t="s">
        <v>8568</v>
      </c>
    </row>
    <row r="1562" spans="1:1" x14ac:dyDescent="0.15">
      <c r="A1562" s="14" t="s">
        <v>10701</v>
      </c>
    </row>
    <row r="1563" spans="1:1" x14ac:dyDescent="0.15">
      <c r="A1563" s="14" t="s">
        <v>8503</v>
      </c>
    </row>
    <row r="1564" spans="1:1" x14ac:dyDescent="0.15">
      <c r="A1564" s="14" t="s">
        <v>9808</v>
      </c>
    </row>
    <row r="1565" spans="1:1" x14ac:dyDescent="0.15">
      <c r="A1565" s="14" t="s">
        <v>8549</v>
      </c>
    </row>
    <row r="1566" spans="1:1" x14ac:dyDescent="0.15">
      <c r="A1566" s="14" t="s">
        <v>9909</v>
      </c>
    </row>
    <row r="1567" spans="1:1" x14ac:dyDescent="0.15">
      <c r="A1567" s="14" t="s">
        <v>10340</v>
      </c>
    </row>
    <row r="1568" spans="1:1" x14ac:dyDescent="0.15">
      <c r="A1568" s="14" t="s">
        <v>10437</v>
      </c>
    </row>
    <row r="1569" spans="1:1" x14ac:dyDescent="0.15">
      <c r="A1569" s="14" t="s">
        <v>9069</v>
      </c>
    </row>
    <row r="1570" spans="1:1" x14ac:dyDescent="0.15">
      <c r="A1570" s="14" t="s">
        <v>8934</v>
      </c>
    </row>
    <row r="1571" spans="1:1" x14ac:dyDescent="0.15">
      <c r="A1571" s="14" t="s">
        <v>10228</v>
      </c>
    </row>
    <row r="1572" spans="1:1" x14ac:dyDescent="0.15">
      <c r="A1572" s="14" t="s">
        <v>10772</v>
      </c>
    </row>
    <row r="1573" spans="1:1" x14ac:dyDescent="0.15">
      <c r="A1573" s="14" t="s">
        <v>8219</v>
      </c>
    </row>
    <row r="1574" spans="1:1" x14ac:dyDescent="0.15">
      <c r="A1574" s="14" t="s">
        <v>10463</v>
      </c>
    </row>
    <row r="1575" spans="1:1" x14ac:dyDescent="0.15">
      <c r="A1575" s="14" t="s">
        <v>10333</v>
      </c>
    </row>
    <row r="1576" spans="1:1" x14ac:dyDescent="0.15">
      <c r="A1576" s="14" t="s">
        <v>8805</v>
      </c>
    </row>
    <row r="1577" spans="1:1" x14ac:dyDescent="0.15">
      <c r="A1577" s="14" t="s">
        <v>9302</v>
      </c>
    </row>
    <row r="1578" spans="1:1" x14ac:dyDescent="0.15">
      <c r="A1578" s="14" t="s">
        <v>8709</v>
      </c>
    </row>
    <row r="1579" spans="1:1" x14ac:dyDescent="0.15">
      <c r="A1579" s="14" t="s">
        <v>9111</v>
      </c>
    </row>
    <row r="1580" spans="1:1" x14ac:dyDescent="0.15">
      <c r="A1580" s="14" t="s">
        <v>10986</v>
      </c>
    </row>
    <row r="1581" spans="1:1" x14ac:dyDescent="0.15">
      <c r="A1581" s="14" t="s">
        <v>10875</v>
      </c>
    </row>
    <row r="1582" spans="1:1" x14ac:dyDescent="0.15">
      <c r="A1582" s="14" t="s">
        <v>8332</v>
      </c>
    </row>
    <row r="1583" spans="1:1" x14ac:dyDescent="0.15">
      <c r="A1583" s="14" t="s">
        <v>9785</v>
      </c>
    </row>
    <row r="1584" spans="1:1" x14ac:dyDescent="0.15">
      <c r="A1584" s="14" t="s">
        <v>9282</v>
      </c>
    </row>
    <row r="1585" spans="1:1" x14ac:dyDescent="0.15">
      <c r="A1585" s="14" t="s">
        <v>8891</v>
      </c>
    </row>
    <row r="1586" spans="1:1" x14ac:dyDescent="0.15">
      <c r="A1586" s="14" t="s">
        <v>8938</v>
      </c>
    </row>
    <row r="1587" spans="1:1" x14ac:dyDescent="0.15">
      <c r="A1587" s="14" t="s">
        <v>9039</v>
      </c>
    </row>
    <row r="1588" spans="1:1" x14ac:dyDescent="0.15">
      <c r="A1588" s="14" t="s">
        <v>8767</v>
      </c>
    </row>
    <row r="1589" spans="1:1" x14ac:dyDescent="0.15">
      <c r="A1589" s="14" t="s">
        <v>9432</v>
      </c>
    </row>
    <row r="1590" spans="1:1" x14ac:dyDescent="0.15">
      <c r="A1590" s="14" t="s">
        <v>9802</v>
      </c>
    </row>
    <row r="1591" spans="1:1" x14ac:dyDescent="0.15">
      <c r="A1591" s="14" t="s">
        <v>10089</v>
      </c>
    </row>
    <row r="1592" spans="1:1" x14ac:dyDescent="0.15">
      <c r="A1592" s="14" t="s">
        <v>10751</v>
      </c>
    </row>
    <row r="1593" spans="1:1" x14ac:dyDescent="0.15">
      <c r="A1593" s="14" t="s">
        <v>9418</v>
      </c>
    </row>
    <row r="1594" spans="1:1" x14ac:dyDescent="0.15">
      <c r="A1594" s="14" t="s">
        <v>8391</v>
      </c>
    </row>
    <row r="1595" spans="1:1" x14ac:dyDescent="0.15">
      <c r="A1595" s="14" t="s">
        <v>8372</v>
      </c>
    </row>
    <row r="1596" spans="1:1" x14ac:dyDescent="0.15">
      <c r="A1596" s="14" t="s">
        <v>10501</v>
      </c>
    </row>
    <row r="1597" spans="1:1" x14ac:dyDescent="0.15">
      <c r="A1597" s="14" t="s">
        <v>8435</v>
      </c>
    </row>
    <row r="1598" spans="1:1" x14ac:dyDescent="0.15">
      <c r="A1598" s="14" t="s">
        <v>8590</v>
      </c>
    </row>
    <row r="1599" spans="1:1" x14ac:dyDescent="0.15">
      <c r="A1599" s="14" t="s">
        <v>10279</v>
      </c>
    </row>
    <row r="1600" spans="1:1" x14ac:dyDescent="0.15">
      <c r="A1600" s="14" t="s">
        <v>9272</v>
      </c>
    </row>
    <row r="1601" spans="1:1" x14ac:dyDescent="0.15">
      <c r="A1601" s="14" t="s">
        <v>10906</v>
      </c>
    </row>
    <row r="1602" spans="1:1" x14ac:dyDescent="0.15">
      <c r="A1602" s="14" t="s">
        <v>10941</v>
      </c>
    </row>
    <row r="1603" spans="1:1" x14ac:dyDescent="0.15">
      <c r="A1603" s="14" t="s">
        <v>8401</v>
      </c>
    </row>
    <row r="1604" spans="1:1" x14ac:dyDescent="0.15">
      <c r="A1604" s="14" t="s">
        <v>9654</v>
      </c>
    </row>
    <row r="1605" spans="1:1" x14ac:dyDescent="0.15">
      <c r="A1605" s="14" t="s">
        <v>8672</v>
      </c>
    </row>
    <row r="1606" spans="1:1" x14ac:dyDescent="0.15">
      <c r="A1606" s="14" t="s">
        <v>9527</v>
      </c>
    </row>
    <row r="1607" spans="1:1" x14ac:dyDescent="0.15">
      <c r="A1607" s="14" t="s">
        <v>8904</v>
      </c>
    </row>
    <row r="1608" spans="1:1" x14ac:dyDescent="0.15">
      <c r="A1608" s="14" t="s">
        <v>8173</v>
      </c>
    </row>
    <row r="1609" spans="1:1" x14ac:dyDescent="0.15">
      <c r="A1609" s="14" t="s">
        <v>8492</v>
      </c>
    </row>
    <row r="1610" spans="1:1" x14ac:dyDescent="0.15">
      <c r="A1610" s="14" t="s">
        <v>9019</v>
      </c>
    </row>
    <row r="1611" spans="1:1" x14ac:dyDescent="0.15">
      <c r="A1611" s="14" t="s">
        <v>8863</v>
      </c>
    </row>
    <row r="1612" spans="1:1" x14ac:dyDescent="0.15">
      <c r="A1612" s="14" t="s">
        <v>8854</v>
      </c>
    </row>
    <row r="1613" spans="1:1" x14ac:dyDescent="0.15">
      <c r="A1613" s="14" t="s">
        <v>9446</v>
      </c>
    </row>
    <row r="1614" spans="1:1" x14ac:dyDescent="0.15">
      <c r="A1614" s="14" t="s">
        <v>8335</v>
      </c>
    </row>
    <row r="1615" spans="1:1" x14ac:dyDescent="0.15">
      <c r="A1615" s="14" t="s">
        <v>8552</v>
      </c>
    </row>
    <row r="1616" spans="1:1" x14ac:dyDescent="0.15">
      <c r="A1616" s="14" t="s">
        <v>8761</v>
      </c>
    </row>
    <row r="1617" spans="1:1" x14ac:dyDescent="0.15">
      <c r="A1617" s="14" t="s">
        <v>9014</v>
      </c>
    </row>
    <row r="1618" spans="1:1" x14ac:dyDescent="0.15">
      <c r="A1618" s="14" t="s">
        <v>9783</v>
      </c>
    </row>
    <row r="1619" spans="1:1" x14ac:dyDescent="0.15">
      <c r="A1619" s="14" t="s">
        <v>9514</v>
      </c>
    </row>
    <row r="1620" spans="1:1" x14ac:dyDescent="0.15">
      <c r="A1620" s="14" t="s">
        <v>10272</v>
      </c>
    </row>
    <row r="1621" spans="1:1" x14ac:dyDescent="0.15">
      <c r="A1621" s="14" t="s">
        <v>9899</v>
      </c>
    </row>
    <row r="1622" spans="1:1" x14ac:dyDescent="0.15">
      <c r="A1622" s="14" t="s">
        <v>10739</v>
      </c>
    </row>
    <row r="1623" spans="1:1" x14ac:dyDescent="0.15">
      <c r="A1623" s="14" t="s">
        <v>10896</v>
      </c>
    </row>
    <row r="1624" spans="1:1" x14ac:dyDescent="0.15">
      <c r="A1624" s="14" t="s">
        <v>9961</v>
      </c>
    </row>
    <row r="1625" spans="1:1" x14ac:dyDescent="0.15">
      <c r="A1625" s="14" t="s">
        <v>10100</v>
      </c>
    </row>
    <row r="1626" spans="1:1" x14ac:dyDescent="0.15">
      <c r="A1626" s="14" t="s">
        <v>9624</v>
      </c>
    </row>
    <row r="1627" spans="1:1" x14ac:dyDescent="0.15">
      <c r="A1627" s="14" t="s">
        <v>10661</v>
      </c>
    </row>
    <row r="1628" spans="1:1" x14ac:dyDescent="0.15">
      <c r="A1628" s="14" t="s">
        <v>10603</v>
      </c>
    </row>
    <row r="1629" spans="1:1" x14ac:dyDescent="0.15">
      <c r="A1629" s="14" t="s">
        <v>8188</v>
      </c>
    </row>
    <row r="1630" spans="1:1" x14ac:dyDescent="0.15">
      <c r="A1630" s="14" t="s">
        <v>10526</v>
      </c>
    </row>
    <row r="1631" spans="1:1" x14ac:dyDescent="0.15">
      <c r="A1631" s="14" t="s">
        <v>8405</v>
      </c>
    </row>
    <row r="1632" spans="1:1" x14ac:dyDescent="0.15">
      <c r="A1632" s="14" t="s">
        <v>8368</v>
      </c>
    </row>
    <row r="1633" spans="1:1" x14ac:dyDescent="0.15">
      <c r="A1633" s="14" t="s">
        <v>8325</v>
      </c>
    </row>
    <row r="1634" spans="1:1" x14ac:dyDescent="0.15">
      <c r="A1634" s="14" t="s">
        <v>10995</v>
      </c>
    </row>
    <row r="1635" spans="1:1" x14ac:dyDescent="0.15">
      <c r="A1635" s="14" t="s">
        <v>10127</v>
      </c>
    </row>
    <row r="1636" spans="1:1" x14ac:dyDescent="0.15">
      <c r="A1636" s="14" t="s">
        <v>9725</v>
      </c>
    </row>
    <row r="1637" spans="1:1" x14ac:dyDescent="0.15">
      <c r="A1637" s="14" t="s">
        <v>9867</v>
      </c>
    </row>
    <row r="1638" spans="1:1" x14ac:dyDescent="0.15">
      <c r="A1638" s="14" t="s">
        <v>9609</v>
      </c>
    </row>
    <row r="1639" spans="1:1" x14ac:dyDescent="0.15">
      <c r="A1639" s="14" t="s">
        <v>9464</v>
      </c>
    </row>
    <row r="1640" spans="1:1" x14ac:dyDescent="0.15">
      <c r="A1640" s="14" t="s">
        <v>8867</v>
      </c>
    </row>
    <row r="1641" spans="1:1" x14ac:dyDescent="0.15">
      <c r="A1641" s="14" t="s">
        <v>9323</v>
      </c>
    </row>
    <row r="1642" spans="1:1" x14ac:dyDescent="0.15">
      <c r="A1642" s="14" t="s">
        <v>10890</v>
      </c>
    </row>
    <row r="1643" spans="1:1" x14ac:dyDescent="0.15">
      <c r="A1643" s="14" t="s">
        <v>8969</v>
      </c>
    </row>
    <row r="1644" spans="1:1" x14ac:dyDescent="0.15">
      <c r="A1644" s="14" t="s">
        <v>10115</v>
      </c>
    </row>
    <row r="1645" spans="1:1" x14ac:dyDescent="0.15">
      <c r="A1645" s="14" t="s">
        <v>10284</v>
      </c>
    </row>
    <row r="1646" spans="1:1" x14ac:dyDescent="0.15">
      <c r="A1646" s="14" t="s">
        <v>8231</v>
      </c>
    </row>
    <row r="1647" spans="1:1" x14ac:dyDescent="0.15">
      <c r="A1647" s="14" t="s">
        <v>9598</v>
      </c>
    </row>
    <row r="1648" spans="1:1" x14ac:dyDescent="0.15">
      <c r="A1648" s="14" t="s">
        <v>10295</v>
      </c>
    </row>
    <row r="1649" spans="1:1" x14ac:dyDescent="0.15">
      <c r="A1649" s="14" t="s">
        <v>9429</v>
      </c>
    </row>
    <row r="1650" spans="1:1" x14ac:dyDescent="0.15">
      <c r="A1650" s="14" t="s">
        <v>8838</v>
      </c>
    </row>
    <row r="1651" spans="1:1" x14ac:dyDescent="0.15">
      <c r="A1651" s="14" t="s">
        <v>8190</v>
      </c>
    </row>
    <row r="1652" spans="1:1" x14ac:dyDescent="0.15">
      <c r="A1652" s="14" t="s">
        <v>8848</v>
      </c>
    </row>
    <row r="1653" spans="1:1" x14ac:dyDescent="0.15">
      <c r="A1653" s="14" t="s">
        <v>9717</v>
      </c>
    </row>
    <row r="1654" spans="1:1" x14ac:dyDescent="0.15">
      <c r="A1654" s="14" t="s">
        <v>9354</v>
      </c>
    </row>
    <row r="1655" spans="1:1" x14ac:dyDescent="0.15">
      <c r="A1655" s="14" t="s">
        <v>10304</v>
      </c>
    </row>
    <row r="1656" spans="1:1" x14ac:dyDescent="0.15">
      <c r="A1656" s="14" t="s">
        <v>9721</v>
      </c>
    </row>
    <row r="1657" spans="1:1" x14ac:dyDescent="0.15">
      <c r="A1657" s="14" t="s">
        <v>10865</v>
      </c>
    </row>
    <row r="1658" spans="1:1" x14ac:dyDescent="0.15">
      <c r="A1658" s="14" t="s">
        <v>8320</v>
      </c>
    </row>
    <row r="1659" spans="1:1" x14ac:dyDescent="0.15">
      <c r="A1659" s="14" t="s">
        <v>11036</v>
      </c>
    </row>
    <row r="1660" spans="1:1" x14ac:dyDescent="0.15">
      <c r="A1660" s="14" t="s">
        <v>9102</v>
      </c>
    </row>
    <row r="1661" spans="1:1" x14ac:dyDescent="0.15">
      <c r="A1661" s="14" t="s">
        <v>10820</v>
      </c>
    </row>
    <row r="1662" spans="1:1" x14ac:dyDescent="0.15">
      <c r="A1662" s="14" t="s">
        <v>10741</v>
      </c>
    </row>
    <row r="1663" spans="1:1" x14ac:dyDescent="0.15">
      <c r="A1663" s="14" t="s">
        <v>9224</v>
      </c>
    </row>
    <row r="1664" spans="1:1" x14ac:dyDescent="0.15">
      <c r="A1664" s="14" t="s">
        <v>9603</v>
      </c>
    </row>
    <row r="1665" spans="1:1" x14ac:dyDescent="0.15">
      <c r="A1665" s="14" t="s">
        <v>8516</v>
      </c>
    </row>
    <row r="1666" spans="1:1" x14ac:dyDescent="0.15">
      <c r="A1666" s="14" t="s">
        <v>10203</v>
      </c>
    </row>
    <row r="1667" spans="1:1" x14ac:dyDescent="0.15">
      <c r="A1667" s="14" t="s">
        <v>10044</v>
      </c>
    </row>
    <row r="1668" spans="1:1" x14ac:dyDescent="0.15">
      <c r="A1668" s="14" t="s">
        <v>9570</v>
      </c>
    </row>
    <row r="1669" spans="1:1" x14ac:dyDescent="0.15">
      <c r="A1669" s="14" t="s">
        <v>10847</v>
      </c>
    </row>
    <row r="1670" spans="1:1" x14ac:dyDescent="0.15">
      <c r="A1670" s="14" t="s">
        <v>10671</v>
      </c>
    </row>
    <row r="1671" spans="1:1" x14ac:dyDescent="0.15">
      <c r="A1671" s="14" t="s">
        <v>9798</v>
      </c>
    </row>
    <row r="1672" spans="1:1" x14ac:dyDescent="0.15">
      <c r="A1672" s="14" t="s">
        <v>8728</v>
      </c>
    </row>
    <row r="1673" spans="1:1" x14ac:dyDescent="0.15">
      <c r="A1673" s="14" t="s">
        <v>9782</v>
      </c>
    </row>
    <row r="1674" spans="1:1" x14ac:dyDescent="0.15">
      <c r="A1674" s="14" t="s">
        <v>9209</v>
      </c>
    </row>
    <row r="1675" spans="1:1" x14ac:dyDescent="0.15">
      <c r="A1675" s="14" t="s">
        <v>8797</v>
      </c>
    </row>
    <row r="1676" spans="1:1" x14ac:dyDescent="0.15">
      <c r="A1676" s="14" t="s">
        <v>9902</v>
      </c>
    </row>
    <row r="1677" spans="1:1" x14ac:dyDescent="0.15">
      <c r="A1677" s="14" t="s">
        <v>9539</v>
      </c>
    </row>
    <row r="1678" spans="1:1" x14ac:dyDescent="0.15">
      <c r="A1678" s="14" t="s">
        <v>10617</v>
      </c>
    </row>
    <row r="1679" spans="1:1" x14ac:dyDescent="0.15">
      <c r="A1679" s="14" t="s">
        <v>10075</v>
      </c>
    </row>
    <row r="1680" spans="1:1" x14ac:dyDescent="0.15">
      <c r="A1680" s="14" t="s">
        <v>10998</v>
      </c>
    </row>
    <row r="1681" spans="1:1" x14ac:dyDescent="0.15">
      <c r="A1681" s="14" t="s">
        <v>8432</v>
      </c>
    </row>
    <row r="1682" spans="1:1" x14ac:dyDescent="0.15">
      <c r="A1682" s="14" t="s">
        <v>8489</v>
      </c>
    </row>
    <row r="1683" spans="1:1" x14ac:dyDescent="0.15">
      <c r="A1683" s="14" t="s">
        <v>8885</v>
      </c>
    </row>
    <row r="1684" spans="1:1" x14ac:dyDescent="0.15">
      <c r="A1684" s="14" t="s">
        <v>8547</v>
      </c>
    </row>
    <row r="1685" spans="1:1" x14ac:dyDescent="0.15">
      <c r="A1685" s="14" t="s">
        <v>9906</v>
      </c>
    </row>
    <row r="1686" spans="1:1" x14ac:dyDescent="0.15">
      <c r="A1686" s="14" t="s">
        <v>9214</v>
      </c>
    </row>
    <row r="1687" spans="1:1" x14ac:dyDescent="0.15">
      <c r="A1687" s="14" t="s">
        <v>9530</v>
      </c>
    </row>
    <row r="1688" spans="1:1" x14ac:dyDescent="0.15">
      <c r="A1688" s="14" t="s">
        <v>8474</v>
      </c>
    </row>
    <row r="1689" spans="1:1" x14ac:dyDescent="0.15">
      <c r="A1689" s="14" t="s">
        <v>10885</v>
      </c>
    </row>
    <row r="1690" spans="1:1" x14ac:dyDescent="0.15">
      <c r="A1690" s="14" t="s">
        <v>10450</v>
      </c>
    </row>
    <row r="1691" spans="1:1" x14ac:dyDescent="0.15">
      <c r="A1691" s="14" t="s">
        <v>10685</v>
      </c>
    </row>
    <row r="1692" spans="1:1" x14ac:dyDescent="0.15">
      <c r="A1692" s="14" t="s">
        <v>8271</v>
      </c>
    </row>
    <row r="1693" spans="1:1" x14ac:dyDescent="0.15">
      <c r="A1693" s="14" t="s">
        <v>9979</v>
      </c>
    </row>
    <row r="1694" spans="1:1" x14ac:dyDescent="0.15">
      <c r="A1694" s="14" t="s">
        <v>8218</v>
      </c>
    </row>
    <row r="1695" spans="1:1" x14ac:dyDescent="0.15">
      <c r="A1695" s="14" t="s">
        <v>8926</v>
      </c>
    </row>
    <row r="1696" spans="1:1" x14ac:dyDescent="0.15">
      <c r="A1696" s="14" t="s">
        <v>9559</v>
      </c>
    </row>
    <row r="1697" spans="1:1" x14ac:dyDescent="0.15">
      <c r="A1697" s="14" t="s">
        <v>10785</v>
      </c>
    </row>
    <row r="1698" spans="1:1" x14ac:dyDescent="0.15">
      <c r="A1698" s="14" t="s">
        <v>10775</v>
      </c>
    </row>
    <row r="1699" spans="1:1" x14ac:dyDescent="0.15">
      <c r="A1699" s="14" t="s">
        <v>11012</v>
      </c>
    </row>
    <row r="1700" spans="1:1" x14ac:dyDescent="0.15">
      <c r="A1700" s="14" t="s">
        <v>10758</v>
      </c>
    </row>
    <row r="1701" spans="1:1" x14ac:dyDescent="0.15">
      <c r="A1701" s="14" t="s">
        <v>9591</v>
      </c>
    </row>
    <row r="1702" spans="1:1" x14ac:dyDescent="0.15">
      <c r="A1702" s="14" t="s">
        <v>10483</v>
      </c>
    </row>
    <row r="1703" spans="1:1" x14ac:dyDescent="0.15">
      <c r="A1703" s="14" t="s">
        <v>9288</v>
      </c>
    </row>
    <row r="1704" spans="1:1" x14ac:dyDescent="0.15">
      <c r="A1704" s="14" t="s">
        <v>10540</v>
      </c>
    </row>
    <row r="1705" spans="1:1" x14ac:dyDescent="0.15">
      <c r="A1705" s="14" t="s">
        <v>8411</v>
      </c>
    </row>
    <row r="1706" spans="1:1" x14ac:dyDescent="0.15">
      <c r="A1706" s="14" t="s">
        <v>9648</v>
      </c>
    </row>
    <row r="1707" spans="1:1" x14ac:dyDescent="0.15">
      <c r="A1707" s="14" t="s">
        <v>8226</v>
      </c>
    </row>
    <row r="1708" spans="1:1" x14ac:dyDescent="0.15">
      <c r="A1708" s="14" t="s">
        <v>10097</v>
      </c>
    </row>
    <row r="1709" spans="1:1" x14ac:dyDescent="0.15">
      <c r="A1709" s="14" t="s">
        <v>10239</v>
      </c>
    </row>
    <row r="1710" spans="1:1" x14ac:dyDescent="0.15">
      <c r="A1710" s="14" t="s">
        <v>9801</v>
      </c>
    </row>
    <row r="1711" spans="1:1" x14ac:dyDescent="0.15">
      <c r="A1711" s="14" t="s">
        <v>10312</v>
      </c>
    </row>
    <row r="1712" spans="1:1" x14ac:dyDescent="0.15">
      <c r="A1712" s="14" t="s">
        <v>9267</v>
      </c>
    </row>
    <row r="1713" spans="1:1" x14ac:dyDescent="0.15">
      <c r="A1713" s="14" t="s">
        <v>8748</v>
      </c>
    </row>
    <row r="1714" spans="1:1" x14ac:dyDescent="0.15">
      <c r="A1714" s="14" t="s">
        <v>9150</v>
      </c>
    </row>
    <row r="1715" spans="1:1" x14ac:dyDescent="0.15">
      <c r="A1715" s="14" t="s">
        <v>8758</v>
      </c>
    </row>
    <row r="1716" spans="1:1" x14ac:dyDescent="0.15">
      <c r="A1716" s="14" t="s">
        <v>10302</v>
      </c>
    </row>
    <row r="1717" spans="1:1" x14ac:dyDescent="0.15">
      <c r="A1717" s="14" t="s">
        <v>10441</v>
      </c>
    </row>
    <row r="1718" spans="1:1" x14ac:dyDescent="0.15">
      <c r="A1718" s="14" t="s">
        <v>10733</v>
      </c>
    </row>
    <row r="1719" spans="1:1" x14ac:dyDescent="0.15">
      <c r="A1719" s="14" t="s">
        <v>8304</v>
      </c>
    </row>
    <row r="1720" spans="1:1" x14ac:dyDescent="0.15">
      <c r="A1720" s="14" t="s">
        <v>8667</v>
      </c>
    </row>
    <row r="1721" spans="1:1" x14ac:dyDescent="0.15">
      <c r="A1721" s="14" t="s">
        <v>8815</v>
      </c>
    </row>
    <row r="1722" spans="1:1" x14ac:dyDescent="0.15">
      <c r="A1722" s="14" t="s">
        <v>10985</v>
      </c>
    </row>
    <row r="1723" spans="1:1" x14ac:dyDescent="0.15">
      <c r="A1723" s="14" t="s">
        <v>11026</v>
      </c>
    </row>
    <row r="1724" spans="1:1" x14ac:dyDescent="0.15">
      <c r="A1724" s="14" t="s">
        <v>9816</v>
      </c>
    </row>
    <row r="1725" spans="1:1" x14ac:dyDescent="0.15">
      <c r="A1725" s="14" t="s">
        <v>9009</v>
      </c>
    </row>
    <row r="1726" spans="1:1" x14ac:dyDescent="0.15">
      <c r="A1726" s="14" t="s">
        <v>8179</v>
      </c>
    </row>
    <row r="1727" spans="1:1" x14ac:dyDescent="0.15">
      <c r="A1727" s="14" t="s">
        <v>10802</v>
      </c>
    </row>
    <row r="1728" spans="1:1" x14ac:dyDescent="0.15">
      <c r="A1728" s="14" t="s">
        <v>10788</v>
      </c>
    </row>
    <row r="1729" spans="1:1" x14ac:dyDescent="0.15">
      <c r="A1729" s="14" t="s">
        <v>9176</v>
      </c>
    </row>
    <row r="1730" spans="1:1" x14ac:dyDescent="0.15">
      <c r="A1730" s="14" t="s">
        <v>10997</v>
      </c>
    </row>
    <row r="1731" spans="1:1" x14ac:dyDescent="0.15">
      <c r="A1731" s="14" t="s">
        <v>8649</v>
      </c>
    </row>
    <row r="1732" spans="1:1" x14ac:dyDescent="0.15">
      <c r="A1732" s="14" t="s">
        <v>11032</v>
      </c>
    </row>
    <row r="1733" spans="1:1" x14ac:dyDescent="0.15">
      <c r="A1733" s="14" t="s">
        <v>9980</v>
      </c>
    </row>
    <row r="1734" spans="1:1" x14ac:dyDescent="0.15">
      <c r="A1734" s="14" t="s">
        <v>9339</v>
      </c>
    </row>
    <row r="1735" spans="1:1" x14ac:dyDescent="0.15">
      <c r="A1735" s="14" t="s">
        <v>8487</v>
      </c>
    </row>
    <row r="1736" spans="1:1" x14ac:dyDescent="0.15">
      <c r="A1736" s="14" t="s">
        <v>8267</v>
      </c>
    </row>
    <row r="1737" spans="1:1" x14ac:dyDescent="0.15">
      <c r="A1737" s="14" t="s">
        <v>9006</v>
      </c>
    </row>
    <row r="1738" spans="1:1" x14ac:dyDescent="0.15">
      <c r="A1738" s="14" t="s">
        <v>10098</v>
      </c>
    </row>
    <row r="1739" spans="1:1" x14ac:dyDescent="0.15">
      <c r="A1739" s="14" t="s">
        <v>8444</v>
      </c>
    </row>
    <row r="1740" spans="1:1" x14ac:dyDescent="0.15">
      <c r="A1740" s="14" t="s">
        <v>9864</v>
      </c>
    </row>
    <row r="1741" spans="1:1" x14ac:dyDescent="0.15">
      <c r="A1741" s="14" t="s">
        <v>8158</v>
      </c>
    </row>
    <row r="1742" spans="1:1" x14ac:dyDescent="0.15">
      <c r="A1742" s="14" t="s">
        <v>8922</v>
      </c>
    </row>
    <row r="1743" spans="1:1" x14ac:dyDescent="0.15">
      <c r="A1743" s="14" t="s">
        <v>8898</v>
      </c>
    </row>
    <row r="1744" spans="1:1" x14ac:dyDescent="0.15">
      <c r="A1744" s="14" t="s">
        <v>9866</v>
      </c>
    </row>
    <row r="1745" spans="1:1" x14ac:dyDescent="0.15">
      <c r="A1745" s="14" t="s">
        <v>8354</v>
      </c>
    </row>
    <row r="1746" spans="1:1" x14ac:dyDescent="0.15">
      <c r="A1746" s="14" t="s">
        <v>9114</v>
      </c>
    </row>
    <row r="1747" spans="1:1" x14ac:dyDescent="0.15">
      <c r="A1747" s="14" t="s">
        <v>10693</v>
      </c>
    </row>
    <row r="1748" spans="1:1" x14ac:dyDescent="0.15">
      <c r="A1748" s="14" t="s">
        <v>9655</v>
      </c>
    </row>
    <row r="1749" spans="1:1" x14ac:dyDescent="0.15">
      <c r="A1749" s="14" t="s">
        <v>8417</v>
      </c>
    </row>
    <row r="1750" spans="1:1" x14ac:dyDescent="0.15">
      <c r="A1750" s="14" t="s">
        <v>8973</v>
      </c>
    </row>
    <row r="1751" spans="1:1" x14ac:dyDescent="0.15">
      <c r="A1751" s="14" t="s">
        <v>8475</v>
      </c>
    </row>
    <row r="1752" spans="1:1" x14ac:dyDescent="0.15">
      <c r="A1752" s="14" t="s">
        <v>9626</v>
      </c>
    </row>
    <row r="1753" spans="1:1" x14ac:dyDescent="0.15">
      <c r="A1753" s="14" t="s">
        <v>8900</v>
      </c>
    </row>
    <row r="1754" spans="1:1" x14ac:dyDescent="0.15">
      <c r="A1754" s="14" t="s">
        <v>9192</v>
      </c>
    </row>
    <row r="1755" spans="1:1" x14ac:dyDescent="0.15">
      <c r="A1755" s="14" t="s">
        <v>8655</v>
      </c>
    </row>
    <row r="1756" spans="1:1" x14ac:dyDescent="0.15">
      <c r="A1756" s="14" t="s">
        <v>9579</v>
      </c>
    </row>
    <row r="1757" spans="1:1" x14ac:dyDescent="0.15">
      <c r="A1757" s="14" t="s">
        <v>9732</v>
      </c>
    </row>
    <row r="1758" spans="1:1" x14ac:dyDescent="0.15">
      <c r="A1758" s="14" t="s">
        <v>10248</v>
      </c>
    </row>
    <row r="1759" spans="1:1" x14ac:dyDescent="0.15">
      <c r="A1759" s="14" t="s">
        <v>9758</v>
      </c>
    </row>
    <row r="1760" spans="1:1" x14ac:dyDescent="0.15">
      <c r="A1760" s="14" t="s">
        <v>9740</v>
      </c>
    </row>
    <row r="1761" spans="1:1" x14ac:dyDescent="0.15">
      <c r="A1761" s="14" t="s">
        <v>10336</v>
      </c>
    </row>
    <row r="1762" spans="1:1" x14ac:dyDescent="0.15">
      <c r="A1762" s="14" t="s">
        <v>9436</v>
      </c>
    </row>
    <row r="1763" spans="1:1" x14ac:dyDescent="0.15">
      <c r="A1763" s="14" t="s">
        <v>8991</v>
      </c>
    </row>
    <row r="1764" spans="1:1" x14ac:dyDescent="0.15">
      <c r="A1764" s="14" t="s">
        <v>8269</v>
      </c>
    </row>
    <row r="1765" spans="1:1" x14ac:dyDescent="0.15">
      <c r="A1765" s="14" t="s">
        <v>9175</v>
      </c>
    </row>
    <row r="1766" spans="1:1" x14ac:dyDescent="0.15">
      <c r="A1766" s="14" t="s">
        <v>9236</v>
      </c>
    </row>
    <row r="1767" spans="1:1" x14ac:dyDescent="0.15">
      <c r="A1767" s="14" t="s">
        <v>10482</v>
      </c>
    </row>
    <row r="1768" spans="1:1" x14ac:dyDescent="0.15">
      <c r="A1768" s="14" t="s">
        <v>9534</v>
      </c>
    </row>
    <row r="1769" spans="1:1" x14ac:dyDescent="0.15">
      <c r="A1769" s="14" t="s">
        <v>8485</v>
      </c>
    </row>
    <row r="1770" spans="1:1" x14ac:dyDescent="0.15">
      <c r="A1770" s="14" t="s">
        <v>9555</v>
      </c>
    </row>
    <row r="1771" spans="1:1" x14ac:dyDescent="0.15">
      <c r="A1771" s="14" t="s">
        <v>10116</v>
      </c>
    </row>
    <row r="1772" spans="1:1" x14ac:dyDescent="0.15">
      <c r="A1772" s="14" t="s">
        <v>9386</v>
      </c>
    </row>
    <row r="1773" spans="1:1" x14ac:dyDescent="0.15">
      <c r="A1773" s="14" t="s">
        <v>8640</v>
      </c>
    </row>
    <row r="1774" spans="1:1" x14ac:dyDescent="0.15">
      <c r="A1774" s="14" t="s">
        <v>9274</v>
      </c>
    </row>
    <row r="1775" spans="1:1" x14ac:dyDescent="0.15">
      <c r="A1775" s="14" t="s">
        <v>10321</v>
      </c>
    </row>
    <row r="1776" spans="1:1" x14ac:dyDescent="0.15">
      <c r="A1776" s="14" t="s">
        <v>9993</v>
      </c>
    </row>
    <row r="1777" spans="1:1" x14ac:dyDescent="0.15">
      <c r="A1777" s="14" t="s">
        <v>10140</v>
      </c>
    </row>
    <row r="1778" spans="1:1" x14ac:dyDescent="0.15">
      <c r="A1778" s="14" t="s">
        <v>10704</v>
      </c>
    </row>
    <row r="1779" spans="1:1" x14ac:dyDescent="0.15">
      <c r="A1779" s="14" t="s">
        <v>8858</v>
      </c>
    </row>
    <row r="1780" spans="1:1" x14ac:dyDescent="0.15">
      <c r="A1780" s="14" t="s">
        <v>10937</v>
      </c>
    </row>
    <row r="1781" spans="1:1" x14ac:dyDescent="0.15">
      <c r="A1781" s="14" t="s">
        <v>9595</v>
      </c>
    </row>
    <row r="1782" spans="1:1" x14ac:dyDescent="0.15">
      <c r="A1782" s="14" t="s">
        <v>9283</v>
      </c>
    </row>
    <row r="1783" spans="1:1" x14ac:dyDescent="0.15">
      <c r="A1783" s="14" t="s">
        <v>10695</v>
      </c>
    </row>
    <row r="1784" spans="1:1" x14ac:dyDescent="0.15">
      <c r="A1784" s="14" t="s">
        <v>9846</v>
      </c>
    </row>
    <row r="1785" spans="1:1" x14ac:dyDescent="0.15">
      <c r="A1785" s="14" t="s">
        <v>8680</v>
      </c>
    </row>
    <row r="1786" spans="1:1" x14ac:dyDescent="0.15">
      <c r="A1786" s="14" t="s">
        <v>8639</v>
      </c>
    </row>
    <row r="1787" spans="1:1" x14ac:dyDescent="0.15">
      <c r="A1787" s="14" t="s">
        <v>10876</v>
      </c>
    </row>
    <row r="1788" spans="1:1" x14ac:dyDescent="0.15">
      <c r="A1788" s="14" t="s">
        <v>10054</v>
      </c>
    </row>
    <row r="1789" spans="1:1" x14ac:dyDescent="0.15">
      <c r="A1789" s="14" t="s">
        <v>9617</v>
      </c>
    </row>
    <row r="1790" spans="1:1" x14ac:dyDescent="0.15">
      <c r="A1790" s="14" t="s">
        <v>10519</v>
      </c>
    </row>
    <row r="1791" spans="1:1" x14ac:dyDescent="0.15">
      <c r="A1791" s="14" t="s">
        <v>10250</v>
      </c>
    </row>
    <row r="1792" spans="1:1" x14ac:dyDescent="0.15">
      <c r="A1792" s="14" t="s">
        <v>8601</v>
      </c>
    </row>
    <row r="1793" spans="1:1" x14ac:dyDescent="0.15">
      <c r="A1793" s="14" t="s">
        <v>10150</v>
      </c>
    </row>
    <row r="1794" spans="1:1" x14ac:dyDescent="0.15">
      <c r="A1794" s="14" t="s">
        <v>9037</v>
      </c>
    </row>
    <row r="1795" spans="1:1" x14ac:dyDescent="0.15">
      <c r="A1795" s="14" t="s">
        <v>11033</v>
      </c>
    </row>
    <row r="1796" spans="1:1" x14ac:dyDescent="0.15">
      <c r="A1796" s="14" t="s">
        <v>8576</v>
      </c>
    </row>
    <row r="1797" spans="1:1" x14ac:dyDescent="0.15">
      <c r="A1797" s="14" t="s">
        <v>11001</v>
      </c>
    </row>
    <row r="1798" spans="1:1" x14ac:dyDescent="0.15">
      <c r="A1798" s="14" t="s">
        <v>8687</v>
      </c>
    </row>
    <row r="1799" spans="1:1" x14ac:dyDescent="0.15">
      <c r="A1799" s="14" t="s">
        <v>10490</v>
      </c>
    </row>
    <row r="1800" spans="1:1" x14ac:dyDescent="0.15">
      <c r="A1800" s="14" t="s">
        <v>8211</v>
      </c>
    </row>
    <row r="1801" spans="1:1" x14ac:dyDescent="0.15">
      <c r="A1801" s="14" t="s">
        <v>8347</v>
      </c>
    </row>
    <row r="1802" spans="1:1" x14ac:dyDescent="0.15">
      <c r="A1802" s="14" t="s">
        <v>9417</v>
      </c>
    </row>
    <row r="1803" spans="1:1" x14ac:dyDescent="0.15">
      <c r="A1803" s="14" t="s">
        <v>9085</v>
      </c>
    </row>
    <row r="1804" spans="1:1" x14ac:dyDescent="0.15">
      <c r="A1804" s="14" t="s">
        <v>10748</v>
      </c>
    </row>
    <row r="1805" spans="1:1" x14ac:dyDescent="0.15">
      <c r="A1805" s="14" t="s">
        <v>9123</v>
      </c>
    </row>
    <row r="1806" spans="1:1" x14ac:dyDescent="0.15">
      <c r="A1806" s="14" t="s">
        <v>10214</v>
      </c>
    </row>
    <row r="1807" spans="1:1" x14ac:dyDescent="0.15">
      <c r="A1807" s="14" t="s">
        <v>9129</v>
      </c>
    </row>
    <row r="1808" spans="1:1" x14ac:dyDescent="0.15">
      <c r="A1808" s="14" t="s">
        <v>9901</v>
      </c>
    </row>
    <row r="1809" spans="1:1" x14ac:dyDescent="0.15">
      <c r="A1809" s="14" t="s">
        <v>9042</v>
      </c>
    </row>
    <row r="1810" spans="1:1" x14ac:dyDescent="0.15">
      <c r="A1810" s="14" t="s">
        <v>8200</v>
      </c>
    </row>
    <row r="1811" spans="1:1" x14ac:dyDescent="0.15">
      <c r="A1811" s="14" t="s">
        <v>9610</v>
      </c>
    </row>
    <row r="1812" spans="1:1" x14ac:dyDescent="0.15">
      <c r="A1812" s="14" t="s">
        <v>9518</v>
      </c>
    </row>
    <row r="1813" spans="1:1" x14ac:dyDescent="0.15">
      <c r="A1813" s="14" t="s">
        <v>10880</v>
      </c>
    </row>
    <row r="1814" spans="1:1" x14ac:dyDescent="0.15">
      <c r="A1814" s="14" t="s">
        <v>11000</v>
      </c>
    </row>
    <row r="1815" spans="1:1" x14ac:dyDescent="0.15">
      <c r="A1815" s="14" t="s">
        <v>9079</v>
      </c>
    </row>
    <row r="1816" spans="1:1" x14ac:dyDescent="0.15">
      <c r="A1816" s="14" t="s">
        <v>9768</v>
      </c>
    </row>
    <row r="1817" spans="1:1" x14ac:dyDescent="0.15">
      <c r="A1817" s="14" t="s">
        <v>9077</v>
      </c>
    </row>
    <row r="1818" spans="1:1" x14ac:dyDescent="0.15">
      <c r="A1818" s="14" t="s">
        <v>8609</v>
      </c>
    </row>
    <row r="1819" spans="1:1" x14ac:dyDescent="0.15">
      <c r="A1819" s="14" t="s">
        <v>11004</v>
      </c>
    </row>
    <row r="1820" spans="1:1" x14ac:dyDescent="0.15">
      <c r="A1820" s="14" t="s">
        <v>9021</v>
      </c>
    </row>
    <row r="1821" spans="1:1" x14ac:dyDescent="0.15">
      <c r="A1821" s="14" t="s">
        <v>8204</v>
      </c>
    </row>
    <row r="1822" spans="1:1" x14ac:dyDescent="0.15">
      <c r="A1822" s="14" t="s">
        <v>10610</v>
      </c>
    </row>
    <row r="1823" spans="1:1" x14ac:dyDescent="0.15">
      <c r="A1823" s="14" t="s">
        <v>9169</v>
      </c>
    </row>
    <row r="1824" spans="1:1" x14ac:dyDescent="0.15">
      <c r="A1824" s="14" t="s">
        <v>11035</v>
      </c>
    </row>
    <row r="1825" spans="1:1" x14ac:dyDescent="0.15">
      <c r="A1825" s="14" t="s">
        <v>8732</v>
      </c>
    </row>
    <row r="1826" spans="1:1" x14ac:dyDescent="0.15">
      <c r="A1826" s="14" t="s">
        <v>8546</v>
      </c>
    </row>
    <row r="1827" spans="1:1" x14ac:dyDescent="0.15">
      <c r="A1827" s="14" t="s">
        <v>9476</v>
      </c>
    </row>
    <row r="1828" spans="1:1" x14ac:dyDescent="0.15">
      <c r="A1828" s="14" t="s">
        <v>9686</v>
      </c>
    </row>
    <row r="1829" spans="1:1" x14ac:dyDescent="0.15">
      <c r="A1829" s="14" t="s">
        <v>10345</v>
      </c>
    </row>
    <row r="1830" spans="1:1" x14ac:dyDescent="0.15">
      <c r="A1830" s="14" t="s">
        <v>9804</v>
      </c>
    </row>
    <row r="1831" spans="1:1" x14ac:dyDescent="0.15">
      <c r="A1831" s="14" t="s">
        <v>8654</v>
      </c>
    </row>
    <row r="1832" spans="1:1" x14ac:dyDescent="0.15">
      <c r="A1832" s="14" t="s">
        <v>8255</v>
      </c>
    </row>
    <row r="1833" spans="1:1" x14ac:dyDescent="0.15">
      <c r="A1833" s="14" t="s">
        <v>10641</v>
      </c>
    </row>
    <row r="1834" spans="1:1" x14ac:dyDescent="0.15">
      <c r="A1834" s="14" t="s">
        <v>10057</v>
      </c>
    </row>
    <row r="1835" spans="1:1" x14ac:dyDescent="0.15">
      <c r="A1835" s="14" t="s">
        <v>8690</v>
      </c>
    </row>
    <row r="1836" spans="1:1" x14ac:dyDescent="0.15">
      <c r="A1836" s="14" t="s">
        <v>9215</v>
      </c>
    </row>
    <row r="1837" spans="1:1" x14ac:dyDescent="0.15">
      <c r="A1837" s="14" t="s">
        <v>8279</v>
      </c>
    </row>
    <row r="1838" spans="1:1" x14ac:dyDescent="0.15">
      <c r="A1838" s="14" t="s">
        <v>9784</v>
      </c>
    </row>
    <row r="1839" spans="1:1" x14ac:dyDescent="0.15">
      <c r="A1839" s="14" t="s">
        <v>10417</v>
      </c>
    </row>
    <row r="1840" spans="1:1" x14ac:dyDescent="0.15">
      <c r="A1840" s="14" t="s">
        <v>9662</v>
      </c>
    </row>
    <row r="1841" spans="1:1" x14ac:dyDescent="0.15">
      <c r="A1841" s="14" t="s">
        <v>10840</v>
      </c>
    </row>
    <row r="1842" spans="1:1" x14ac:dyDescent="0.15">
      <c r="A1842" s="14" t="s">
        <v>10134</v>
      </c>
    </row>
    <row r="1843" spans="1:1" x14ac:dyDescent="0.15">
      <c r="A1843" s="14" t="s">
        <v>9945</v>
      </c>
    </row>
    <row r="1844" spans="1:1" x14ac:dyDescent="0.15">
      <c r="A1844" s="14" t="s">
        <v>8623</v>
      </c>
    </row>
    <row r="1845" spans="1:1" x14ac:dyDescent="0.15">
      <c r="A1845" s="14" t="s">
        <v>10640</v>
      </c>
    </row>
    <row r="1846" spans="1:1" x14ac:dyDescent="0.15">
      <c r="A1846" s="14" t="s">
        <v>8789</v>
      </c>
    </row>
    <row r="1847" spans="1:1" x14ac:dyDescent="0.15">
      <c r="A1847" s="14" t="s">
        <v>9397</v>
      </c>
    </row>
    <row r="1848" spans="1:1" x14ac:dyDescent="0.15">
      <c r="A1848" s="14" t="s">
        <v>8275</v>
      </c>
    </row>
    <row r="1849" spans="1:1" x14ac:dyDescent="0.15">
      <c r="A1849" s="14" t="s">
        <v>9426</v>
      </c>
    </row>
    <row r="1850" spans="1:1" x14ac:dyDescent="0.15">
      <c r="A1850" s="14" t="s">
        <v>9001</v>
      </c>
    </row>
    <row r="1851" spans="1:1" x14ac:dyDescent="0.15">
      <c r="A1851" s="14" t="s">
        <v>10360</v>
      </c>
    </row>
    <row r="1852" spans="1:1" x14ac:dyDescent="0.15">
      <c r="A1852" s="14" t="s">
        <v>10047</v>
      </c>
    </row>
    <row r="1853" spans="1:1" x14ac:dyDescent="0.15">
      <c r="A1853" s="14" t="s">
        <v>8543</v>
      </c>
    </row>
    <row r="1854" spans="1:1" x14ac:dyDescent="0.15">
      <c r="A1854" s="14" t="s">
        <v>9549</v>
      </c>
    </row>
    <row r="1855" spans="1:1" x14ac:dyDescent="0.15">
      <c r="A1855" s="14" t="s">
        <v>9548</v>
      </c>
    </row>
    <row r="1856" spans="1:1" x14ac:dyDescent="0.15">
      <c r="A1856" s="14" t="s">
        <v>10971</v>
      </c>
    </row>
    <row r="1857" spans="1:1" x14ac:dyDescent="0.15">
      <c r="A1857" s="14" t="s">
        <v>9800</v>
      </c>
    </row>
    <row r="1858" spans="1:1" x14ac:dyDescent="0.15">
      <c r="A1858" s="14" t="s">
        <v>10378</v>
      </c>
    </row>
    <row r="1859" spans="1:1" x14ac:dyDescent="0.15">
      <c r="A1859" s="14" t="s">
        <v>9053</v>
      </c>
    </row>
    <row r="1860" spans="1:1" x14ac:dyDescent="0.15">
      <c r="A1860" s="14" t="s">
        <v>9391</v>
      </c>
    </row>
    <row r="1861" spans="1:1" x14ac:dyDescent="0.15">
      <c r="A1861" s="14" t="s">
        <v>8448</v>
      </c>
    </row>
    <row r="1862" spans="1:1" x14ac:dyDescent="0.15">
      <c r="A1862" s="14" t="s">
        <v>9793</v>
      </c>
    </row>
    <row r="1863" spans="1:1" x14ac:dyDescent="0.15">
      <c r="A1863" s="14" t="s">
        <v>8946</v>
      </c>
    </row>
    <row r="1864" spans="1:1" x14ac:dyDescent="0.15">
      <c r="A1864" s="14" t="s">
        <v>8483</v>
      </c>
    </row>
    <row r="1865" spans="1:1" x14ac:dyDescent="0.15">
      <c r="A1865" s="14" t="s">
        <v>9326</v>
      </c>
    </row>
    <row r="1866" spans="1:1" x14ac:dyDescent="0.15">
      <c r="A1866" s="14" t="s">
        <v>9088</v>
      </c>
    </row>
    <row r="1867" spans="1:1" x14ac:dyDescent="0.15">
      <c r="A1867" s="14" t="s">
        <v>10960</v>
      </c>
    </row>
    <row r="1868" spans="1:1" x14ac:dyDescent="0.15">
      <c r="A1868" s="14" t="s">
        <v>8771</v>
      </c>
    </row>
    <row r="1869" spans="1:1" x14ac:dyDescent="0.15">
      <c r="A1869" s="14" t="s">
        <v>8206</v>
      </c>
    </row>
    <row r="1870" spans="1:1" x14ac:dyDescent="0.15">
      <c r="A1870" s="14" t="s">
        <v>10587</v>
      </c>
    </row>
    <row r="1871" spans="1:1" x14ac:dyDescent="0.15">
      <c r="A1871" s="14" t="s">
        <v>9995</v>
      </c>
    </row>
    <row r="1872" spans="1:1" x14ac:dyDescent="0.15">
      <c r="A1872" s="14" t="s">
        <v>8562</v>
      </c>
    </row>
    <row r="1873" spans="1:1" x14ac:dyDescent="0.15">
      <c r="A1873" s="14" t="s">
        <v>9248</v>
      </c>
    </row>
    <row r="1874" spans="1:1" x14ac:dyDescent="0.15">
      <c r="A1874" s="14" t="s">
        <v>9130</v>
      </c>
    </row>
    <row r="1875" spans="1:1" x14ac:dyDescent="0.15">
      <c r="A1875" s="14" t="s">
        <v>9532</v>
      </c>
    </row>
    <row r="1876" spans="1:1" x14ac:dyDescent="0.15">
      <c r="A1876" s="14" t="s">
        <v>9492</v>
      </c>
    </row>
    <row r="1877" spans="1:1" x14ac:dyDescent="0.15">
      <c r="A1877" s="14" t="s">
        <v>9036</v>
      </c>
    </row>
    <row r="1878" spans="1:1" x14ac:dyDescent="0.15">
      <c r="A1878" s="14" t="s">
        <v>10544</v>
      </c>
    </row>
    <row r="1879" spans="1:1" x14ac:dyDescent="0.15">
      <c r="A1879" s="14" t="s">
        <v>8733</v>
      </c>
    </row>
    <row r="1880" spans="1:1" x14ac:dyDescent="0.15">
      <c r="A1880" s="14" t="s">
        <v>10083</v>
      </c>
    </row>
    <row r="1881" spans="1:1" x14ac:dyDescent="0.15">
      <c r="A1881" s="14" t="s">
        <v>9400</v>
      </c>
    </row>
    <row r="1882" spans="1:1" x14ac:dyDescent="0.15">
      <c r="A1882" s="14" t="s">
        <v>9531</v>
      </c>
    </row>
    <row r="1883" spans="1:1" x14ac:dyDescent="0.15">
      <c r="A1883" s="14" t="s">
        <v>8865</v>
      </c>
    </row>
    <row r="1884" spans="1:1" x14ac:dyDescent="0.15">
      <c r="A1884" s="14" t="s">
        <v>10079</v>
      </c>
    </row>
    <row r="1885" spans="1:1" x14ac:dyDescent="0.15">
      <c r="A1885" s="14" t="s">
        <v>9943</v>
      </c>
    </row>
    <row r="1886" spans="1:1" x14ac:dyDescent="0.15">
      <c r="A1886" s="14" t="s">
        <v>9950</v>
      </c>
    </row>
    <row r="1887" spans="1:1" x14ac:dyDescent="0.15">
      <c r="A1887" s="14" t="s">
        <v>8942</v>
      </c>
    </row>
    <row r="1888" spans="1:1" x14ac:dyDescent="0.15">
      <c r="A1888" s="14" t="s">
        <v>8813</v>
      </c>
    </row>
    <row r="1889" spans="1:1" x14ac:dyDescent="0.15">
      <c r="A1889" s="14" t="s">
        <v>9594</v>
      </c>
    </row>
    <row r="1890" spans="1:1" x14ac:dyDescent="0.15">
      <c r="A1890" s="14" t="s">
        <v>11028</v>
      </c>
    </row>
    <row r="1891" spans="1:1" x14ac:dyDescent="0.15">
      <c r="A1891" s="14" t="s">
        <v>8930</v>
      </c>
    </row>
    <row r="1892" spans="1:1" x14ac:dyDescent="0.15">
      <c r="A1892" s="14" t="s">
        <v>8381</v>
      </c>
    </row>
    <row r="1893" spans="1:1" x14ac:dyDescent="0.15">
      <c r="A1893" s="14" t="s">
        <v>9830</v>
      </c>
    </row>
    <row r="1894" spans="1:1" x14ac:dyDescent="0.15">
      <c r="A1894" s="14" t="s">
        <v>10178</v>
      </c>
    </row>
    <row r="1895" spans="1:1" x14ac:dyDescent="0.15">
      <c r="A1895" s="14" t="s">
        <v>8768</v>
      </c>
    </row>
    <row r="1896" spans="1:1" x14ac:dyDescent="0.15">
      <c r="A1896" s="14" t="s">
        <v>9660</v>
      </c>
    </row>
    <row r="1897" spans="1:1" x14ac:dyDescent="0.15">
      <c r="A1897" s="14" t="s">
        <v>10822</v>
      </c>
    </row>
    <row r="1898" spans="1:1" x14ac:dyDescent="0.15">
      <c r="A1898" s="14" t="s">
        <v>11005</v>
      </c>
    </row>
    <row r="1899" spans="1:1" x14ac:dyDescent="0.15">
      <c r="A1899" s="14" t="s">
        <v>10869</v>
      </c>
    </row>
    <row r="1900" spans="1:1" x14ac:dyDescent="0.15">
      <c r="A1900" s="14" t="s">
        <v>8577</v>
      </c>
    </row>
    <row r="1901" spans="1:1" x14ac:dyDescent="0.15">
      <c r="A1901" s="14" t="s">
        <v>9794</v>
      </c>
    </row>
    <row r="1902" spans="1:1" x14ac:dyDescent="0.15">
      <c r="A1902" s="14" t="s">
        <v>10471</v>
      </c>
    </row>
    <row r="1903" spans="1:1" x14ac:dyDescent="0.15">
      <c r="A1903" s="14" t="s">
        <v>9834</v>
      </c>
    </row>
    <row r="1904" spans="1:1" x14ac:dyDescent="0.15">
      <c r="A1904" s="14" t="s">
        <v>9112</v>
      </c>
    </row>
    <row r="1905" spans="1:1" x14ac:dyDescent="0.15">
      <c r="A1905" s="14" t="s">
        <v>9679</v>
      </c>
    </row>
    <row r="1906" spans="1:1" x14ac:dyDescent="0.15">
      <c r="A1906" s="14" t="s">
        <v>9872</v>
      </c>
    </row>
    <row r="1907" spans="1:1" x14ac:dyDescent="0.15">
      <c r="A1907" s="14" t="s">
        <v>10634</v>
      </c>
    </row>
    <row r="1908" spans="1:1" x14ac:dyDescent="0.15">
      <c r="A1908" s="14" t="s">
        <v>8684</v>
      </c>
    </row>
    <row r="1909" spans="1:1" x14ac:dyDescent="0.15">
      <c r="A1909" s="14" t="s">
        <v>8883</v>
      </c>
    </row>
    <row r="1910" spans="1:1" x14ac:dyDescent="0.15">
      <c r="A1910" s="14" t="s">
        <v>8652</v>
      </c>
    </row>
    <row r="1911" spans="1:1" x14ac:dyDescent="0.15">
      <c r="A1911" s="14" t="s">
        <v>9563</v>
      </c>
    </row>
    <row r="1912" spans="1:1" x14ac:dyDescent="0.15">
      <c r="A1912" s="14" t="s">
        <v>9668</v>
      </c>
    </row>
    <row r="1913" spans="1:1" x14ac:dyDescent="0.15">
      <c r="A1913" s="14" t="s">
        <v>9952</v>
      </c>
    </row>
    <row r="1914" spans="1:1" x14ac:dyDescent="0.15">
      <c r="A1914" s="14" t="s">
        <v>8355</v>
      </c>
    </row>
    <row r="1915" spans="1:1" x14ac:dyDescent="0.15">
      <c r="A1915" s="14" t="s">
        <v>8597</v>
      </c>
    </row>
    <row r="1916" spans="1:1" x14ac:dyDescent="0.15">
      <c r="A1916" s="14" t="s">
        <v>10236</v>
      </c>
    </row>
    <row r="1917" spans="1:1" x14ac:dyDescent="0.15">
      <c r="A1917" s="14" t="s">
        <v>8738</v>
      </c>
    </row>
    <row r="1918" spans="1:1" x14ac:dyDescent="0.15">
      <c r="A1918" s="14" t="s">
        <v>9119</v>
      </c>
    </row>
    <row r="1919" spans="1:1" x14ac:dyDescent="0.15">
      <c r="A1919" s="14" t="s">
        <v>9178</v>
      </c>
    </row>
    <row r="1920" spans="1:1" x14ac:dyDescent="0.15">
      <c r="A1920" s="14" t="s">
        <v>10486</v>
      </c>
    </row>
    <row r="1921" spans="1:1" x14ac:dyDescent="0.15">
      <c r="A1921" s="14" t="s">
        <v>8476</v>
      </c>
    </row>
    <row r="1922" spans="1:1" x14ac:dyDescent="0.15">
      <c r="A1922" s="14" t="s">
        <v>9113</v>
      </c>
    </row>
    <row r="1923" spans="1:1" x14ac:dyDescent="0.15">
      <c r="A1923" s="14" t="s">
        <v>9942</v>
      </c>
    </row>
    <row r="1924" spans="1:1" x14ac:dyDescent="0.15">
      <c r="A1924" s="14" t="s">
        <v>9312</v>
      </c>
    </row>
    <row r="1925" spans="1:1" x14ac:dyDescent="0.15">
      <c r="A1925" s="14" t="s">
        <v>10322</v>
      </c>
    </row>
    <row r="1926" spans="1:1" x14ac:dyDescent="0.15">
      <c r="A1926" s="14" t="s">
        <v>10289</v>
      </c>
    </row>
    <row r="1927" spans="1:1" x14ac:dyDescent="0.15">
      <c r="A1927" s="14" t="s">
        <v>8712</v>
      </c>
    </row>
    <row r="1928" spans="1:1" x14ac:dyDescent="0.15">
      <c r="A1928" s="14" t="s">
        <v>9177</v>
      </c>
    </row>
    <row r="1929" spans="1:1" x14ac:dyDescent="0.15">
      <c r="A1929" s="14" t="s">
        <v>9086</v>
      </c>
    </row>
    <row r="1930" spans="1:1" x14ac:dyDescent="0.15">
      <c r="A1930" s="14" t="s">
        <v>10743</v>
      </c>
    </row>
    <row r="1931" spans="1:1" x14ac:dyDescent="0.15">
      <c r="A1931" s="14" t="s">
        <v>10427</v>
      </c>
    </row>
    <row r="1932" spans="1:1" x14ac:dyDescent="0.15">
      <c r="A1932" s="14" t="s">
        <v>10319</v>
      </c>
    </row>
    <row r="1933" spans="1:1" x14ac:dyDescent="0.15">
      <c r="A1933" s="14" t="s">
        <v>10699</v>
      </c>
    </row>
    <row r="1934" spans="1:1" x14ac:dyDescent="0.15">
      <c r="A1934" s="14" t="s">
        <v>9590</v>
      </c>
    </row>
    <row r="1935" spans="1:1" x14ac:dyDescent="0.15">
      <c r="A1935" s="14" t="s">
        <v>10069</v>
      </c>
    </row>
    <row r="1936" spans="1:1" x14ac:dyDescent="0.15">
      <c r="A1936" s="14" t="s">
        <v>10557</v>
      </c>
    </row>
    <row r="1937" spans="1:1" x14ac:dyDescent="0.15">
      <c r="A1937" s="14" t="s">
        <v>10916</v>
      </c>
    </row>
    <row r="1938" spans="1:1" x14ac:dyDescent="0.15">
      <c r="A1938" s="14" t="s">
        <v>10563</v>
      </c>
    </row>
    <row r="1939" spans="1:1" x14ac:dyDescent="0.15">
      <c r="A1939" s="14" t="s">
        <v>9147</v>
      </c>
    </row>
    <row r="1940" spans="1:1" x14ac:dyDescent="0.15">
      <c r="A1940" s="14" t="s">
        <v>10432</v>
      </c>
    </row>
    <row r="1941" spans="1:1" x14ac:dyDescent="0.15">
      <c r="A1941" s="14" t="s">
        <v>10327</v>
      </c>
    </row>
    <row r="1942" spans="1:1" x14ac:dyDescent="0.15">
      <c r="A1942" s="14" t="s">
        <v>8195</v>
      </c>
    </row>
    <row r="1943" spans="1:1" x14ac:dyDescent="0.15">
      <c r="A1943" s="14" t="s">
        <v>8781</v>
      </c>
    </row>
    <row r="1944" spans="1:1" x14ac:dyDescent="0.15">
      <c r="A1944" s="14" t="s">
        <v>9966</v>
      </c>
    </row>
    <row r="1945" spans="1:1" x14ac:dyDescent="0.15">
      <c r="A1945" s="14" t="s">
        <v>8346</v>
      </c>
    </row>
    <row r="1946" spans="1:1" x14ac:dyDescent="0.15">
      <c r="A1946" s="14" t="s">
        <v>10846</v>
      </c>
    </row>
    <row r="1947" spans="1:1" x14ac:dyDescent="0.15">
      <c r="A1947" s="14" t="s">
        <v>10413</v>
      </c>
    </row>
    <row r="1948" spans="1:1" x14ac:dyDescent="0.15">
      <c r="A1948" s="14" t="s">
        <v>11006</v>
      </c>
    </row>
    <row r="1949" spans="1:1" x14ac:dyDescent="0.15">
      <c r="A1949" s="14" t="s">
        <v>9480</v>
      </c>
    </row>
    <row r="1950" spans="1:1" x14ac:dyDescent="0.15">
      <c r="A1950" s="14" t="s">
        <v>8864</v>
      </c>
    </row>
    <row r="1951" spans="1:1" x14ac:dyDescent="0.15">
      <c r="A1951" s="14" t="s">
        <v>10350</v>
      </c>
    </row>
    <row r="1952" spans="1:1" x14ac:dyDescent="0.15">
      <c r="A1952" s="14" t="s">
        <v>10422</v>
      </c>
    </row>
    <row r="1953" spans="1:1" x14ac:dyDescent="0.15">
      <c r="A1953" s="14" t="s">
        <v>10201</v>
      </c>
    </row>
    <row r="1954" spans="1:1" x14ac:dyDescent="0.15">
      <c r="A1954" s="14" t="s">
        <v>10022</v>
      </c>
    </row>
    <row r="1955" spans="1:1" x14ac:dyDescent="0.15">
      <c r="A1955" s="14" t="s">
        <v>9367</v>
      </c>
    </row>
    <row r="1956" spans="1:1" x14ac:dyDescent="0.15">
      <c r="A1956" s="14" t="s">
        <v>9010</v>
      </c>
    </row>
    <row r="1957" spans="1:1" x14ac:dyDescent="0.15">
      <c r="A1957" s="14" t="s">
        <v>10590</v>
      </c>
    </row>
    <row r="1958" spans="1:1" x14ac:dyDescent="0.15">
      <c r="A1958" s="14" t="s">
        <v>10724</v>
      </c>
    </row>
    <row r="1959" spans="1:1" x14ac:dyDescent="0.15">
      <c r="A1959" s="14" t="s">
        <v>9708</v>
      </c>
    </row>
    <row r="1960" spans="1:1" x14ac:dyDescent="0.15">
      <c r="A1960" s="14" t="s">
        <v>8323</v>
      </c>
    </row>
    <row r="1961" spans="1:1" x14ac:dyDescent="0.15">
      <c r="A1961" s="14" t="s">
        <v>9089</v>
      </c>
    </row>
    <row r="1962" spans="1:1" x14ac:dyDescent="0.15">
      <c r="A1962" s="14" t="s">
        <v>11049</v>
      </c>
    </row>
    <row r="1963" spans="1:1" x14ac:dyDescent="0.15">
      <c r="A1963" s="14" t="s">
        <v>10015</v>
      </c>
    </row>
    <row r="1964" spans="1:1" x14ac:dyDescent="0.15">
      <c r="A1964" s="14" t="s">
        <v>10939</v>
      </c>
    </row>
    <row r="1965" spans="1:1" x14ac:dyDescent="0.15">
      <c r="A1965" s="14" t="s">
        <v>8965</v>
      </c>
    </row>
    <row r="1966" spans="1:1" x14ac:dyDescent="0.15">
      <c r="A1966" s="14" t="s">
        <v>9566</v>
      </c>
    </row>
    <row r="1967" spans="1:1" x14ac:dyDescent="0.15">
      <c r="A1967" s="14" t="s">
        <v>10298</v>
      </c>
    </row>
    <row r="1968" spans="1:1" x14ac:dyDescent="0.15">
      <c r="A1968" s="14" t="s">
        <v>8429</v>
      </c>
    </row>
    <row r="1969" spans="1:1" x14ac:dyDescent="0.15">
      <c r="A1969" s="14" t="s">
        <v>10599</v>
      </c>
    </row>
    <row r="1970" spans="1:1" x14ac:dyDescent="0.15">
      <c r="A1970" s="14" t="s">
        <v>9855</v>
      </c>
    </row>
    <row r="1971" spans="1:1" x14ac:dyDescent="0.15">
      <c r="A1971" s="14" t="s">
        <v>9824</v>
      </c>
    </row>
    <row r="1972" spans="1:1" x14ac:dyDescent="0.15">
      <c r="A1972" s="14" t="s">
        <v>8607</v>
      </c>
    </row>
    <row r="1973" spans="1:1" x14ac:dyDescent="0.15">
      <c r="A1973" s="14" t="s">
        <v>10468</v>
      </c>
    </row>
    <row r="1974" spans="1:1" x14ac:dyDescent="0.15">
      <c r="A1974" s="14" t="s">
        <v>8365</v>
      </c>
    </row>
    <row r="1975" spans="1:1" x14ac:dyDescent="0.15">
      <c r="A1975" s="14" t="s">
        <v>8920</v>
      </c>
    </row>
    <row r="1976" spans="1:1" x14ac:dyDescent="0.15">
      <c r="A1976" s="14" t="s">
        <v>8804</v>
      </c>
    </row>
    <row r="1977" spans="1:1" x14ac:dyDescent="0.15">
      <c r="A1977" s="14" t="s">
        <v>9103</v>
      </c>
    </row>
    <row r="1978" spans="1:1" x14ac:dyDescent="0.15">
      <c r="A1978" s="14" t="s">
        <v>9478</v>
      </c>
    </row>
    <row r="1979" spans="1:1" x14ac:dyDescent="0.15">
      <c r="A1979" s="14" t="s">
        <v>9936</v>
      </c>
    </row>
    <row r="1980" spans="1:1" x14ac:dyDescent="0.15">
      <c r="A1980" s="14" t="s">
        <v>10665</v>
      </c>
    </row>
    <row r="1981" spans="1:1" x14ac:dyDescent="0.15">
      <c r="A1981" s="14" t="s">
        <v>10930</v>
      </c>
    </row>
    <row r="1982" spans="1:1" x14ac:dyDescent="0.15">
      <c r="A1982" s="14" t="s">
        <v>10768</v>
      </c>
    </row>
    <row r="1983" spans="1:1" x14ac:dyDescent="0.15">
      <c r="A1983" s="14" t="s">
        <v>8393</v>
      </c>
    </row>
    <row r="1984" spans="1:1" x14ac:dyDescent="0.15">
      <c r="A1984" s="14" t="s">
        <v>10653</v>
      </c>
    </row>
    <row r="1985" spans="1:1" x14ac:dyDescent="0.15">
      <c r="A1985" s="14" t="s">
        <v>8982</v>
      </c>
    </row>
    <row r="1986" spans="1:1" x14ac:dyDescent="0.15">
      <c r="A1986" s="14" t="s">
        <v>9229</v>
      </c>
    </row>
    <row r="1987" spans="1:1" x14ac:dyDescent="0.15">
      <c r="A1987" s="14" t="s">
        <v>9582</v>
      </c>
    </row>
    <row r="1988" spans="1:1" x14ac:dyDescent="0.15">
      <c r="A1988" s="14" t="s">
        <v>10392</v>
      </c>
    </row>
    <row r="1989" spans="1:1" x14ac:dyDescent="0.15">
      <c r="A1989" s="14" t="s">
        <v>9117</v>
      </c>
    </row>
    <row r="1990" spans="1:1" x14ac:dyDescent="0.15">
      <c r="A1990" s="14" t="s">
        <v>10476</v>
      </c>
    </row>
    <row r="1991" spans="1:1" x14ac:dyDescent="0.15">
      <c r="A1991" s="14" t="s">
        <v>10559</v>
      </c>
    </row>
    <row r="1992" spans="1:1" x14ac:dyDescent="0.15">
      <c r="A1992" s="14" t="s">
        <v>9564</v>
      </c>
    </row>
    <row r="1993" spans="1:1" x14ac:dyDescent="0.15">
      <c r="A1993" s="14" t="s">
        <v>9627</v>
      </c>
    </row>
    <row r="1994" spans="1:1" x14ac:dyDescent="0.15">
      <c r="A1994" s="14" t="s">
        <v>10461</v>
      </c>
    </row>
    <row r="1995" spans="1:1" x14ac:dyDescent="0.15">
      <c r="A1995" s="14" t="s">
        <v>10643</v>
      </c>
    </row>
    <row r="1996" spans="1:1" x14ac:dyDescent="0.15">
      <c r="A1996" s="14" t="s">
        <v>10342</v>
      </c>
    </row>
    <row r="1997" spans="1:1" x14ac:dyDescent="0.15">
      <c r="A1997" s="14" t="s">
        <v>9251</v>
      </c>
    </row>
    <row r="1998" spans="1:1" x14ac:dyDescent="0.15">
      <c r="A1998" s="14" t="s">
        <v>8967</v>
      </c>
    </row>
    <row r="1999" spans="1:1" x14ac:dyDescent="0.15">
      <c r="A1999" s="14" t="s">
        <v>9094</v>
      </c>
    </row>
    <row r="2000" spans="1:1" x14ac:dyDescent="0.15">
      <c r="A2000" s="14" t="s">
        <v>10525</v>
      </c>
    </row>
    <row r="2001" spans="1:1" x14ac:dyDescent="0.15">
      <c r="A2001" s="14" t="s">
        <v>10063</v>
      </c>
    </row>
    <row r="2002" spans="1:1" x14ac:dyDescent="0.15">
      <c r="A2002" s="14" t="s">
        <v>8343</v>
      </c>
    </row>
    <row r="2003" spans="1:1" x14ac:dyDescent="0.15">
      <c r="A2003" s="14" t="s">
        <v>9190</v>
      </c>
    </row>
    <row r="2004" spans="1:1" x14ac:dyDescent="0.15">
      <c r="A2004" s="14" t="s">
        <v>9309</v>
      </c>
    </row>
    <row r="2005" spans="1:1" x14ac:dyDescent="0.15">
      <c r="A2005" s="14" t="s">
        <v>10411</v>
      </c>
    </row>
    <row r="2006" spans="1:1" x14ac:dyDescent="0.15">
      <c r="A2006" s="14" t="s">
        <v>8929</v>
      </c>
    </row>
    <row r="2007" spans="1:1" x14ac:dyDescent="0.15">
      <c r="A2007" s="14" t="s">
        <v>9369</v>
      </c>
    </row>
    <row r="2008" spans="1:1" x14ac:dyDescent="0.15">
      <c r="A2008" s="14" t="s">
        <v>8186</v>
      </c>
    </row>
    <row r="2009" spans="1:1" x14ac:dyDescent="0.15">
      <c r="A2009" s="14" t="s">
        <v>10194</v>
      </c>
    </row>
    <row r="2010" spans="1:1" x14ac:dyDescent="0.15">
      <c r="A2010" s="14" t="s">
        <v>10409</v>
      </c>
    </row>
    <row r="2011" spans="1:1" x14ac:dyDescent="0.15">
      <c r="A2011" s="14" t="s">
        <v>10026</v>
      </c>
    </row>
    <row r="2012" spans="1:1" x14ac:dyDescent="0.15">
      <c r="A2012" s="14" t="s">
        <v>10761</v>
      </c>
    </row>
    <row r="2013" spans="1:1" x14ac:dyDescent="0.15">
      <c r="A2013" s="14" t="s">
        <v>8182</v>
      </c>
    </row>
    <row r="2014" spans="1:1" x14ac:dyDescent="0.15">
      <c r="A2014" s="14" t="s">
        <v>8488</v>
      </c>
    </row>
    <row r="2015" spans="1:1" x14ac:dyDescent="0.15">
      <c r="A2015" s="14" t="s">
        <v>8957</v>
      </c>
    </row>
    <row r="2016" spans="1:1" x14ac:dyDescent="0.15">
      <c r="A2016" s="14" t="s">
        <v>10439</v>
      </c>
    </row>
    <row r="2017" spans="1:1" x14ac:dyDescent="0.15">
      <c r="A2017" s="14" t="s">
        <v>8753</v>
      </c>
    </row>
    <row r="2018" spans="1:1" x14ac:dyDescent="0.15">
      <c r="A2018" s="14" t="s">
        <v>9569</v>
      </c>
    </row>
    <row r="2019" spans="1:1" x14ac:dyDescent="0.15">
      <c r="A2019" s="14" t="s">
        <v>10469</v>
      </c>
    </row>
    <row r="2020" spans="1:1" x14ac:dyDescent="0.15">
      <c r="A2020" s="14" t="s">
        <v>8168</v>
      </c>
    </row>
    <row r="2021" spans="1:1" x14ac:dyDescent="0.15">
      <c r="A2021" s="14" t="s">
        <v>10211</v>
      </c>
    </row>
    <row r="2022" spans="1:1" x14ac:dyDescent="0.15">
      <c r="A2022" s="14" t="s">
        <v>10348</v>
      </c>
    </row>
    <row r="2023" spans="1:1" x14ac:dyDescent="0.15">
      <c r="A2023" s="14" t="s">
        <v>8296</v>
      </c>
    </row>
    <row r="2024" spans="1:1" x14ac:dyDescent="0.15">
      <c r="A2024" s="14" t="s">
        <v>9217</v>
      </c>
    </row>
    <row r="2025" spans="1:1" x14ac:dyDescent="0.15">
      <c r="A2025" s="14" t="s">
        <v>9822</v>
      </c>
    </row>
    <row r="2026" spans="1:1" x14ac:dyDescent="0.15">
      <c r="A2026" s="14" t="s">
        <v>8398</v>
      </c>
    </row>
    <row r="2027" spans="1:1" x14ac:dyDescent="0.15">
      <c r="A2027" s="14" t="s">
        <v>8632</v>
      </c>
    </row>
    <row r="2028" spans="1:1" x14ac:dyDescent="0.15">
      <c r="A2028" s="14" t="s">
        <v>10479</v>
      </c>
    </row>
    <row r="2029" spans="1:1" x14ac:dyDescent="0.15">
      <c r="A2029" s="14" t="s">
        <v>10801</v>
      </c>
    </row>
    <row r="2030" spans="1:1" x14ac:dyDescent="0.15">
      <c r="A2030" s="14" t="s">
        <v>10149</v>
      </c>
    </row>
    <row r="2031" spans="1:1" x14ac:dyDescent="0.15">
      <c r="A2031" s="14" t="s">
        <v>10730</v>
      </c>
    </row>
    <row r="2032" spans="1:1" x14ac:dyDescent="0.15">
      <c r="A2032" s="14" t="s">
        <v>8860</v>
      </c>
    </row>
    <row r="2033" spans="1:1" x14ac:dyDescent="0.15">
      <c r="A2033" s="14" t="s">
        <v>9524</v>
      </c>
    </row>
    <row r="2034" spans="1:1" x14ac:dyDescent="0.15">
      <c r="A2034" s="14" t="s">
        <v>10810</v>
      </c>
    </row>
    <row r="2035" spans="1:1" x14ac:dyDescent="0.15">
      <c r="A2035" s="14" t="s">
        <v>9806</v>
      </c>
    </row>
    <row r="2036" spans="1:1" x14ac:dyDescent="0.15">
      <c r="A2036" s="14" t="s">
        <v>9836</v>
      </c>
    </row>
    <row r="2037" spans="1:1" x14ac:dyDescent="0.15">
      <c r="A2037" s="14" t="s">
        <v>8835</v>
      </c>
    </row>
    <row r="2038" spans="1:1" x14ac:dyDescent="0.15">
      <c r="A2038" s="14" t="s">
        <v>10502</v>
      </c>
    </row>
    <row r="2039" spans="1:1" x14ac:dyDescent="0.15">
      <c r="A2039" s="14" t="s">
        <v>10520</v>
      </c>
    </row>
    <row r="2040" spans="1:1" x14ac:dyDescent="0.15">
      <c r="A2040" s="14" t="s">
        <v>10464</v>
      </c>
    </row>
    <row r="2041" spans="1:1" x14ac:dyDescent="0.15">
      <c r="A2041" s="14" t="s">
        <v>8620</v>
      </c>
    </row>
    <row r="2042" spans="1:1" x14ac:dyDescent="0.15">
      <c r="A2042" s="14" t="s">
        <v>8662</v>
      </c>
    </row>
    <row r="2043" spans="1:1" x14ac:dyDescent="0.15">
      <c r="A2043" s="14" t="s">
        <v>10692</v>
      </c>
    </row>
    <row r="2044" spans="1:1" x14ac:dyDescent="0.15">
      <c r="A2044" s="14" t="s">
        <v>10088</v>
      </c>
    </row>
    <row r="2045" spans="1:1" x14ac:dyDescent="0.15">
      <c r="A2045" s="14" t="s">
        <v>9057</v>
      </c>
    </row>
    <row r="2046" spans="1:1" x14ac:dyDescent="0.15">
      <c r="A2046" s="14" t="s">
        <v>9604</v>
      </c>
    </row>
    <row r="2047" spans="1:1" x14ac:dyDescent="0.15">
      <c r="A2047" s="14" t="s">
        <v>9675</v>
      </c>
    </row>
    <row r="2048" spans="1:1" x14ac:dyDescent="0.15">
      <c r="A2048" s="14" t="s">
        <v>8261</v>
      </c>
    </row>
    <row r="2049" spans="1:1" x14ac:dyDescent="0.15">
      <c r="A2049" s="14" t="s">
        <v>10391</v>
      </c>
    </row>
    <row r="2050" spans="1:1" x14ac:dyDescent="0.15">
      <c r="A2050" s="14" t="s">
        <v>8877</v>
      </c>
    </row>
    <row r="2051" spans="1:1" x14ac:dyDescent="0.15">
      <c r="A2051" s="14" t="s">
        <v>9865</v>
      </c>
    </row>
    <row r="2052" spans="1:1" x14ac:dyDescent="0.15">
      <c r="A2052" s="14" t="s">
        <v>10895</v>
      </c>
    </row>
    <row r="2053" spans="1:1" x14ac:dyDescent="0.15">
      <c r="A2053" s="14" t="s">
        <v>10892</v>
      </c>
    </row>
    <row r="2054" spans="1:1" x14ac:dyDescent="0.15">
      <c r="A2054" s="14" t="s">
        <v>9673</v>
      </c>
    </row>
    <row r="2055" spans="1:1" x14ac:dyDescent="0.15">
      <c r="A2055" s="14" t="s">
        <v>9967</v>
      </c>
    </row>
    <row r="2056" spans="1:1" x14ac:dyDescent="0.15">
      <c r="A2056" s="14" t="s">
        <v>9763</v>
      </c>
    </row>
    <row r="2057" spans="1:1" x14ac:dyDescent="0.15">
      <c r="A2057" s="14" t="s">
        <v>9396</v>
      </c>
    </row>
    <row r="2058" spans="1:1" x14ac:dyDescent="0.15">
      <c r="A2058" s="14" t="s">
        <v>8196</v>
      </c>
    </row>
    <row r="2059" spans="1:1" x14ac:dyDescent="0.15">
      <c r="A2059" s="14" t="s">
        <v>10926</v>
      </c>
    </row>
    <row r="2060" spans="1:1" x14ac:dyDescent="0.15">
      <c r="A2060" s="14" t="s">
        <v>9508</v>
      </c>
    </row>
    <row r="2061" spans="1:1" x14ac:dyDescent="0.15">
      <c r="A2061" s="14" t="s">
        <v>8248</v>
      </c>
    </row>
    <row r="2062" spans="1:1" x14ac:dyDescent="0.15">
      <c r="A2062" s="14" t="s">
        <v>8953</v>
      </c>
    </row>
    <row r="2063" spans="1:1" x14ac:dyDescent="0.15">
      <c r="A2063" s="14" t="s">
        <v>8983</v>
      </c>
    </row>
    <row r="2064" spans="1:1" x14ac:dyDescent="0.15">
      <c r="A2064" s="14" t="s">
        <v>8788</v>
      </c>
    </row>
    <row r="2065" spans="1:1" x14ac:dyDescent="0.15">
      <c r="A2065" s="14" t="s">
        <v>10232</v>
      </c>
    </row>
    <row r="2066" spans="1:1" x14ac:dyDescent="0.15">
      <c r="A2066" s="14" t="s">
        <v>8608</v>
      </c>
    </row>
    <row r="2067" spans="1:1" x14ac:dyDescent="0.15">
      <c r="A2067" s="14" t="s">
        <v>8653</v>
      </c>
    </row>
    <row r="2068" spans="1:1" x14ac:dyDescent="0.15">
      <c r="A2068" s="14" t="s">
        <v>9281</v>
      </c>
    </row>
    <row r="2069" spans="1:1" x14ac:dyDescent="0.15">
      <c r="A2069" s="14" t="s">
        <v>8716</v>
      </c>
    </row>
    <row r="2070" spans="1:1" x14ac:dyDescent="0.15">
      <c r="A2070" s="14" t="s">
        <v>8890</v>
      </c>
    </row>
    <row r="2071" spans="1:1" x14ac:dyDescent="0.15">
      <c r="A2071" s="14" t="s">
        <v>8799</v>
      </c>
    </row>
    <row r="2072" spans="1:1" x14ac:dyDescent="0.15">
      <c r="A2072" s="14" t="s">
        <v>9226</v>
      </c>
    </row>
    <row r="2073" spans="1:1" x14ac:dyDescent="0.15">
      <c r="A2073" s="14" t="s">
        <v>10484</v>
      </c>
    </row>
    <row r="2074" spans="1:1" x14ac:dyDescent="0.15">
      <c r="A2074" s="14" t="s">
        <v>9437</v>
      </c>
    </row>
    <row r="2075" spans="1:1" x14ac:dyDescent="0.15">
      <c r="A2075" s="14" t="s">
        <v>9535</v>
      </c>
    </row>
    <row r="2076" spans="1:1" x14ac:dyDescent="0.15">
      <c r="A2076" s="14" t="s">
        <v>8359</v>
      </c>
    </row>
    <row r="2077" spans="1:1" x14ac:dyDescent="0.15">
      <c r="A2077" s="14" t="s">
        <v>8397</v>
      </c>
    </row>
    <row r="2078" spans="1:1" x14ac:dyDescent="0.15">
      <c r="A2078" s="14" t="s">
        <v>9999</v>
      </c>
    </row>
    <row r="2079" spans="1:1" x14ac:dyDescent="0.15">
      <c r="A2079" s="14" t="s">
        <v>9360</v>
      </c>
    </row>
    <row r="2080" spans="1:1" x14ac:dyDescent="0.15">
      <c r="A2080" s="14" t="s">
        <v>9573</v>
      </c>
    </row>
    <row r="2081" spans="1:1" x14ac:dyDescent="0.15">
      <c r="A2081" s="14" t="s">
        <v>8812</v>
      </c>
    </row>
    <row r="2082" spans="1:1" x14ac:dyDescent="0.15">
      <c r="A2082" s="14" t="s">
        <v>9747</v>
      </c>
    </row>
    <row r="2083" spans="1:1" x14ac:dyDescent="0.15">
      <c r="A2083" s="14" t="s">
        <v>8765</v>
      </c>
    </row>
    <row r="2084" spans="1:1" x14ac:dyDescent="0.15">
      <c r="A2084" s="14" t="s">
        <v>9468</v>
      </c>
    </row>
    <row r="2085" spans="1:1" x14ac:dyDescent="0.15">
      <c r="A2085" s="14" t="s">
        <v>10799</v>
      </c>
    </row>
    <row r="2086" spans="1:1" x14ac:dyDescent="0.15">
      <c r="A2086" s="14" t="s">
        <v>8853</v>
      </c>
    </row>
    <row r="2087" spans="1:1" x14ac:dyDescent="0.15">
      <c r="A2087" s="14" t="s">
        <v>9903</v>
      </c>
    </row>
    <row r="2088" spans="1:1" x14ac:dyDescent="0.15">
      <c r="A2088" s="14" t="s">
        <v>9670</v>
      </c>
    </row>
    <row r="2089" spans="1:1" x14ac:dyDescent="0.15">
      <c r="A2089" s="14" t="s">
        <v>9216</v>
      </c>
    </row>
    <row r="2090" spans="1:1" x14ac:dyDescent="0.15">
      <c r="A2090" s="14" t="s">
        <v>10283</v>
      </c>
    </row>
    <row r="2091" spans="1:1" x14ac:dyDescent="0.15">
      <c r="A2091" s="14" t="s">
        <v>10192</v>
      </c>
    </row>
    <row r="2092" spans="1:1" x14ac:dyDescent="0.15">
      <c r="A2092" s="14" t="s">
        <v>9389</v>
      </c>
    </row>
    <row r="2093" spans="1:1" x14ac:dyDescent="0.15">
      <c r="A2093" s="14" t="s">
        <v>10516</v>
      </c>
    </row>
    <row r="2094" spans="1:1" x14ac:dyDescent="0.15">
      <c r="A2094" s="14" t="s">
        <v>10000</v>
      </c>
    </row>
    <row r="2095" spans="1:1" x14ac:dyDescent="0.15">
      <c r="A2095" s="14" t="s">
        <v>9056</v>
      </c>
    </row>
    <row r="2096" spans="1:1" x14ac:dyDescent="0.15">
      <c r="A2096" s="14" t="s">
        <v>10481</v>
      </c>
    </row>
    <row r="2097" spans="1:1" x14ac:dyDescent="0.15">
      <c r="A2097" s="14" t="s">
        <v>10955</v>
      </c>
    </row>
    <row r="2098" spans="1:1" x14ac:dyDescent="0.15">
      <c r="A2098" s="14" t="s">
        <v>10341</v>
      </c>
    </row>
    <row r="2099" spans="1:1" x14ac:dyDescent="0.15">
      <c r="A2099" s="14" t="s">
        <v>8322</v>
      </c>
    </row>
    <row r="2100" spans="1:1" x14ac:dyDescent="0.15">
      <c r="A2100" s="14" t="s">
        <v>9755</v>
      </c>
    </row>
    <row r="2101" spans="1:1" x14ac:dyDescent="0.15">
      <c r="A2101" s="14" t="s">
        <v>8324</v>
      </c>
    </row>
    <row r="2102" spans="1:1" x14ac:dyDescent="0.15">
      <c r="A2102" s="14" t="s">
        <v>9068</v>
      </c>
    </row>
    <row r="2103" spans="1:1" x14ac:dyDescent="0.15">
      <c r="A2103" s="14" t="s">
        <v>9863</v>
      </c>
    </row>
    <row r="2104" spans="1:1" x14ac:dyDescent="0.15">
      <c r="A2104" s="14" t="s">
        <v>9599</v>
      </c>
    </row>
    <row r="2105" spans="1:1" x14ac:dyDescent="0.15">
      <c r="A2105" s="14" t="s">
        <v>10104</v>
      </c>
    </row>
    <row r="2106" spans="1:1" x14ac:dyDescent="0.15">
      <c r="A2106" s="14" t="s">
        <v>8989</v>
      </c>
    </row>
    <row r="2107" spans="1:1" x14ac:dyDescent="0.15">
      <c r="A2107" s="14" t="s">
        <v>8278</v>
      </c>
    </row>
    <row r="2108" spans="1:1" x14ac:dyDescent="0.15">
      <c r="A2108" s="14" t="s">
        <v>8770</v>
      </c>
    </row>
    <row r="2109" spans="1:1" x14ac:dyDescent="0.15">
      <c r="A2109" s="14" t="s">
        <v>9353</v>
      </c>
    </row>
    <row r="2110" spans="1:1" x14ac:dyDescent="0.15">
      <c r="A2110" s="14" t="s">
        <v>11029</v>
      </c>
    </row>
    <row r="2111" spans="1:1" x14ac:dyDescent="0.15">
      <c r="A2111" s="14" t="s">
        <v>9588</v>
      </c>
    </row>
    <row r="2112" spans="1:1" x14ac:dyDescent="0.15">
      <c r="A2112" s="14" t="s">
        <v>10447</v>
      </c>
    </row>
    <row r="2113" spans="1:1" x14ac:dyDescent="0.15">
      <c r="A2113" s="14" t="s">
        <v>9384</v>
      </c>
    </row>
    <row r="2114" spans="1:1" x14ac:dyDescent="0.15">
      <c r="A2114" s="14" t="s">
        <v>10606</v>
      </c>
    </row>
    <row r="2115" spans="1:1" x14ac:dyDescent="0.15">
      <c r="A2115" s="14" t="s">
        <v>10881</v>
      </c>
    </row>
    <row r="2116" spans="1:1" x14ac:dyDescent="0.15">
      <c r="A2116" s="14" t="s">
        <v>10229</v>
      </c>
    </row>
    <row r="2117" spans="1:1" x14ac:dyDescent="0.15">
      <c r="A2117" s="14" t="s">
        <v>10038</v>
      </c>
    </row>
    <row r="2118" spans="1:1" x14ac:dyDescent="0.15">
      <c r="A2118" s="14" t="s">
        <v>10361</v>
      </c>
    </row>
    <row r="2119" spans="1:1" x14ac:dyDescent="0.15">
      <c r="A2119" s="14" t="s">
        <v>10942</v>
      </c>
    </row>
    <row r="2120" spans="1:1" x14ac:dyDescent="0.15">
      <c r="A2120" s="14" t="s">
        <v>8777</v>
      </c>
    </row>
    <row r="2121" spans="1:1" x14ac:dyDescent="0.15">
      <c r="A2121" s="14" t="s">
        <v>10841</v>
      </c>
    </row>
    <row r="2122" spans="1:1" x14ac:dyDescent="0.15">
      <c r="A2122" s="14" t="s">
        <v>8834</v>
      </c>
    </row>
    <row r="2123" spans="1:1" x14ac:dyDescent="0.15">
      <c r="A2123" s="14" t="s">
        <v>8413</v>
      </c>
    </row>
    <row r="2124" spans="1:1" x14ac:dyDescent="0.15">
      <c r="A2124" s="14" t="s">
        <v>8199</v>
      </c>
    </row>
    <row r="2125" spans="1:1" x14ac:dyDescent="0.15">
      <c r="A2125" s="14" t="s">
        <v>10859</v>
      </c>
    </row>
    <row r="2126" spans="1:1" x14ac:dyDescent="0.15">
      <c r="A2126" s="14" t="s">
        <v>10948</v>
      </c>
    </row>
    <row r="2127" spans="1:1" x14ac:dyDescent="0.15">
      <c r="A2127" s="14" t="s">
        <v>9759</v>
      </c>
    </row>
    <row r="2128" spans="1:1" x14ac:dyDescent="0.15">
      <c r="A2128" s="14" t="s">
        <v>10130</v>
      </c>
    </row>
    <row r="2129" spans="1:1" x14ac:dyDescent="0.15">
      <c r="A2129" s="14" t="s">
        <v>8215</v>
      </c>
    </row>
    <row r="2130" spans="1:1" x14ac:dyDescent="0.15">
      <c r="A2130" s="14" t="s">
        <v>9997</v>
      </c>
    </row>
    <row r="2131" spans="1:1" x14ac:dyDescent="0.15">
      <c r="A2131" s="14" t="s">
        <v>9352</v>
      </c>
    </row>
    <row r="2132" spans="1:1" x14ac:dyDescent="0.15">
      <c r="A2132" s="14" t="s">
        <v>10050</v>
      </c>
    </row>
    <row r="2133" spans="1:1" x14ac:dyDescent="0.15">
      <c r="A2133" s="14" t="s">
        <v>8814</v>
      </c>
    </row>
    <row r="2134" spans="1:1" x14ac:dyDescent="0.15">
      <c r="A2134" s="14" t="s">
        <v>9254</v>
      </c>
    </row>
    <row r="2135" spans="1:1" x14ac:dyDescent="0.15">
      <c r="A2135" s="14" t="s">
        <v>10122</v>
      </c>
    </row>
    <row r="2136" spans="1:1" x14ac:dyDescent="0.15">
      <c r="A2136" s="14" t="s">
        <v>9020</v>
      </c>
    </row>
    <row r="2137" spans="1:1" x14ac:dyDescent="0.15">
      <c r="A2137" s="14" t="s">
        <v>8650</v>
      </c>
    </row>
    <row r="2138" spans="1:1" x14ac:dyDescent="0.15">
      <c r="A2138" s="14" t="s">
        <v>10720</v>
      </c>
    </row>
    <row r="2139" spans="1:1" x14ac:dyDescent="0.15">
      <c r="A2139" s="14" t="s">
        <v>9179</v>
      </c>
    </row>
    <row r="2140" spans="1:1" x14ac:dyDescent="0.15">
      <c r="A2140" s="14" t="s">
        <v>9087</v>
      </c>
    </row>
    <row r="2141" spans="1:1" x14ac:dyDescent="0.15">
      <c r="A2141" s="14" t="s">
        <v>10442</v>
      </c>
    </row>
    <row r="2142" spans="1:1" x14ac:dyDescent="0.15">
      <c r="A2142" s="14" t="s">
        <v>10096</v>
      </c>
    </row>
    <row r="2143" spans="1:1" x14ac:dyDescent="0.15">
      <c r="A2143" s="14" t="s">
        <v>9201</v>
      </c>
    </row>
    <row r="2144" spans="1:1" x14ac:dyDescent="0.15">
      <c r="A2144" s="14" t="s">
        <v>10216</v>
      </c>
    </row>
    <row r="2145" spans="1:1" x14ac:dyDescent="0.15">
      <c r="A2145" s="14" t="s">
        <v>9239</v>
      </c>
    </row>
    <row r="2146" spans="1:1" x14ac:dyDescent="0.15">
      <c r="A2146" s="14" t="s">
        <v>9331</v>
      </c>
    </row>
    <row r="2147" spans="1:1" x14ac:dyDescent="0.15">
      <c r="A2147" s="14" t="s">
        <v>9585</v>
      </c>
    </row>
    <row r="2148" spans="1:1" x14ac:dyDescent="0.15">
      <c r="A2148" s="14" t="s">
        <v>9748</v>
      </c>
    </row>
    <row r="2149" spans="1:1" x14ac:dyDescent="0.15">
      <c r="A2149" s="14" t="s">
        <v>10762</v>
      </c>
    </row>
    <row r="2150" spans="1:1" x14ac:dyDescent="0.15">
      <c r="A2150" s="14" t="s">
        <v>10533</v>
      </c>
    </row>
    <row r="2151" spans="1:1" x14ac:dyDescent="0.15">
      <c r="A2151" s="14" t="s">
        <v>9121</v>
      </c>
    </row>
    <row r="2152" spans="1:1" x14ac:dyDescent="0.15">
      <c r="A2152" s="14" t="s">
        <v>10324</v>
      </c>
    </row>
    <row r="2153" spans="1:1" x14ac:dyDescent="0.15">
      <c r="A2153" s="14" t="s">
        <v>10651</v>
      </c>
    </row>
    <row r="2154" spans="1:1" x14ac:dyDescent="0.15">
      <c r="A2154" s="14" t="s">
        <v>10137</v>
      </c>
    </row>
    <row r="2155" spans="1:1" x14ac:dyDescent="0.15">
      <c r="A2155" s="14" t="s">
        <v>9633</v>
      </c>
    </row>
    <row r="2156" spans="1:1" x14ac:dyDescent="0.15">
      <c r="A2156" s="14" t="s">
        <v>10597</v>
      </c>
    </row>
    <row r="2157" spans="1:1" x14ac:dyDescent="0.15">
      <c r="A2157" s="14" t="s">
        <v>10460</v>
      </c>
    </row>
    <row r="2158" spans="1:1" x14ac:dyDescent="0.15">
      <c r="A2158" s="14" t="s">
        <v>8447</v>
      </c>
    </row>
    <row r="2159" spans="1:1" x14ac:dyDescent="0.15">
      <c r="A2159" s="14" t="s">
        <v>9838</v>
      </c>
    </row>
    <row r="2160" spans="1:1" x14ac:dyDescent="0.15">
      <c r="A2160" s="14" t="s">
        <v>10440</v>
      </c>
    </row>
    <row r="2161" spans="1:1" x14ac:dyDescent="0.15">
      <c r="A2161" s="14" t="s">
        <v>9575</v>
      </c>
    </row>
    <row r="2162" spans="1:1" x14ac:dyDescent="0.15">
      <c r="A2162" s="14" t="s">
        <v>10786</v>
      </c>
    </row>
    <row r="2163" spans="1:1" x14ac:dyDescent="0.15">
      <c r="A2163" s="14" t="s">
        <v>8911</v>
      </c>
    </row>
    <row r="2164" spans="1:1" x14ac:dyDescent="0.15">
      <c r="A2164" s="14" t="s">
        <v>9957</v>
      </c>
    </row>
    <row r="2165" spans="1:1" x14ac:dyDescent="0.15">
      <c r="A2165" s="14" t="s">
        <v>9650</v>
      </c>
    </row>
    <row r="2166" spans="1:1" x14ac:dyDescent="0.15">
      <c r="A2166" s="14" t="s">
        <v>8615</v>
      </c>
    </row>
    <row r="2167" spans="1:1" x14ac:dyDescent="0.15">
      <c r="A2167" s="14" t="s">
        <v>10351</v>
      </c>
    </row>
    <row r="2168" spans="1:1" x14ac:dyDescent="0.15">
      <c r="A2168" s="14" t="s">
        <v>10431</v>
      </c>
    </row>
    <row r="2169" spans="1:1" x14ac:dyDescent="0.15">
      <c r="A2169" s="14" t="s">
        <v>8580</v>
      </c>
    </row>
    <row r="2170" spans="1:1" x14ac:dyDescent="0.15">
      <c r="A2170" s="14" t="s">
        <v>10147</v>
      </c>
    </row>
    <row r="2171" spans="1:1" x14ac:dyDescent="0.15">
      <c r="A2171" s="14" t="s">
        <v>8387</v>
      </c>
    </row>
    <row r="2172" spans="1:1" x14ac:dyDescent="0.15">
      <c r="A2172" s="14" t="s">
        <v>10968</v>
      </c>
    </row>
    <row r="2173" spans="1:1" x14ac:dyDescent="0.15">
      <c r="A2173" s="14" t="s">
        <v>10833</v>
      </c>
    </row>
    <row r="2174" spans="1:1" x14ac:dyDescent="0.15">
      <c r="A2174" s="14" t="s">
        <v>10682</v>
      </c>
    </row>
    <row r="2175" spans="1:1" x14ac:dyDescent="0.15">
      <c r="A2175" s="14" t="s">
        <v>10586</v>
      </c>
    </row>
    <row r="2176" spans="1:1" x14ac:dyDescent="0.15">
      <c r="A2176" s="14" t="s">
        <v>10094</v>
      </c>
    </row>
    <row r="2177" spans="1:1" x14ac:dyDescent="0.15">
      <c r="A2177" s="14" t="s">
        <v>9055</v>
      </c>
    </row>
    <row r="2178" spans="1:1" x14ac:dyDescent="0.15">
      <c r="A2178" s="14" t="s">
        <v>10551</v>
      </c>
    </row>
    <row r="2179" spans="1:1" x14ac:dyDescent="0.15">
      <c r="A2179" s="14" t="s">
        <v>10290</v>
      </c>
    </row>
    <row r="2180" spans="1:1" x14ac:dyDescent="0.15">
      <c r="A2180" s="14" t="s">
        <v>10264</v>
      </c>
    </row>
    <row r="2181" spans="1:1" x14ac:dyDescent="0.15">
      <c r="A2181" s="14" t="s">
        <v>8872</v>
      </c>
    </row>
    <row r="2182" spans="1:1" x14ac:dyDescent="0.15">
      <c r="A2182" s="14" t="s">
        <v>9454</v>
      </c>
    </row>
    <row r="2183" spans="1:1" x14ac:dyDescent="0.15">
      <c r="A2183" s="14" t="s">
        <v>8486</v>
      </c>
    </row>
    <row r="2184" spans="1:1" x14ac:dyDescent="0.15">
      <c r="A2184" s="14" t="s">
        <v>10705</v>
      </c>
    </row>
    <row r="2185" spans="1:1" x14ac:dyDescent="0.15">
      <c r="A2185" s="14" t="s">
        <v>8633</v>
      </c>
    </row>
    <row r="2186" spans="1:1" x14ac:dyDescent="0.15">
      <c r="A2186" s="14" t="s">
        <v>10569</v>
      </c>
    </row>
    <row r="2187" spans="1:1" x14ac:dyDescent="0.15">
      <c r="A2187" s="14" t="s">
        <v>9000</v>
      </c>
    </row>
    <row r="2188" spans="1:1" x14ac:dyDescent="0.15">
      <c r="A2188" s="14" t="s">
        <v>8710</v>
      </c>
    </row>
    <row r="2189" spans="1:1" x14ac:dyDescent="0.15">
      <c r="A2189" s="14" t="s">
        <v>9652</v>
      </c>
    </row>
    <row r="2190" spans="1:1" x14ac:dyDescent="0.15">
      <c r="A2190" s="14" t="s">
        <v>10013</v>
      </c>
    </row>
    <row r="2191" spans="1:1" x14ac:dyDescent="0.15">
      <c r="A2191" s="14" t="s">
        <v>10129</v>
      </c>
    </row>
    <row r="2192" spans="1:1" x14ac:dyDescent="0.15">
      <c r="A2192" s="14" t="s">
        <v>9152</v>
      </c>
    </row>
    <row r="2193" spans="1:1" x14ac:dyDescent="0.15">
      <c r="A2193" s="14" t="s">
        <v>8803</v>
      </c>
    </row>
    <row r="2194" spans="1:1" x14ac:dyDescent="0.15">
      <c r="A2194" s="14" t="s">
        <v>9047</v>
      </c>
    </row>
    <row r="2195" spans="1:1" x14ac:dyDescent="0.15">
      <c r="A2195" s="14" t="s">
        <v>10716</v>
      </c>
    </row>
    <row r="2196" spans="1:1" x14ac:dyDescent="0.15">
      <c r="A2196" s="14" t="s">
        <v>9207</v>
      </c>
    </row>
    <row r="2197" spans="1:1" x14ac:dyDescent="0.15">
      <c r="A2197" s="14" t="s">
        <v>10568</v>
      </c>
    </row>
    <row r="2198" spans="1:1" x14ac:dyDescent="0.15">
      <c r="A2198" s="14" t="s">
        <v>10060</v>
      </c>
    </row>
    <row r="2199" spans="1:1" x14ac:dyDescent="0.15">
      <c r="A2199" s="14" t="s">
        <v>8613</v>
      </c>
    </row>
    <row r="2200" spans="1:1" x14ac:dyDescent="0.15">
      <c r="A2200" s="14" t="s">
        <v>8915</v>
      </c>
    </row>
    <row r="2201" spans="1:1" x14ac:dyDescent="0.15">
      <c r="A2201" s="14" t="s">
        <v>10813</v>
      </c>
    </row>
    <row r="2202" spans="1:1" x14ac:dyDescent="0.15">
      <c r="A2202" s="14" t="s">
        <v>9869</v>
      </c>
    </row>
    <row r="2203" spans="1:1" x14ac:dyDescent="0.15">
      <c r="A2203" s="14" t="s">
        <v>10951</v>
      </c>
    </row>
    <row r="2204" spans="1:1" x14ac:dyDescent="0.15">
      <c r="A2204" s="14" t="s">
        <v>9051</v>
      </c>
    </row>
    <row r="2205" spans="1:1" x14ac:dyDescent="0.15">
      <c r="A2205" s="14" t="s">
        <v>9191</v>
      </c>
    </row>
    <row r="2206" spans="1:1" x14ac:dyDescent="0.15">
      <c r="A2206" s="14" t="s">
        <v>10528</v>
      </c>
    </row>
    <row r="2207" spans="1:1" x14ac:dyDescent="0.15">
      <c r="A2207" s="14" t="s">
        <v>10172</v>
      </c>
    </row>
    <row r="2208" spans="1:1" x14ac:dyDescent="0.15">
      <c r="A2208" s="14" t="s">
        <v>10492</v>
      </c>
    </row>
    <row r="2209" spans="1:1" x14ac:dyDescent="0.15">
      <c r="A2209" s="14" t="s">
        <v>9620</v>
      </c>
    </row>
    <row r="2210" spans="1:1" x14ac:dyDescent="0.15">
      <c r="A2210" s="14" t="s">
        <v>8445</v>
      </c>
    </row>
    <row r="2211" spans="1:1" x14ac:dyDescent="0.15">
      <c r="A2211" s="14" t="s">
        <v>10034</v>
      </c>
    </row>
    <row r="2212" spans="1:1" x14ac:dyDescent="0.15">
      <c r="A2212" s="14" t="s">
        <v>10903</v>
      </c>
    </row>
    <row r="2213" spans="1:1" x14ac:dyDescent="0.15">
      <c r="A2213" s="14" t="s">
        <v>10973</v>
      </c>
    </row>
    <row r="2214" spans="1:1" x14ac:dyDescent="0.15">
      <c r="A2214" s="14" t="s">
        <v>8557</v>
      </c>
    </row>
    <row r="2215" spans="1:1" x14ac:dyDescent="0.15">
      <c r="A2215" s="14" t="s">
        <v>8688</v>
      </c>
    </row>
    <row r="2216" spans="1:1" x14ac:dyDescent="0.15">
      <c r="A2216" s="14" t="s">
        <v>9394</v>
      </c>
    </row>
    <row r="2217" spans="1:1" x14ac:dyDescent="0.15">
      <c r="A2217" s="14" t="s">
        <v>10451</v>
      </c>
    </row>
    <row r="2218" spans="1:1" x14ac:dyDescent="0.15">
      <c r="A2218" s="14" t="s">
        <v>9635</v>
      </c>
    </row>
    <row r="2219" spans="1:1" x14ac:dyDescent="0.15">
      <c r="A2219" s="14" t="s">
        <v>9225</v>
      </c>
    </row>
    <row r="2220" spans="1:1" x14ac:dyDescent="0.15">
      <c r="A2220" s="14" t="s">
        <v>9403</v>
      </c>
    </row>
    <row r="2221" spans="1:1" x14ac:dyDescent="0.15">
      <c r="A2221" s="14" t="s">
        <v>8439</v>
      </c>
    </row>
    <row r="2222" spans="1:1" x14ac:dyDescent="0.15">
      <c r="A2222" s="14" t="s">
        <v>8578</v>
      </c>
    </row>
    <row r="2223" spans="1:1" x14ac:dyDescent="0.15">
      <c r="A2223" s="14" t="s">
        <v>8869</v>
      </c>
    </row>
    <row r="2224" spans="1:1" x14ac:dyDescent="0.15">
      <c r="A2224" s="14" t="s">
        <v>9003</v>
      </c>
    </row>
    <row r="2225" spans="1:1" x14ac:dyDescent="0.15">
      <c r="A2225" s="14" t="s">
        <v>8329</v>
      </c>
    </row>
    <row r="2226" spans="1:1" x14ac:dyDescent="0.15">
      <c r="A2226" s="14" t="s">
        <v>11013</v>
      </c>
    </row>
    <row r="2227" spans="1:1" x14ac:dyDescent="0.15">
      <c r="A2227" s="14" t="s">
        <v>8307</v>
      </c>
    </row>
    <row r="2228" spans="1:1" x14ac:dyDescent="0.15">
      <c r="A2228" s="14" t="s">
        <v>8899</v>
      </c>
    </row>
    <row r="2229" spans="1:1" x14ac:dyDescent="0.15">
      <c r="A2229" s="14" t="s">
        <v>9233</v>
      </c>
    </row>
    <row r="2230" spans="1:1" x14ac:dyDescent="0.15">
      <c r="A2230" s="14" t="s">
        <v>9319</v>
      </c>
    </row>
    <row r="2231" spans="1:1" x14ac:dyDescent="0.15">
      <c r="A2231" s="14" t="s">
        <v>8668</v>
      </c>
    </row>
    <row r="2232" spans="1:1" x14ac:dyDescent="0.15">
      <c r="A2232" s="14" t="s">
        <v>9691</v>
      </c>
    </row>
    <row r="2233" spans="1:1" x14ac:dyDescent="0.15">
      <c r="A2233" s="14" t="s">
        <v>9975</v>
      </c>
    </row>
    <row r="2234" spans="1:1" x14ac:dyDescent="0.15">
      <c r="A2234" s="14" t="s">
        <v>10517</v>
      </c>
    </row>
    <row r="2235" spans="1:1" x14ac:dyDescent="0.15">
      <c r="A2235" s="14" t="s">
        <v>10288</v>
      </c>
    </row>
    <row r="2236" spans="1:1" x14ac:dyDescent="0.15">
      <c r="A2236" s="14" t="s">
        <v>9639</v>
      </c>
    </row>
    <row r="2237" spans="1:1" x14ac:dyDescent="0.15">
      <c r="A2237" s="14" t="s">
        <v>8795</v>
      </c>
    </row>
    <row r="2238" spans="1:1" x14ac:dyDescent="0.15">
      <c r="A2238" s="14" t="s">
        <v>8453</v>
      </c>
    </row>
    <row r="2239" spans="1:1" x14ac:dyDescent="0.15">
      <c r="A2239" s="14" t="s">
        <v>10478</v>
      </c>
    </row>
    <row r="2240" spans="1:1" x14ac:dyDescent="0.15">
      <c r="A2240" s="14" t="s">
        <v>9924</v>
      </c>
    </row>
    <row r="2241" spans="1:1" x14ac:dyDescent="0.15">
      <c r="A2241" s="14" t="s">
        <v>10868</v>
      </c>
    </row>
    <row r="2242" spans="1:1" x14ac:dyDescent="0.15">
      <c r="A2242" s="14" t="s">
        <v>8258</v>
      </c>
    </row>
    <row r="2243" spans="1:1" x14ac:dyDescent="0.15">
      <c r="A2243" s="14" t="s">
        <v>10189</v>
      </c>
    </row>
    <row r="2244" spans="1:1" x14ac:dyDescent="0.15">
      <c r="A2244" s="14" t="s">
        <v>11038</v>
      </c>
    </row>
    <row r="2245" spans="1:1" x14ac:dyDescent="0.15">
      <c r="A2245" s="14" t="s">
        <v>11047</v>
      </c>
    </row>
    <row r="2246" spans="1:1" x14ac:dyDescent="0.15">
      <c r="A2246" s="14" t="s">
        <v>10293</v>
      </c>
    </row>
    <row r="2247" spans="1:1" x14ac:dyDescent="0.15">
      <c r="A2247" s="14" t="s">
        <v>10473</v>
      </c>
    </row>
    <row r="2248" spans="1:1" x14ac:dyDescent="0.15">
      <c r="A2248" s="14" t="s">
        <v>9430</v>
      </c>
    </row>
    <row r="2249" spans="1:1" x14ac:dyDescent="0.15">
      <c r="A2249" s="14" t="s">
        <v>9713</v>
      </c>
    </row>
    <row r="2250" spans="1:1" x14ac:dyDescent="0.15">
      <c r="A2250" s="14" t="s">
        <v>10604</v>
      </c>
    </row>
    <row r="2251" spans="1:1" x14ac:dyDescent="0.15">
      <c r="A2251" s="14" t="s">
        <v>10092</v>
      </c>
    </row>
    <row r="2252" spans="1:1" x14ac:dyDescent="0.15">
      <c r="A2252" s="14" t="s">
        <v>10153</v>
      </c>
    </row>
    <row r="2253" spans="1:1" x14ac:dyDescent="0.15">
      <c r="A2253" s="14" t="s">
        <v>10191</v>
      </c>
    </row>
    <row r="2254" spans="1:1" x14ac:dyDescent="0.15">
      <c r="A2254" s="14" t="s">
        <v>10579</v>
      </c>
    </row>
    <row r="2255" spans="1:1" x14ac:dyDescent="0.15">
      <c r="A2255" s="14" t="s">
        <v>9537</v>
      </c>
    </row>
    <row r="2256" spans="1:1" x14ac:dyDescent="0.15">
      <c r="A2256" s="14" t="s">
        <v>9228</v>
      </c>
    </row>
    <row r="2257" spans="1:1" x14ac:dyDescent="0.15">
      <c r="A2257" s="14" t="s">
        <v>10679</v>
      </c>
    </row>
    <row r="2258" spans="1:1" x14ac:dyDescent="0.15">
      <c r="A2258" s="14" t="s">
        <v>10956</v>
      </c>
    </row>
    <row r="2259" spans="1:1" x14ac:dyDescent="0.15">
      <c r="A2259" s="14" t="s">
        <v>9028</v>
      </c>
    </row>
    <row r="2260" spans="1:1" x14ac:dyDescent="0.15">
      <c r="A2260" s="14" t="s">
        <v>10326</v>
      </c>
    </row>
    <row r="2261" spans="1:1" x14ac:dyDescent="0.15">
      <c r="A2261" s="14" t="s">
        <v>9050</v>
      </c>
    </row>
    <row r="2262" spans="1:1" x14ac:dyDescent="0.15">
      <c r="A2262" s="14" t="s">
        <v>8823</v>
      </c>
    </row>
    <row r="2263" spans="1:1" x14ac:dyDescent="0.15">
      <c r="A2263" s="14" t="s">
        <v>10261</v>
      </c>
    </row>
    <row r="2264" spans="1:1" x14ac:dyDescent="0.15">
      <c r="A2264" s="14" t="s">
        <v>9202</v>
      </c>
    </row>
    <row r="2265" spans="1:1" x14ac:dyDescent="0.15">
      <c r="A2265" s="14" t="s">
        <v>9619</v>
      </c>
    </row>
    <row r="2266" spans="1:1" x14ac:dyDescent="0.15">
      <c r="A2266" s="14" t="s">
        <v>8752</v>
      </c>
    </row>
    <row r="2267" spans="1:1" x14ac:dyDescent="0.15">
      <c r="A2267" s="14" t="s">
        <v>9932</v>
      </c>
    </row>
    <row r="2268" spans="1:1" x14ac:dyDescent="0.15">
      <c r="A2268" s="14" t="s">
        <v>9266</v>
      </c>
    </row>
    <row r="2269" spans="1:1" x14ac:dyDescent="0.15">
      <c r="A2269" s="14" t="s">
        <v>8895</v>
      </c>
    </row>
    <row r="2270" spans="1:1" x14ac:dyDescent="0.15">
      <c r="A2270" s="14" t="s">
        <v>9556</v>
      </c>
    </row>
    <row r="2271" spans="1:1" x14ac:dyDescent="0.15">
      <c r="A2271" s="14" t="s">
        <v>10235</v>
      </c>
    </row>
    <row r="2272" spans="1:1" x14ac:dyDescent="0.15">
      <c r="A2272" s="14" t="s">
        <v>9105</v>
      </c>
    </row>
    <row r="2273" spans="1:1" x14ac:dyDescent="0.15">
      <c r="A2273" s="14" t="s">
        <v>10953</v>
      </c>
    </row>
    <row r="2274" spans="1:1" x14ac:dyDescent="0.15">
      <c r="A2274" s="14" t="s">
        <v>9377</v>
      </c>
    </row>
    <row r="2275" spans="1:1" x14ac:dyDescent="0.15">
      <c r="A2275" s="14" t="s">
        <v>9692</v>
      </c>
    </row>
    <row r="2276" spans="1:1" x14ac:dyDescent="0.15">
      <c r="A2276" s="14" t="s">
        <v>9517</v>
      </c>
    </row>
    <row r="2277" spans="1:1" x14ac:dyDescent="0.15">
      <c r="A2277" s="14" t="s">
        <v>9301</v>
      </c>
    </row>
    <row r="2278" spans="1:1" x14ac:dyDescent="0.15">
      <c r="A2278" s="14" t="s">
        <v>10816</v>
      </c>
    </row>
    <row r="2279" spans="1:1" x14ac:dyDescent="0.15">
      <c r="A2279" s="14" t="s">
        <v>8371</v>
      </c>
    </row>
    <row r="2280" spans="1:1" x14ac:dyDescent="0.15">
      <c r="A2280" s="14" t="s">
        <v>10736</v>
      </c>
    </row>
    <row r="2281" spans="1:1" x14ac:dyDescent="0.15">
      <c r="A2281" s="14" t="s">
        <v>9728</v>
      </c>
    </row>
    <row r="2282" spans="1:1" x14ac:dyDescent="0.15">
      <c r="A2282" s="14" t="s">
        <v>9221</v>
      </c>
    </row>
    <row r="2283" spans="1:1" x14ac:dyDescent="0.15">
      <c r="A2283" s="14" t="s">
        <v>9413</v>
      </c>
    </row>
    <row r="2284" spans="1:1" x14ac:dyDescent="0.15">
      <c r="A2284" s="14" t="s">
        <v>8790</v>
      </c>
    </row>
    <row r="2285" spans="1:1" x14ac:dyDescent="0.15">
      <c r="A2285" s="14" t="s">
        <v>10966</v>
      </c>
    </row>
    <row r="2286" spans="1:1" x14ac:dyDescent="0.15">
      <c r="A2286" s="14" t="s">
        <v>8968</v>
      </c>
    </row>
    <row r="2287" spans="1:1" x14ac:dyDescent="0.15">
      <c r="A2287" s="14" t="s">
        <v>9733</v>
      </c>
    </row>
    <row r="2288" spans="1:1" x14ac:dyDescent="0.15">
      <c r="A2288" s="14" t="s">
        <v>10756</v>
      </c>
    </row>
    <row r="2289" spans="1:1" x14ac:dyDescent="0.15">
      <c r="A2289" s="14" t="s">
        <v>8213</v>
      </c>
    </row>
    <row r="2290" spans="1:1" x14ac:dyDescent="0.15">
      <c r="A2290" s="14" t="s">
        <v>9261</v>
      </c>
    </row>
    <row r="2291" spans="1:1" x14ac:dyDescent="0.15">
      <c r="A2291" s="14" t="s">
        <v>9210</v>
      </c>
    </row>
    <row r="2292" spans="1:1" x14ac:dyDescent="0.15">
      <c r="A2292" s="14" t="s">
        <v>9823</v>
      </c>
    </row>
    <row r="2293" spans="1:1" x14ac:dyDescent="0.15">
      <c r="A2293" s="14" t="s">
        <v>10230</v>
      </c>
    </row>
    <row r="2294" spans="1:1" x14ac:dyDescent="0.15">
      <c r="A2294" s="14" t="s">
        <v>8287</v>
      </c>
    </row>
    <row r="2295" spans="1:1" x14ac:dyDescent="0.15">
      <c r="A2295" s="14" t="s">
        <v>8694</v>
      </c>
    </row>
    <row r="2296" spans="1:1" x14ac:dyDescent="0.15">
      <c r="A2296" s="14" t="s">
        <v>9438</v>
      </c>
    </row>
    <row r="2297" spans="1:1" x14ac:dyDescent="0.15">
      <c r="A2297" s="14" t="s">
        <v>10936</v>
      </c>
    </row>
    <row r="2298" spans="1:1" x14ac:dyDescent="0.15">
      <c r="A2298" s="14" t="s">
        <v>9510</v>
      </c>
    </row>
    <row r="2299" spans="1:1" x14ac:dyDescent="0.15">
      <c r="A2299" s="14" t="s">
        <v>9963</v>
      </c>
    </row>
    <row r="2300" spans="1:1" x14ac:dyDescent="0.15">
      <c r="A2300" s="14" t="s">
        <v>10582</v>
      </c>
    </row>
    <row r="2301" spans="1:1" x14ac:dyDescent="0.15">
      <c r="A2301" s="14" t="s">
        <v>10259</v>
      </c>
    </row>
    <row r="2302" spans="1:1" x14ac:dyDescent="0.15">
      <c r="A2302" s="14" t="s">
        <v>10974</v>
      </c>
    </row>
    <row r="2303" spans="1:1" x14ac:dyDescent="0.15">
      <c r="A2303" s="14" t="s">
        <v>10848</v>
      </c>
    </row>
    <row r="2304" spans="1:1" x14ac:dyDescent="0.15">
      <c r="A2304" s="14" t="s">
        <v>10873</v>
      </c>
    </row>
    <row r="2305" spans="1:1" x14ac:dyDescent="0.15">
      <c r="A2305" s="14" t="s">
        <v>9607</v>
      </c>
    </row>
    <row r="2306" spans="1:1" x14ac:dyDescent="0.15">
      <c r="A2306" s="14" t="s">
        <v>9810</v>
      </c>
    </row>
    <row r="2307" spans="1:1" x14ac:dyDescent="0.15">
      <c r="A2307" s="14" t="s">
        <v>8787</v>
      </c>
    </row>
    <row r="2308" spans="1:1" x14ac:dyDescent="0.15">
      <c r="A2308" s="14" t="s">
        <v>8718</v>
      </c>
    </row>
    <row r="2309" spans="1:1" x14ac:dyDescent="0.15">
      <c r="A2309" s="14" t="s">
        <v>9433</v>
      </c>
    </row>
    <row r="2310" spans="1:1" x14ac:dyDescent="0.15">
      <c r="A2310" s="14" t="s">
        <v>9693</v>
      </c>
    </row>
    <row r="2311" spans="1:1" x14ac:dyDescent="0.15">
      <c r="A2311" s="14" t="s">
        <v>10613</v>
      </c>
    </row>
    <row r="2312" spans="1:1" x14ac:dyDescent="0.15">
      <c r="A2312" s="14" t="s">
        <v>10991</v>
      </c>
    </row>
    <row r="2313" spans="1:1" x14ac:dyDescent="0.15">
      <c r="A2313" s="14" t="s">
        <v>8725</v>
      </c>
    </row>
    <row r="2314" spans="1:1" x14ac:dyDescent="0.15">
      <c r="A2314" s="14" t="s">
        <v>9049</v>
      </c>
    </row>
    <row r="2315" spans="1:1" x14ac:dyDescent="0.15">
      <c r="A2315" s="14" t="s">
        <v>9515</v>
      </c>
    </row>
    <row r="2316" spans="1:1" x14ac:dyDescent="0.15">
      <c r="A2316" s="14" t="s">
        <v>10747</v>
      </c>
    </row>
    <row r="2317" spans="1:1" x14ac:dyDescent="0.15">
      <c r="A2317" s="14" t="s">
        <v>9862</v>
      </c>
    </row>
    <row r="2318" spans="1:1" x14ac:dyDescent="0.15">
      <c r="A2318" s="14" t="s">
        <v>9709</v>
      </c>
    </row>
    <row r="2319" spans="1:1" x14ac:dyDescent="0.15">
      <c r="A2319" s="14" t="s">
        <v>9371</v>
      </c>
    </row>
    <row r="2320" spans="1:1" x14ac:dyDescent="0.15">
      <c r="A2320" s="14" t="s">
        <v>9407</v>
      </c>
    </row>
    <row r="2321" spans="1:1" x14ac:dyDescent="0.15">
      <c r="A2321" s="14" t="s">
        <v>10694</v>
      </c>
    </row>
    <row r="2322" spans="1:1" x14ac:dyDescent="0.15">
      <c r="A2322" s="14" t="s">
        <v>10889</v>
      </c>
    </row>
    <row r="2323" spans="1:1" x14ac:dyDescent="0.15">
      <c r="A2323" s="14" t="s">
        <v>10925</v>
      </c>
    </row>
    <row r="2324" spans="1:1" x14ac:dyDescent="0.15">
      <c r="A2324" s="14" t="s">
        <v>8637</v>
      </c>
    </row>
    <row r="2325" spans="1:1" x14ac:dyDescent="0.15">
      <c r="A2325" s="14" t="s">
        <v>10567</v>
      </c>
    </row>
    <row r="2326" spans="1:1" x14ac:dyDescent="0.15">
      <c r="A2326" s="14" t="s">
        <v>9781</v>
      </c>
    </row>
    <row r="2327" spans="1:1" x14ac:dyDescent="0.15">
      <c r="A2327" s="14" t="s">
        <v>9700</v>
      </c>
    </row>
    <row r="2328" spans="1:1" x14ac:dyDescent="0.15">
      <c r="A2328" s="14" t="s">
        <v>10917</v>
      </c>
    </row>
    <row r="2329" spans="1:1" x14ac:dyDescent="0.15">
      <c r="A2329" s="14" t="s">
        <v>9238</v>
      </c>
    </row>
    <row r="2330" spans="1:1" x14ac:dyDescent="0.15">
      <c r="A2330" s="14" t="s">
        <v>10782</v>
      </c>
    </row>
    <row r="2331" spans="1:1" x14ac:dyDescent="0.15">
      <c r="A2331" s="14" t="s">
        <v>9587</v>
      </c>
    </row>
    <row r="2332" spans="1:1" x14ac:dyDescent="0.15">
      <c r="A2332" s="14" t="s">
        <v>9127</v>
      </c>
    </row>
    <row r="2333" spans="1:1" x14ac:dyDescent="0.15">
      <c r="A2333" s="14" t="s">
        <v>9163</v>
      </c>
    </row>
    <row r="2334" spans="1:1" x14ac:dyDescent="0.15">
      <c r="A2334" s="14" t="s">
        <v>8283</v>
      </c>
    </row>
    <row r="2335" spans="1:1" x14ac:dyDescent="0.15">
      <c r="A2335" s="14" t="s">
        <v>10779</v>
      </c>
    </row>
    <row r="2336" spans="1:1" x14ac:dyDescent="0.15">
      <c r="A2336" s="14" t="s">
        <v>10452</v>
      </c>
    </row>
    <row r="2337" spans="1:1" x14ac:dyDescent="0.15">
      <c r="A2337" s="14" t="s">
        <v>10977</v>
      </c>
    </row>
    <row r="2338" spans="1:1" x14ac:dyDescent="0.15">
      <c r="A2338" s="14" t="s">
        <v>10364</v>
      </c>
    </row>
    <row r="2339" spans="1:1" x14ac:dyDescent="0.15">
      <c r="A2339" s="14" t="s">
        <v>9965</v>
      </c>
    </row>
    <row r="2340" spans="1:1" x14ac:dyDescent="0.15">
      <c r="A2340" s="14" t="s">
        <v>10553</v>
      </c>
    </row>
    <row r="2341" spans="1:1" x14ac:dyDescent="0.15">
      <c r="A2341" s="14" t="s">
        <v>8964</v>
      </c>
    </row>
    <row r="2342" spans="1:1" x14ac:dyDescent="0.15">
      <c r="A2342" s="14" t="s">
        <v>10180</v>
      </c>
    </row>
    <row r="2343" spans="1:1" x14ac:dyDescent="0.15">
      <c r="A2343" s="14" t="s">
        <v>8670</v>
      </c>
    </row>
    <row r="2344" spans="1:1" x14ac:dyDescent="0.15">
      <c r="A2344" s="14" t="s">
        <v>9345</v>
      </c>
    </row>
    <row r="2345" spans="1:1" x14ac:dyDescent="0.15">
      <c r="A2345" s="14" t="s">
        <v>9158</v>
      </c>
    </row>
    <row r="2346" spans="1:1" x14ac:dyDescent="0.15">
      <c r="A2346" s="14" t="s">
        <v>8606</v>
      </c>
    </row>
    <row r="2347" spans="1:1" x14ac:dyDescent="0.15">
      <c r="A2347" s="14" t="s">
        <v>8997</v>
      </c>
    </row>
    <row r="2348" spans="1:1" x14ac:dyDescent="0.15">
      <c r="A2348" s="14" t="s">
        <v>9154</v>
      </c>
    </row>
    <row r="2349" spans="1:1" x14ac:dyDescent="0.15">
      <c r="A2349" s="14" t="s">
        <v>8567</v>
      </c>
    </row>
    <row r="2350" spans="1:1" x14ac:dyDescent="0.15">
      <c r="A2350" s="14" t="s">
        <v>9385</v>
      </c>
    </row>
    <row r="2351" spans="1:1" x14ac:dyDescent="0.15">
      <c r="A2351" s="14" t="s">
        <v>9637</v>
      </c>
    </row>
    <row r="2352" spans="1:1" x14ac:dyDescent="0.15">
      <c r="A2352" s="14" t="s">
        <v>8902</v>
      </c>
    </row>
    <row r="2353" spans="1:1" x14ac:dyDescent="0.15">
      <c r="A2353" s="14" t="s">
        <v>9572</v>
      </c>
    </row>
    <row r="2354" spans="1:1" x14ac:dyDescent="0.15">
      <c r="A2354" s="14" t="s">
        <v>9172</v>
      </c>
    </row>
    <row r="2355" spans="1:1" x14ac:dyDescent="0.15">
      <c r="A2355" s="14" t="s">
        <v>8933</v>
      </c>
    </row>
    <row r="2356" spans="1:1" x14ac:dyDescent="0.15">
      <c r="A2356" s="14" t="s">
        <v>8294</v>
      </c>
    </row>
    <row r="2357" spans="1:1" x14ac:dyDescent="0.15">
      <c r="A2357" s="14" t="s">
        <v>10117</v>
      </c>
    </row>
    <row r="2358" spans="1:1" x14ac:dyDescent="0.15">
      <c r="A2358" s="14" t="s">
        <v>10646</v>
      </c>
    </row>
    <row r="2359" spans="1:1" x14ac:dyDescent="0.15">
      <c r="A2359" s="14" t="s">
        <v>10884</v>
      </c>
    </row>
    <row r="2360" spans="1:1" x14ac:dyDescent="0.15">
      <c r="A2360" s="14" t="s">
        <v>8780</v>
      </c>
    </row>
    <row r="2361" spans="1:1" x14ac:dyDescent="0.15">
      <c r="A2361" s="14" t="s">
        <v>9290</v>
      </c>
    </row>
    <row r="2362" spans="1:1" x14ac:dyDescent="0.15">
      <c r="A2362" s="14" t="s">
        <v>9035</v>
      </c>
    </row>
    <row r="2363" spans="1:1" x14ac:dyDescent="0.15">
      <c r="A2363" s="14" t="s">
        <v>10387</v>
      </c>
    </row>
    <row r="2364" spans="1:1" x14ac:dyDescent="0.15">
      <c r="A2364" s="14" t="s">
        <v>9900</v>
      </c>
    </row>
    <row r="2365" spans="1:1" x14ac:dyDescent="0.15">
      <c r="A2365" s="14" t="s">
        <v>9100</v>
      </c>
    </row>
    <row r="2366" spans="1:1" x14ac:dyDescent="0.15">
      <c r="A2366" s="14" t="s">
        <v>10727</v>
      </c>
    </row>
    <row r="2367" spans="1:1" x14ac:dyDescent="0.15">
      <c r="A2367" s="14" t="s">
        <v>10719</v>
      </c>
    </row>
    <row r="2368" spans="1:1" x14ac:dyDescent="0.15">
      <c r="A2368" s="14" t="s">
        <v>8996</v>
      </c>
    </row>
    <row r="2369" spans="1:1" x14ac:dyDescent="0.15">
      <c r="A2369" s="14" t="s">
        <v>10771</v>
      </c>
    </row>
    <row r="2370" spans="1:1" x14ac:dyDescent="0.15">
      <c r="A2370" s="14" t="s">
        <v>10744</v>
      </c>
    </row>
    <row r="2371" spans="1:1" x14ac:dyDescent="0.15">
      <c r="A2371" s="14" t="s">
        <v>9852</v>
      </c>
    </row>
    <row r="2372" spans="1:1" x14ac:dyDescent="0.15">
      <c r="A2372" s="14" t="s">
        <v>9475</v>
      </c>
    </row>
    <row r="2373" spans="1:1" x14ac:dyDescent="0.15">
      <c r="A2373" s="14" t="s">
        <v>9106</v>
      </c>
    </row>
    <row r="2374" spans="1:1" x14ac:dyDescent="0.15">
      <c r="A2374" s="14" t="s">
        <v>8669</v>
      </c>
    </row>
    <row r="2375" spans="1:1" x14ac:dyDescent="0.15">
      <c r="A2375" s="14" t="s">
        <v>9577</v>
      </c>
    </row>
    <row r="2376" spans="1:1" x14ac:dyDescent="0.15">
      <c r="A2376" s="14" t="s">
        <v>10675</v>
      </c>
    </row>
    <row r="2377" spans="1:1" x14ac:dyDescent="0.15">
      <c r="A2377" s="14" t="s">
        <v>11014</v>
      </c>
    </row>
    <row r="2378" spans="1:1" x14ac:dyDescent="0.15">
      <c r="A2378" s="14" t="s">
        <v>9695</v>
      </c>
    </row>
    <row r="2379" spans="1:1" x14ac:dyDescent="0.15">
      <c r="A2379" s="14" t="s">
        <v>11027</v>
      </c>
    </row>
    <row r="2380" spans="1:1" x14ac:dyDescent="0.15">
      <c r="A2380" s="14" t="s">
        <v>9349</v>
      </c>
    </row>
    <row r="2381" spans="1:1" x14ac:dyDescent="0.15">
      <c r="A2381" s="14" t="s">
        <v>8422</v>
      </c>
    </row>
    <row r="2382" spans="1:1" x14ac:dyDescent="0.15">
      <c r="A2382" s="14" t="s">
        <v>10155</v>
      </c>
    </row>
    <row r="2383" spans="1:1" x14ac:dyDescent="0.15">
      <c r="A2383" s="14" t="s">
        <v>8857</v>
      </c>
    </row>
    <row r="2384" spans="1:1" x14ac:dyDescent="0.15">
      <c r="A2384" s="14" t="s">
        <v>8919</v>
      </c>
    </row>
    <row r="2385" spans="1:1" x14ac:dyDescent="0.15">
      <c r="A2385" s="14" t="s">
        <v>8246</v>
      </c>
    </row>
    <row r="2386" spans="1:1" x14ac:dyDescent="0.15">
      <c r="A2386" s="14" t="s">
        <v>10379</v>
      </c>
    </row>
    <row r="2387" spans="1:1" x14ac:dyDescent="0.15">
      <c r="A2387" s="14" t="s">
        <v>8832</v>
      </c>
    </row>
    <row r="2388" spans="1:1" x14ac:dyDescent="0.15">
      <c r="A2388" s="14" t="s">
        <v>10339</v>
      </c>
    </row>
    <row r="2389" spans="1:1" x14ac:dyDescent="0.15">
      <c r="A2389" s="14" t="s">
        <v>9858</v>
      </c>
    </row>
    <row r="2390" spans="1:1" x14ac:dyDescent="0.15">
      <c r="A2390" s="14" t="s">
        <v>9897</v>
      </c>
    </row>
    <row r="2391" spans="1:1" x14ac:dyDescent="0.15">
      <c r="A2391" s="14" t="s">
        <v>10247</v>
      </c>
    </row>
    <row r="2392" spans="1:1" x14ac:dyDescent="0.15">
      <c r="A2392" s="14" t="s">
        <v>9390</v>
      </c>
    </row>
    <row r="2393" spans="1:1" x14ac:dyDescent="0.15">
      <c r="A2393" s="14" t="s">
        <v>8288</v>
      </c>
    </row>
    <row r="2394" spans="1:1" x14ac:dyDescent="0.15">
      <c r="A2394" s="14" t="s">
        <v>8249</v>
      </c>
    </row>
    <row r="2395" spans="1:1" x14ac:dyDescent="0.15">
      <c r="A2395" s="14" t="s">
        <v>10994</v>
      </c>
    </row>
    <row r="2396" spans="1:1" x14ac:dyDescent="0.15">
      <c r="A2396" s="14" t="s">
        <v>8469</v>
      </c>
    </row>
    <row r="2397" spans="1:1" x14ac:dyDescent="0.15">
      <c r="A2397" s="14" t="s">
        <v>10678</v>
      </c>
    </row>
    <row r="2398" spans="1:1" x14ac:dyDescent="0.15">
      <c r="A2398" s="14" t="s">
        <v>10711</v>
      </c>
    </row>
    <row r="2399" spans="1:1" x14ac:dyDescent="0.15">
      <c r="A2399" s="14" t="s">
        <v>8522</v>
      </c>
    </row>
    <row r="2400" spans="1:1" x14ac:dyDescent="0.15">
      <c r="A2400" s="14" t="s">
        <v>9938</v>
      </c>
    </row>
    <row r="2401" spans="1:1" x14ac:dyDescent="0.15">
      <c r="A2401" s="14" t="s">
        <v>8671</v>
      </c>
    </row>
    <row r="2402" spans="1:1" x14ac:dyDescent="0.15">
      <c r="A2402" s="14" t="s">
        <v>9522</v>
      </c>
    </row>
    <row r="2403" spans="1:1" x14ac:dyDescent="0.15">
      <c r="A2403" s="14" t="s">
        <v>10296</v>
      </c>
    </row>
    <row r="2404" spans="1:1" x14ac:dyDescent="0.15">
      <c r="A2404" s="14" t="s">
        <v>10809</v>
      </c>
    </row>
    <row r="2405" spans="1:1" x14ac:dyDescent="0.15">
      <c r="A2405" s="14" t="s">
        <v>10020</v>
      </c>
    </row>
    <row r="2406" spans="1:1" x14ac:dyDescent="0.15">
      <c r="A2406" s="14" t="s">
        <v>9467</v>
      </c>
    </row>
    <row r="2407" spans="1:1" x14ac:dyDescent="0.15">
      <c r="A2407" s="14" t="s">
        <v>8415</v>
      </c>
    </row>
    <row r="2408" spans="1:1" x14ac:dyDescent="0.15">
      <c r="A2408" s="14" t="s">
        <v>8979</v>
      </c>
    </row>
    <row r="2409" spans="1:1" x14ac:dyDescent="0.15">
      <c r="A2409" s="14" t="s">
        <v>8975</v>
      </c>
    </row>
    <row r="2410" spans="1:1" x14ac:dyDescent="0.15">
      <c r="A2410" s="14" t="s">
        <v>10021</v>
      </c>
    </row>
    <row r="2411" spans="1:1" x14ac:dyDescent="0.15">
      <c r="A2411" s="14" t="s">
        <v>9850</v>
      </c>
    </row>
    <row r="2412" spans="1:1" x14ac:dyDescent="0.15">
      <c r="A2412" s="14" t="s">
        <v>8932</v>
      </c>
    </row>
    <row r="2413" spans="1:1" x14ac:dyDescent="0.15">
      <c r="A2413" s="14" t="s">
        <v>10061</v>
      </c>
    </row>
    <row r="2414" spans="1:1" x14ac:dyDescent="0.15">
      <c r="A2414" s="14" t="s">
        <v>8309</v>
      </c>
    </row>
    <row r="2415" spans="1:1" x14ac:dyDescent="0.15">
      <c r="A2415" s="14" t="s">
        <v>9625</v>
      </c>
    </row>
    <row r="2416" spans="1:1" x14ac:dyDescent="0.15">
      <c r="A2416" s="14" t="s">
        <v>9922</v>
      </c>
    </row>
    <row r="2417" spans="1:1" x14ac:dyDescent="0.15">
      <c r="A2417" s="14" t="s">
        <v>10624</v>
      </c>
    </row>
    <row r="2418" spans="1:1" x14ac:dyDescent="0.15">
      <c r="A2418" s="14" t="s">
        <v>8810</v>
      </c>
    </row>
    <row r="2419" spans="1:1" x14ac:dyDescent="0.15">
      <c r="A2419" s="14" t="s">
        <v>10817</v>
      </c>
    </row>
    <row r="2420" spans="1:1" x14ac:dyDescent="0.15">
      <c r="A2420" s="14" t="s">
        <v>9235</v>
      </c>
    </row>
    <row r="2421" spans="1:1" x14ac:dyDescent="0.15">
      <c r="A2421" s="14" t="s">
        <v>9099</v>
      </c>
    </row>
    <row r="2422" spans="1:1" x14ac:dyDescent="0.15">
      <c r="A2422" s="14" t="s">
        <v>8594</v>
      </c>
    </row>
    <row r="2423" spans="1:1" x14ac:dyDescent="0.15">
      <c r="A2423" s="14" t="s">
        <v>10032</v>
      </c>
    </row>
    <row r="2424" spans="1:1" x14ac:dyDescent="0.15">
      <c r="A2424" s="14" t="s">
        <v>10883</v>
      </c>
    </row>
    <row r="2425" spans="1:1" x14ac:dyDescent="0.15">
      <c r="A2425" s="14" t="s">
        <v>10087</v>
      </c>
    </row>
    <row r="2426" spans="1:1" x14ac:dyDescent="0.15">
      <c r="A2426" s="14" t="s">
        <v>9731</v>
      </c>
    </row>
    <row r="2427" spans="1:1" x14ac:dyDescent="0.15">
      <c r="A2427" s="14" t="s">
        <v>8713</v>
      </c>
    </row>
    <row r="2428" spans="1:1" x14ac:dyDescent="0.15">
      <c r="A2428" s="14" t="s">
        <v>9744</v>
      </c>
    </row>
    <row r="2429" spans="1:1" x14ac:dyDescent="0.15">
      <c r="A2429" s="14" t="s">
        <v>9026</v>
      </c>
    </row>
    <row r="2430" spans="1:1" x14ac:dyDescent="0.15">
      <c r="A2430" s="14" t="s">
        <v>9940</v>
      </c>
    </row>
    <row r="2431" spans="1:1" x14ac:dyDescent="0.15">
      <c r="A2431" s="14" t="s">
        <v>9211</v>
      </c>
    </row>
    <row r="2432" spans="1:1" x14ac:dyDescent="0.15">
      <c r="A2432" s="14" t="s">
        <v>9704</v>
      </c>
    </row>
    <row r="2433" spans="1:1" x14ac:dyDescent="0.15">
      <c r="A2433" s="14" t="s">
        <v>9908</v>
      </c>
    </row>
    <row r="2434" spans="1:1" x14ac:dyDescent="0.15">
      <c r="A2434" s="14" t="s">
        <v>8563</v>
      </c>
    </row>
    <row r="2435" spans="1:1" x14ac:dyDescent="0.15">
      <c r="A2435" s="14" t="s">
        <v>10246</v>
      </c>
    </row>
    <row r="2436" spans="1:1" x14ac:dyDescent="0.15">
      <c r="A2436" s="14" t="s">
        <v>8349</v>
      </c>
    </row>
    <row r="2437" spans="1:1" x14ac:dyDescent="0.15">
      <c r="A2437" s="14" t="s">
        <v>10969</v>
      </c>
    </row>
    <row r="2438" spans="1:1" x14ac:dyDescent="0.15">
      <c r="A2438" s="14" t="s">
        <v>8992</v>
      </c>
    </row>
    <row r="2439" spans="1:1" x14ac:dyDescent="0.15">
      <c r="A2439" s="14" t="s">
        <v>8816</v>
      </c>
    </row>
    <row r="2440" spans="1:1" x14ac:dyDescent="0.15">
      <c r="A2440" s="14" t="s">
        <v>10301</v>
      </c>
    </row>
    <row r="2441" spans="1:1" x14ac:dyDescent="0.15">
      <c r="A2441" s="14" t="s">
        <v>9666</v>
      </c>
    </row>
    <row r="2442" spans="1:1" x14ac:dyDescent="0.15">
      <c r="A2442" s="14" t="s">
        <v>9618</v>
      </c>
    </row>
    <row r="2443" spans="1:1" x14ac:dyDescent="0.15">
      <c r="A2443" s="14" t="s">
        <v>10536</v>
      </c>
    </row>
    <row r="2444" spans="1:1" x14ac:dyDescent="0.15">
      <c r="A2444" s="14" t="s">
        <v>8699</v>
      </c>
    </row>
    <row r="2445" spans="1:1" x14ac:dyDescent="0.15">
      <c r="A2445" s="14" t="s">
        <v>9182</v>
      </c>
    </row>
    <row r="2446" spans="1:1" x14ac:dyDescent="0.15">
      <c r="A2446" s="14" t="s">
        <v>10329</v>
      </c>
    </row>
    <row r="2447" spans="1:1" x14ac:dyDescent="0.15">
      <c r="A2447" s="14" t="s">
        <v>10812</v>
      </c>
    </row>
    <row r="2448" spans="1:1" x14ac:dyDescent="0.15">
      <c r="A2448" s="14" t="s">
        <v>8409</v>
      </c>
    </row>
    <row r="2449" spans="1:1" x14ac:dyDescent="0.15">
      <c r="A2449" s="14" t="s">
        <v>8766</v>
      </c>
    </row>
    <row r="2450" spans="1:1" x14ac:dyDescent="0.15">
      <c r="A2450" s="14" t="s">
        <v>10614</v>
      </c>
    </row>
    <row r="2451" spans="1:1" x14ac:dyDescent="0.15">
      <c r="A2451" s="14" t="s">
        <v>8341</v>
      </c>
    </row>
    <row r="2452" spans="1:1" x14ac:dyDescent="0.15">
      <c r="A2452" s="14" t="s">
        <v>8526</v>
      </c>
    </row>
    <row r="2453" spans="1:1" x14ac:dyDescent="0.15">
      <c r="A2453" s="14" t="s">
        <v>9240</v>
      </c>
    </row>
    <row r="2454" spans="1:1" x14ac:dyDescent="0.15">
      <c r="A2454" s="14" t="s">
        <v>9676</v>
      </c>
    </row>
    <row r="2455" spans="1:1" x14ac:dyDescent="0.15">
      <c r="A2455" s="14" t="s">
        <v>8999</v>
      </c>
    </row>
    <row r="2456" spans="1:1" x14ac:dyDescent="0.15">
      <c r="A2456" s="14" t="s">
        <v>9567</v>
      </c>
    </row>
    <row r="2457" spans="1:1" x14ac:dyDescent="0.15">
      <c r="A2457" s="14" t="s">
        <v>11031</v>
      </c>
    </row>
    <row r="2458" spans="1:1" x14ac:dyDescent="0.15">
      <c r="A2458" s="14" t="s">
        <v>10715</v>
      </c>
    </row>
    <row r="2459" spans="1:1" x14ac:dyDescent="0.15">
      <c r="A2459" s="14" t="s">
        <v>9887</v>
      </c>
    </row>
    <row r="2460" spans="1:1" x14ac:dyDescent="0.15">
      <c r="A2460" s="14" t="s">
        <v>9956</v>
      </c>
    </row>
    <row r="2461" spans="1:1" x14ac:dyDescent="0.15">
      <c r="A2461" s="14" t="s">
        <v>8404</v>
      </c>
    </row>
    <row r="2462" spans="1:1" x14ac:dyDescent="0.15">
      <c r="A2462" s="14" t="s">
        <v>8498</v>
      </c>
    </row>
    <row r="2463" spans="1:1" x14ac:dyDescent="0.15">
      <c r="A2463" s="14" t="s">
        <v>9790</v>
      </c>
    </row>
    <row r="2464" spans="1:1" x14ac:dyDescent="0.15">
      <c r="A2464" s="14" t="s">
        <v>9714</v>
      </c>
    </row>
    <row r="2465" spans="1:1" x14ac:dyDescent="0.15">
      <c r="A2465" s="14" t="s">
        <v>8889</v>
      </c>
    </row>
    <row r="2466" spans="1:1" x14ac:dyDescent="0.15">
      <c r="A2466" s="14" t="s">
        <v>10162</v>
      </c>
    </row>
    <row r="2467" spans="1:1" x14ac:dyDescent="0.15">
      <c r="A2467" s="14" t="s">
        <v>9923</v>
      </c>
    </row>
    <row r="2468" spans="1:1" x14ac:dyDescent="0.15">
      <c r="A2468" s="14" t="s">
        <v>9199</v>
      </c>
    </row>
    <row r="2469" spans="1:1" x14ac:dyDescent="0.15">
      <c r="A2469" s="14" t="s">
        <v>9913</v>
      </c>
    </row>
    <row r="2470" spans="1:1" x14ac:dyDescent="0.15">
      <c r="A2470" s="14" t="s">
        <v>10987</v>
      </c>
    </row>
    <row r="2471" spans="1:1" x14ac:dyDescent="0.15">
      <c r="A2471" s="14" t="s">
        <v>8406</v>
      </c>
    </row>
    <row r="2472" spans="1:1" x14ac:dyDescent="0.15">
      <c r="A2472" s="14" t="s">
        <v>8234</v>
      </c>
    </row>
    <row r="2473" spans="1:1" x14ac:dyDescent="0.15">
      <c r="A2473" s="14" t="s">
        <v>9786</v>
      </c>
    </row>
    <row r="2474" spans="1:1" x14ac:dyDescent="0.15">
      <c r="A2474" s="14" t="s">
        <v>8523</v>
      </c>
    </row>
    <row r="2475" spans="1:1" x14ac:dyDescent="0.15">
      <c r="A2475" s="14" t="s">
        <v>9592</v>
      </c>
    </row>
    <row r="2476" spans="1:1" x14ac:dyDescent="0.15">
      <c r="A2476" s="14" t="s">
        <v>9096</v>
      </c>
    </row>
    <row r="2477" spans="1:1" x14ac:dyDescent="0.15">
      <c r="A2477" s="14" t="s">
        <v>10737</v>
      </c>
    </row>
    <row r="2478" spans="1:1" x14ac:dyDescent="0.15">
      <c r="A2478" s="14" t="s">
        <v>10255</v>
      </c>
    </row>
    <row r="2479" spans="1:1" x14ac:dyDescent="0.15">
      <c r="A2479" s="14" t="s">
        <v>10655</v>
      </c>
    </row>
    <row r="2480" spans="1:1" x14ac:dyDescent="0.15">
      <c r="A2480" s="14" t="s">
        <v>8313</v>
      </c>
    </row>
    <row r="2481" spans="1:1" x14ac:dyDescent="0.15">
      <c r="A2481" s="14" t="s">
        <v>8170</v>
      </c>
    </row>
    <row r="2482" spans="1:1" x14ac:dyDescent="0.15">
      <c r="A2482" s="14" t="s">
        <v>10362</v>
      </c>
    </row>
    <row r="2483" spans="1:1" x14ac:dyDescent="0.15">
      <c r="A2483" s="14" t="s">
        <v>10414</v>
      </c>
    </row>
    <row r="2484" spans="1:1" x14ac:dyDescent="0.15">
      <c r="A2484" s="14" t="s">
        <v>8634</v>
      </c>
    </row>
    <row r="2485" spans="1:1" x14ac:dyDescent="0.15">
      <c r="A2485" s="14" t="s">
        <v>10510</v>
      </c>
    </row>
    <row r="2486" spans="1:1" x14ac:dyDescent="0.15">
      <c r="A2486" s="14" t="s">
        <v>10099</v>
      </c>
    </row>
    <row r="2487" spans="1:1" x14ac:dyDescent="0.15">
      <c r="A2487" s="14" t="s">
        <v>9920</v>
      </c>
    </row>
    <row r="2488" spans="1:1" x14ac:dyDescent="0.15">
      <c r="A2488" s="14" t="s">
        <v>10638</v>
      </c>
    </row>
    <row r="2489" spans="1:1" x14ac:dyDescent="0.15">
      <c r="A2489" s="14" t="s">
        <v>9915</v>
      </c>
    </row>
    <row r="2490" spans="1:1" x14ac:dyDescent="0.15">
      <c r="A2490" s="14" t="s">
        <v>10521</v>
      </c>
    </row>
    <row r="2491" spans="1:1" x14ac:dyDescent="0.15">
      <c r="A2491" s="14" t="s">
        <v>10043</v>
      </c>
    </row>
    <row r="2492" spans="1:1" x14ac:dyDescent="0.15">
      <c r="A2492" s="14" t="s">
        <v>9250</v>
      </c>
    </row>
    <row r="2493" spans="1:1" x14ac:dyDescent="0.15">
      <c r="A2493" s="14" t="s">
        <v>9827</v>
      </c>
    </row>
    <row r="2494" spans="1:1" x14ac:dyDescent="0.15">
      <c r="A2494" s="14" t="s">
        <v>9951</v>
      </c>
    </row>
    <row r="2495" spans="1:1" x14ac:dyDescent="0.15">
      <c r="A2495" s="14" t="s">
        <v>8825</v>
      </c>
    </row>
    <row r="2496" spans="1:1" x14ac:dyDescent="0.15">
      <c r="A2496" s="14" t="s">
        <v>10759</v>
      </c>
    </row>
    <row r="2497" spans="1:1" x14ac:dyDescent="0.15">
      <c r="A2497" s="14" t="s">
        <v>9917</v>
      </c>
    </row>
    <row r="2498" spans="1:1" x14ac:dyDescent="0.15">
      <c r="A2498" s="14" t="s">
        <v>9363</v>
      </c>
    </row>
    <row r="2499" spans="1:1" x14ac:dyDescent="0.15">
      <c r="A2499" s="14" t="s">
        <v>10580</v>
      </c>
    </row>
    <row r="2500" spans="1:1" x14ac:dyDescent="0.15">
      <c r="A2500" s="14" t="s">
        <v>10989</v>
      </c>
    </row>
    <row r="2501" spans="1:1" x14ac:dyDescent="0.15">
      <c r="A2501" s="14" t="s">
        <v>10223</v>
      </c>
    </row>
    <row r="2502" spans="1:1" x14ac:dyDescent="0.15">
      <c r="A2502" s="14" t="s">
        <v>9076</v>
      </c>
    </row>
    <row r="2503" spans="1:1" x14ac:dyDescent="0.15">
      <c r="A2503" s="14" t="s">
        <v>8378</v>
      </c>
    </row>
    <row r="2504" spans="1:1" x14ac:dyDescent="0.15">
      <c r="A2504" s="14" t="s">
        <v>8897</v>
      </c>
    </row>
    <row r="2505" spans="1:1" x14ac:dyDescent="0.15">
      <c r="A2505" s="14" t="s">
        <v>9259</v>
      </c>
    </row>
    <row r="2506" spans="1:1" x14ac:dyDescent="0.15">
      <c r="A2506" s="14" t="s">
        <v>10196</v>
      </c>
    </row>
    <row r="2507" spans="1:1" x14ac:dyDescent="0.15">
      <c r="A2507" s="14" t="s">
        <v>8574</v>
      </c>
    </row>
    <row r="2508" spans="1:1" x14ac:dyDescent="0.15">
      <c r="A2508" s="14" t="s">
        <v>8538</v>
      </c>
    </row>
    <row r="2509" spans="1:1" x14ac:dyDescent="0.15">
      <c r="A2509" s="14" t="s">
        <v>8923</v>
      </c>
    </row>
    <row r="2510" spans="1:1" x14ac:dyDescent="0.15">
      <c r="A2510" s="14" t="s">
        <v>8721</v>
      </c>
    </row>
    <row r="2511" spans="1:1" x14ac:dyDescent="0.15">
      <c r="A2511" s="14" t="s">
        <v>9986</v>
      </c>
    </row>
    <row r="2512" spans="1:1" x14ac:dyDescent="0.15">
      <c r="A2512" s="14" t="s">
        <v>10033</v>
      </c>
    </row>
    <row r="2513" spans="1:1" x14ac:dyDescent="0.15">
      <c r="A2513" s="14" t="s">
        <v>9878</v>
      </c>
    </row>
    <row r="2514" spans="1:1" x14ac:dyDescent="0.15">
      <c r="A2514" s="14" t="s">
        <v>8614</v>
      </c>
    </row>
    <row r="2515" spans="1:1" x14ac:dyDescent="0.15">
      <c r="A2515" s="14" t="s">
        <v>9642</v>
      </c>
    </row>
    <row r="2516" spans="1:1" x14ac:dyDescent="0.15">
      <c r="A2516" s="14" t="s">
        <v>10850</v>
      </c>
    </row>
    <row r="2517" spans="1:1" x14ac:dyDescent="0.15">
      <c r="A2517" s="14" t="s">
        <v>9505</v>
      </c>
    </row>
    <row r="2518" spans="1:1" x14ac:dyDescent="0.15">
      <c r="A2518" s="14" t="s">
        <v>9780</v>
      </c>
    </row>
    <row r="2519" spans="1:1" x14ac:dyDescent="0.15">
      <c r="A2519" s="14" t="s">
        <v>8497</v>
      </c>
    </row>
    <row r="2520" spans="1:1" x14ac:dyDescent="0.15">
      <c r="A2520" s="14" t="s">
        <v>10292</v>
      </c>
    </row>
    <row r="2521" spans="1:1" x14ac:dyDescent="0.15">
      <c r="A2521" s="14" t="s">
        <v>10487</v>
      </c>
    </row>
    <row r="2522" spans="1:1" x14ac:dyDescent="0.15">
      <c r="A2522" s="14" t="s">
        <v>9722</v>
      </c>
    </row>
    <row r="2523" spans="1:1" x14ac:dyDescent="0.15">
      <c r="A2523" s="14" t="s">
        <v>9116</v>
      </c>
    </row>
    <row r="2524" spans="1:1" x14ac:dyDescent="0.15">
      <c r="A2524" s="14" t="s">
        <v>8259</v>
      </c>
    </row>
    <row r="2525" spans="1:1" x14ac:dyDescent="0.15">
      <c r="A2525" s="14" t="s">
        <v>10208</v>
      </c>
    </row>
    <row r="2526" spans="1:1" x14ac:dyDescent="0.15">
      <c r="A2526" s="14" t="s">
        <v>10749</v>
      </c>
    </row>
    <row r="2527" spans="1:1" x14ac:dyDescent="0.15">
      <c r="A2527" s="14" t="s">
        <v>9311</v>
      </c>
    </row>
    <row r="2528" spans="1:1" x14ac:dyDescent="0.15">
      <c r="A2528" s="14" t="s">
        <v>10270</v>
      </c>
    </row>
    <row r="2529" spans="1:1" x14ac:dyDescent="0.15">
      <c r="A2529" s="14" t="s">
        <v>8841</v>
      </c>
    </row>
    <row r="2530" spans="1:1" x14ac:dyDescent="0.15">
      <c r="A2530" s="14" t="s">
        <v>9138</v>
      </c>
    </row>
    <row r="2531" spans="1:1" x14ac:dyDescent="0.15">
      <c r="A2531" s="14" t="s">
        <v>10808</v>
      </c>
    </row>
    <row r="2532" spans="1:1" x14ac:dyDescent="0.15">
      <c r="A2532" s="14" t="s">
        <v>9969</v>
      </c>
    </row>
    <row r="2533" spans="1:1" x14ac:dyDescent="0.15">
      <c r="A2533" s="14" t="s">
        <v>9656</v>
      </c>
    </row>
    <row r="2534" spans="1:1" x14ac:dyDescent="0.15">
      <c r="A2534" s="14" t="s">
        <v>9134</v>
      </c>
    </row>
    <row r="2535" spans="1:1" x14ac:dyDescent="0.15">
      <c r="A2535" s="14" t="s">
        <v>8588</v>
      </c>
    </row>
    <row r="2536" spans="1:1" x14ac:dyDescent="0.15">
      <c r="A2536" s="14" t="s">
        <v>9944</v>
      </c>
    </row>
    <row r="2537" spans="1:1" x14ac:dyDescent="0.15">
      <c r="A2537" s="14" t="s">
        <v>10493</v>
      </c>
    </row>
    <row r="2538" spans="1:1" x14ac:dyDescent="0.15">
      <c r="A2538" s="14" t="s">
        <v>10254</v>
      </c>
    </row>
    <row r="2539" spans="1:1" x14ac:dyDescent="0.15">
      <c r="A2539" s="14" t="s">
        <v>10609</v>
      </c>
    </row>
    <row r="2540" spans="1:1" x14ac:dyDescent="0.15">
      <c r="A2540" s="14" t="s">
        <v>9879</v>
      </c>
    </row>
    <row r="2541" spans="1:1" x14ac:dyDescent="0.15">
      <c r="A2541" s="14" t="s">
        <v>8235</v>
      </c>
    </row>
    <row r="2542" spans="1:1" x14ac:dyDescent="0.15">
      <c r="A2542" s="14" t="s">
        <v>10425</v>
      </c>
    </row>
    <row r="2543" spans="1:1" x14ac:dyDescent="0.15">
      <c r="A2543" s="14" t="s">
        <v>9173</v>
      </c>
    </row>
    <row r="2544" spans="1:1" x14ac:dyDescent="0.15">
      <c r="A2544" s="14" t="s">
        <v>10462</v>
      </c>
    </row>
    <row r="2545" spans="1:1" x14ac:dyDescent="0.15">
      <c r="A2545" s="14" t="s">
        <v>10750</v>
      </c>
    </row>
    <row r="2546" spans="1:1" x14ac:dyDescent="0.15">
      <c r="A2546" s="14" t="s">
        <v>10455</v>
      </c>
    </row>
    <row r="2547" spans="1:1" x14ac:dyDescent="0.15">
      <c r="A2547" s="14" t="s">
        <v>10777</v>
      </c>
    </row>
    <row r="2548" spans="1:1" x14ac:dyDescent="0.15">
      <c r="A2548" s="14" t="s">
        <v>9161</v>
      </c>
    </row>
    <row r="2549" spans="1:1" x14ac:dyDescent="0.15">
      <c r="A2549" s="14" t="s">
        <v>8207</v>
      </c>
    </row>
    <row r="2550" spans="1:1" x14ac:dyDescent="0.15">
      <c r="A2550" s="14" t="s">
        <v>9767</v>
      </c>
    </row>
    <row r="2551" spans="1:1" x14ac:dyDescent="0.15">
      <c r="A2551" s="14" t="s">
        <v>10732</v>
      </c>
    </row>
    <row r="2552" spans="1:1" x14ac:dyDescent="0.15">
      <c r="A2552" s="14" t="s">
        <v>8384</v>
      </c>
    </row>
    <row r="2553" spans="1:1" x14ac:dyDescent="0.15">
      <c r="A2553" s="14" t="s">
        <v>10792</v>
      </c>
    </row>
    <row r="2554" spans="1:1" x14ac:dyDescent="0.15">
      <c r="A2554" s="14" t="s">
        <v>9718</v>
      </c>
    </row>
    <row r="2555" spans="1:1" x14ac:dyDescent="0.15">
      <c r="A2555" s="14" t="s">
        <v>9107</v>
      </c>
    </row>
    <row r="2556" spans="1:1" x14ac:dyDescent="0.15">
      <c r="A2556" s="14" t="s">
        <v>9246</v>
      </c>
    </row>
    <row r="2557" spans="1:1" x14ac:dyDescent="0.15">
      <c r="A2557" s="14" t="s">
        <v>10154</v>
      </c>
    </row>
    <row r="2558" spans="1:1" x14ac:dyDescent="0.15">
      <c r="A2558" s="14" t="s">
        <v>11044</v>
      </c>
    </row>
    <row r="2559" spans="1:1" x14ac:dyDescent="0.15">
      <c r="A2559" s="14" t="s">
        <v>8846</v>
      </c>
    </row>
    <row r="2560" spans="1:1" x14ac:dyDescent="0.15">
      <c r="A2560" s="14" t="s">
        <v>9493</v>
      </c>
    </row>
    <row r="2561" spans="1:1" x14ac:dyDescent="0.15">
      <c r="A2561" s="14" t="s">
        <v>10879</v>
      </c>
    </row>
    <row r="2562" spans="1:1" x14ac:dyDescent="0.15">
      <c r="A2562" s="14" t="s">
        <v>10131</v>
      </c>
    </row>
    <row r="2563" spans="1:1" x14ac:dyDescent="0.15">
      <c r="A2563" s="14" t="s">
        <v>10831</v>
      </c>
    </row>
    <row r="2564" spans="1:1" x14ac:dyDescent="0.15">
      <c r="A2564" s="14" t="s">
        <v>9325</v>
      </c>
    </row>
    <row r="2565" spans="1:1" x14ac:dyDescent="0.15">
      <c r="A2565" s="14" t="s">
        <v>10158</v>
      </c>
    </row>
    <row r="2566" spans="1:1" x14ac:dyDescent="0.15">
      <c r="A2566" s="14" t="s">
        <v>8742</v>
      </c>
    </row>
    <row r="2567" spans="1:1" x14ac:dyDescent="0.15">
      <c r="A2567" s="14" t="s">
        <v>10010</v>
      </c>
    </row>
    <row r="2568" spans="1:1" x14ac:dyDescent="0.15">
      <c r="A2568" s="14" t="s">
        <v>10546</v>
      </c>
    </row>
    <row r="2569" spans="1:1" x14ac:dyDescent="0.15">
      <c r="A2569" s="14" t="s">
        <v>9060</v>
      </c>
    </row>
    <row r="2570" spans="1:1" x14ac:dyDescent="0.15">
      <c r="A2570" s="14" t="s">
        <v>10233</v>
      </c>
    </row>
    <row r="2571" spans="1:1" x14ac:dyDescent="0.15">
      <c r="A2571" s="14" t="s">
        <v>10210</v>
      </c>
    </row>
    <row r="2572" spans="1:1" x14ac:dyDescent="0.15">
      <c r="A2572" s="14" t="s">
        <v>10843</v>
      </c>
    </row>
    <row r="2573" spans="1:1" x14ac:dyDescent="0.15">
      <c r="A2573" s="14" t="s">
        <v>9307</v>
      </c>
    </row>
    <row r="2574" spans="1:1" x14ac:dyDescent="0.15">
      <c r="A2574" s="14" t="s">
        <v>8850</v>
      </c>
    </row>
    <row r="2575" spans="1:1" x14ac:dyDescent="0.15">
      <c r="A2575" s="14" t="s">
        <v>8657</v>
      </c>
    </row>
    <row r="2576" spans="1:1" x14ac:dyDescent="0.15">
      <c r="A2576" s="14" t="s">
        <v>9883</v>
      </c>
    </row>
    <row r="2577" spans="1:1" x14ac:dyDescent="0.15">
      <c r="A2577" s="14" t="s">
        <v>9008</v>
      </c>
    </row>
    <row r="2578" spans="1:1" x14ac:dyDescent="0.15">
      <c r="A2578" s="14" t="s">
        <v>8627</v>
      </c>
    </row>
    <row r="2579" spans="1:1" x14ac:dyDescent="0.15">
      <c r="A2579" s="14" t="s">
        <v>9374</v>
      </c>
    </row>
    <row r="2580" spans="1:1" x14ac:dyDescent="0.15">
      <c r="A2580" s="14" t="s">
        <v>9419</v>
      </c>
    </row>
    <row r="2581" spans="1:1" x14ac:dyDescent="0.15">
      <c r="A2581" s="14" t="s">
        <v>9097</v>
      </c>
    </row>
    <row r="2582" spans="1:1" x14ac:dyDescent="0.15">
      <c r="A2582" s="14" t="s">
        <v>10412</v>
      </c>
    </row>
    <row r="2583" spans="1:1" x14ac:dyDescent="0.15">
      <c r="A2583" s="14" t="s">
        <v>8375</v>
      </c>
    </row>
    <row r="2584" spans="1:1" x14ac:dyDescent="0.15">
      <c r="A2584" s="14" t="s">
        <v>9895</v>
      </c>
    </row>
    <row r="2585" spans="1:1" x14ac:dyDescent="0.15">
      <c r="A2585" s="14" t="s">
        <v>9589</v>
      </c>
    </row>
    <row r="2586" spans="1:1" x14ac:dyDescent="0.15">
      <c r="A2586" s="14" t="s">
        <v>10053</v>
      </c>
    </row>
    <row r="2587" spans="1:1" x14ac:dyDescent="0.15">
      <c r="A2587" s="14" t="s">
        <v>9471</v>
      </c>
    </row>
    <row r="2588" spans="1:1" x14ac:dyDescent="0.15">
      <c r="A2588" s="14" t="s">
        <v>9757</v>
      </c>
    </row>
    <row r="2589" spans="1:1" x14ac:dyDescent="0.15">
      <c r="A2589" s="14" t="s">
        <v>8493</v>
      </c>
    </row>
    <row r="2590" spans="1:1" x14ac:dyDescent="0.15">
      <c r="A2590" s="14" t="s">
        <v>10506</v>
      </c>
    </row>
    <row r="2591" spans="1:1" x14ac:dyDescent="0.15">
      <c r="A2591" s="14" t="s">
        <v>9996</v>
      </c>
    </row>
    <row r="2592" spans="1:1" x14ac:dyDescent="0.15">
      <c r="A2592" s="14" t="s">
        <v>8314</v>
      </c>
    </row>
    <row r="2593" spans="1:1" x14ac:dyDescent="0.15">
      <c r="A2593" s="14" t="s">
        <v>10221</v>
      </c>
    </row>
    <row r="2594" spans="1:1" x14ac:dyDescent="0.15">
      <c r="A2594" s="14" t="s">
        <v>10981</v>
      </c>
    </row>
    <row r="2595" spans="1:1" x14ac:dyDescent="0.15">
      <c r="A2595" s="14" t="s">
        <v>10538</v>
      </c>
    </row>
    <row r="2596" spans="1:1" x14ac:dyDescent="0.15">
      <c r="A2596" s="14" t="s">
        <v>10258</v>
      </c>
    </row>
    <row r="2597" spans="1:1" x14ac:dyDescent="0.15">
      <c r="A2597" s="14" t="s">
        <v>8583</v>
      </c>
    </row>
    <row r="2598" spans="1:1" x14ac:dyDescent="0.15">
      <c r="A2598" s="14" t="s">
        <v>9451</v>
      </c>
    </row>
    <row r="2599" spans="1:1" x14ac:dyDescent="0.15">
      <c r="A2599" s="14" t="s">
        <v>8319</v>
      </c>
    </row>
    <row r="2600" spans="1:1" x14ac:dyDescent="0.15">
      <c r="A2600" s="14" t="s">
        <v>8395</v>
      </c>
    </row>
    <row r="2601" spans="1:1" x14ac:dyDescent="0.15">
      <c r="A2601" s="14" t="s">
        <v>8707</v>
      </c>
    </row>
    <row r="2602" spans="1:1" x14ac:dyDescent="0.15">
      <c r="A2602" s="14" t="s">
        <v>8720</v>
      </c>
    </row>
    <row r="2603" spans="1:1" x14ac:dyDescent="0.15">
      <c r="A2603" s="14" t="s">
        <v>9931</v>
      </c>
    </row>
    <row r="2604" spans="1:1" x14ac:dyDescent="0.15">
      <c r="A2604" s="14" t="s">
        <v>8937</v>
      </c>
    </row>
    <row r="2605" spans="1:1" x14ac:dyDescent="0.15">
      <c r="A2605" s="14" t="s">
        <v>10062</v>
      </c>
    </row>
    <row r="2606" spans="1:1" x14ac:dyDescent="0.15">
      <c r="A2606" s="14" t="s">
        <v>10790</v>
      </c>
    </row>
    <row r="2607" spans="1:1" x14ac:dyDescent="0.15">
      <c r="A2607" s="14" t="s">
        <v>9750</v>
      </c>
    </row>
    <row r="2608" spans="1:1" x14ac:dyDescent="0.15">
      <c r="A2608" s="14" t="s">
        <v>10943</v>
      </c>
    </row>
    <row r="2609" spans="1:1" x14ac:dyDescent="0.15">
      <c r="A2609" s="14" t="s">
        <v>8529</v>
      </c>
    </row>
    <row r="2610" spans="1:1" x14ac:dyDescent="0.15">
      <c r="A2610" s="14" t="s">
        <v>9916</v>
      </c>
    </row>
    <row r="2611" spans="1:1" x14ac:dyDescent="0.15">
      <c r="A2611" s="14" t="s">
        <v>11042</v>
      </c>
    </row>
    <row r="2612" spans="1:1" x14ac:dyDescent="0.15">
      <c r="A2612" s="14" t="s">
        <v>9988</v>
      </c>
    </row>
    <row r="2613" spans="1:1" x14ac:dyDescent="0.15">
      <c r="A2613" s="14" t="s">
        <v>10911</v>
      </c>
    </row>
    <row r="2614" spans="1:1" x14ac:dyDescent="0.15">
      <c r="A2614" s="14" t="s">
        <v>10962</v>
      </c>
    </row>
    <row r="2615" spans="1:1" x14ac:dyDescent="0.15">
      <c r="A2615" s="14" t="s">
        <v>8534</v>
      </c>
    </row>
    <row r="2616" spans="1:1" x14ac:dyDescent="0.15">
      <c r="A2616" s="14" t="s">
        <v>9543</v>
      </c>
    </row>
    <row r="2617" spans="1:1" x14ac:dyDescent="0.15">
      <c r="A2617" s="14" t="s">
        <v>9052</v>
      </c>
    </row>
    <row r="2618" spans="1:1" x14ac:dyDescent="0.15">
      <c r="A2618" s="14" t="s">
        <v>9856</v>
      </c>
    </row>
    <row r="2619" spans="1:1" x14ac:dyDescent="0.15">
      <c r="A2619" s="14" t="s">
        <v>10187</v>
      </c>
    </row>
    <row r="2620" spans="1:1" x14ac:dyDescent="0.15">
      <c r="A2620" s="14" t="s">
        <v>8351</v>
      </c>
    </row>
    <row r="2621" spans="1:1" x14ac:dyDescent="0.15">
      <c r="A2621" s="14" t="s">
        <v>9982</v>
      </c>
    </row>
    <row r="2622" spans="1:1" x14ac:dyDescent="0.15">
      <c r="A2622" s="14" t="s">
        <v>8198</v>
      </c>
    </row>
    <row r="2623" spans="1:1" x14ac:dyDescent="0.15">
      <c r="A2623" s="14" t="s">
        <v>9091</v>
      </c>
    </row>
    <row r="2624" spans="1:1" x14ac:dyDescent="0.15">
      <c r="A2624" s="14" t="s">
        <v>8570</v>
      </c>
    </row>
    <row r="2625" spans="1:1" x14ac:dyDescent="0.15">
      <c r="A2625" s="14" t="s">
        <v>8621</v>
      </c>
    </row>
    <row r="2626" spans="1:1" x14ac:dyDescent="0.15">
      <c r="A2626" s="14" t="s">
        <v>10863</v>
      </c>
    </row>
    <row r="2627" spans="1:1" x14ac:dyDescent="0.15">
      <c r="A2627" s="14" t="s">
        <v>11040</v>
      </c>
    </row>
    <row r="2628" spans="1:1" x14ac:dyDescent="0.15">
      <c r="A2628" s="14" t="s">
        <v>9075</v>
      </c>
    </row>
    <row r="2629" spans="1:1" x14ac:dyDescent="0.15">
      <c r="A2629" s="14" t="s">
        <v>9029</v>
      </c>
    </row>
    <row r="2630" spans="1:1" x14ac:dyDescent="0.15">
      <c r="A2630" s="14" t="s">
        <v>8419</v>
      </c>
    </row>
    <row r="2631" spans="1:1" x14ac:dyDescent="0.15">
      <c r="A2631" s="14" t="s">
        <v>9921</v>
      </c>
    </row>
    <row r="2632" spans="1:1" x14ac:dyDescent="0.15">
      <c r="A2632" s="14" t="s">
        <v>8828</v>
      </c>
    </row>
    <row r="2633" spans="1:1" x14ac:dyDescent="0.15">
      <c r="A2633" s="14" t="s">
        <v>10589</v>
      </c>
    </row>
    <row r="2634" spans="1:1" x14ac:dyDescent="0.15">
      <c r="A2634" s="14" t="s">
        <v>9981</v>
      </c>
    </row>
    <row r="2635" spans="1:1" x14ac:dyDescent="0.15">
      <c r="A2635" s="14" t="s">
        <v>9044</v>
      </c>
    </row>
    <row r="2636" spans="1:1" x14ac:dyDescent="0.15">
      <c r="A2636" s="14" t="s">
        <v>10796</v>
      </c>
    </row>
    <row r="2637" spans="1:1" x14ac:dyDescent="0.15">
      <c r="A2637" s="14" t="s">
        <v>9351</v>
      </c>
    </row>
    <row r="2638" spans="1:1" x14ac:dyDescent="0.15">
      <c r="A2638" s="14" t="s">
        <v>10344</v>
      </c>
    </row>
    <row r="2639" spans="1:1" x14ac:dyDescent="0.15">
      <c r="A2639" s="14" t="s">
        <v>10219</v>
      </c>
    </row>
    <row r="2640" spans="1:1" x14ac:dyDescent="0.15">
      <c r="A2640" s="14" t="s">
        <v>8505</v>
      </c>
    </row>
    <row r="2641" spans="1:1" x14ac:dyDescent="0.15">
      <c r="A2641" s="14" t="s">
        <v>9334</v>
      </c>
    </row>
    <row r="2642" spans="1:1" x14ac:dyDescent="0.15">
      <c r="A2642" s="14" t="s">
        <v>10793</v>
      </c>
    </row>
    <row r="2643" spans="1:1" x14ac:dyDescent="0.15">
      <c r="A2643" s="14" t="s">
        <v>10005</v>
      </c>
    </row>
    <row r="2644" spans="1:1" x14ac:dyDescent="0.15">
      <c r="A2644" s="14" t="s">
        <v>9792</v>
      </c>
    </row>
    <row r="2645" spans="1:1" x14ac:dyDescent="0.15">
      <c r="A2645" s="14" t="s">
        <v>10534</v>
      </c>
    </row>
    <row r="2646" spans="1:1" x14ac:dyDescent="0.15">
      <c r="A2646" s="14" t="s">
        <v>9304</v>
      </c>
    </row>
    <row r="2647" spans="1:1" x14ac:dyDescent="0.15">
      <c r="A2647" s="14" t="s">
        <v>10656</v>
      </c>
    </row>
    <row r="2648" spans="1:1" x14ac:dyDescent="0.15">
      <c r="A2648" s="14" t="s">
        <v>9379</v>
      </c>
    </row>
    <row r="2649" spans="1:1" x14ac:dyDescent="0.15">
      <c r="A2649" s="14" t="s">
        <v>8624</v>
      </c>
    </row>
    <row r="2650" spans="1:1" x14ac:dyDescent="0.15">
      <c r="A2650" s="14" t="s">
        <v>9080</v>
      </c>
    </row>
    <row r="2651" spans="1:1" x14ac:dyDescent="0.15">
      <c r="A2651" s="14" t="s">
        <v>8572</v>
      </c>
    </row>
    <row r="2652" spans="1:1" x14ac:dyDescent="0.15">
      <c r="A2652" s="14" t="s">
        <v>9672</v>
      </c>
    </row>
    <row r="2653" spans="1:1" x14ac:dyDescent="0.15">
      <c r="A2653" s="14" t="s">
        <v>9441</v>
      </c>
    </row>
    <row r="2654" spans="1:1" x14ac:dyDescent="0.15">
      <c r="A2654" s="14" t="s">
        <v>10795</v>
      </c>
    </row>
    <row r="2655" spans="1:1" x14ac:dyDescent="0.15">
      <c r="A2655" s="14" t="s">
        <v>10346</v>
      </c>
    </row>
    <row r="2656" spans="1:1" x14ac:dyDescent="0.15">
      <c r="A2656" s="14" t="s">
        <v>10913</v>
      </c>
    </row>
    <row r="2657" spans="1:1" x14ac:dyDescent="0.15">
      <c r="A2657" s="14" t="s">
        <v>8520</v>
      </c>
    </row>
    <row r="2658" spans="1:1" x14ac:dyDescent="0.15">
      <c r="A2658" s="14" t="s">
        <v>9167</v>
      </c>
    </row>
    <row r="2659" spans="1:1" x14ac:dyDescent="0.15">
      <c r="A2659" s="14" t="s">
        <v>10181</v>
      </c>
    </row>
    <row r="2660" spans="1:1" x14ac:dyDescent="0.15">
      <c r="A2660" s="14" t="s">
        <v>9072</v>
      </c>
    </row>
    <row r="2661" spans="1:1" x14ac:dyDescent="0.15">
      <c r="A2661" s="14" t="s">
        <v>10904</v>
      </c>
    </row>
    <row r="2662" spans="1:1" x14ac:dyDescent="0.15">
      <c r="A2662" s="14" t="s">
        <v>9133</v>
      </c>
    </row>
    <row r="2663" spans="1:1" x14ac:dyDescent="0.15">
      <c r="A2663" s="14" t="s">
        <v>10404</v>
      </c>
    </row>
    <row r="2664" spans="1:1" x14ac:dyDescent="0.15">
      <c r="A2664" s="14" t="s">
        <v>8177</v>
      </c>
    </row>
    <row r="2665" spans="1:1" x14ac:dyDescent="0.15">
      <c r="A2665" s="14" t="s">
        <v>9581</v>
      </c>
    </row>
    <row r="2666" spans="1:1" x14ac:dyDescent="0.15">
      <c r="A2666" s="14" t="s">
        <v>8824</v>
      </c>
    </row>
    <row r="2667" spans="1:1" x14ac:dyDescent="0.15">
      <c r="A2667" s="14" t="s">
        <v>8205</v>
      </c>
    </row>
    <row r="2668" spans="1:1" x14ac:dyDescent="0.15">
      <c r="A2668" s="14" t="s">
        <v>10871</v>
      </c>
    </row>
    <row r="2669" spans="1:1" x14ac:dyDescent="0.15">
      <c r="A2669" s="14" t="s">
        <v>10459</v>
      </c>
    </row>
    <row r="2670" spans="1:1" x14ac:dyDescent="0.15">
      <c r="A2670" s="14" t="s">
        <v>9104</v>
      </c>
    </row>
    <row r="2671" spans="1:1" x14ac:dyDescent="0.15">
      <c r="A2671" s="14" t="s">
        <v>9870</v>
      </c>
    </row>
    <row r="2672" spans="1:1" x14ac:dyDescent="0.15">
      <c r="A2672" s="14" t="s">
        <v>8225</v>
      </c>
    </row>
    <row r="2673" spans="1:1" x14ac:dyDescent="0.15">
      <c r="A2673" s="14" t="s">
        <v>9937</v>
      </c>
    </row>
    <row r="2674" spans="1:1" x14ac:dyDescent="0.15">
      <c r="A2674" s="14" t="s">
        <v>9428</v>
      </c>
    </row>
    <row r="2675" spans="1:1" x14ac:dyDescent="0.15">
      <c r="A2675" s="14" t="s">
        <v>10310</v>
      </c>
    </row>
    <row r="2676" spans="1:1" x14ac:dyDescent="0.15">
      <c r="A2676" s="14" t="s">
        <v>8645</v>
      </c>
    </row>
    <row r="2677" spans="1:1" x14ac:dyDescent="0.15">
      <c r="A2677" s="14" t="s">
        <v>8230</v>
      </c>
    </row>
    <row r="2678" spans="1:1" x14ac:dyDescent="0.15">
      <c r="A2678" s="14" t="s">
        <v>9933</v>
      </c>
    </row>
    <row r="2679" spans="1:1" x14ac:dyDescent="0.15">
      <c r="A2679" s="14" t="s">
        <v>8433</v>
      </c>
    </row>
    <row r="2680" spans="1:1" x14ac:dyDescent="0.15">
      <c r="A2680" s="14" t="s">
        <v>8678</v>
      </c>
    </row>
    <row r="2681" spans="1:1" x14ac:dyDescent="0.15">
      <c r="A2681" s="14" t="s">
        <v>10950</v>
      </c>
    </row>
    <row r="2682" spans="1:1" x14ac:dyDescent="0.15">
      <c r="A2682" s="14" t="s">
        <v>10243</v>
      </c>
    </row>
    <row r="2683" spans="1:1" x14ac:dyDescent="0.15">
      <c r="A2683" s="14" t="s">
        <v>9843</v>
      </c>
    </row>
    <row r="2684" spans="1:1" x14ac:dyDescent="0.15">
      <c r="A2684" s="14" t="s">
        <v>9473</v>
      </c>
    </row>
    <row r="2685" spans="1:1" x14ac:dyDescent="0.15">
      <c r="A2685" s="14" t="s">
        <v>10931</v>
      </c>
    </row>
    <row r="2686" spans="1:1" x14ac:dyDescent="0.15">
      <c r="A2686" s="14" t="s">
        <v>9054</v>
      </c>
    </row>
    <row r="2687" spans="1:1" x14ac:dyDescent="0.15">
      <c r="A2687" s="14" t="s">
        <v>9925</v>
      </c>
    </row>
    <row r="2688" spans="1:1" x14ac:dyDescent="0.15">
      <c r="A2688" s="14" t="s">
        <v>10512</v>
      </c>
    </row>
    <row r="2689" spans="1:1" x14ac:dyDescent="0.15">
      <c r="A2689" s="14" t="s">
        <v>8209</v>
      </c>
    </row>
    <row r="2690" spans="1:1" x14ac:dyDescent="0.15">
      <c r="A2690" s="14" t="s">
        <v>10780</v>
      </c>
    </row>
    <row r="2691" spans="1:1" x14ac:dyDescent="0.15">
      <c r="A2691" s="14" t="s">
        <v>9840</v>
      </c>
    </row>
    <row r="2692" spans="1:1" x14ac:dyDescent="0.15">
      <c r="A2692" s="14" t="s">
        <v>10041</v>
      </c>
    </row>
    <row r="2693" spans="1:1" x14ac:dyDescent="0.15">
      <c r="A2693" s="14" t="s">
        <v>9661</v>
      </c>
    </row>
    <row r="2694" spans="1:1" x14ac:dyDescent="0.15">
      <c r="A2694" s="14" t="s">
        <v>8167</v>
      </c>
    </row>
    <row r="2695" spans="1:1" x14ac:dyDescent="0.15">
      <c r="A2695" s="14" t="s">
        <v>8913</v>
      </c>
    </row>
    <row r="2696" spans="1:1" x14ac:dyDescent="0.15">
      <c r="A2696" s="14" t="s">
        <v>11034</v>
      </c>
    </row>
    <row r="2697" spans="1:1" x14ac:dyDescent="0.15">
      <c r="A2697" s="14" t="s">
        <v>8611</v>
      </c>
    </row>
    <row r="2698" spans="1:1" x14ac:dyDescent="0.15">
      <c r="A2698" s="14" t="s">
        <v>9646</v>
      </c>
    </row>
    <row r="2699" spans="1:1" x14ac:dyDescent="0.15">
      <c r="A2699" s="14" t="s">
        <v>9316</v>
      </c>
    </row>
    <row r="2700" spans="1:1" x14ac:dyDescent="0.15">
      <c r="A2700" s="14" t="s">
        <v>9955</v>
      </c>
    </row>
    <row r="2701" spans="1:1" x14ac:dyDescent="0.15">
      <c r="A2701" s="14" t="s">
        <v>9992</v>
      </c>
    </row>
    <row r="2702" spans="1:1" x14ac:dyDescent="0.15">
      <c r="A2702" s="14" t="s">
        <v>9736</v>
      </c>
    </row>
    <row r="2703" spans="1:1" x14ac:dyDescent="0.15">
      <c r="A2703" s="14" t="s">
        <v>10313</v>
      </c>
    </row>
    <row r="2704" spans="1:1" x14ac:dyDescent="0.15">
      <c r="A2704" s="14" t="s">
        <v>10212</v>
      </c>
    </row>
    <row r="2705" spans="1:1" x14ac:dyDescent="0.15">
      <c r="A2705" s="14" t="s">
        <v>8434</v>
      </c>
    </row>
    <row r="2706" spans="1:1" x14ac:dyDescent="0.15">
      <c r="A2706" s="14" t="s">
        <v>8641</v>
      </c>
    </row>
    <row r="2707" spans="1:1" x14ac:dyDescent="0.15">
      <c r="A2707" s="14" t="s">
        <v>8358</v>
      </c>
    </row>
    <row r="2708" spans="1:1" x14ac:dyDescent="0.15">
      <c r="A2708" s="14" t="s">
        <v>9286</v>
      </c>
    </row>
    <row r="2709" spans="1:1" x14ac:dyDescent="0.15">
      <c r="A2709" s="14" t="s">
        <v>9723</v>
      </c>
    </row>
    <row r="2710" spans="1:1" x14ac:dyDescent="0.15">
      <c r="A2710" s="14" t="s">
        <v>10190</v>
      </c>
    </row>
    <row r="2711" spans="1:1" x14ac:dyDescent="0.15">
      <c r="A2711" s="14" t="s">
        <v>11024</v>
      </c>
    </row>
    <row r="2712" spans="1:1" x14ac:dyDescent="0.15">
      <c r="A2712" s="14" t="s">
        <v>10660</v>
      </c>
    </row>
    <row r="2713" spans="1:1" x14ac:dyDescent="0.15">
      <c r="A2713" s="14" t="s">
        <v>8703</v>
      </c>
    </row>
    <row r="2714" spans="1:1" x14ac:dyDescent="0.15">
      <c r="A2714" s="14" t="s">
        <v>9120</v>
      </c>
    </row>
    <row r="2715" spans="1:1" x14ac:dyDescent="0.15">
      <c r="A2715" s="14" t="s">
        <v>8600</v>
      </c>
    </row>
    <row r="2716" spans="1:1" x14ac:dyDescent="0.15">
      <c r="A2716" s="14" t="s">
        <v>10152</v>
      </c>
    </row>
    <row r="2717" spans="1:1" x14ac:dyDescent="0.15">
      <c r="A2717" s="14" t="s">
        <v>9976</v>
      </c>
    </row>
    <row r="2718" spans="1:1" x14ac:dyDescent="0.15">
      <c r="A2718" s="14" t="s">
        <v>10365</v>
      </c>
    </row>
    <row r="2719" spans="1:1" x14ac:dyDescent="0.15">
      <c r="A2719" s="14" t="s">
        <v>10205</v>
      </c>
    </row>
    <row r="2720" spans="1:1" x14ac:dyDescent="0.15">
      <c r="A2720" s="14" t="s">
        <v>10909</v>
      </c>
    </row>
    <row r="2721" spans="1:1" x14ac:dyDescent="0.15">
      <c r="A2721" s="14" t="s">
        <v>8316</v>
      </c>
    </row>
    <row r="2722" spans="1:1" x14ac:dyDescent="0.15">
      <c r="A2722" s="14" t="s">
        <v>9064</v>
      </c>
    </row>
    <row r="2723" spans="1:1" x14ac:dyDescent="0.15">
      <c r="A2723" s="14" t="s">
        <v>8436</v>
      </c>
    </row>
    <row r="2724" spans="1:1" x14ac:dyDescent="0.15">
      <c r="A2724" s="14" t="s">
        <v>9156</v>
      </c>
    </row>
    <row r="2725" spans="1:1" x14ac:dyDescent="0.15">
      <c r="A2725" s="14" t="s">
        <v>8565</v>
      </c>
    </row>
    <row r="2726" spans="1:1" x14ac:dyDescent="0.15">
      <c r="A2726" s="14" t="s">
        <v>9971</v>
      </c>
    </row>
    <row r="2727" spans="1:1" x14ac:dyDescent="0.15">
      <c r="A2727" s="14" t="s">
        <v>8592</v>
      </c>
    </row>
    <row r="2728" spans="1:1" x14ac:dyDescent="0.15">
      <c r="A2728" s="14" t="s">
        <v>8734</v>
      </c>
    </row>
    <row r="2729" spans="1:1" x14ac:dyDescent="0.15">
      <c r="A2729" s="14" t="s">
        <v>10401</v>
      </c>
    </row>
    <row r="2730" spans="1:1" x14ac:dyDescent="0.15">
      <c r="A2730" s="14" t="s">
        <v>10789</v>
      </c>
    </row>
    <row r="2731" spans="1:1" x14ac:dyDescent="0.15">
      <c r="A2731" s="14" t="s">
        <v>10760</v>
      </c>
    </row>
    <row r="2732" spans="1:1" x14ac:dyDescent="0.15">
      <c r="A2732" s="14" t="s">
        <v>10585</v>
      </c>
    </row>
    <row r="2733" spans="1:1" x14ac:dyDescent="0.15">
      <c r="A2733" s="14" t="s">
        <v>9771</v>
      </c>
    </row>
    <row r="2734" spans="1:1" x14ac:dyDescent="0.15">
      <c r="A2734" s="14" t="s">
        <v>9392</v>
      </c>
    </row>
    <row r="2735" spans="1:1" x14ac:dyDescent="0.15">
      <c r="A2735" s="14" t="s">
        <v>9186</v>
      </c>
    </row>
    <row r="2736" spans="1:1" x14ac:dyDescent="0.15">
      <c r="A2736" s="14" t="s">
        <v>9509</v>
      </c>
    </row>
    <row r="2737" spans="1:1" x14ac:dyDescent="0.15">
      <c r="A2737" s="14" t="s">
        <v>10268</v>
      </c>
    </row>
    <row r="2738" spans="1:1" x14ac:dyDescent="0.15">
      <c r="A2738" s="14" t="s">
        <v>8385</v>
      </c>
    </row>
    <row r="2739" spans="1:1" x14ac:dyDescent="0.15">
      <c r="A2739" s="14" t="s">
        <v>8438</v>
      </c>
    </row>
    <row r="2740" spans="1:1" x14ac:dyDescent="0.15">
      <c r="A2740" s="14" t="s">
        <v>10051</v>
      </c>
    </row>
    <row r="2741" spans="1:1" x14ac:dyDescent="0.15">
      <c r="A2741" s="14" t="s">
        <v>9799</v>
      </c>
    </row>
    <row r="2742" spans="1:1" x14ac:dyDescent="0.15">
      <c r="A2742" s="14" t="s">
        <v>10806</v>
      </c>
    </row>
    <row r="2743" spans="1:1" x14ac:dyDescent="0.15">
      <c r="A2743" s="14" t="s">
        <v>8292</v>
      </c>
    </row>
    <row r="2744" spans="1:1" x14ac:dyDescent="0.15">
      <c r="A2744" s="14" t="s">
        <v>8986</v>
      </c>
    </row>
    <row r="2745" spans="1:1" x14ac:dyDescent="0.15">
      <c r="A2745" s="14" t="s">
        <v>10632</v>
      </c>
    </row>
    <row r="2746" spans="1:1" x14ac:dyDescent="0.15">
      <c r="A2746" s="14" t="s">
        <v>9329</v>
      </c>
    </row>
    <row r="2747" spans="1:1" x14ac:dyDescent="0.15">
      <c r="A2747" s="14" t="s">
        <v>10355</v>
      </c>
    </row>
    <row r="2748" spans="1:1" x14ac:dyDescent="0.15">
      <c r="A2748" s="14" t="s">
        <v>8579</v>
      </c>
    </row>
    <row r="2749" spans="1:1" x14ac:dyDescent="0.15">
      <c r="A2749" s="14" t="s">
        <v>10357</v>
      </c>
    </row>
    <row r="2750" spans="1:1" x14ac:dyDescent="0.15">
      <c r="A2750" s="14" t="s">
        <v>8369</v>
      </c>
    </row>
    <row r="2751" spans="1:1" x14ac:dyDescent="0.15">
      <c r="A2751" s="14" t="s">
        <v>9684</v>
      </c>
    </row>
    <row r="2752" spans="1:1" x14ac:dyDescent="0.15">
      <c r="A2752" s="14" t="s">
        <v>8990</v>
      </c>
    </row>
    <row r="2753" spans="1:1" x14ac:dyDescent="0.15">
      <c r="A2753" s="14" t="s">
        <v>10430</v>
      </c>
    </row>
    <row r="2754" spans="1:1" x14ac:dyDescent="0.15">
      <c r="A2754" s="14" t="s">
        <v>8174</v>
      </c>
    </row>
    <row r="2755" spans="1:1" x14ac:dyDescent="0.15">
      <c r="A2755" s="14" t="s">
        <v>8763</v>
      </c>
    </row>
    <row r="2756" spans="1:1" x14ac:dyDescent="0.15">
      <c r="A2756" s="14" t="s">
        <v>10767</v>
      </c>
    </row>
    <row r="2757" spans="1:1" x14ac:dyDescent="0.15">
      <c r="A2757" s="14" t="s">
        <v>8554</v>
      </c>
    </row>
    <row r="2758" spans="1:1" x14ac:dyDescent="0.15">
      <c r="A2758" s="14" t="s">
        <v>9583</v>
      </c>
    </row>
    <row r="2759" spans="1:1" x14ac:dyDescent="0.15">
      <c r="A2759" s="14" t="s">
        <v>9220</v>
      </c>
    </row>
    <row r="2760" spans="1:1" x14ac:dyDescent="0.15">
      <c r="A2760" s="14" t="s">
        <v>10176</v>
      </c>
    </row>
    <row r="2761" spans="1:1" x14ac:dyDescent="0.15">
      <c r="A2761" s="14" t="s">
        <v>8943</v>
      </c>
    </row>
    <row r="2762" spans="1:1" x14ac:dyDescent="0.15">
      <c r="A2762" s="14" t="s">
        <v>10064</v>
      </c>
    </row>
    <row r="2763" spans="1:1" x14ac:dyDescent="0.15">
      <c r="A2763" s="14" t="s">
        <v>8511</v>
      </c>
    </row>
    <row r="2764" spans="1:1" x14ac:dyDescent="0.15">
      <c r="A2764" s="14" t="s">
        <v>11009</v>
      </c>
    </row>
    <row r="2765" spans="1:1" x14ac:dyDescent="0.15">
      <c r="A2765" s="14" t="s">
        <v>8302</v>
      </c>
    </row>
    <row r="2766" spans="1:1" x14ac:dyDescent="0.15">
      <c r="A2766" s="14" t="s">
        <v>8764</v>
      </c>
    </row>
    <row r="2767" spans="1:1" x14ac:dyDescent="0.15">
      <c r="A2767" s="14" t="s">
        <v>8963</v>
      </c>
    </row>
    <row r="2768" spans="1:1" x14ac:dyDescent="0.15">
      <c r="A2768" s="14" t="s">
        <v>9291</v>
      </c>
    </row>
    <row r="2769" spans="1:1" x14ac:dyDescent="0.15">
      <c r="A2769" s="14" t="s">
        <v>9435</v>
      </c>
    </row>
    <row r="2770" spans="1:1" x14ac:dyDescent="0.15">
      <c r="A2770" s="14" t="s">
        <v>8530</v>
      </c>
    </row>
    <row r="2771" spans="1:1" x14ac:dyDescent="0.15">
      <c r="A2771" s="14" t="s">
        <v>9466</v>
      </c>
    </row>
    <row r="2772" spans="1:1" x14ac:dyDescent="0.15">
      <c r="A2772" s="14" t="s">
        <v>8377</v>
      </c>
    </row>
    <row r="2773" spans="1:1" x14ac:dyDescent="0.15">
      <c r="A2773" s="14" t="s">
        <v>8461</v>
      </c>
    </row>
    <row r="2774" spans="1:1" x14ac:dyDescent="0.15">
      <c r="A2774" s="14" t="s">
        <v>9249</v>
      </c>
    </row>
    <row r="2775" spans="1:1" x14ac:dyDescent="0.15">
      <c r="A2775" s="14" t="s">
        <v>9716</v>
      </c>
    </row>
    <row r="2776" spans="1:1" x14ac:dyDescent="0.15">
      <c r="A2776" s="14" t="s">
        <v>8352</v>
      </c>
    </row>
    <row r="2777" spans="1:1" x14ac:dyDescent="0.15">
      <c r="A2777" s="14" t="s">
        <v>8318</v>
      </c>
    </row>
    <row r="2778" spans="1:1" x14ac:dyDescent="0.15">
      <c r="A2778" s="14" t="s">
        <v>9022</v>
      </c>
    </row>
    <row r="2779" spans="1:1" x14ac:dyDescent="0.15">
      <c r="A2779" s="14" t="s">
        <v>9479</v>
      </c>
    </row>
    <row r="2780" spans="1:1" x14ac:dyDescent="0.15">
      <c r="A2780" s="14" t="s">
        <v>9989</v>
      </c>
    </row>
    <row r="2781" spans="1:1" x14ac:dyDescent="0.15">
      <c r="A2781" s="14" t="s">
        <v>8664</v>
      </c>
    </row>
    <row r="2782" spans="1:1" x14ac:dyDescent="0.15">
      <c r="A2782" s="14" t="s">
        <v>10854</v>
      </c>
    </row>
    <row r="2783" spans="1:1" x14ac:dyDescent="0.15">
      <c r="A2783" s="14" t="s">
        <v>8185</v>
      </c>
    </row>
    <row r="2784" spans="1:1" x14ac:dyDescent="0.15">
      <c r="A2784" s="14" t="s">
        <v>9696</v>
      </c>
    </row>
    <row r="2785" spans="1:1" x14ac:dyDescent="0.15">
      <c r="A2785" s="14" t="s">
        <v>8888</v>
      </c>
    </row>
    <row r="2786" spans="1:1" x14ac:dyDescent="0.15">
      <c r="A2786" s="14" t="s">
        <v>9671</v>
      </c>
    </row>
    <row r="2787" spans="1:1" x14ac:dyDescent="0.15">
      <c r="A2787" s="14" t="s">
        <v>10797</v>
      </c>
    </row>
    <row r="2788" spans="1:1" x14ac:dyDescent="0.15">
      <c r="A2788" s="14" t="s">
        <v>8628</v>
      </c>
    </row>
    <row r="2789" spans="1:1" x14ac:dyDescent="0.15">
      <c r="A2789" s="14" t="s">
        <v>10334</v>
      </c>
    </row>
    <row r="2790" spans="1:1" x14ac:dyDescent="0.15">
      <c r="A2790" s="14" t="s">
        <v>10299</v>
      </c>
    </row>
    <row r="2791" spans="1:1" x14ac:dyDescent="0.15">
      <c r="A2791" s="14" t="s">
        <v>9276</v>
      </c>
    </row>
    <row r="2792" spans="1:1" x14ac:dyDescent="0.15">
      <c r="A2792" s="14" t="s">
        <v>9756</v>
      </c>
    </row>
    <row r="2793" spans="1:1" x14ac:dyDescent="0.15">
      <c r="A2793" s="14" t="s">
        <v>9602</v>
      </c>
    </row>
    <row r="2794" spans="1:1" x14ac:dyDescent="0.15">
      <c r="A2794" s="14" t="s">
        <v>10503</v>
      </c>
    </row>
    <row r="2795" spans="1:1" x14ac:dyDescent="0.15">
      <c r="A2795" s="14" t="s">
        <v>10703</v>
      </c>
    </row>
    <row r="2796" spans="1:1" x14ac:dyDescent="0.15">
      <c r="A2796" s="14" t="s">
        <v>10059</v>
      </c>
    </row>
    <row r="2797" spans="1:1" x14ac:dyDescent="0.15">
      <c r="A2797" s="14" t="s">
        <v>9340</v>
      </c>
    </row>
    <row r="2798" spans="1:1" x14ac:dyDescent="0.15">
      <c r="A2798" s="14" t="s">
        <v>10126</v>
      </c>
    </row>
    <row r="2799" spans="1:1" x14ac:dyDescent="0.15">
      <c r="A2799" s="14" t="s">
        <v>8388</v>
      </c>
    </row>
    <row r="2800" spans="1:1" x14ac:dyDescent="0.15">
      <c r="A2800" s="14" t="s">
        <v>8274</v>
      </c>
    </row>
    <row r="2801" spans="1:1" x14ac:dyDescent="0.15">
      <c r="A2801" s="14" t="s">
        <v>8362</v>
      </c>
    </row>
    <row r="2802" spans="1:1" x14ac:dyDescent="0.15">
      <c r="A2802" s="14" t="s">
        <v>10311</v>
      </c>
    </row>
    <row r="2803" spans="1:1" x14ac:dyDescent="0.15">
      <c r="A2803" s="14" t="s">
        <v>9285</v>
      </c>
    </row>
    <row r="2804" spans="1:1" x14ac:dyDescent="0.15">
      <c r="A2804" s="14" t="s">
        <v>10369</v>
      </c>
    </row>
    <row r="2805" spans="1:1" x14ac:dyDescent="0.15">
      <c r="A2805" s="14" t="s">
        <v>9601</v>
      </c>
    </row>
    <row r="2806" spans="1:1" x14ac:dyDescent="0.15">
      <c r="A2806" s="14" t="s">
        <v>8187</v>
      </c>
    </row>
    <row r="2807" spans="1:1" x14ac:dyDescent="0.15">
      <c r="A2807" s="14" t="s">
        <v>9880</v>
      </c>
    </row>
    <row r="2808" spans="1:1" x14ac:dyDescent="0.15">
      <c r="A2808" s="14" t="s">
        <v>10367</v>
      </c>
    </row>
    <row r="2809" spans="1:1" x14ac:dyDescent="0.15">
      <c r="A2809" s="14" t="s">
        <v>9596</v>
      </c>
    </row>
    <row r="2810" spans="1:1" x14ac:dyDescent="0.15">
      <c r="A2810" s="14" t="s">
        <v>10899</v>
      </c>
    </row>
    <row r="2811" spans="1:1" x14ac:dyDescent="0.15">
      <c r="A2811" s="14" t="s">
        <v>8491</v>
      </c>
    </row>
    <row r="2812" spans="1:1" x14ac:dyDescent="0.15">
      <c r="A2812" s="14" t="s">
        <v>10012</v>
      </c>
    </row>
    <row r="2813" spans="1:1" x14ac:dyDescent="0.15">
      <c r="A2813" s="14" t="s">
        <v>8984</v>
      </c>
    </row>
    <row r="2814" spans="1:1" x14ac:dyDescent="0.15">
      <c r="A2814" s="14" t="s">
        <v>8612</v>
      </c>
    </row>
    <row r="2815" spans="1:1" x14ac:dyDescent="0.15">
      <c r="A2815" s="14" t="s">
        <v>9344</v>
      </c>
    </row>
    <row r="2816" spans="1:1" x14ac:dyDescent="0.15">
      <c r="A2816" s="14" t="s">
        <v>9074</v>
      </c>
    </row>
    <row r="2817" spans="1:1" x14ac:dyDescent="0.15">
      <c r="A2817" s="14" t="s">
        <v>8656</v>
      </c>
    </row>
    <row r="2818" spans="1:1" x14ac:dyDescent="0.15">
      <c r="A2818" s="14" t="s">
        <v>9893</v>
      </c>
    </row>
    <row r="2819" spans="1:1" x14ac:dyDescent="0.15">
      <c r="A2819" s="14" t="s">
        <v>9425</v>
      </c>
    </row>
    <row r="2820" spans="1:1" x14ac:dyDescent="0.15">
      <c r="A2820" s="14" t="s">
        <v>10170</v>
      </c>
    </row>
    <row r="2821" spans="1:1" x14ac:dyDescent="0.15">
      <c r="A2821" s="14" t="s">
        <v>9914</v>
      </c>
    </row>
    <row r="2822" spans="1:1" x14ac:dyDescent="0.15">
      <c r="A2822" s="14" t="s">
        <v>9294</v>
      </c>
    </row>
    <row r="2823" spans="1:1" x14ac:dyDescent="0.15">
      <c r="A2823" s="14" t="s">
        <v>8833</v>
      </c>
    </row>
    <row r="2824" spans="1:1" x14ac:dyDescent="0.15">
      <c r="A2824" s="14" t="s">
        <v>8840</v>
      </c>
    </row>
    <row r="2825" spans="1:1" x14ac:dyDescent="0.15">
      <c r="A2825" s="14" t="s">
        <v>10237</v>
      </c>
    </row>
    <row r="2826" spans="1:1" x14ac:dyDescent="0.15">
      <c r="A2826" s="14" t="s">
        <v>8618</v>
      </c>
    </row>
    <row r="2827" spans="1:1" x14ac:dyDescent="0.15">
      <c r="A2827" s="14" t="s">
        <v>10477</v>
      </c>
    </row>
    <row r="2828" spans="1:1" x14ac:dyDescent="0.15">
      <c r="A2828" s="14" t="s">
        <v>9027</v>
      </c>
    </row>
    <row r="2829" spans="1:1" x14ac:dyDescent="0.15">
      <c r="A2829" s="14" t="s">
        <v>10358</v>
      </c>
    </row>
    <row r="2830" spans="1:1" x14ac:dyDescent="0.15">
      <c r="A2830" s="14" t="s">
        <v>9115</v>
      </c>
    </row>
    <row r="2831" spans="1:1" x14ac:dyDescent="0.15">
      <c r="A2831" s="14" t="s">
        <v>8630</v>
      </c>
    </row>
    <row r="2832" spans="1:1" x14ac:dyDescent="0.15">
      <c r="A2832" s="14" t="s">
        <v>10151</v>
      </c>
    </row>
    <row r="2833" spans="1:1" x14ac:dyDescent="0.15">
      <c r="A2833" s="14" t="s">
        <v>11002</v>
      </c>
    </row>
    <row r="2834" spans="1:1" x14ac:dyDescent="0.15">
      <c r="A2834" s="14" t="s">
        <v>9303</v>
      </c>
    </row>
    <row r="2835" spans="1:1" x14ac:dyDescent="0.15">
      <c r="A2835" s="14" t="s">
        <v>10282</v>
      </c>
    </row>
    <row r="2836" spans="1:1" x14ac:dyDescent="0.15">
      <c r="A2836" s="14" t="s">
        <v>8617</v>
      </c>
    </row>
    <row r="2837" spans="1:1" x14ac:dyDescent="0.15">
      <c r="A2837" s="14" t="s">
        <v>10267</v>
      </c>
    </row>
    <row r="2838" spans="1:1" x14ac:dyDescent="0.15">
      <c r="A2838" s="14" t="s">
        <v>9540</v>
      </c>
    </row>
    <row r="2839" spans="1:1" x14ac:dyDescent="0.15">
      <c r="A2839" s="14" t="s">
        <v>8829</v>
      </c>
    </row>
    <row r="2840" spans="1:1" x14ac:dyDescent="0.15">
      <c r="A2840" s="14" t="s">
        <v>9145</v>
      </c>
    </row>
    <row r="2841" spans="1:1" x14ac:dyDescent="0.15">
      <c r="A2841" s="14" t="s">
        <v>9299</v>
      </c>
    </row>
    <row r="2842" spans="1:1" x14ac:dyDescent="0.15">
      <c r="A2842" s="14" t="s">
        <v>8424</v>
      </c>
    </row>
    <row r="2843" spans="1:1" x14ac:dyDescent="0.15">
      <c r="A2843" s="14" t="s">
        <v>8985</v>
      </c>
    </row>
    <row r="2844" spans="1:1" x14ac:dyDescent="0.15">
      <c r="A2844" s="14" t="s">
        <v>8589</v>
      </c>
    </row>
    <row r="2845" spans="1:1" x14ac:dyDescent="0.15">
      <c r="A2845" s="14" t="s">
        <v>9415</v>
      </c>
    </row>
    <row r="2846" spans="1:1" x14ac:dyDescent="0.15">
      <c r="A2846" s="14" t="s">
        <v>10444</v>
      </c>
    </row>
    <row r="2847" spans="1:1" x14ac:dyDescent="0.15">
      <c r="A2847" s="14" t="s">
        <v>10537</v>
      </c>
    </row>
    <row r="2848" spans="1:1" x14ac:dyDescent="0.15">
      <c r="A2848" s="14" t="s">
        <v>8945</v>
      </c>
    </row>
    <row r="2849" spans="1:1" x14ac:dyDescent="0.15">
      <c r="A2849" s="14" t="s">
        <v>8337</v>
      </c>
    </row>
    <row r="2850" spans="1:1" x14ac:dyDescent="0.15">
      <c r="A2850" s="14" t="s">
        <v>10993</v>
      </c>
    </row>
    <row r="2851" spans="1:1" x14ac:dyDescent="0.15">
      <c r="A2851" s="14" t="s">
        <v>10200</v>
      </c>
    </row>
    <row r="2852" spans="1:1" x14ac:dyDescent="0.15">
      <c r="A2852" s="14" t="s">
        <v>10443</v>
      </c>
    </row>
    <row r="2853" spans="1:1" x14ac:dyDescent="0.15">
      <c r="A2853" s="14" t="s">
        <v>11023</v>
      </c>
    </row>
    <row r="2854" spans="1:1" x14ac:dyDescent="0.15">
      <c r="A2854" s="14" t="s">
        <v>9308</v>
      </c>
    </row>
    <row r="2855" spans="1:1" x14ac:dyDescent="0.15">
      <c r="A2855" s="14" t="s">
        <v>8389</v>
      </c>
    </row>
    <row r="2856" spans="1:1" x14ac:dyDescent="0.15">
      <c r="A2856" s="14" t="s">
        <v>9459</v>
      </c>
    </row>
    <row r="2857" spans="1:1" x14ac:dyDescent="0.15">
      <c r="A2857" s="14" t="s">
        <v>9520</v>
      </c>
    </row>
    <row r="2858" spans="1:1" x14ac:dyDescent="0.15">
      <c r="A2858" s="14" t="s">
        <v>10497</v>
      </c>
    </row>
    <row r="2859" spans="1:1" x14ac:dyDescent="0.15">
      <c r="A2859" s="14" t="s">
        <v>8169</v>
      </c>
    </row>
    <row r="2860" spans="1:1" x14ac:dyDescent="0.15">
      <c r="A2860" s="14" t="s">
        <v>10275</v>
      </c>
    </row>
    <row r="2861" spans="1:1" x14ac:dyDescent="0.15">
      <c r="A2861" s="14" t="s">
        <v>9828</v>
      </c>
    </row>
    <row r="2862" spans="1:1" x14ac:dyDescent="0.15">
      <c r="A2862" s="14" t="s">
        <v>8756</v>
      </c>
    </row>
    <row r="2863" spans="1:1" x14ac:dyDescent="0.15">
      <c r="A2863" s="14" t="s">
        <v>8561</v>
      </c>
    </row>
    <row r="2864" spans="1:1" x14ac:dyDescent="0.15">
      <c r="A2864" s="14" t="s">
        <v>8845</v>
      </c>
    </row>
    <row r="2865" spans="1:1" x14ac:dyDescent="0.15">
      <c r="A2865" s="14" t="s">
        <v>8229</v>
      </c>
    </row>
    <row r="2866" spans="1:1" x14ac:dyDescent="0.15">
      <c r="A2866" s="14" t="s">
        <v>10593</v>
      </c>
    </row>
    <row r="2867" spans="1:1" x14ac:dyDescent="0.15">
      <c r="A2867" s="14" t="s">
        <v>8515</v>
      </c>
    </row>
    <row r="2868" spans="1:1" x14ac:dyDescent="0.15">
      <c r="A2868" s="14" t="s">
        <v>8602</v>
      </c>
    </row>
    <row r="2869" spans="1:1" x14ac:dyDescent="0.15">
      <c r="A2869" s="14" t="s">
        <v>9317</v>
      </c>
    </row>
    <row r="2870" spans="1:1" x14ac:dyDescent="0.15">
      <c r="A2870" s="14" t="s">
        <v>9837</v>
      </c>
    </row>
    <row r="2871" spans="1:1" x14ac:dyDescent="0.15">
      <c r="A2871" s="14" t="s">
        <v>9597</v>
      </c>
    </row>
    <row r="2872" spans="1:1" x14ac:dyDescent="0.15">
      <c r="A2872" s="14" t="s">
        <v>10307</v>
      </c>
    </row>
    <row r="2873" spans="1:1" x14ac:dyDescent="0.15">
      <c r="A2873" s="14" t="s">
        <v>10165</v>
      </c>
    </row>
    <row r="2874" spans="1:1" x14ac:dyDescent="0.15">
      <c r="A2874" s="14" t="s">
        <v>10924</v>
      </c>
    </row>
    <row r="2875" spans="1:1" x14ac:dyDescent="0.15">
      <c r="A2875" s="14" t="s">
        <v>8331</v>
      </c>
    </row>
    <row r="2876" spans="1:1" x14ac:dyDescent="0.15">
      <c r="A2876" s="14" t="s">
        <v>8480</v>
      </c>
    </row>
    <row r="2877" spans="1:1" x14ac:dyDescent="0.15">
      <c r="A2877" s="14" t="s">
        <v>9011</v>
      </c>
    </row>
    <row r="2878" spans="1:1" x14ac:dyDescent="0.15">
      <c r="A2878" s="14" t="s">
        <v>10804</v>
      </c>
    </row>
    <row r="2879" spans="1:1" x14ac:dyDescent="0.15">
      <c r="A2879" s="14" t="s">
        <v>8722</v>
      </c>
    </row>
    <row r="2880" spans="1:1" x14ac:dyDescent="0.15">
      <c r="A2880" s="14" t="s">
        <v>8357</v>
      </c>
    </row>
    <row r="2881" spans="1:1" x14ac:dyDescent="0.15">
      <c r="A2881" s="14" t="s">
        <v>8603</v>
      </c>
    </row>
    <row r="2882" spans="1:1" x14ac:dyDescent="0.15">
      <c r="A2882" s="14" t="s">
        <v>8731</v>
      </c>
    </row>
    <row r="2883" spans="1:1" x14ac:dyDescent="0.15">
      <c r="A2883" s="14" t="s">
        <v>10893</v>
      </c>
    </row>
    <row r="2884" spans="1:1" x14ac:dyDescent="0.15">
      <c r="A2884" s="14" t="s">
        <v>9501</v>
      </c>
    </row>
    <row r="2885" spans="1:1" x14ac:dyDescent="0.15">
      <c r="A2885" s="14" t="s">
        <v>9485</v>
      </c>
    </row>
    <row r="2886" spans="1:1" x14ac:dyDescent="0.15">
      <c r="A2886" s="14" t="s">
        <v>8719</v>
      </c>
    </row>
    <row r="2887" spans="1:1" x14ac:dyDescent="0.15">
      <c r="A2887" s="14" t="s">
        <v>10029</v>
      </c>
    </row>
    <row r="2888" spans="1:1" x14ac:dyDescent="0.15">
      <c r="A2888" s="14" t="s">
        <v>10383</v>
      </c>
    </row>
    <row r="2889" spans="1:1" x14ac:dyDescent="0.15">
      <c r="A2889" s="14" t="s">
        <v>8856</v>
      </c>
    </row>
    <row r="2890" spans="1:1" x14ac:dyDescent="0.15">
      <c r="A2890" s="14" t="s">
        <v>9185</v>
      </c>
    </row>
    <row r="2891" spans="1:1" x14ac:dyDescent="0.15">
      <c r="A2891" s="14" t="s">
        <v>8250</v>
      </c>
    </row>
    <row r="2892" spans="1:1" x14ac:dyDescent="0.15">
      <c r="A2892" s="14" t="s">
        <v>10067</v>
      </c>
    </row>
    <row r="2893" spans="1:1" x14ac:dyDescent="0.15">
      <c r="A2893" s="14" t="s">
        <v>9705</v>
      </c>
    </row>
    <row r="2894" spans="1:1" x14ac:dyDescent="0.15">
      <c r="A2894" s="14" t="s">
        <v>10784</v>
      </c>
    </row>
  </sheetData>
  <sortState xmlns:xlrd2="http://schemas.microsoft.com/office/spreadsheetml/2017/richdata2" ref="A1:A2896">
    <sortCondition ref="A1:A2896"/>
  </sortState>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96CE2-AFC4-42DA-9218-A8844E3D5436}">
  <dimension ref="A1:BS4"/>
  <sheetViews>
    <sheetView workbookViewId="0">
      <selection activeCell="J11" sqref="J11"/>
    </sheetView>
  </sheetViews>
  <sheetFormatPr defaultRowHeight="13.5" x14ac:dyDescent="0.15"/>
  <cols>
    <col min="2" max="2" width="28.75" customWidth="1"/>
    <col min="3" max="4" width="10.5" bestFit="1" customWidth="1"/>
    <col min="5" max="5" width="11.625" bestFit="1" customWidth="1"/>
    <col min="6" max="8" width="10.5" bestFit="1" customWidth="1"/>
    <col min="9" max="9" width="11.625" bestFit="1" customWidth="1"/>
    <col min="10" max="12" width="10.5" bestFit="1" customWidth="1"/>
    <col min="13" max="13" width="11.625" bestFit="1" customWidth="1"/>
    <col min="14" max="16" width="10.5" bestFit="1" customWidth="1"/>
    <col min="17" max="17" width="11.625" bestFit="1" customWidth="1"/>
    <col min="18" max="20" width="10.5" bestFit="1" customWidth="1"/>
    <col min="21" max="21" width="11.625" bestFit="1" customWidth="1"/>
    <col min="22" max="22" width="10.5" bestFit="1" customWidth="1"/>
    <col min="69" max="69" width="4.5" bestFit="1" customWidth="1"/>
    <col min="70" max="71" width="3.5" bestFit="1" customWidth="1"/>
  </cols>
  <sheetData>
    <row r="1" spans="1:71" x14ac:dyDescent="0.15">
      <c r="C1" s="17">
        <v>42185</v>
      </c>
      <c r="D1" s="17">
        <v>42277</v>
      </c>
      <c r="E1" s="17">
        <v>42369</v>
      </c>
      <c r="F1" s="17">
        <v>42460</v>
      </c>
      <c r="G1" s="17">
        <v>42551</v>
      </c>
      <c r="H1" s="17">
        <v>42643</v>
      </c>
      <c r="I1" s="17">
        <v>42735</v>
      </c>
      <c r="J1" s="17">
        <v>42825</v>
      </c>
      <c r="K1" s="17">
        <v>42916</v>
      </c>
      <c r="L1" s="17">
        <v>43008</v>
      </c>
      <c r="M1" s="17">
        <v>43100</v>
      </c>
      <c r="N1" s="17">
        <v>43190</v>
      </c>
      <c r="O1" s="17">
        <v>43281</v>
      </c>
      <c r="P1" s="17">
        <v>43373</v>
      </c>
      <c r="Q1" s="17">
        <v>43465</v>
      </c>
      <c r="R1" s="17">
        <v>43555</v>
      </c>
      <c r="S1" s="17">
        <v>43646</v>
      </c>
      <c r="T1" s="17">
        <v>43738</v>
      </c>
      <c r="U1" s="17">
        <v>43830</v>
      </c>
      <c r="V1" s="17">
        <v>43921</v>
      </c>
      <c r="W1" s="17"/>
      <c r="X1" s="17"/>
      <c r="BQ1">
        <v>110</v>
      </c>
      <c r="BR1">
        <v>54</v>
      </c>
      <c r="BS1">
        <v>58</v>
      </c>
    </row>
    <row r="2" spans="1:71" x14ac:dyDescent="0.15">
      <c r="B2" s="18"/>
      <c r="C2" s="18">
        <v>20152</v>
      </c>
      <c r="D2" s="18">
        <v>20153</v>
      </c>
      <c r="E2" s="18">
        <v>20154</v>
      </c>
      <c r="F2" s="18">
        <v>20161</v>
      </c>
      <c r="G2" s="18">
        <v>20162</v>
      </c>
      <c r="H2" s="18">
        <v>20163</v>
      </c>
      <c r="I2" s="18">
        <v>20164</v>
      </c>
      <c r="J2" s="18">
        <v>20171</v>
      </c>
      <c r="K2" s="18">
        <v>20172</v>
      </c>
      <c r="L2" s="18">
        <v>20173</v>
      </c>
      <c r="M2" s="18">
        <v>20174</v>
      </c>
      <c r="N2" s="18">
        <v>20181</v>
      </c>
      <c r="O2" s="18">
        <v>20182</v>
      </c>
      <c r="P2" s="18">
        <v>20183</v>
      </c>
      <c r="Q2" s="18">
        <v>20184</v>
      </c>
      <c r="R2" s="18">
        <v>20191</v>
      </c>
      <c r="S2" s="18">
        <v>20192</v>
      </c>
      <c r="T2" s="18">
        <v>20193</v>
      </c>
      <c r="U2" s="18">
        <v>20194</v>
      </c>
      <c r="V2" s="18">
        <v>20201</v>
      </c>
    </row>
    <row r="3" spans="1:71" x14ac:dyDescent="0.15">
      <c r="A3" t="s">
        <v>11065</v>
      </c>
      <c r="B3" t="s">
        <v>11063</v>
      </c>
      <c r="D3">
        <v>222</v>
      </c>
      <c r="E3">
        <v>868</v>
      </c>
      <c r="F3">
        <v>1196</v>
      </c>
      <c r="G3">
        <v>1456</v>
      </c>
      <c r="H3">
        <v>1742</v>
      </c>
      <c r="I3">
        <v>1820</v>
      </c>
      <c r="J3">
        <v>1780</v>
      </c>
      <c r="K3">
        <v>1976</v>
      </c>
      <c r="L3">
        <v>2172</v>
      </c>
      <c r="M3">
        <v>2590</v>
      </c>
      <c r="N3">
        <v>2541</v>
      </c>
      <c r="O3">
        <v>2868</v>
      </c>
      <c r="P3">
        <v>2958</v>
      </c>
      <c r="Q3">
        <v>3281</v>
      </c>
      <c r="R3">
        <v>2891</v>
      </c>
      <c r="S3">
        <v>3129</v>
      </c>
      <c r="T3">
        <v>3117</v>
      </c>
      <c r="U3">
        <v>3481</v>
      </c>
      <c r="V3">
        <v>1748</v>
      </c>
    </row>
    <row r="4" spans="1:71" x14ac:dyDescent="0.15">
      <c r="A4" t="s">
        <v>11065</v>
      </c>
      <c r="B4" t="s">
        <v>11064</v>
      </c>
      <c r="D4">
        <v>353</v>
      </c>
      <c r="E4">
        <v>1431</v>
      </c>
      <c r="F4">
        <v>1822</v>
      </c>
      <c r="G4">
        <v>2199</v>
      </c>
      <c r="H4">
        <v>2577</v>
      </c>
      <c r="I4">
        <v>2943</v>
      </c>
      <c r="J4">
        <v>2830</v>
      </c>
      <c r="K4">
        <v>3339</v>
      </c>
      <c r="L4">
        <v>3519</v>
      </c>
      <c r="M4">
        <v>4356</v>
      </c>
      <c r="N4">
        <v>4082</v>
      </c>
      <c r="O4">
        <v>4711</v>
      </c>
      <c r="P4">
        <v>5028</v>
      </c>
      <c r="Q4">
        <v>5540</v>
      </c>
      <c r="R4">
        <v>4531</v>
      </c>
      <c r="S4">
        <v>5327</v>
      </c>
      <c r="T4">
        <v>5286</v>
      </c>
      <c r="U4">
        <v>5922</v>
      </c>
      <c r="V4">
        <v>4432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Medtech - Linked</vt:lpstr>
      <vt:lpstr>Pharm - Linked</vt:lpstr>
      <vt:lpstr>Medtech - unLinked</vt:lpstr>
      <vt:lpstr>Pharm - unLinked</vt:lpstr>
      <vt:lpstr>Pharm - quick sheet</vt:lpstr>
      <vt:lpstr>NDC</vt:lpstr>
      <vt:lpstr>Russel 3000</vt:lpstr>
      <vt:lpstr>Modus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Zhang</dc:creator>
  <cp:lastModifiedBy>Tom Zhang</cp:lastModifiedBy>
  <dcterms:created xsi:type="dcterms:W3CDTF">2019-08-16T14:21:04Z</dcterms:created>
  <dcterms:modified xsi:type="dcterms:W3CDTF">2020-03-13T23:26:40Z</dcterms:modified>
</cp:coreProperties>
</file>